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40" yWindow="0" windowWidth="19230" windowHeight="835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<sst xmlns="http://schemas.openxmlformats.org/spreadsheetml/2006/main" count="752" uniqueCount="427">
  <si>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</si>
  <si>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</si>
  <si>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</si>
  <si>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</si>
  <si>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</si>
  <si>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</si>
  <si>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</si>
  <si>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</si>
  <si>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</si>
  <si>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</si>
  <si>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</si>
  <si>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</si>
  <si>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</si>
  <si>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</si>
  <si>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</si>
  <si>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</si>
  <si>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</si>
  <si>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</si>
  <si>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</si>
  <si>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</si>
  <si>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</si>
  <si>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</si>
  <si>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</si>
  <si>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</si>
  <si>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</si>
  <si>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</si>
  <si>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</si>
  <si>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</si>
  <si>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</si>
  <si>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</si>
  <si>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</si>
  <si>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</si>
  <si>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</si>
  <si>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</si>
  <si>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</si>
  <si>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</si>
  <si>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</si>
  <si>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</si>
  <si>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</si>
  <si>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</si>
  <si>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</si>
  <si>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</si>
  <si>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</si>
  <si>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</si>
  <si>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</si>
  <si>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</si>
  <si>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</si>
  <si>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</si>
  <si>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</si>
  <si>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</si>
  <si>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</si>
  <si>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</si>
  <si>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</si>
  <si>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</si>
  <si>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</si>
  <si>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</si>
  <si>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</si>
  <si>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</si>
  <si>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</si>
  <si>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</si>
  <si>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</si>
  <si>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</si>
  <si>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</si>
  <si>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</si>
  <si>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</si>
  <si>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</si>
  <si>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</si>
  <si>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</si>
  <si>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</si>
  <si>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</si>
  <si>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</si>
  <si>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</si>
  <si>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</si>
  <si>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</si>
  <si>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</si>
  <si>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</si>
  <si>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</si>
  <si>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</si>
  <si>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</si>
  <si>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</si>
  <si>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</si>
  <si>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</si>
  <si>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</si>
  <si>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</si>
  <si>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</si>
  <si>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</si>
  <si>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</si>
  <si>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</si>
  <si>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</si>
  <si>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</si>
  <si>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</si>
  <si>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</si>
  <si>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</si>
  <si>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</si>
  <si>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</si>
  <si>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</si>
  <si>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</si>
  <si>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</si>
  <si>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</si>
  <si>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</si>
  <si>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</si>
  <si>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</si>
  <si>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</si>
  <si>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</si>
  <si>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</si>
  <si>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</si>
  <si>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</si>
  <si>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</si>
  <si>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</si>
  <si>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</si>
  <si>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</si>
  <si>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</si>
  <si>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</si>
  <si>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</si>
  <si>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</si>
  <si>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</si>
  <si>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</si>
  <si>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</si>
  <si>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</si>
  <si>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</si>
  <si>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</si>
  <si>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</si>
  <si>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</si>
  <si>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</si>
  <si>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</si>
  <si>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</si>
  <si>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</si>
  <si>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</si>
  <si>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</si>
  <si>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</si>
  <si>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</si>
  <si>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</si>
  <si>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</si>
  <si>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</si>
  <si>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</si>
  <si>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</si>
  <si>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</si>
  <si>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</si>
  <si>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</si>
  <si>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</si>
  <si>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</si>
  <si>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</si>
  <si>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</si>
  <si>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</si>
  <si>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</si>
  <si>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</si>
  <si>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</si>
  <si>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</si>
  <si>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</si>
  <si>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</si>
  <si>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</si>
  <si>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</si>
  <si>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</si>
  <si>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</si>
  <si>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</si>
  <si>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</si>
  <si>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</si>
  <si>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</si>
  <si>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</si>
  <si>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</si>
  <si>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</si>
  <si>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</si>
  <si>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</si>
  <si>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</si>
  <si>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</si>
  <si>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</si>
  <si>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</si>
  <si>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</si>
  <si>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</si>
  <si>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</si>
  <si>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</si>
  <si>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</si>
  <si>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</si>
  <si>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</si>
  <si>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</si>
  <si>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</si>
  <si>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</si>
  <si>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</si>
  <si>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</si>
  <si>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</si>
  <si>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</si>
  <si>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</si>
  <si>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</si>
  <si>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</si>
  <si>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</si>
  <si>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</si>
  <si>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</si>
  <si>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</si>
  <si>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</si>
  <si>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</si>
  <si>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</si>
  <si>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</si>
  <si>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</si>
  <si>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</si>
  <si>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</si>
  <si>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</si>
  <si>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</si>
  <si>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</si>
  <si>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</si>
  <si>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</si>
  <si>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</si>
  <si>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</si>
  <si>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</si>
  <si>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</si>
  <si>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</si>
  <si>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</si>
  <si>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</si>
  <si>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</si>
  <si>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</si>
  <si>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</si>
  <si>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</si>
  <si>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</si>
  <si>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</si>
  <si>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</si>
  <si>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</si>
  <si>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</si>
  <si>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</si>
  <si>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</si>
  <si>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</si>
  <si>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</si>
  <si>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</si>
  <si>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</si>
  <si>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</si>
  <si>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</si>
  <si>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</si>
  <si>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</si>
  <si>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</si>
  <si>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</si>
  <si>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</si>
  <si>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</si>
  <si>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</si>
  <si>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</si>
  <si>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</si>
  <si>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</si>
  <si>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</si>
  <si>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</si>
  <si>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</si>
  <si>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</si>
  <si>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</si>
  <si>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</si>
  <si>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</si>
  <si>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</si>
  <si>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</si>
  <si>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</si>
  <si>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</si>
  <si>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</si>
  <si>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</si>
  <si>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</si>
  <si>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</si>
  <si>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</si>
  <si>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</si>
  <si>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</si>
  <si>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</si>
  <si>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</si>
  <si>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</si>
  <si>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</si>
  <si>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</si>
  <si>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</si>
  <si>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</si>
  <si>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</si>
  <si>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</si>
  <si>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</si>
  <si>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</si>
  <si>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</si>
  <si>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</si>
  <si>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</si>
  <si>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</si>
  <si>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</si>
  <si>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</si>
  <si>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</si>
  <si>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</si>
  <si>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</si>
  <si>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</si>
  <si>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</si>
  <si>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</si>
  <si>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</si>
  <si>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</si>
  <si>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</si>
  <si>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</si>
  <si>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</si>
  <si>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</si>
  <si>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</si>
  <si>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</si>
  <si>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</si>
  <si>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</si>
  <si>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</si>
  <si>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</si>
  <si>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</si>
  <si>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</si>
  <si>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</si>
  <si>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</si>
  <si>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</si>
  <si>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</si>
  <si>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</si>
  <si>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</si>
  <si>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</si>
  <si>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</si>
  <si>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</si>
  <si>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</si>
  <si>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</si>
  <si>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</si>
  <si>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</si>
  <si>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</si>
  <si>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</si>
  <si>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</si>
  <si>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</si>
  <si>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</si>
  <si>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</si>
  <si>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</si>
  <si>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</si>
  <si>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</si>
  <si>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</si>
  <si>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</si>
  <si>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</si>
  <si>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</si>
  <si>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</si>
  <si>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</si>
  <si>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</si>
  <si>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</si>
  <si>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</si>
  <si>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</si>
  <si>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</si>
  <si>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</si>
  <si>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</si>
  <si>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</si>
  <si>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</si>
  <si>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</si>
  <si>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</si>
  <si>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</si>
  <si>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</si>
  <si>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</si>
  <si>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</si>
  <si>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</si>
  <si>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</si>
  <si>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</si>
  <si>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</si>
  <si>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</si>
  <si>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</si>
  <si>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</si>
  <si>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</si>
  <si>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</si>
  <si>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</si>
  <si>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</si>
  <si>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</si>
  <si>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</si>
  <si>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</si>
  <si>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</si>
  <si>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</si>
  <si>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</si>
  <si>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</si>
  <si>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</si>
  <si>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</si>
  <si>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</si>
  <si>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</si>
  <si>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</si>
  <si>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</si>
  <si>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</si>
  <si>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</si>
  <si>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</si>
  <si>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</si>
  <si>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</si>
  <si>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</si>
  <si>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</si>
  <si>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</si>
  <si>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</si>
  <si>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</si>
  <si>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</si>
  <si>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</si>
  <si>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</si>
  <si>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</si>
  <si>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</si>
  <si>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</si>
  <si>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</si>
  <si>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</si>
  <si>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</si>
  <si>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</si>
  <si>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</si>
  <si>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</si>
  <si>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</si>
  <si>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内閣府</t>
  </si>
  <si>
    <t>政策統括官（経済財政分析担当）</t>
  </si>
  <si>
    <t>地方創生推進室</t>
  </si>
  <si>
    <t>○</t>
  </si>
  <si>
    <t>-</t>
  </si>
  <si>
    <t>非常勤職員手当</t>
  </si>
  <si>
    <t>諸謝金</t>
  </si>
  <si>
    <t>委員等旅費</t>
  </si>
  <si>
    <t>庁費</t>
  </si>
  <si>
    <t>地方版総合戦略策定支援（政策５－施策⑫）</t>
  </si>
  <si>
    <t>地域経済分析システム普及活用支援</t>
  </si>
  <si>
    <t>参事官　村上敬亮</t>
  </si>
  <si>
    <t>全地方公共団体が地方版総合戦略を策定すること</t>
  </si>
  <si>
    <t>地方版総合戦略を策定した地方公共団体の割合：100％</t>
  </si>
  <si>
    <t>‐</t>
  </si>
  <si>
    <t>-</t>
  </si>
  <si>
    <t>－</t>
  </si>
  <si>
    <t>-</t>
  </si>
  <si>
    <t>-</t>
  </si>
  <si>
    <t>-</t>
  </si>
  <si>
    <t>-</t>
  </si>
  <si>
    <t>地方版総合戦略の策定に必要な情報提供を行うものである。</t>
  </si>
  <si>
    <t>全国の地方公共団体に関する官民双方に跨るデータを整備するものであり、国として行うのが妥当である。</t>
  </si>
  <si>
    <t>地方版総合戦略を客観的な指標を目標とし、かつPDCAサイクルを意識したものとするために必要かつ適切な事業である。</t>
  </si>
  <si>
    <t>回</t>
  </si>
  <si>
    <t>システムの普及のための説明会の開催</t>
  </si>
  <si>
    <t>-</t>
  </si>
  <si>
    <t>千円</t>
  </si>
  <si>
    <t>事業のフォローアップ等を通じて必要な改善を図る。</t>
  </si>
  <si>
    <t>新27-0030</t>
  </si>
  <si>
    <t>経済産業省　経済産業政策局　地域経済産業グループ</t>
  </si>
  <si>
    <t>地域経済分析システムの開発や改修については経済産業省が左記の事業として執り行っている。内閣府としては、当該システムに搭載する内容を企画・立案し、省庁横断的な調整や、全国の都道府県・市区町村への普及等を行っている。以上のことから、両者が行う事業の間に重複がなく、適切な役割分担を行っていると言える。</t>
  </si>
  <si>
    <t>地方公共団体による地方版総合戦略に策定に向けて、国による情報面からの支援である地域経済分析システム（RESAS）の普及及び活用支援のために、まち・ひと・しごと創生本部と地方経済産業局・地方運輸局等と連携して、都道府県・市区町村からの相談に応じ、各地方公共団体の特性とニーズを踏まえて本システムを活用した「地方版総合戦略」の策定、ＫＰＩの設定、ＰＤＣＡサイクルの確立等を引き続きハンズオン支援で行っていく。</t>
  </si>
  <si>
    <t>91,902千円／27＝3,403千円</t>
  </si>
  <si>
    <t>　地方公共団体による地方版総合戦略の策定等に向けて、国による情報面からの支援である本システムの普及及び活用支援のために、まち・ひと・しごと創生本部と地方経済産業局・地方運輸局等と連携して、都道府県・市区町村からの相談に応じ、各地方公共団体の特性とニーズを踏まえて本システムを活用した「地方版総合戦略」の策定をハンズオン支援で行う。具体的には、①産業、人口、観光分野などの各分野において高度な知識・経験を有する有識者を要望に応じて地方公共団体に派遣、②地方経済産業局・地方運輸局等に本システムの活用支援業務を補佐する専門人材の設置、③本システムを地方公共団体に普及するための説明会の開催等を行う。</t>
  </si>
  <si>
    <t>執行額／説明会開催回数　　　　　　　</t>
  </si>
  <si>
    <t>　　執行額／説明会開催回数　</t>
  </si>
  <si>
    <t>企業取引情報等による地域活性化事業</t>
  </si>
  <si>
    <t>-</t>
  </si>
  <si>
    <t>事業の有効性・成果について適切に検証するとともに、予算の効率的執行に努めるべき。</t>
  </si>
  <si>
    <t>職員旅費</t>
  </si>
  <si>
    <t>情報処理業務庁費</t>
  </si>
  <si>
    <t>「新しい日本のための優先課題推進枠」189</t>
  </si>
  <si>
    <r>
      <t>　政府は平成27年4月21日から地方版総合戦略の策定を情報面から支援すべく地域経済分析システム（RESAS）の提供を開始した。これにより、地方公共団体が、それぞれの地域の強み・弱みなどの特性を踏まえるとともに、自らの</t>
    </r>
    <r>
      <rPr>
        <sz val="10"/>
        <rFont val="ＭＳ Ｐゴシック"/>
        <family val="3"/>
      </rPr>
      <t>産業構造や人口動態、観光の人の流れなどの現状・実態を正確に把握し、データに基づく目標・ＫＰＩ（重要業績評価指標）の設定、ＰＤＣＡサイクルの確立等を実現する。</t>
    </r>
  </si>
  <si>
    <t>現状通り</t>
  </si>
  <si>
    <t>今後も地域経済分析システム（RESAS）が有効に活用されるよう、周知等、利用促進に取り組む。あわせて、事業の有効性・成果について適切に検証するため、全国各地での取組状況や実績を把握し、引き続き効率的かつ効果的な予算の執行に努める。</t>
  </si>
  <si>
    <t>まち・ひと・しごと創生総合戦略、まち・ひと・しごと創生基本方針2015、『日本再興戦略』改訂2015、経済財政運営と改革の基本方針2015、世界最先端IT国家創造宣言</t>
  </si>
  <si>
    <t>地方版総合戦略の推進に必要な経費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</si>
</sst>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thin"/>
      <right style="thin"/>
      <top style="thin"/>
      <bottom/>
    </border>
    <border>
      <left style="thin"/>
      <right/>
      <top style="thin"/>
      <bottom/>
    </border>
    <border>
      <left/>
      <right/>
      <top style="thin"/>
      <bottom/>
    </border>
    <border>
      <left/>
      <right style="thin"/>
      <top style="thin"/>
      <bottom/>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bottom style="thin"/>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medium"/>
      <top style="thin"/>
      <bottom/>
    </border>
    <border>
      <left style="thin"/>
      <right/>
      <top/>
      <bottom style="mediu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hair"/>
      <right/>
      <top style="hair"/>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diagonalUp="1">
      <left style="thin"/>
      <right/>
      <top style="thin"/>
      <bottom style="medium"/>
      <diagonal style="thin"/>
    </border>
    <border diagonalUp="1">
      <left/>
      <right style="thin"/>
      <top style="thin"/>
      <bottom style="medium"/>
      <diagonal style="thin"/>
    </border>
    <border>
      <left/>
      <right style="double"/>
      <top style="medium"/>
      <bottom/>
    </border>
    <border>
      <left/>
      <right style="double"/>
      <top/>
      <bottom style="medium"/>
    </border>
    <border>
      <left style="dashed"/>
      <right/>
      <top style="thin"/>
      <bottom style="medium"/>
    </border>
    <border>
      <left style="double"/>
      <right/>
      <top style="dashed"/>
      <bottom style="hair"/>
    </border>
    <border>
      <left/>
      <right/>
      <top style="dashed"/>
      <bottom style="hair"/>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0" borderId="0" xfId="63" applyFont="1" applyFill="1" applyBorder="1" applyAlignment="1" applyProtection="1">
      <alignment horizontal="center" vertical="center" wrapText="1"/>
      <protection locked="0"/>
    </xf>
    <xf numFmtId="177" fontId="63" fillId="0" borderId="34" xfId="0" applyNumberFormat="1" applyFont="1" applyFill="1" applyBorder="1" applyAlignment="1" applyProtection="1">
      <alignment horizontal="center" vertical="center"/>
      <protection locked="0"/>
    </xf>
    <xf numFmtId="177" fontId="63" fillId="0" borderId="35" xfId="0" applyNumberFormat="1" applyFont="1" applyFill="1" applyBorder="1" applyAlignment="1" applyProtection="1">
      <alignment horizontal="center" vertical="center"/>
      <protection locked="0"/>
    </xf>
    <xf numFmtId="177" fontId="63"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52" xfId="0" applyFont="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54"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63" fillId="0" borderId="61" xfId="0" applyFont="1" applyFill="1" applyBorder="1" applyAlignment="1" applyProtection="1">
      <alignment horizontal="left" vertical="top" wrapText="1"/>
      <protection locked="0"/>
    </xf>
    <xf numFmtId="0" fontId="63" fillId="0" borderId="35" xfId="0" applyFont="1" applyFill="1" applyBorder="1" applyAlignment="1" applyProtection="1">
      <alignment horizontal="left" vertical="top" wrapText="1"/>
      <protection locked="0"/>
    </xf>
    <xf numFmtId="0" fontId="63" fillId="0" borderId="36" xfId="0" applyFont="1" applyFill="1" applyBorder="1" applyAlignment="1" applyProtection="1">
      <alignment horizontal="left" vertical="top" wrapText="1"/>
      <protection locked="0"/>
    </xf>
    <xf numFmtId="0" fontId="15" fillId="37" borderId="62" xfId="0" applyFont="1" applyFill="1" applyBorder="1" applyAlignment="1">
      <alignment horizontal="center" vertical="center" wrapText="1"/>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54"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50" xfId="0" applyBorder="1" applyAlignment="1">
      <alignment horizontal="center" vertical="center"/>
    </xf>
    <xf numFmtId="0" fontId="0" fillId="0" borderId="70"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11" fillId="0" borderId="55" xfId="0" applyFont="1" applyFill="1" applyBorder="1" applyAlignment="1" applyProtection="1">
      <alignment horizontal="center" vertical="center" wrapText="1"/>
      <protection locked="0"/>
    </xf>
    <xf numFmtId="0" fontId="0" fillId="0" borderId="59" xfId="0" applyFill="1" applyBorder="1" applyAlignment="1" applyProtection="1">
      <alignment horizontal="center" vertical="center" wrapText="1"/>
      <protection locked="0"/>
    </xf>
    <xf numFmtId="0" fontId="63" fillId="0" borderId="53" xfId="0" applyFont="1" applyFill="1" applyBorder="1" applyAlignment="1" applyProtection="1">
      <alignment horizontal="left" vertical="top" wrapText="1"/>
      <protection locked="0"/>
    </xf>
    <xf numFmtId="0" fontId="63" fillId="0" borderId="54" xfId="0" applyFont="1" applyFill="1" applyBorder="1" applyAlignment="1" applyProtection="1">
      <alignment horizontal="left" vertical="top" wrapText="1"/>
      <protection locked="0"/>
    </xf>
    <xf numFmtId="0" fontId="63" fillId="0" borderId="71" xfId="0" applyFont="1" applyFill="1" applyBorder="1" applyAlignment="1" applyProtection="1">
      <alignment horizontal="left" vertical="top" wrapText="1"/>
      <protection locked="0"/>
    </xf>
    <xf numFmtId="0" fontId="63" fillId="0" borderId="60" xfId="0" applyFont="1" applyFill="1" applyBorder="1" applyAlignment="1" applyProtection="1">
      <alignment horizontal="left" vertical="top" wrapText="1"/>
      <protection locked="0"/>
    </xf>
    <xf numFmtId="0" fontId="63" fillId="0" borderId="0" xfId="0" applyFont="1" applyFill="1" applyBorder="1" applyAlignment="1" applyProtection="1">
      <alignment horizontal="left" vertical="top" wrapText="1"/>
      <protection locked="0"/>
    </xf>
    <xf numFmtId="0" fontId="63" fillId="0" borderId="29" xfId="0" applyFont="1" applyFill="1" applyBorder="1" applyAlignment="1" applyProtection="1">
      <alignment horizontal="left" vertical="top" wrapText="1"/>
      <protection locked="0"/>
    </xf>
    <xf numFmtId="0" fontId="63" fillId="0" borderId="72" xfId="0" applyFont="1" applyFill="1" applyBorder="1" applyAlignment="1" applyProtection="1">
      <alignment horizontal="left" vertical="top" wrapText="1"/>
      <protection locked="0"/>
    </xf>
    <xf numFmtId="0" fontId="63" fillId="0" borderId="31" xfId="0" applyFont="1" applyFill="1" applyBorder="1" applyAlignment="1" applyProtection="1">
      <alignment horizontal="left" vertical="top" wrapText="1"/>
      <protection locked="0"/>
    </xf>
    <xf numFmtId="0" fontId="63" fillId="0" borderId="32" xfId="0" applyFont="1" applyFill="1" applyBorder="1" applyAlignment="1" applyProtection="1">
      <alignment horizontal="left" vertical="top" wrapText="1"/>
      <protection locked="0"/>
    </xf>
    <xf numFmtId="0" fontId="11" fillId="33" borderId="67"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42" xfId="0" applyFont="1" applyFill="1" applyBorder="1" applyAlignment="1" applyProtection="1">
      <alignment vertical="center" shrinkToFit="1"/>
      <protection locked="0"/>
    </xf>
    <xf numFmtId="3" fontId="20" fillId="0" borderId="42" xfId="0" applyNumberFormat="1" applyFont="1" applyFill="1" applyBorder="1" applyAlignment="1" applyProtection="1">
      <alignment vertical="center" wrapText="1"/>
      <protection locked="0"/>
    </xf>
    <xf numFmtId="0" fontId="11" fillId="35" borderId="6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34" borderId="73" xfId="0" applyFont="1" applyFill="1" applyBorder="1" applyAlignment="1">
      <alignment horizontal="right" vertical="center"/>
    </xf>
    <xf numFmtId="0" fontId="0" fillId="34" borderId="74"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59"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52" xfId="0" applyFont="1" applyFill="1" applyBorder="1" applyAlignment="1">
      <alignment horizontal="center" vertical="center"/>
    </xf>
    <xf numFmtId="0" fontId="23" fillId="36" borderId="81" xfId="0" applyFont="1" applyFill="1" applyBorder="1" applyAlignment="1">
      <alignment horizontal="left" vertical="center" wrapText="1"/>
    </xf>
    <xf numFmtId="0" fontId="23" fillId="36" borderId="82"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9" xfId="0"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84" xfId="0" applyFont="1" applyFill="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5"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0" fillId="33" borderId="8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0"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63" fillId="0" borderId="91" xfId="0" applyNumberFormat="1" applyFont="1" applyFill="1" applyBorder="1" applyAlignment="1" applyProtection="1">
      <alignment horizontal="center" vertical="center"/>
      <protection/>
    </xf>
    <xf numFmtId="177" fontId="63" fillId="0" borderId="92" xfId="0" applyNumberFormat="1" applyFont="1" applyFill="1" applyBorder="1" applyAlignment="1" applyProtection="1">
      <alignment horizontal="center" vertical="center"/>
      <protection/>
    </xf>
    <xf numFmtId="177" fontId="63" fillId="0" borderId="94" xfId="0" applyNumberFormat="1" applyFont="1" applyFill="1" applyBorder="1" applyAlignment="1" applyProtection="1">
      <alignment horizontal="center" vertical="center"/>
      <protection/>
    </xf>
    <xf numFmtId="177" fontId="0" fillId="0" borderId="95"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53" xfId="0" applyFont="1" applyFill="1" applyBorder="1" applyAlignment="1">
      <alignment horizontal="center" vertical="center" wrapText="1"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2" xfId="0" applyFont="1" applyFill="1" applyBorder="1" applyAlignment="1" applyProtection="1">
      <alignment horizontal="center" vertical="center"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7" borderId="65"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55"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98" xfId="0" applyFill="1" applyBorder="1" applyAlignment="1">
      <alignment horizontal="center" vertical="center"/>
    </xf>
    <xf numFmtId="0" fontId="0" fillId="0" borderId="99" xfId="0" applyFill="1" applyBorder="1" applyAlignment="1">
      <alignment horizontal="center" vertical="center"/>
    </xf>
    <xf numFmtId="0" fontId="0" fillId="0" borderId="98"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63" fillId="0" borderId="104"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05" xfId="0" applyFont="1" applyFill="1" applyBorder="1" applyAlignment="1">
      <alignment horizontal="center" vertical="center"/>
    </xf>
    <xf numFmtId="177" fontId="63" fillId="0" borderId="42" xfId="0" applyNumberFormat="1" applyFont="1" applyFill="1" applyBorder="1" applyAlignment="1" applyProtection="1">
      <alignment horizontal="center" vertical="center"/>
      <protection/>
    </xf>
    <xf numFmtId="177" fontId="63" fillId="0" borderId="20" xfId="0" applyNumberFormat="1" applyFont="1" applyFill="1" applyBorder="1" applyAlignment="1" applyProtection="1">
      <alignment horizontal="center" vertical="center"/>
      <protection/>
    </xf>
    <xf numFmtId="177" fontId="63" fillId="0" borderId="21" xfId="0" applyNumberFormat="1" applyFont="1" applyFill="1" applyBorder="1" applyAlignment="1" applyProtection="1">
      <alignment horizontal="center" vertical="center"/>
      <protection/>
    </xf>
    <xf numFmtId="0" fontId="13" fillId="33" borderId="65"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63" fillId="0" borderId="107" xfId="0" applyFont="1" applyFill="1" applyBorder="1" applyAlignment="1" applyProtection="1">
      <alignment horizontal="left" vertical="top" wrapText="1"/>
      <protection locked="0"/>
    </xf>
    <xf numFmtId="0" fontId="63" fillId="0" borderId="92" xfId="0" applyFont="1" applyFill="1" applyBorder="1" applyAlignment="1" applyProtection="1">
      <alignment horizontal="left" vertical="top" wrapText="1"/>
      <protection locked="0"/>
    </xf>
    <xf numFmtId="0" fontId="63" fillId="0" borderId="93" xfId="0" applyFont="1" applyFill="1" applyBorder="1" applyAlignment="1" applyProtection="1">
      <alignment horizontal="left" vertical="top" wrapText="1"/>
      <protection locked="0"/>
    </xf>
    <xf numFmtId="0" fontId="11" fillId="36" borderId="10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5" xfId="0" applyFont="1" applyFill="1" applyBorder="1" applyAlignment="1">
      <alignment horizontal="center" vertical="center" wrapText="1"/>
    </xf>
    <xf numFmtId="0" fontId="17" fillId="0" borderId="108"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0" fillId="0" borderId="79" xfId="0" applyFont="1" applyFill="1" applyBorder="1" applyAlignment="1">
      <alignment horizontal="center" vertical="center"/>
    </xf>
    <xf numFmtId="0" fontId="0" fillId="0" borderId="54" xfId="0" applyFont="1" applyBorder="1" applyAlignment="1">
      <alignment horizontal="center" vertical="center"/>
    </xf>
    <xf numFmtId="0" fontId="0" fillId="0" borderId="53" xfId="0" applyFont="1" applyFill="1" applyBorder="1" applyAlignment="1">
      <alignment horizontal="center" vertical="center"/>
    </xf>
    <xf numFmtId="0" fontId="0" fillId="0" borderId="55" xfId="0" applyFont="1" applyBorder="1" applyAlignment="1">
      <alignment horizontal="center" vertical="center"/>
    </xf>
    <xf numFmtId="0" fontId="9" fillId="0" borderId="53" xfId="0" applyFont="1" applyBorder="1" applyAlignment="1">
      <alignment horizontal="center" vertical="center" wrapTex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71" xfId="0" applyFont="1" applyBorder="1" applyAlignment="1">
      <alignment horizontal="center" vertical="center"/>
    </xf>
    <xf numFmtId="177" fontId="0" fillId="0" borderId="86" xfId="0" applyNumberFormat="1" applyFont="1" applyFill="1" applyBorder="1" applyAlignment="1" applyProtection="1">
      <alignment horizontal="right" vertical="center"/>
      <protection locked="0"/>
    </xf>
    <xf numFmtId="0" fontId="0" fillId="34" borderId="11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6"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4"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71" xfId="0" applyFont="1" applyFill="1" applyBorder="1" applyAlignment="1">
      <alignment horizontal="center" vertical="center"/>
    </xf>
    <xf numFmtId="0" fontId="63" fillId="0" borderId="111" xfId="0" applyFont="1" applyFill="1" applyBorder="1" applyAlignment="1" applyProtection="1">
      <alignment horizontal="left" vertical="top" wrapText="1"/>
      <protection locked="0"/>
    </xf>
    <xf numFmtId="0" fontId="63" fillId="0" borderId="46" xfId="0" applyFont="1" applyFill="1" applyBorder="1" applyAlignment="1" applyProtection="1">
      <alignment horizontal="left" vertical="top" wrapText="1"/>
      <protection locked="0"/>
    </xf>
    <xf numFmtId="0" fontId="63"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3"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4"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4" xfId="0" applyFont="1" applyFill="1" applyBorder="1" applyAlignment="1" applyProtection="1">
      <alignment vertical="center" textRotation="255"/>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1" fillId="33" borderId="65" xfId="65" applyFont="1" applyFill="1" applyBorder="1" applyAlignment="1" applyProtection="1">
      <alignment horizontal="center" vertical="center" wrapText="1" shrinkToFit="1"/>
      <protection/>
    </xf>
    <xf numFmtId="0" fontId="11" fillId="33" borderId="54" xfId="65" applyFont="1" applyFill="1" applyBorder="1" applyAlignment="1" applyProtection="1">
      <alignment horizontal="center" vertical="center" wrapText="1" shrinkToFit="1"/>
      <protection/>
    </xf>
    <xf numFmtId="0" fontId="0" fillId="0" borderId="79" xfId="65" applyFont="1" applyFill="1" applyBorder="1" applyAlignment="1" applyProtection="1">
      <alignment horizontal="left" vertical="center" wrapText="1" shrinkToFit="1"/>
      <protection locked="0"/>
    </xf>
    <xf numFmtId="0" fontId="0" fillId="0" borderId="54" xfId="65" applyFont="1" applyFill="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protection locked="0"/>
    </xf>
    <xf numFmtId="0" fontId="7" fillId="33" borderId="53" xfId="63" applyNumberFormat="1" applyFont="1" applyFill="1" applyBorder="1" applyAlignment="1" applyProtection="1">
      <alignment horizontal="center" vertical="center" wrapText="1"/>
      <protection/>
    </xf>
    <xf numFmtId="0" fontId="64" fillId="0" borderId="54" xfId="63" applyFont="1" applyFill="1" applyBorder="1" applyAlignment="1" applyProtection="1">
      <alignment horizontal="left" vertical="center" wrapText="1" shrinkToFit="1"/>
      <protection locked="0"/>
    </xf>
    <xf numFmtId="0" fontId="63" fillId="0" borderId="54" xfId="0" applyFont="1" applyBorder="1" applyAlignment="1" applyProtection="1">
      <alignment horizontal="left" vertical="center" wrapText="1" shrinkToFit="1"/>
      <protection locked="0"/>
    </xf>
    <xf numFmtId="0" fontId="63" fillId="0" borderId="71" xfId="0" applyFont="1" applyBorder="1" applyAlignment="1" applyProtection="1">
      <alignment horizontal="left" vertical="center" wrapText="1" shrinkToFit="1"/>
      <protection locked="0"/>
    </xf>
    <xf numFmtId="0" fontId="7" fillId="33" borderId="9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7" fillId="0" borderId="90"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9" xfId="65" applyFont="1" applyFill="1" applyBorder="1" applyAlignment="1" applyProtection="1">
      <alignment horizontal="center" vertical="center" wrapText="1"/>
      <protection/>
    </xf>
    <xf numFmtId="0" fontId="0" fillId="33" borderId="5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8"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09"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121"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6" borderId="9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9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91"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5"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0" fillId="0" borderId="71" xfId="0" applyFill="1" applyBorder="1" applyAlignment="1" applyProtection="1">
      <alignment horizontal="left" vertical="center" wrapText="1"/>
      <protection locked="0"/>
    </xf>
    <xf numFmtId="0" fontId="0" fillId="0" borderId="10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25" xfId="0" applyBorder="1" applyAlignment="1">
      <alignment horizontal="center" vertical="center" textRotation="255"/>
    </xf>
    <xf numFmtId="0" fontId="15" fillId="37" borderId="62" xfId="0" applyFont="1" applyFill="1" applyBorder="1" applyAlignment="1">
      <alignment horizontal="center" vertical="center"/>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5" xfId="0" applyFont="1" applyBorder="1" applyAlignment="1">
      <alignment horizontal="center" vertical="center" wrapText="1"/>
    </xf>
    <xf numFmtId="0" fontId="15" fillId="33" borderId="6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63" fillId="0" borderId="126" xfId="0" applyFont="1" applyFill="1" applyBorder="1" applyAlignment="1" applyProtection="1">
      <alignment horizontal="left" vertical="center" wrapText="1"/>
      <protection locked="0"/>
    </xf>
    <xf numFmtId="0" fontId="63" fillId="0" borderId="23" xfId="0" applyFont="1" applyFill="1" applyBorder="1" applyAlignment="1" applyProtection="1">
      <alignment horizontal="left" vertical="center" wrapText="1"/>
      <protection locked="0"/>
    </xf>
    <xf numFmtId="0" fontId="63" fillId="0" borderId="24"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8" xfId="0" applyFont="1" applyFill="1" applyBorder="1" applyAlignment="1">
      <alignment vertical="center"/>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9" xfId="0" applyFont="1" applyFill="1" applyBorder="1" applyAlignment="1">
      <alignment vertical="center" wrapText="1"/>
    </xf>
    <xf numFmtId="0" fontId="0" fillId="34" borderId="102" xfId="0" applyFont="1" applyFill="1" applyBorder="1" applyAlignment="1">
      <alignment vertical="center" wrapText="1"/>
    </xf>
    <xf numFmtId="0" fontId="0" fillId="34" borderId="13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0" fillId="34" borderId="80"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93" xfId="0" applyFont="1" applyFill="1" applyBorder="1" applyAlignment="1" applyProtection="1">
      <alignment horizontal="center" vertical="center"/>
      <protection locked="0"/>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13"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92"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6" borderId="83"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53"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6" borderId="71"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63" fillId="0" borderId="48" xfId="0" applyNumberFormat="1" applyFont="1" applyFill="1" applyBorder="1" applyAlignment="1" applyProtection="1">
      <alignment horizontal="center" vertical="center"/>
      <protection locked="0"/>
    </xf>
    <xf numFmtId="177" fontId="63" fillId="0" borderId="46" xfId="0" applyNumberFormat="1" applyFont="1" applyFill="1" applyBorder="1" applyAlignment="1" applyProtection="1">
      <alignment horizontal="center" vertical="center"/>
      <protection locked="0"/>
    </xf>
    <xf numFmtId="177" fontId="63" fillId="0" borderId="86"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0" borderId="52" xfId="0" applyFont="1" applyBorder="1" applyAlignment="1">
      <alignment horizontal="center" vertical="center"/>
    </xf>
    <xf numFmtId="0" fontId="11" fillId="36" borderId="7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140</xdr:row>
      <xdr:rowOff>171450</xdr:rowOff>
    </xdr:from>
    <xdr:to>
      <xdr:col>34</xdr:col>
      <xdr:colOff>114300</xdr:colOff>
      <xdr:row>142</xdr:row>
      <xdr:rowOff>323850</xdr:rowOff>
    </xdr:to>
    <xdr:sp>
      <xdr:nvSpPr>
        <xdr:cNvPr id="1" name="正方形/長方形 4"/>
        <xdr:cNvSpPr>
          <a:spLocks/>
        </xdr:cNvSpPr>
      </xdr:nvSpPr>
      <xdr:spPr>
        <a:xfrm>
          <a:off x="4895850" y="29565600"/>
          <a:ext cx="2019300" cy="8572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85725</xdr:colOff>
      <xdr:row>144</xdr:row>
      <xdr:rowOff>19050</xdr:rowOff>
    </xdr:from>
    <xdr:to>
      <xdr:col>29</xdr:col>
      <xdr:colOff>85725</xdr:colOff>
      <xdr:row>145</xdr:row>
      <xdr:rowOff>323850</xdr:rowOff>
    </xdr:to>
    <xdr:sp>
      <xdr:nvSpPr>
        <xdr:cNvPr id="2" name="直線コネクタ 5"/>
        <xdr:cNvSpPr>
          <a:spLocks/>
        </xdr:cNvSpPr>
      </xdr:nvSpPr>
      <xdr:spPr>
        <a:xfrm flipH="1">
          <a:off x="5886450" y="30822900"/>
          <a:ext cx="0"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143</xdr:row>
      <xdr:rowOff>57150</xdr:rowOff>
    </xdr:from>
    <xdr:to>
      <xdr:col>34</xdr:col>
      <xdr:colOff>114300</xdr:colOff>
      <xdr:row>143</xdr:row>
      <xdr:rowOff>352425</xdr:rowOff>
    </xdr:to>
    <xdr:sp>
      <xdr:nvSpPr>
        <xdr:cNvPr id="3" name="大かっこ 6"/>
        <xdr:cNvSpPr>
          <a:spLocks/>
        </xdr:cNvSpPr>
      </xdr:nvSpPr>
      <xdr:spPr>
        <a:xfrm>
          <a:off x="4914900" y="30508575"/>
          <a:ext cx="2000250" cy="2952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
          </a:r>
        </a:p>
      </xdr:txBody>
    </xdr:sp>
    <xdr:clientData/>
  </xdr:twoCellAnchor>
  <xdr:twoCellAnchor>
    <xdr:from>
      <xdr:col>24</xdr:col>
      <xdr:colOff>114300</xdr:colOff>
      <xdr:row>143</xdr:row>
      <xdr:rowOff>57150</xdr:rowOff>
    </xdr:from>
    <xdr:to>
      <xdr:col>34</xdr:col>
      <xdr:colOff>114300</xdr:colOff>
      <xdr:row>143</xdr:row>
      <xdr:rowOff>352425</xdr:rowOff>
    </xdr:to>
    <xdr:sp>
      <xdr:nvSpPr>
        <xdr:cNvPr id="4" name="大かっこ 7"/>
        <xdr:cNvSpPr>
          <a:spLocks/>
        </xdr:cNvSpPr>
      </xdr:nvSpPr>
      <xdr:spPr>
        <a:xfrm>
          <a:off x="4914900" y="30508575"/>
          <a:ext cx="2000250" cy="2952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
          </a:r>
        </a:p>
      </xdr:txBody>
    </xdr:sp>
    <xdr:clientData/>
  </xdr:twoCellAnchor>
  <xdr:twoCellAnchor>
    <xdr:from>
      <xdr:col>14</xdr:col>
      <xdr:colOff>152400</xdr:colOff>
      <xdr:row>146</xdr:row>
      <xdr:rowOff>19050</xdr:rowOff>
    </xdr:from>
    <xdr:to>
      <xdr:col>44</xdr:col>
      <xdr:colOff>123825</xdr:colOff>
      <xdr:row>146</xdr:row>
      <xdr:rowOff>19050</xdr:rowOff>
    </xdr:to>
    <xdr:sp>
      <xdr:nvSpPr>
        <xdr:cNvPr id="5" name="直線コネクタ 8"/>
        <xdr:cNvSpPr>
          <a:spLocks/>
        </xdr:cNvSpPr>
      </xdr:nvSpPr>
      <xdr:spPr>
        <a:xfrm>
          <a:off x="2952750" y="31527750"/>
          <a:ext cx="5972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145</xdr:row>
      <xdr:rowOff>333375</xdr:rowOff>
    </xdr:from>
    <xdr:to>
      <xdr:col>29</xdr:col>
      <xdr:colOff>95250</xdr:colOff>
      <xdr:row>147</xdr:row>
      <xdr:rowOff>85725</xdr:rowOff>
    </xdr:to>
    <xdr:sp>
      <xdr:nvSpPr>
        <xdr:cNvPr id="6" name="直線矢印コネクタ 10"/>
        <xdr:cNvSpPr>
          <a:spLocks/>
        </xdr:cNvSpPr>
      </xdr:nvSpPr>
      <xdr:spPr>
        <a:xfrm flipH="1">
          <a:off x="5886450" y="31489650"/>
          <a:ext cx="9525"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123825</xdr:colOff>
      <xdr:row>146</xdr:row>
      <xdr:rowOff>9525</xdr:rowOff>
    </xdr:from>
    <xdr:to>
      <xdr:col>44</xdr:col>
      <xdr:colOff>123825</xdr:colOff>
      <xdr:row>147</xdr:row>
      <xdr:rowOff>95250</xdr:rowOff>
    </xdr:to>
    <xdr:sp>
      <xdr:nvSpPr>
        <xdr:cNvPr id="7" name="直線矢印コネクタ 11"/>
        <xdr:cNvSpPr>
          <a:spLocks/>
        </xdr:cNvSpPr>
      </xdr:nvSpPr>
      <xdr:spPr>
        <a:xfrm flipH="1">
          <a:off x="8924925" y="3151822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146</xdr:row>
      <xdr:rowOff>19050</xdr:rowOff>
    </xdr:from>
    <xdr:to>
      <xdr:col>14</xdr:col>
      <xdr:colOff>152400</xdr:colOff>
      <xdr:row>147</xdr:row>
      <xdr:rowOff>104775</xdr:rowOff>
    </xdr:to>
    <xdr:sp>
      <xdr:nvSpPr>
        <xdr:cNvPr id="8" name="直線矢印コネクタ 12"/>
        <xdr:cNvSpPr>
          <a:spLocks/>
        </xdr:cNvSpPr>
      </xdr:nvSpPr>
      <xdr:spPr>
        <a:xfrm flipH="1">
          <a:off x="2943225" y="31527750"/>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147</xdr:row>
      <xdr:rowOff>238125</xdr:rowOff>
    </xdr:from>
    <xdr:to>
      <xdr:col>30</xdr:col>
      <xdr:colOff>76200</xdr:colOff>
      <xdr:row>148</xdr:row>
      <xdr:rowOff>209550</xdr:rowOff>
    </xdr:to>
    <xdr:sp>
      <xdr:nvSpPr>
        <xdr:cNvPr id="9" name="テキスト ボックス 14"/>
        <xdr:cNvSpPr txBox="1">
          <a:spLocks noChangeArrowheads="1"/>
        </xdr:cNvSpPr>
      </xdr:nvSpPr>
      <xdr:spPr>
        <a:xfrm>
          <a:off x="4772025" y="32099250"/>
          <a:ext cx="1304925" cy="32385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142875</xdr:colOff>
      <xdr:row>147</xdr:row>
      <xdr:rowOff>238125</xdr:rowOff>
    </xdr:from>
    <xdr:to>
      <xdr:col>47</xdr:col>
      <xdr:colOff>180975</xdr:colOff>
      <xdr:row>148</xdr:row>
      <xdr:rowOff>200025</xdr:rowOff>
    </xdr:to>
    <xdr:sp>
      <xdr:nvSpPr>
        <xdr:cNvPr id="10" name="テキスト ボックス 15"/>
        <xdr:cNvSpPr txBox="1">
          <a:spLocks noChangeArrowheads="1"/>
        </xdr:cNvSpPr>
      </xdr:nvSpPr>
      <xdr:spPr>
        <a:xfrm>
          <a:off x="7743825" y="32099250"/>
          <a:ext cx="1838325" cy="31432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161925</xdr:colOff>
      <xdr:row>147</xdr:row>
      <xdr:rowOff>266700</xdr:rowOff>
    </xdr:from>
    <xdr:to>
      <xdr:col>18</xdr:col>
      <xdr:colOff>85725</xdr:colOff>
      <xdr:row>148</xdr:row>
      <xdr:rowOff>228600</xdr:rowOff>
    </xdr:to>
    <xdr:sp>
      <xdr:nvSpPr>
        <xdr:cNvPr id="11" name="テキスト ボックス 16"/>
        <xdr:cNvSpPr txBox="1">
          <a:spLocks noChangeArrowheads="1"/>
        </xdr:cNvSpPr>
      </xdr:nvSpPr>
      <xdr:spPr>
        <a:xfrm>
          <a:off x="1762125" y="32127825"/>
          <a:ext cx="1924050"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171450</xdr:colOff>
      <xdr:row>148</xdr:row>
      <xdr:rowOff>238125</xdr:rowOff>
    </xdr:from>
    <xdr:to>
      <xdr:col>34</xdr:col>
      <xdr:colOff>85725</xdr:colOff>
      <xdr:row>150</xdr:row>
      <xdr:rowOff>276225</xdr:rowOff>
    </xdr:to>
    <xdr:sp>
      <xdr:nvSpPr>
        <xdr:cNvPr id="12" name="正方形/長方形 17"/>
        <xdr:cNvSpPr>
          <a:spLocks/>
        </xdr:cNvSpPr>
      </xdr:nvSpPr>
      <xdr:spPr>
        <a:xfrm>
          <a:off x="4972050" y="32451675"/>
          <a:ext cx="1914525" cy="7429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個人（委員等）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38100</xdr:colOff>
      <xdr:row>148</xdr:row>
      <xdr:rowOff>228600</xdr:rowOff>
    </xdr:from>
    <xdr:to>
      <xdr:col>49</xdr:col>
      <xdr:colOff>133350</xdr:colOff>
      <xdr:row>150</xdr:row>
      <xdr:rowOff>266700</xdr:rowOff>
    </xdr:to>
    <xdr:sp>
      <xdr:nvSpPr>
        <xdr:cNvPr id="13" name="正方形/長方形 18"/>
        <xdr:cNvSpPr>
          <a:spLocks/>
        </xdr:cNvSpPr>
      </xdr:nvSpPr>
      <xdr:spPr>
        <a:xfrm>
          <a:off x="8039100" y="32442150"/>
          <a:ext cx="1895475" cy="7429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．個人（委員等）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180975</xdr:colOff>
      <xdr:row>151</xdr:row>
      <xdr:rowOff>47625</xdr:rowOff>
    </xdr:from>
    <xdr:to>
      <xdr:col>34</xdr:col>
      <xdr:colOff>66675</xdr:colOff>
      <xdr:row>153</xdr:row>
      <xdr:rowOff>209550</xdr:rowOff>
    </xdr:to>
    <xdr:sp>
      <xdr:nvSpPr>
        <xdr:cNvPr id="14" name="大かっこ 20"/>
        <xdr:cNvSpPr>
          <a:spLocks/>
        </xdr:cNvSpPr>
      </xdr:nvSpPr>
      <xdr:spPr>
        <a:xfrm>
          <a:off x="4981575" y="33318450"/>
          <a:ext cx="1885950" cy="8667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謝金・旅費</a:t>
          </a:r>
          <a:r>
            <a:rPr lang="en-US" cap="none" sz="1100" b="0" i="0" u="none" baseline="0">
              <a:solidFill>
                <a:srgbClr val="000000"/>
              </a:solidFill>
            </a:rPr>
            <a:t>
</a:t>
          </a:r>
        </a:p>
      </xdr:txBody>
    </xdr:sp>
    <xdr:clientData/>
  </xdr:twoCellAnchor>
  <xdr:twoCellAnchor>
    <xdr:from>
      <xdr:col>40</xdr:col>
      <xdr:colOff>19050</xdr:colOff>
      <xdr:row>151</xdr:row>
      <xdr:rowOff>19050</xdr:rowOff>
    </xdr:from>
    <xdr:to>
      <xdr:col>49</xdr:col>
      <xdr:colOff>104775</xdr:colOff>
      <xdr:row>153</xdr:row>
      <xdr:rowOff>200025</xdr:rowOff>
    </xdr:to>
    <xdr:sp>
      <xdr:nvSpPr>
        <xdr:cNvPr id="15" name="大かっこ 21"/>
        <xdr:cNvSpPr>
          <a:spLocks/>
        </xdr:cNvSpPr>
      </xdr:nvSpPr>
      <xdr:spPr>
        <a:xfrm>
          <a:off x="8020050" y="33289875"/>
          <a:ext cx="1885950" cy="8858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庁費</a:t>
          </a:r>
        </a:p>
      </xdr:txBody>
    </xdr:sp>
    <xdr:clientData/>
  </xdr:twoCellAnchor>
  <xdr:twoCellAnchor>
    <xdr:from>
      <xdr:col>10</xdr:col>
      <xdr:colOff>19050</xdr:colOff>
      <xdr:row>148</xdr:row>
      <xdr:rowOff>247650</xdr:rowOff>
    </xdr:from>
    <xdr:to>
      <xdr:col>19</xdr:col>
      <xdr:colOff>95250</xdr:colOff>
      <xdr:row>150</xdr:row>
      <xdr:rowOff>285750</xdr:rowOff>
    </xdr:to>
    <xdr:sp>
      <xdr:nvSpPr>
        <xdr:cNvPr id="16" name="正方形/長方形 22"/>
        <xdr:cNvSpPr>
          <a:spLocks/>
        </xdr:cNvSpPr>
      </xdr:nvSpPr>
      <xdr:spPr>
        <a:xfrm>
          <a:off x="2019300" y="32461200"/>
          <a:ext cx="1876425" cy="7429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Ａ．経済産業省及び国土交通省</a:t>
          </a:r>
          <a:r>
            <a:rPr lang="en-US" cap="none" sz="1100" b="0" i="0" u="none" baseline="0">
              <a:solidFill>
                <a:srgbClr val="000000"/>
              </a:solidFill>
            </a:rPr>
            <a:t>
</a:t>
          </a:r>
          <a:r>
            <a:rPr lang="en-US" cap="none" sz="1100" b="0" i="0" u="none" baseline="0">
              <a:solidFill>
                <a:srgbClr val="000000"/>
              </a:solidFill>
            </a:rPr>
            <a:t>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152400</xdr:colOff>
      <xdr:row>151</xdr:row>
      <xdr:rowOff>38100</xdr:rowOff>
    </xdr:from>
    <xdr:to>
      <xdr:col>19</xdr:col>
      <xdr:colOff>57150</xdr:colOff>
      <xdr:row>153</xdr:row>
      <xdr:rowOff>180975</xdr:rowOff>
    </xdr:to>
    <xdr:sp>
      <xdr:nvSpPr>
        <xdr:cNvPr id="17" name="大かっこ 23"/>
        <xdr:cNvSpPr>
          <a:spLocks/>
        </xdr:cNvSpPr>
      </xdr:nvSpPr>
      <xdr:spPr>
        <a:xfrm>
          <a:off x="1952625" y="33308925"/>
          <a:ext cx="1905000" cy="8477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支出委任</a:t>
          </a:r>
        </a:p>
      </xdr:txBody>
    </xdr:sp>
    <xdr:clientData/>
  </xdr:twoCellAnchor>
  <xdr:twoCellAnchor>
    <xdr:from>
      <xdr:col>11</xdr:col>
      <xdr:colOff>38100</xdr:colOff>
      <xdr:row>153</xdr:row>
      <xdr:rowOff>295275</xdr:rowOff>
    </xdr:from>
    <xdr:to>
      <xdr:col>11</xdr:col>
      <xdr:colOff>38100</xdr:colOff>
      <xdr:row>155</xdr:row>
      <xdr:rowOff>47625</xdr:rowOff>
    </xdr:to>
    <xdr:sp>
      <xdr:nvSpPr>
        <xdr:cNvPr id="18" name="直線矢印コネクタ 26"/>
        <xdr:cNvSpPr>
          <a:spLocks/>
        </xdr:cNvSpPr>
      </xdr:nvSpPr>
      <xdr:spPr>
        <a:xfrm flipH="1">
          <a:off x="2238375" y="3427095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155</xdr:row>
      <xdr:rowOff>133350</xdr:rowOff>
    </xdr:from>
    <xdr:to>
      <xdr:col>13</xdr:col>
      <xdr:colOff>76200</xdr:colOff>
      <xdr:row>156</xdr:row>
      <xdr:rowOff>95250</xdr:rowOff>
    </xdr:to>
    <xdr:sp>
      <xdr:nvSpPr>
        <xdr:cNvPr id="19" name="テキスト ボックス 27"/>
        <xdr:cNvSpPr txBox="1">
          <a:spLocks noChangeArrowheads="1"/>
        </xdr:cNvSpPr>
      </xdr:nvSpPr>
      <xdr:spPr>
        <a:xfrm>
          <a:off x="1371600" y="34813875"/>
          <a:ext cx="1304925" cy="31432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171450</xdr:colOff>
      <xdr:row>156</xdr:row>
      <xdr:rowOff>209550</xdr:rowOff>
    </xdr:from>
    <xdr:to>
      <xdr:col>19</xdr:col>
      <xdr:colOff>76200</xdr:colOff>
      <xdr:row>158</xdr:row>
      <xdr:rowOff>238125</xdr:rowOff>
    </xdr:to>
    <xdr:sp>
      <xdr:nvSpPr>
        <xdr:cNvPr id="20" name="正方形/長方形 29"/>
        <xdr:cNvSpPr>
          <a:spLocks/>
        </xdr:cNvSpPr>
      </xdr:nvSpPr>
      <xdr:spPr>
        <a:xfrm>
          <a:off x="1971675" y="35242500"/>
          <a:ext cx="1905000" cy="7334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133350</xdr:colOff>
      <xdr:row>159</xdr:row>
      <xdr:rowOff>47625</xdr:rowOff>
    </xdr:from>
    <xdr:to>
      <xdr:col>19</xdr:col>
      <xdr:colOff>28575</xdr:colOff>
      <xdr:row>161</xdr:row>
      <xdr:rowOff>190500</xdr:rowOff>
    </xdr:to>
    <xdr:sp>
      <xdr:nvSpPr>
        <xdr:cNvPr id="21" name="大かっこ 30"/>
        <xdr:cNvSpPr>
          <a:spLocks/>
        </xdr:cNvSpPr>
      </xdr:nvSpPr>
      <xdr:spPr>
        <a:xfrm>
          <a:off x="1933575" y="36137850"/>
          <a:ext cx="1895475" cy="8477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非常勤職員手当、非常勤職員の旅費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8"/>
  <sheetViews>
    <sheetView tabSelected="1" view="pageBreakPreview" zoomScale="80" zoomScaleNormal="75" zoomScaleSheetLayoutView="80" zoomScalePageLayoutView="85" workbookViewId="0" topLeftCell="A1">
      <selection activeCell="BF8" sqref="BF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6" t="s">
        <v>0</v>
      </c>
      <c r="AK2" s="496"/>
      <c r="AL2" s="496"/>
      <c r="AM2" s="496"/>
      <c r="AN2" s="496"/>
      <c r="AO2" s="496"/>
      <c r="AP2" s="496"/>
      <c r="AQ2" s="101" t="s">
        <v>356</v>
      </c>
      <c r="AR2" s="101"/>
      <c r="AS2" s="59" t="str">
        <f>IF(OR(AQ2="　",AQ2=""),"","-")</f>
        <v>-</v>
      </c>
      <c r="AT2" s="102">
        <v>1</v>
      </c>
      <c r="AU2" s="102"/>
      <c r="AV2" s="60">
        <f>IF(AW2="","","-")</f>
      </c>
      <c r="AW2" s="106"/>
      <c r="AX2" s="106"/>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379</v>
      </c>
      <c r="AK3" s="304"/>
      <c r="AL3" s="304"/>
      <c r="AM3" s="304"/>
      <c r="AN3" s="304"/>
      <c r="AO3" s="304"/>
      <c r="AP3" s="304"/>
      <c r="AQ3" s="304"/>
      <c r="AR3" s="304"/>
      <c r="AS3" s="304"/>
      <c r="AT3" s="304"/>
      <c r="AU3" s="304"/>
      <c r="AV3" s="304"/>
      <c r="AW3" s="304"/>
      <c r="AX3" s="36" t="s">
        <v>91</v>
      </c>
    </row>
    <row r="4" spans="1:50" ht="24.75" customHeight="1">
      <c r="A4" s="524" t="s">
        <v>30</v>
      </c>
      <c r="B4" s="525"/>
      <c r="C4" s="525"/>
      <c r="D4" s="525"/>
      <c r="E4" s="525"/>
      <c r="F4" s="525"/>
      <c r="G4" s="498" t="s">
        <v>426</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380</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c r="A5" s="508" t="s">
        <v>93</v>
      </c>
      <c r="B5" s="509"/>
      <c r="C5" s="509"/>
      <c r="D5" s="509"/>
      <c r="E5" s="509"/>
      <c r="F5" s="510"/>
      <c r="G5" s="332" t="s">
        <v>99</v>
      </c>
      <c r="H5" s="333"/>
      <c r="I5" s="333"/>
      <c r="J5" s="333"/>
      <c r="K5" s="333"/>
      <c r="L5" s="333"/>
      <c r="M5" s="334" t="s">
        <v>92</v>
      </c>
      <c r="N5" s="335"/>
      <c r="O5" s="335"/>
      <c r="P5" s="335"/>
      <c r="Q5" s="335"/>
      <c r="R5" s="336"/>
      <c r="S5" s="337" t="s">
        <v>157</v>
      </c>
      <c r="T5" s="333"/>
      <c r="U5" s="333"/>
      <c r="V5" s="333"/>
      <c r="W5" s="333"/>
      <c r="X5" s="338"/>
      <c r="Y5" s="515" t="s">
        <v>3</v>
      </c>
      <c r="Z5" s="516"/>
      <c r="AA5" s="516"/>
      <c r="AB5" s="516"/>
      <c r="AC5" s="516"/>
      <c r="AD5" s="517"/>
      <c r="AE5" s="518" t="s">
        <v>381</v>
      </c>
      <c r="AF5" s="519"/>
      <c r="AG5" s="519"/>
      <c r="AH5" s="519"/>
      <c r="AI5" s="519"/>
      <c r="AJ5" s="519"/>
      <c r="AK5" s="519"/>
      <c r="AL5" s="519"/>
      <c r="AM5" s="519"/>
      <c r="AN5" s="519"/>
      <c r="AO5" s="519"/>
      <c r="AP5" s="520"/>
      <c r="AQ5" s="521" t="s">
        <v>390</v>
      </c>
      <c r="AR5" s="522"/>
      <c r="AS5" s="522"/>
      <c r="AT5" s="522"/>
      <c r="AU5" s="522"/>
      <c r="AV5" s="522"/>
      <c r="AW5" s="522"/>
      <c r="AX5" s="523"/>
    </row>
    <row r="6" spans="1:50" ht="29.25" customHeight="1">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388</v>
      </c>
      <c r="AF6" s="533"/>
      <c r="AG6" s="533"/>
      <c r="AH6" s="533"/>
      <c r="AI6" s="533"/>
      <c r="AJ6" s="533"/>
      <c r="AK6" s="533"/>
      <c r="AL6" s="533"/>
      <c r="AM6" s="533"/>
      <c r="AN6" s="533"/>
      <c r="AO6" s="533"/>
      <c r="AP6" s="533"/>
      <c r="AQ6" s="130"/>
      <c r="AR6" s="130"/>
      <c r="AS6" s="130"/>
      <c r="AT6" s="130"/>
      <c r="AU6" s="130"/>
      <c r="AV6" s="130"/>
      <c r="AW6" s="130"/>
      <c r="AX6" s="534"/>
    </row>
    <row r="7" spans="1:50" ht="49.5" customHeight="1">
      <c r="A7" s="457" t="s">
        <v>25</v>
      </c>
      <c r="B7" s="458"/>
      <c r="C7" s="458"/>
      <c r="D7" s="458"/>
      <c r="E7" s="458"/>
      <c r="F7" s="458"/>
      <c r="G7" s="459" t="s">
        <v>395</v>
      </c>
      <c r="H7" s="460"/>
      <c r="I7" s="460"/>
      <c r="J7" s="460"/>
      <c r="K7" s="460"/>
      <c r="L7" s="460"/>
      <c r="M7" s="460"/>
      <c r="N7" s="460"/>
      <c r="O7" s="460"/>
      <c r="P7" s="460"/>
      <c r="Q7" s="460"/>
      <c r="R7" s="460"/>
      <c r="S7" s="460"/>
      <c r="T7" s="460"/>
      <c r="U7" s="460"/>
      <c r="V7" s="461"/>
      <c r="W7" s="461"/>
      <c r="X7" s="461"/>
      <c r="Y7" s="462" t="s">
        <v>5</v>
      </c>
      <c r="Z7" s="399"/>
      <c r="AA7" s="399"/>
      <c r="AB7" s="399"/>
      <c r="AC7" s="399"/>
      <c r="AD7" s="401"/>
      <c r="AE7" s="463" t="s">
        <v>425</v>
      </c>
      <c r="AF7" s="464"/>
      <c r="AG7" s="464"/>
      <c r="AH7" s="464"/>
      <c r="AI7" s="464"/>
      <c r="AJ7" s="464"/>
      <c r="AK7" s="464"/>
      <c r="AL7" s="464"/>
      <c r="AM7" s="464"/>
      <c r="AN7" s="464"/>
      <c r="AO7" s="464"/>
      <c r="AP7" s="464"/>
      <c r="AQ7" s="464"/>
      <c r="AR7" s="464"/>
      <c r="AS7" s="464"/>
      <c r="AT7" s="464"/>
      <c r="AU7" s="464"/>
      <c r="AV7" s="464"/>
      <c r="AW7" s="464"/>
      <c r="AX7" s="465"/>
    </row>
    <row r="8" spans="1:50" ht="31.5" customHeight="1">
      <c r="A8" s="361" t="s">
        <v>308</v>
      </c>
      <c r="B8" s="362"/>
      <c r="C8" s="362"/>
      <c r="D8" s="362"/>
      <c r="E8" s="362"/>
      <c r="F8" s="363"/>
      <c r="G8" s="358" t="str">
        <f>'入力規則等'!A26</f>
        <v>地方創生</v>
      </c>
      <c r="H8" s="359"/>
      <c r="I8" s="359"/>
      <c r="J8" s="359"/>
      <c r="K8" s="359"/>
      <c r="L8" s="359"/>
      <c r="M8" s="359"/>
      <c r="N8" s="359"/>
      <c r="O8" s="359"/>
      <c r="P8" s="359"/>
      <c r="Q8" s="359"/>
      <c r="R8" s="359"/>
      <c r="S8" s="359"/>
      <c r="T8" s="359"/>
      <c r="U8" s="359"/>
      <c r="V8" s="359"/>
      <c r="W8" s="359"/>
      <c r="X8" s="360"/>
      <c r="Y8" s="535" t="s">
        <v>79</v>
      </c>
      <c r="Z8" s="535"/>
      <c r="AA8" s="535"/>
      <c r="AB8" s="535"/>
      <c r="AC8" s="535"/>
      <c r="AD8" s="535"/>
      <c r="AE8" s="412" t="str">
        <f>'入力規則等'!K13</f>
        <v>その他の事項経費</v>
      </c>
      <c r="AF8" s="413"/>
      <c r="AG8" s="413"/>
      <c r="AH8" s="413"/>
      <c r="AI8" s="413"/>
      <c r="AJ8" s="413"/>
      <c r="AK8" s="413"/>
      <c r="AL8" s="413"/>
      <c r="AM8" s="413"/>
      <c r="AN8" s="413"/>
      <c r="AO8" s="413"/>
      <c r="AP8" s="413"/>
      <c r="AQ8" s="413"/>
      <c r="AR8" s="413"/>
      <c r="AS8" s="413"/>
      <c r="AT8" s="413"/>
      <c r="AU8" s="413"/>
      <c r="AV8" s="413"/>
      <c r="AW8" s="413"/>
      <c r="AX8" s="414"/>
    </row>
    <row r="9" spans="1:50" ht="69" customHeight="1">
      <c r="A9" s="466" t="s">
        <v>26</v>
      </c>
      <c r="B9" s="467"/>
      <c r="C9" s="467"/>
      <c r="D9" s="467"/>
      <c r="E9" s="467"/>
      <c r="F9" s="467"/>
      <c r="G9" s="492" t="s">
        <v>422</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67.5" customHeight="1">
      <c r="A10" s="466" t="s">
        <v>36</v>
      </c>
      <c r="B10" s="467"/>
      <c r="C10" s="467"/>
      <c r="D10" s="467"/>
      <c r="E10" s="467"/>
      <c r="F10" s="467"/>
      <c r="G10" s="492" t="s">
        <v>413</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21" customHeight="1">
      <c r="A11" s="466" t="s">
        <v>6</v>
      </c>
      <c r="B11" s="467"/>
      <c r="C11" s="467"/>
      <c r="D11" s="467"/>
      <c r="E11" s="467"/>
      <c r="F11" s="468"/>
      <c r="G11" s="512" t="str">
        <f>'入力規則等'!P10</f>
        <v>直接実施</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c r="A12" s="469" t="s">
        <v>27</v>
      </c>
      <c r="B12" s="470"/>
      <c r="C12" s="470"/>
      <c r="D12" s="470"/>
      <c r="E12" s="470"/>
      <c r="F12" s="471"/>
      <c r="G12" s="478"/>
      <c r="H12" s="479"/>
      <c r="I12" s="479"/>
      <c r="J12" s="479"/>
      <c r="K12" s="479"/>
      <c r="L12" s="479"/>
      <c r="M12" s="479"/>
      <c r="N12" s="479"/>
      <c r="O12" s="479"/>
      <c r="P12" s="178" t="s">
        <v>69</v>
      </c>
      <c r="Q12" s="111"/>
      <c r="R12" s="111"/>
      <c r="S12" s="111"/>
      <c r="T12" s="111"/>
      <c r="U12" s="111"/>
      <c r="V12" s="112"/>
      <c r="W12" s="178" t="s">
        <v>70</v>
      </c>
      <c r="X12" s="111"/>
      <c r="Y12" s="111"/>
      <c r="Z12" s="111"/>
      <c r="AA12" s="111"/>
      <c r="AB12" s="111"/>
      <c r="AC12" s="112"/>
      <c r="AD12" s="178" t="s">
        <v>71</v>
      </c>
      <c r="AE12" s="111"/>
      <c r="AF12" s="111"/>
      <c r="AG12" s="111"/>
      <c r="AH12" s="111"/>
      <c r="AI12" s="111"/>
      <c r="AJ12" s="112"/>
      <c r="AK12" s="178" t="s">
        <v>72</v>
      </c>
      <c r="AL12" s="111"/>
      <c r="AM12" s="111"/>
      <c r="AN12" s="111"/>
      <c r="AO12" s="111"/>
      <c r="AP12" s="111"/>
      <c r="AQ12" s="112"/>
      <c r="AR12" s="178" t="s">
        <v>73</v>
      </c>
      <c r="AS12" s="111"/>
      <c r="AT12" s="111"/>
      <c r="AU12" s="111"/>
      <c r="AV12" s="111"/>
      <c r="AW12" s="111"/>
      <c r="AX12" s="482"/>
    </row>
    <row r="13" spans="1:50" ht="21" customHeight="1">
      <c r="A13" s="472"/>
      <c r="B13" s="473"/>
      <c r="C13" s="473"/>
      <c r="D13" s="473"/>
      <c r="E13" s="473"/>
      <c r="F13" s="474"/>
      <c r="G13" s="483" t="s">
        <v>7</v>
      </c>
      <c r="H13" s="484"/>
      <c r="I13" s="489" t="s">
        <v>8</v>
      </c>
      <c r="J13" s="490"/>
      <c r="K13" s="490"/>
      <c r="L13" s="490"/>
      <c r="M13" s="490"/>
      <c r="N13" s="490"/>
      <c r="O13" s="491"/>
      <c r="P13" s="85" t="s">
        <v>383</v>
      </c>
      <c r="Q13" s="86"/>
      <c r="R13" s="86"/>
      <c r="S13" s="86"/>
      <c r="T13" s="86"/>
      <c r="U13" s="86"/>
      <c r="V13" s="87"/>
      <c r="W13" s="85" t="s">
        <v>383</v>
      </c>
      <c r="X13" s="86"/>
      <c r="Y13" s="86"/>
      <c r="Z13" s="86"/>
      <c r="AA13" s="86"/>
      <c r="AB13" s="86"/>
      <c r="AC13" s="87"/>
      <c r="AD13" s="85" t="s">
        <v>383</v>
      </c>
      <c r="AE13" s="86"/>
      <c r="AF13" s="86"/>
      <c r="AG13" s="86"/>
      <c r="AH13" s="86"/>
      <c r="AI13" s="86"/>
      <c r="AJ13" s="87"/>
      <c r="AK13" s="85">
        <v>92</v>
      </c>
      <c r="AL13" s="86"/>
      <c r="AM13" s="86"/>
      <c r="AN13" s="86"/>
      <c r="AO13" s="86"/>
      <c r="AP13" s="86"/>
      <c r="AQ13" s="87"/>
      <c r="AR13" s="672">
        <v>189</v>
      </c>
      <c r="AS13" s="673"/>
      <c r="AT13" s="673"/>
      <c r="AU13" s="673"/>
      <c r="AV13" s="673"/>
      <c r="AW13" s="673"/>
      <c r="AX13" s="674"/>
    </row>
    <row r="14" spans="1:50" ht="21" customHeight="1">
      <c r="A14" s="472"/>
      <c r="B14" s="473"/>
      <c r="C14" s="473"/>
      <c r="D14" s="473"/>
      <c r="E14" s="473"/>
      <c r="F14" s="474"/>
      <c r="G14" s="485"/>
      <c r="H14" s="486"/>
      <c r="I14" s="349" t="s">
        <v>9</v>
      </c>
      <c r="J14" s="480"/>
      <c r="K14" s="480"/>
      <c r="L14" s="480"/>
      <c r="M14" s="480"/>
      <c r="N14" s="480"/>
      <c r="O14" s="481"/>
      <c r="P14" s="85" t="s">
        <v>383</v>
      </c>
      <c r="Q14" s="86"/>
      <c r="R14" s="86"/>
      <c r="S14" s="86"/>
      <c r="T14" s="86"/>
      <c r="U14" s="86"/>
      <c r="V14" s="87"/>
      <c r="W14" s="85" t="s">
        <v>383</v>
      </c>
      <c r="X14" s="86"/>
      <c r="Y14" s="86"/>
      <c r="Z14" s="86"/>
      <c r="AA14" s="86"/>
      <c r="AB14" s="86"/>
      <c r="AC14" s="87"/>
      <c r="AD14" s="85" t="s">
        <v>383</v>
      </c>
      <c r="AE14" s="86"/>
      <c r="AF14" s="86"/>
      <c r="AG14" s="86"/>
      <c r="AH14" s="86"/>
      <c r="AI14" s="86"/>
      <c r="AJ14" s="87"/>
      <c r="AK14" s="85" t="s">
        <v>417</v>
      </c>
      <c r="AL14" s="86"/>
      <c r="AM14" s="86"/>
      <c r="AN14" s="86"/>
      <c r="AO14" s="86"/>
      <c r="AP14" s="86"/>
      <c r="AQ14" s="87"/>
      <c r="AR14" s="670"/>
      <c r="AS14" s="670"/>
      <c r="AT14" s="670"/>
      <c r="AU14" s="670"/>
      <c r="AV14" s="670"/>
      <c r="AW14" s="670"/>
      <c r="AX14" s="671"/>
    </row>
    <row r="15" spans="1:50" ht="21" customHeight="1">
      <c r="A15" s="472"/>
      <c r="B15" s="473"/>
      <c r="C15" s="473"/>
      <c r="D15" s="473"/>
      <c r="E15" s="473"/>
      <c r="F15" s="474"/>
      <c r="G15" s="485"/>
      <c r="H15" s="486"/>
      <c r="I15" s="349" t="s">
        <v>62</v>
      </c>
      <c r="J15" s="350"/>
      <c r="K15" s="350"/>
      <c r="L15" s="350"/>
      <c r="M15" s="350"/>
      <c r="N15" s="350"/>
      <c r="O15" s="351"/>
      <c r="P15" s="85" t="s">
        <v>383</v>
      </c>
      <c r="Q15" s="86"/>
      <c r="R15" s="86"/>
      <c r="S15" s="86"/>
      <c r="T15" s="86"/>
      <c r="U15" s="86"/>
      <c r="V15" s="87"/>
      <c r="W15" s="85" t="s">
        <v>383</v>
      </c>
      <c r="X15" s="86"/>
      <c r="Y15" s="86"/>
      <c r="Z15" s="86"/>
      <c r="AA15" s="86"/>
      <c r="AB15" s="86"/>
      <c r="AC15" s="87"/>
      <c r="AD15" s="85" t="s">
        <v>383</v>
      </c>
      <c r="AE15" s="86"/>
      <c r="AF15" s="86"/>
      <c r="AG15" s="86"/>
      <c r="AH15" s="86"/>
      <c r="AI15" s="86"/>
      <c r="AJ15" s="87"/>
      <c r="AK15" s="85" t="s">
        <v>383</v>
      </c>
      <c r="AL15" s="86"/>
      <c r="AM15" s="86"/>
      <c r="AN15" s="86"/>
      <c r="AO15" s="86"/>
      <c r="AP15" s="86"/>
      <c r="AQ15" s="87"/>
      <c r="AR15" s="85"/>
      <c r="AS15" s="86"/>
      <c r="AT15" s="86"/>
      <c r="AU15" s="86"/>
      <c r="AV15" s="86"/>
      <c r="AW15" s="86"/>
      <c r="AX15" s="669"/>
    </row>
    <row r="16" spans="1:50" ht="21" customHeight="1">
      <c r="A16" s="472"/>
      <c r="B16" s="473"/>
      <c r="C16" s="473"/>
      <c r="D16" s="473"/>
      <c r="E16" s="473"/>
      <c r="F16" s="474"/>
      <c r="G16" s="485"/>
      <c r="H16" s="486"/>
      <c r="I16" s="349" t="s">
        <v>63</v>
      </c>
      <c r="J16" s="350"/>
      <c r="K16" s="350"/>
      <c r="L16" s="350"/>
      <c r="M16" s="350"/>
      <c r="N16" s="350"/>
      <c r="O16" s="351"/>
      <c r="P16" s="85" t="s">
        <v>383</v>
      </c>
      <c r="Q16" s="86"/>
      <c r="R16" s="86"/>
      <c r="S16" s="86"/>
      <c r="T16" s="86"/>
      <c r="U16" s="86"/>
      <c r="V16" s="87"/>
      <c r="W16" s="85" t="s">
        <v>383</v>
      </c>
      <c r="X16" s="86"/>
      <c r="Y16" s="86"/>
      <c r="Z16" s="86"/>
      <c r="AA16" s="86"/>
      <c r="AB16" s="86"/>
      <c r="AC16" s="87"/>
      <c r="AD16" s="85" t="s">
        <v>383</v>
      </c>
      <c r="AE16" s="86"/>
      <c r="AF16" s="86"/>
      <c r="AG16" s="86"/>
      <c r="AH16" s="86"/>
      <c r="AI16" s="86"/>
      <c r="AJ16" s="87"/>
      <c r="AK16" s="85" t="s">
        <v>417</v>
      </c>
      <c r="AL16" s="86"/>
      <c r="AM16" s="86"/>
      <c r="AN16" s="86"/>
      <c r="AO16" s="86"/>
      <c r="AP16" s="86"/>
      <c r="AQ16" s="87"/>
      <c r="AR16" s="452"/>
      <c r="AS16" s="453"/>
      <c r="AT16" s="453"/>
      <c r="AU16" s="453"/>
      <c r="AV16" s="453"/>
      <c r="AW16" s="453"/>
      <c r="AX16" s="454"/>
    </row>
    <row r="17" spans="1:50" ht="24.75" customHeight="1">
      <c r="A17" s="472"/>
      <c r="B17" s="473"/>
      <c r="C17" s="473"/>
      <c r="D17" s="473"/>
      <c r="E17" s="473"/>
      <c r="F17" s="474"/>
      <c r="G17" s="485"/>
      <c r="H17" s="486"/>
      <c r="I17" s="349" t="s">
        <v>61</v>
      </c>
      <c r="J17" s="480"/>
      <c r="K17" s="480"/>
      <c r="L17" s="480"/>
      <c r="M17" s="480"/>
      <c r="N17" s="480"/>
      <c r="O17" s="481"/>
      <c r="P17" s="85" t="s">
        <v>396</v>
      </c>
      <c r="Q17" s="86"/>
      <c r="R17" s="86"/>
      <c r="S17" s="86"/>
      <c r="T17" s="86"/>
      <c r="U17" s="86"/>
      <c r="V17" s="87"/>
      <c r="W17" s="85" t="s">
        <v>383</v>
      </c>
      <c r="X17" s="86"/>
      <c r="Y17" s="86"/>
      <c r="Z17" s="86"/>
      <c r="AA17" s="86"/>
      <c r="AB17" s="86"/>
      <c r="AC17" s="87"/>
      <c r="AD17" s="85" t="s">
        <v>383</v>
      </c>
      <c r="AE17" s="86"/>
      <c r="AF17" s="86"/>
      <c r="AG17" s="86"/>
      <c r="AH17" s="86"/>
      <c r="AI17" s="86"/>
      <c r="AJ17" s="87"/>
      <c r="AK17" s="85" t="s">
        <v>417</v>
      </c>
      <c r="AL17" s="86"/>
      <c r="AM17" s="86"/>
      <c r="AN17" s="86"/>
      <c r="AO17" s="86"/>
      <c r="AP17" s="86"/>
      <c r="AQ17" s="87"/>
      <c r="AR17" s="455"/>
      <c r="AS17" s="455"/>
      <c r="AT17" s="455"/>
      <c r="AU17" s="455"/>
      <c r="AV17" s="455"/>
      <c r="AW17" s="455"/>
      <c r="AX17" s="456"/>
    </row>
    <row r="18" spans="1:50" ht="24.75" customHeight="1">
      <c r="A18" s="472"/>
      <c r="B18" s="473"/>
      <c r="C18" s="473"/>
      <c r="D18" s="473"/>
      <c r="E18" s="473"/>
      <c r="F18" s="474"/>
      <c r="G18" s="487"/>
      <c r="H18" s="488"/>
      <c r="I18" s="352" t="s">
        <v>22</v>
      </c>
      <c r="J18" s="353"/>
      <c r="K18" s="353"/>
      <c r="L18" s="353"/>
      <c r="M18" s="353"/>
      <c r="N18" s="353"/>
      <c r="O18" s="354"/>
      <c r="P18" s="320">
        <f>SUM(P13:V17)</f>
        <v>0</v>
      </c>
      <c r="Q18" s="321"/>
      <c r="R18" s="321"/>
      <c r="S18" s="321"/>
      <c r="T18" s="321"/>
      <c r="U18" s="321"/>
      <c r="V18" s="322"/>
      <c r="W18" s="320">
        <f>SUM(W13:AC17)</f>
        <v>0</v>
      </c>
      <c r="X18" s="321"/>
      <c r="Y18" s="321"/>
      <c r="Z18" s="321"/>
      <c r="AA18" s="321"/>
      <c r="AB18" s="321"/>
      <c r="AC18" s="322"/>
      <c r="AD18" s="320">
        <f>SUM(AD13:AJ17)</f>
        <v>0</v>
      </c>
      <c r="AE18" s="321"/>
      <c r="AF18" s="321"/>
      <c r="AG18" s="321"/>
      <c r="AH18" s="321"/>
      <c r="AI18" s="321"/>
      <c r="AJ18" s="322"/>
      <c r="AK18" s="320">
        <f>SUM(AK13:AQ17)</f>
        <v>92</v>
      </c>
      <c r="AL18" s="321"/>
      <c r="AM18" s="321"/>
      <c r="AN18" s="321"/>
      <c r="AO18" s="321"/>
      <c r="AP18" s="321"/>
      <c r="AQ18" s="322"/>
      <c r="AR18" s="323">
        <f>SUM(AR13:AX17)</f>
        <v>189</v>
      </c>
      <c r="AS18" s="324"/>
      <c r="AT18" s="324"/>
      <c r="AU18" s="324"/>
      <c r="AV18" s="324"/>
      <c r="AW18" s="324"/>
      <c r="AX18" s="325"/>
    </row>
    <row r="19" spans="1:50" ht="24.75" customHeight="1">
      <c r="A19" s="472"/>
      <c r="B19" s="473"/>
      <c r="C19" s="473"/>
      <c r="D19" s="473"/>
      <c r="E19" s="473"/>
      <c r="F19" s="474"/>
      <c r="G19" s="317" t="s">
        <v>10</v>
      </c>
      <c r="H19" s="318"/>
      <c r="I19" s="318"/>
      <c r="J19" s="318"/>
      <c r="K19" s="318"/>
      <c r="L19" s="318"/>
      <c r="M19" s="318"/>
      <c r="N19" s="318"/>
      <c r="O19" s="318"/>
      <c r="P19" s="85" t="s">
        <v>383</v>
      </c>
      <c r="Q19" s="86"/>
      <c r="R19" s="86"/>
      <c r="S19" s="86"/>
      <c r="T19" s="86"/>
      <c r="U19" s="86"/>
      <c r="V19" s="87"/>
      <c r="W19" s="85" t="s">
        <v>383</v>
      </c>
      <c r="X19" s="86"/>
      <c r="Y19" s="86"/>
      <c r="Z19" s="86"/>
      <c r="AA19" s="86"/>
      <c r="AB19" s="86"/>
      <c r="AC19" s="87"/>
      <c r="AD19" s="85" t="s">
        <v>383</v>
      </c>
      <c r="AE19" s="86"/>
      <c r="AF19" s="86"/>
      <c r="AG19" s="86"/>
      <c r="AH19" s="86"/>
      <c r="AI19" s="86"/>
      <c r="AJ19" s="87"/>
      <c r="AK19" s="319"/>
      <c r="AL19" s="319"/>
      <c r="AM19" s="319"/>
      <c r="AN19" s="319"/>
      <c r="AO19" s="319"/>
      <c r="AP19" s="319"/>
      <c r="AQ19" s="319"/>
      <c r="AR19" s="319"/>
      <c r="AS19" s="319"/>
      <c r="AT19" s="319"/>
      <c r="AU19" s="319"/>
      <c r="AV19" s="319"/>
      <c r="AW19" s="319"/>
      <c r="AX19" s="326"/>
    </row>
    <row r="20" spans="1:50" ht="24.75" customHeight="1">
      <c r="A20" s="475"/>
      <c r="B20" s="476"/>
      <c r="C20" s="476"/>
      <c r="D20" s="476"/>
      <c r="E20" s="476"/>
      <c r="F20" s="477"/>
      <c r="G20" s="317" t="s">
        <v>11</v>
      </c>
      <c r="H20" s="318"/>
      <c r="I20" s="318"/>
      <c r="J20" s="318"/>
      <c r="K20" s="318"/>
      <c r="L20" s="318"/>
      <c r="M20" s="318"/>
      <c r="N20" s="318"/>
      <c r="O20" s="318"/>
      <c r="P20" s="327" t="str">
        <f>IF(P18=0,"-",P19/P18)</f>
        <v>-</v>
      </c>
      <c r="Q20" s="327"/>
      <c r="R20" s="327"/>
      <c r="S20" s="327"/>
      <c r="T20" s="327"/>
      <c r="U20" s="327"/>
      <c r="V20" s="327"/>
      <c r="W20" s="327" t="str">
        <f>IF(W18=0,"-",W19/W18)</f>
        <v>-</v>
      </c>
      <c r="X20" s="327"/>
      <c r="Y20" s="327"/>
      <c r="Z20" s="327"/>
      <c r="AA20" s="327"/>
      <c r="AB20" s="327"/>
      <c r="AC20" s="327"/>
      <c r="AD20" s="327" t="str">
        <f>IF(AD18=0,"-",AD19/AD18)</f>
        <v>-</v>
      </c>
      <c r="AE20" s="327"/>
      <c r="AF20" s="327"/>
      <c r="AG20" s="327"/>
      <c r="AH20" s="327"/>
      <c r="AI20" s="327"/>
      <c r="AJ20" s="327"/>
      <c r="AK20" s="319"/>
      <c r="AL20" s="319"/>
      <c r="AM20" s="319"/>
      <c r="AN20" s="319"/>
      <c r="AO20" s="319"/>
      <c r="AP20" s="319"/>
      <c r="AQ20" s="319"/>
      <c r="AR20" s="319"/>
      <c r="AS20" s="319"/>
      <c r="AT20" s="319"/>
      <c r="AU20" s="319"/>
      <c r="AV20" s="319"/>
      <c r="AW20" s="319"/>
      <c r="AX20" s="326"/>
    </row>
    <row r="21" spans="1:50" ht="18.75" customHeight="1">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205"/>
      <c r="Z21" s="78"/>
      <c r="AA21" s="79"/>
      <c r="AB21" s="114" t="s">
        <v>12</v>
      </c>
      <c r="AC21" s="115"/>
      <c r="AD21" s="116"/>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c r="A22" s="225"/>
      <c r="B22" s="226"/>
      <c r="C22" s="226"/>
      <c r="D22" s="226"/>
      <c r="E22" s="226"/>
      <c r="F22" s="227"/>
      <c r="G22" s="235"/>
      <c r="H22" s="103"/>
      <c r="I22" s="103"/>
      <c r="J22" s="103"/>
      <c r="K22" s="103"/>
      <c r="L22" s="103"/>
      <c r="M22" s="103"/>
      <c r="N22" s="103"/>
      <c r="O22" s="236"/>
      <c r="P22" s="253"/>
      <c r="Q22" s="103"/>
      <c r="R22" s="103"/>
      <c r="S22" s="103"/>
      <c r="T22" s="103"/>
      <c r="U22" s="103"/>
      <c r="V22" s="103"/>
      <c r="W22" s="103"/>
      <c r="X22" s="236"/>
      <c r="Y22" s="284"/>
      <c r="Z22" s="285"/>
      <c r="AA22" s="286"/>
      <c r="AB22" s="135"/>
      <c r="AC22" s="136"/>
      <c r="AD22" s="137"/>
      <c r="AE22" s="138"/>
      <c r="AF22" s="191"/>
      <c r="AG22" s="191"/>
      <c r="AH22" s="191"/>
      <c r="AI22" s="290"/>
      <c r="AJ22" s="138"/>
      <c r="AK22" s="191"/>
      <c r="AL22" s="191"/>
      <c r="AM22" s="191"/>
      <c r="AN22" s="290"/>
      <c r="AO22" s="138"/>
      <c r="AP22" s="191"/>
      <c r="AQ22" s="191"/>
      <c r="AR22" s="191"/>
      <c r="AS22" s="290"/>
      <c r="AT22" s="58"/>
      <c r="AU22" s="105" t="s">
        <v>417</v>
      </c>
      <c r="AV22" s="105"/>
      <c r="AW22" s="103" t="s">
        <v>355</v>
      </c>
      <c r="AX22" s="104"/>
    </row>
    <row r="23" spans="1:50" ht="22.5" customHeight="1">
      <c r="A23" s="228"/>
      <c r="B23" s="226"/>
      <c r="C23" s="226"/>
      <c r="D23" s="226"/>
      <c r="E23" s="226"/>
      <c r="F23" s="227"/>
      <c r="G23" s="328" t="s">
        <v>391</v>
      </c>
      <c r="H23" s="293"/>
      <c r="I23" s="293"/>
      <c r="J23" s="293"/>
      <c r="K23" s="293"/>
      <c r="L23" s="293"/>
      <c r="M23" s="293"/>
      <c r="N23" s="293"/>
      <c r="O23" s="294"/>
      <c r="P23" s="266" t="s">
        <v>392</v>
      </c>
      <c r="Q23" s="207"/>
      <c r="R23" s="207"/>
      <c r="S23" s="207"/>
      <c r="T23" s="207"/>
      <c r="U23" s="207"/>
      <c r="V23" s="207"/>
      <c r="W23" s="207"/>
      <c r="X23" s="208"/>
      <c r="Y23" s="298" t="s">
        <v>14</v>
      </c>
      <c r="Z23" s="299"/>
      <c r="AA23" s="300"/>
      <c r="AB23" s="665"/>
      <c r="AC23" s="301"/>
      <c r="AD23" s="301"/>
      <c r="AE23" s="88" t="s">
        <v>405</v>
      </c>
      <c r="AF23" s="89"/>
      <c r="AG23" s="89"/>
      <c r="AH23" s="89"/>
      <c r="AI23" s="90"/>
      <c r="AJ23" s="88" t="s">
        <v>405</v>
      </c>
      <c r="AK23" s="89"/>
      <c r="AL23" s="89"/>
      <c r="AM23" s="89"/>
      <c r="AN23" s="90"/>
      <c r="AO23" s="88" t="s">
        <v>405</v>
      </c>
      <c r="AP23" s="89"/>
      <c r="AQ23" s="89"/>
      <c r="AR23" s="89"/>
      <c r="AS23" s="90"/>
      <c r="AT23" s="238"/>
      <c r="AU23" s="238"/>
      <c r="AV23" s="238"/>
      <c r="AW23" s="238"/>
      <c r="AX23" s="239"/>
    </row>
    <row r="24" spans="1:50" ht="22.5" customHeight="1">
      <c r="A24" s="229"/>
      <c r="B24" s="230"/>
      <c r="C24" s="230"/>
      <c r="D24" s="230"/>
      <c r="E24" s="230"/>
      <c r="F24" s="231"/>
      <c r="G24" s="295"/>
      <c r="H24" s="296"/>
      <c r="I24" s="296"/>
      <c r="J24" s="296"/>
      <c r="K24" s="296"/>
      <c r="L24" s="296"/>
      <c r="M24" s="296"/>
      <c r="N24" s="296"/>
      <c r="O24" s="297"/>
      <c r="P24" s="281"/>
      <c r="Q24" s="281"/>
      <c r="R24" s="281"/>
      <c r="S24" s="281"/>
      <c r="T24" s="281"/>
      <c r="U24" s="281"/>
      <c r="V24" s="281"/>
      <c r="W24" s="281"/>
      <c r="X24" s="282"/>
      <c r="Y24" s="178" t="s">
        <v>65</v>
      </c>
      <c r="Z24" s="111"/>
      <c r="AA24" s="112"/>
      <c r="AB24" s="342"/>
      <c r="AC24" s="291"/>
      <c r="AD24" s="291"/>
      <c r="AE24" s="88" t="s">
        <v>405</v>
      </c>
      <c r="AF24" s="89"/>
      <c r="AG24" s="89"/>
      <c r="AH24" s="89"/>
      <c r="AI24" s="90"/>
      <c r="AJ24" s="88" t="s">
        <v>405</v>
      </c>
      <c r="AK24" s="89"/>
      <c r="AL24" s="89"/>
      <c r="AM24" s="89"/>
      <c r="AN24" s="90"/>
      <c r="AO24" s="88" t="s">
        <v>405</v>
      </c>
      <c r="AP24" s="89"/>
      <c r="AQ24" s="89"/>
      <c r="AR24" s="89"/>
      <c r="AS24" s="90"/>
      <c r="AT24" s="88">
        <v>100</v>
      </c>
      <c r="AU24" s="89"/>
      <c r="AV24" s="89"/>
      <c r="AW24" s="89"/>
      <c r="AX24" s="91"/>
    </row>
    <row r="25" spans="1:50" ht="22.5" customHeight="1">
      <c r="A25" s="675"/>
      <c r="B25" s="676"/>
      <c r="C25" s="676"/>
      <c r="D25" s="676"/>
      <c r="E25" s="676"/>
      <c r="F25" s="677"/>
      <c r="G25" s="329"/>
      <c r="H25" s="330"/>
      <c r="I25" s="330"/>
      <c r="J25" s="330"/>
      <c r="K25" s="330"/>
      <c r="L25" s="330"/>
      <c r="M25" s="330"/>
      <c r="N25" s="330"/>
      <c r="O25" s="331"/>
      <c r="P25" s="209"/>
      <c r="Q25" s="209"/>
      <c r="R25" s="209"/>
      <c r="S25" s="209"/>
      <c r="T25" s="209"/>
      <c r="U25" s="209"/>
      <c r="V25" s="209"/>
      <c r="W25" s="209"/>
      <c r="X25" s="210"/>
      <c r="Y25" s="110" t="s">
        <v>15</v>
      </c>
      <c r="Z25" s="111"/>
      <c r="AA25" s="112"/>
      <c r="AB25" s="678" t="s">
        <v>359</v>
      </c>
      <c r="AC25" s="113"/>
      <c r="AD25" s="113"/>
      <c r="AE25" s="88" t="s">
        <v>405</v>
      </c>
      <c r="AF25" s="89"/>
      <c r="AG25" s="89"/>
      <c r="AH25" s="89"/>
      <c r="AI25" s="90"/>
      <c r="AJ25" s="88" t="s">
        <v>405</v>
      </c>
      <c r="AK25" s="89"/>
      <c r="AL25" s="89"/>
      <c r="AM25" s="89"/>
      <c r="AN25" s="90"/>
      <c r="AO25" s="88" t="s">
        <v>405</v>
      </c>
      <c r="AP25" s="89"/>
      <c r="AQ25" s="89"/>
      <c r="AR25" s="89"/>
      <c r="AS25" s="90"/>
      <c r="AT25" s="117"/>
      <c r="AU25" s="118"/>
      <c r="AV25" s="118"/>
      <c r="AW25" s="118"/>
      <c r="AX25" s="119"/>
    </row>
    <row r="26" spans="1:50" ht="18.75" customHeight="1" hidden="1">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205"/>
      <c r="Z26" s="78"/>
      <c r="AA26" s="79"/>
      <c r="AB26" s="114" t="s">
        <v>12</v>
      </c>
      <c r="AC26" s="115"/>
      <c r="AD26" s="116"/>
      <c r="AE26" s="287" t="s">
        <v>69</v>
      </c>
      <c r="AF26" s="288"/>
      <c r="AG26" s="288"/>
      <c r="AH26" s="288"/>
      <c r="AI26" s="289"/>
      <c r="AJ26" s="287" t="s">
        <v>70</v>
      </c>
      <c r="AK26" s="288"/>
      <c r="AL26" s="288"/>
      <c r="AM26" s="288"/>
      <c r="AN26" s="289"/>
      <c r="AO26" s="287" t="s">
        <v>71</v>
      </c>
      <c r="AP26" s="288"/>
      <c r="AQ26" s="288"/>
      <c r="AR26" s="288"/>
      <c r="AS26" s="289"/>
      <c r="AT26" s="666" t="s">
        <v>303</v>
      </c>
      <c r="AU26" s="667"/>
      <c r="AV26" s="667"/>
      <c r="AW26" s="667"/>
      <c r="AX26" s="668"/>
    </row>
    <row r="27" spans="1:50" ht="18.75" customHeight="1" hidden="1">
      <c r="A27" s="225"/>
      <c r="B27" s="226"/>
      <c r="C27" s="226"/>
      <c r="D27" s="226"/>
      <c r="E27" s="226"/>
      <c r="F27" s="227"/>
      <c r="G27" s="235"/>
      <c r="H27" s="103"/>
      <c r="I27" s="103"/>
      <c r="J27" s="103"/>
      <c r="K27" s="103"/>
      <c r="L27" s="103"/>
      <c r="M27" s="103"/>
      <c r="N27" s="103"/>
      <c r="O27" s="236"/>
      <c r="P27" s="253"/>
      <c r="Q27" s="103"/>
      <c r="R27" s="103"/>
      <c r="S27" s="103"/>
      <c r="T27" s="103"/>
      <c r="U27" s="103"/>
      <c r="V27" s="103"/>
      <c r="W27" s="103"/>
      <c r="X27" s="236"/>
      <c r="Y27" s="284"/>
      <c r="Z27" s="285"/>
      <c r="AA27" s="286"/>
      <c r="AB27" s="135"/>
      <c r="AC27" s="136"/>
      <c r="AD27" s="137"/>
      <c r="AE27" s="138"/>
      <c r="AF27" s="191"/>
      <c r="AG27" s="191"/>
      <c r="AH27" s="191"/>
      <c r="AI27" s="290"/>
      <c r="AJ27" s="138"/>
      <c r="AK27" s="191"/>
      <c r="AL27" s="191"/>
      <c r="AM27" s="191"/>
      <c r="AN27" s="290"/>
      <c r="AO27" s="138"/>
      <c r="AP27" s="191"/>
      <c r="AQ27" s="191"/>
      <c r="AR27" s="191"/>
      <c r="AS27" s="290"/>
      <c r="AT27" s="58"/>
      <c r="AU27" s="105"/>
      <c r="AV27" s="105"/>
      <c r="AW27" s="103" t="s">
        <v>355</v>
      </c>
      <c r="AX27" s="104"/>
    </row>
    <row r="28" spans="1:50" ht="22.5" customHeight="1" hidden="1">
      <c r="A28" s="228"/>
      <c r="B28" s="226"/>
      <c r="C28" s="226"/>
      <c r="D28" s="226"/>
      <c r="E28" s="226"/>
      <c r="F28" s="227"/>
      <c r="G28" s="328"/>
      <c r="H28" s="293"/>
      <c r="I28" s="293"/>
      <c r="J28" s="293"/>
      <c r="K28" s="293"/>
      <c r="L28" s="293"/>
      <c r="M28" s="293"/>
      <c r="N28" s="293"/>
      <c r="O28" s="294"/>
      <c r="P28" s="266"/>
      <c r="Q28" s="207"/>
      <c r="R28" s="207"/>
      <c r="S28" s="207"/>
      <c r="T28" s="207"/>
      <c r="U28" s="207"/>
      <c r="V28" s="207"/>
      <c r="W28" s="207"/>
      <c r="X28" s="208"/>
      <c r="Y28" s="298" t="s">
        <v>14</v>
      </c>
      <c r="Z28" s="299"/>
      <c r="AA28" s="300"/>
      <c r="AB28" s="301"/>
      <c r="AC28" s="301"/>
      <c r="AD28" s="301"/>
      <c r="AE28" s="88"/>
      <c r="AF28" s="89"/>
      <c r="AG28" s="89"/>
      <c r="AH28" s="89"/>
      <c r="AI28" s="90"/>
      <c r="AJ28" s="88"/>
      <c r="AK28" s="89"/>
      <c r="AL28" s="89"/>
      <c r="AM28" s="89"/>
      <c r="AN28" s="90"/>
      <c r="AO28" s="88"/>
      <c r="AP28" s="89"/>
      <c r="AQ28" s="89"/>
      <c r="AR28" s="89"/>
      <c r="AS28" s="90"/>
      <c r="AT28" s="238"/>
      <c r="AU28" s="238"/>
      <c r="AV28" s="238"/>
      <c r="AW28" s="238"/>
      <c r="AX28" s="239"/>
    </row>
    <row r="29" spans="1:50" ht="22.5" customHeight="1" hidden="1">
      <c r="A29" s="229"/>
      <c r="B29" s="230"/>
      <c r="C29" s="230"/>
      <c r="D29" s="230"/>
      <c r="E29" s="230"/>
      <c r="F29" s="231"/>
      <c r="G29" s="295"/>
      <c r="H29" s="296"/>
      <c r="I29" s="296"/>
      <c r="J29" s="296"/>
      <c r="K29" s="296"/>
      <c r="L29" s="296"/>
      <c r="M29" s="296"/>
      <c r="N29" s="296"/>
      <c r="O29" s="297"/>
      <c r="P29" s="281"/>
      <c r="Q29" s="281"/>
      <c r="R29" s="281"/>
      <c r="S29" s="281"/>
      <c r="T29" s="281"/>
      <c r="U29" s="281"/>
      <c r="V29" s="281"/>
      <c r="W29" s="281"/>
      <c r="X29" s="282"/>
      <c r="Y29" s="178" t="s">
        <v>65</v>
      </c>
      <c r="Z29" s="111"/>
      <c r="AA29" s="112"/>
      <c r="AB29" s="291"/>
      <c r="AC29" s="291"/>
      <c r="AD29" s="291"/>
      <c r="AE29" s="88"/>
      <c r="AF29" s="89"/>
      <c r="AG29" s="89"/>
      <c r="AH29" s="89"/>
      <c r="AI29" s="90"/>
      <c r="AJ29" s="88"/>
      <c r="AK29" s="89"/>
      <c r="AL29" s="89"/>
      <c r="AM29" s="89"/>
      <c r="AN29" s="90"/>
      <c r="AO29" s="88"/>
      <c r="AP29" s="89"/>
      <c r="AQ29" s="89"/>
      <c r="AR29" s="89"/>
      <c r="AS29" s="90"/>
      <c r="AT29" s="88"/>
      <c r="AU29" s="89"/>
      <c r="AV29" s="89"/>
      <c r="AW29" s="89"/>
      <c r="AX29" s="91"/>
    </row>
    <row r="30" spans="1:50" ht="22.5" customHeight="1" hidden="1">
      <c r="A30" s="675"/>
      <c r="B30" s="676"/>
      <c r="C30" s="676"/>
      <c r="D30" s="676"/>
      <c r="E30" s="676"/>
      <c r="F30" s="677"/>
      <c r="G30" s="329"/>
      <c r="H30" s="330"/>
      <c r="I30" s="330"/>
      <c r="J30" s="330"/>
      <c r="K30" s="330"/>
      <c r="L30" s="330"/>
      <c r="M30" s="330"/>
      <c r="N30" s="330"/>
      <c r="O30" s="331"/>
      <c r="P30" s="209"/>
      <c r="Q30" s="209"/>
      <c r="R30" s="209"/>
      <c r="S30" s="209"/>
      <c r="T30" s="209"/>
      <c r="U30" s="209"/>
      <c r="V30" s="209"/>
      <c r="W30" s="209"/>
      <c r="X30" s="210"/>
      <c r="Y30" s="110" t="s">
        <v>15</v>
      </c>
      <c r="Z30" s="111"/>
      <c r="AA30" s="112"/>
      <c r="AB30" s="113" t="s">
        <v>16</v>
      </c>
      <c r="AC30" s="113"/>
      <c r="AD30" s="113"/>
      <c r="AE30" s="88"/>
      <c r="AF30" s="89"/>
      <c r="AG30" s="89"/>
      <c r="AH30" s="89"/>
      <c r="AI30" s="90"/>
      <c r="AJ30" s="88"/>
      <c r="AK30" s="89"/>
      <c r="AL30" s="89"/>
      <c r="AM30" s="89"/>
      <c r="AN30" s="90"/>
      <c r="AO30" s="88"/>
      <c r="AP30" s="89"/>
      <c r="AQ30" s="89"/>
      <c r="AR30" s="89"/>
      <c r="AS30" s="90"/>
      <c r="AT30" s="117"/>
      <c r="AU30" s="118"/>
      <c r="AV30" s="118"/>
      <c r="AW30" s="118"/>
      <c r="AX30" s="119"/>
    </row>
    <row r="31" spans="1:50" ht="18.75" customHeight="1" hidden="1">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205"/>
      <c r="Z31" s="78"/>
      <c r="AA31" s="79"/>
      <c r="AB31" s="114" t="s">
        <v>12</v>
      </c>
      <c r="AC31" s="115"/>
      <c r="AD31" s="116"/>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customHeight="1" hidden="1">
      <c r="A32" s="225"/>
      <c r="B32" s="226"/>
      <c r="C32" s="226"/>
      <c r="D32" s="226"/>
      <c r="E32" s="226"/>
      <c r="F32" s="227"/>
      <c r="G32" s="235"/>
      <c r="H32" s="103"/>
      <c r="I32" s="103"/>
      <c r="J32" s="103"/>
      <c r="K32" s="103"/>
      <c r="L32" s="103"/>
      <c r="M32" s="103"/>
      <c r="N32" s="103"/>
      <c r="O32" s="236"/>
      <c r="P32" s="253"/>
      <c r="Q32" s="103"/>
      <c r="R32" s="103"/>
      <c r="S32" s="103"/>
      <c r="T32" s="103"/>
      <c r="U32" s="103"/>
      <c r="V32" s="103"/>
      <c r="W32" s="103"/>
      <c r="X32" s="236"/>
      <c r="Y32" s="284"/>
      <c r="Z32" s="285"/>
      <c r="AA32" s="286"/>
      <c r="AB32" s="135"/>
      <c r="AC32" s="136"/>
      <c r="AD32" s="137"/>
      <c r="AE32" s="138"/>
      <c r="AF32" s="191"/>
      <c r="AG32" s="191"/>
      <c r="AH32" s="191"/>
      <c r="AI32" s="290"/>
      <c r="AJ32" s="138"/>
      <c r="AK32" s="191"/>
      <c r="AL32" s="191"/>
      <c r="AM32" s="191"/>
      <c r="AN32" s="290"/>
      <c r="AO32" s="138"/>
      <c r="AP32" s="191"/>
      <c r="AQ32" s="191"/>
      <c r="AR32" s="191"/>
      <c r="AS32" s="290"/>
      <c r="AT32" s="58"/>
      <c r="AU32" s="105"/>
      <c r="AV32" s="105"/>
      <c r="AW32" s="103" t="s">
        <v>355</v>
      </c>
      <c r="AX32" s="104"/>
    </row>
    <row r="33" spans="1:50" ht="22.5" customHeight="1" hidden="1">
      <c r="A33" s="228"/>
      <c r="B33" s="226"/>
      <c r="C33" s="226"/>
      <c r="D33" s="226"/>
      <c r="E33" s="226"/>
      <c r="F33" s="227"/>
      <c r="G33" s="292"/>
      <c r="H33" s="293"/>
      <c r="I33" s="293"/>
      <c r="J33" s="293"/>
      <c r="K33" s="293"/>
      <c r="L33" s="293"/>
      <c r="M33" s="293"/>
      <c r="N33" s="293"/>
      <c r="O33" s="294"/>
      <c r="P33" s="266"/>
      <c r="Q33" s="207"/>
      <c r="R33" s="207"/>
      <c r="S33" s="207"/>
      <c r="T33" s="207"/>
      <c r="U33" s="207"/>
      <c r="V33" s="207"/>
      <c r="W33" s="207"/>
      <c r="X33" s="208"/>
      <c r="Y33" s="298" t="s">
        <v>14</v>
      </c>
      <c r="Z33" s="299"/>
      <c r="AA33" s="300"/>
      <c r="AB33" s="301"/>
      <c r="AC33" s="301"/>
      <c r="AD33" s="301"/>
      <c r="AE33" s="88"/>
      <c r="AF33" s="89"/>
      <c r="AG33" s="89"/>
      <c r="AH33" s="89"/>
      <c r="AI33" s="90"/>
      <c r="AJ33" s="88"/>
      <c r="AK33" s="89"/>
      <c r="AL33" s="89"/>
      <c r="AM33" s="89"/>
      <c r="AN33" s="90"/>
      <c r="AO33" s="88"/>
      <c r="AP33" s="89"/>
      <c r="AQ33" s="89"/>
      <c r="AR33" s="89"/>
      <c r="AS33" s="90"/>
      <c r="AT33" s="238"/>
      <c r="AU33" s="238"/>
      <c r="AV33" s="238"/>
      <c r="AW33" s="238"/>
      <c r="AX33" s="239"/>
    </row>
    <row r="34" spans="1:50" ht="22.5" customHeight="1" hidden="1">
      <c r="A34" s="229"/>
      <c r="B34" s="230"/>
      <c r="C34" s="230"/>
      <c r="D34" s="230"/>
      <c r="E34" s="230"/>
      <c r="F34" s="231"/>
      <c r="G34" s="295"/>
      <c r="H34" s="296"/>
      <c r="I34" s="296"/>
      <c r="J34" s="296"/>
      <c r="K34" s="296"/>
      <c r="L34" s="296"/>
      <c r="M34" s="296"/>
      <c r="N34" s="296"/>
      <c r="O34" s="297"/>
      <c r="P34" s="281"/>
      <c r="Q34" s="281"/>
      <c r="R34" s="281"/>
      <c r="S34" s="281"/>
      <c r="T34" s="281"/>
      <c r="U34" s="281"/>
      <c r="V34" s="281"/>
      <c r="W34" s="281"/>
      <c r="X34" s="282"/>
      <c r="Y34" s="178" t="s">
        <v>65</v>
      </c>
      <c r="Z34" s="111"/>
      <c r="AA34" s="112"/>
      <c r="AB34" s="291"/>
      <c r="AC34" s="291"/>
      <c r="AD34" s="291"/>
      <c r="AE34" s="88"/>
      <c r="AF34" s="89"/>
      <c r="AG34" s="89"/>
      <c r="AH34" s="89"/>
      <c r="AI34" s="90"/>
      <c r="AJ34" s="88"/>
      <c r="AK34" s="89"/>
      <c r="AL34" s="89"/>
      <c r="AM34" s="89"/>
      <c r="AN34" s="90"/>
      <c r="AO34" s="88"/>
      <c r="AP34" s="89"/>
      <c r="AQ34" s="89"/>
      <c r="AR34" s="89"/>
      <c r="AS34" s="90"/>
      <c r="AT34" s="88"/>
      <c r="AU34" s="89"/>
      <c r="AV34" s="89"/>
      <c r="AW34" s="89"/>
      <c r="AX34" s="91"/>
    </row>
    <row r="35" spans="1:50" ht="22.5" customHeight="1" hidden="1">
      <c r="A35" s="675"/>
      <c r="B35" s="676"/>
      <c r="C35" s="676"/>
      <c r="D35" s="676"/>
      <c r="E35" s="676"/>
      <c r="F35" s="677"/>
      <c r="G35" s="329"/>
      <c r="H35" s="330"/>
      <c r="I35" s="330"/>
      <c r="J35" s="330"/>
      <c r="K35" s="330"/>
      <c r="L35" s="330"/>
      <c r="M35" s="330"/>
      <c r="N35" s="330"/>
      <c r="O35" s="331"/>
      <c r="P35" s="209"/>
      <c r="Q35" s="209"/>
      <c r="R35" s="209"/>
      <c r="S35" s="209"/>
      <c r="T35" s="209"/>
      <c r="U35" s="209"/>
      <c r="V35" s="209"/>
      <c r="W35" s="209"/>
      <c r="X35" s="210"/>
      <c r="Y35" s="110" t="s">
        <v>15</v>
      </c>
      <c r="Z35" s="111"/>
      <c r="AA35" s="112"/>
      <c r="AB35" s="113" t="s">
        <v>16</v>
      </c>
      <c r="AC35" s="113"/>
      <c r="AD35" s="113"/>
      <c r="AE35" s="88"/>
      <c r="AF35" s="89"/>
      <c r="AG35" s="89"/>
      <c r="AH35" s="89"/>
      <c r="AI35" s="90"/>
      <c r="AJ35" s="88"/>
      <c r="AK35" s="89"/>
      <c r="AL35" s="89"/>
      <c r="AM35" s="89"/>
      <c r="AN35" s="90"/>
      <c r="AO35" s="88"/>
      <c r="AP35" s="89"/>
      <c r="AQ35" s="89"/>
      <c r="AR35" s="89"/>
      <c r="AS35" s="90"/>
      <c r="AT35" s="117"/>
      <c r="AU35" s="118"/>
      <c r="AV35" s="118"/>
      <c r="AW35" s="118"/>
      <c r="AX35" s="119"/>
    </row>
    <row r="36" spans="1:50" ht="18.75" customHeight="1" hidden="1">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205"/>
      <c r="Z36" s="78"/>
      <c r="AA36" s="79"/>
      <c r="AB36" s="114" t="s">
        <v>12</v>
      </c>
      <c r="AC36" s="115"/>
      <c r="AD36" s="116"/>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customHeight="1" hidden="1">
      <c r="A37" s="225"/>
      <c r="B37" s="226"/>
      <c r="C37" s="226"/>
      <c r="D37" s="226"/>
      <c r="E37" s="226"/>
      <c r="F37" s="227"/>
      <c r="G37" s="235"/>
      <c r="H37" s="103"/>
      <c r="I37" s="103"/>
      <c r="J37" s="103"/>
      <c r="K37" s="103"/>
      <c r="L37" s="103"/>
      <c r="M37" s="103"/>
      <c r="N37" s="103"/>
      <c r="O37" s="236"/>
      <c r="P37" s="253"/>
      <c r="Q37" s="103"/>
      <c r="R37" s="103"/>
      <c r="S37" s="103"/>
      <c r="T37" s="103"/>
      <c r="U37" s="103"/>
      <c r="V37" s="103"/>
      <c r="W37" s="103"/>
      <c r="X37" s="236"/>
      <c r="Y37" s="284"/>
      <c r="Z37" s="285"/>
      <c r="AA37" s="286"/>
      <c r="AB37" s="135"/>
      <c r="AC37" s="136"/>
      <c r="AD37" s="137"/>
      <c r="AE37" s="138"/>
      <c r="AF37" s="191"/>
      <c r="AG37" s="191"/>
      <c r="AH37" s="191"/>
      <c r="AI37" s="290"/>
      <c r="AJ37" s="138"/>
      <c r="AK37" s="191"/>
      <c r="AL37" s="191"/>
      <c r="AM37" s="191"/>
      <c r="AN37" s="290"/>
      <c r="AO37" s="138"/>
      <c r="AP37" s="191"/>
      <c r="AQ37" s="191"/>
      <c r="AR37" s="191"/>
      <c r="AS37" s="290"/>
      <c r="AT37" s="58"/>
      <c r="AU37" s="105"/>
      <c r="AV37" s="105"/>
      <c r="AW37" s="103" t="s">
        <v>355</v>
      </c>
      <c r="AX37" s="104"/>
    </row>
    <row r="38" spans="1:50" ht="22.5" customHeight="1" hidden="1">
      <c r="A38" s="228"/>
      <c r="B38" s="226"/>
      <c r="C38" s="226"/>
      <c r="D38" s="226"/>
      <c r="E38" s="226"/>
      <c r="F38" s="227"/>
      <c r="G38" s="292"/>
      <c r="H38" s="293"/>
      <c r="I38" s="293"/>
      <c r="J38" s="293"/>
      <c r="K38" s="293"/>
      <c r="L38" s="293"/>
      <c r="M38" s="293"/>
      <c r="N38" s="293"/>
      <c r="O38" s="294"/>
      <c r="P38" s="207"/>
      <c r="Q38" s="207"/>
      <c r="R38" s="207"/>
      <c r="S38" s="207"/>
      <c r="T38" s="207"/>
      <c r="U38" s="207"/>
      <c r="V38" s="207"/>
      <c r="W38" s="207"/>
      <c r="X38" s="208"/>
      <c r="Y38" s="298" t="s">
        <v>14</v>
      </c>
      <c r="Z38" s="299"/>
      <c r="AA38" s="300"/>
      <c r="AB38" s="301"/>
      <c r="AC38" s="301"/>
      <c r="AD38" s="301"/>
      <c r="AE38" s="88"/>
      <c r="AF38" s="89"/>
      <c r="AG38" s="89"/>
      <c r="AH38" s="89"/>
      <c r="AI38" s="90"/>
      <c r="AJ38" s="88"/>
      <c r="AK38" s="89"/>
      <c r="AL38" s="89"/>
      <c r="AM38" s="89"/>
      <c r="AN38" s="90"/>
      <c r="AO38" s="88"/>
      <c r="AP38" s="89"/>
      <c r="AQ38" s="89"/>
      <c r="AR38" s="89"/>
      <c r="AS38" s="90"/>
      <c r="AT38" s="238"/>
      <c r="AU38" s="238"/>
      <c r="AV38" s="238"/>
      <c r="AW38" s="238"/>
      <c r="AX38" s="239"/>
    </row>
    <row r="39" spans="1:50" ht="22.5" customHeight="1" hidden="1">
      <c r="A39" s="229"/>
      <c r="B39" s="230"/>
      <c r="C39" s="230"/>
      <c r="D39" s="230"/>
      <c r="E39" s="230"/>
      <c r="F39" s="231"/>
      <c r="G39" s="295"/>
      <c r="H39" s="296"/>
      <c r="I39" s="296"/>
      <c r="J39" s="296"/>
      <c r="K39" s="296"/>
      <c r="L39" s="296"/>
      <c r="M39" s="296"/>
      <c r="N39" s="296"/>
      <c r="O39" s="297"/>
      <c r="P39" s="281"/>
      <c r="Q39" s="281"/>
      <c r="R39" s="281"/>
      <c r="S39" s="281"/>
      <c r="T39" s="281"/>
      <c r="U39" s="281"/>
      <c r="V39" s="281"/>
      <c r="W39" s="281"/>
      <c r="X39" s="282"/>
      <c r="Y39" s="178" t="s">
        <v>65</v>
      </c>
      <c r="Z39" s="111"/>
      <c r="AA39" s="112"/>
      <c r="AB39" s="291"/>
      <c r="AC39" s="291"/>
      <c r="AD39" s="291"/>
      <c r="AE39" s="88"/>
      <c r="AF39" s="89"/>
      <c r="AG39" s="89"/>
      <c r="AH39" s="89"/>
      <c r="AI39" s="90"/>
      <c r="AJ39" s="88"/>
      <c r="AK39" s="89"/>
      <c r="AL39" s="89"/>
      <c r="AM39" s="89"/>
      <c r="AN39" s="90"/>
      <c r="AO39" s="88"/>
      <c r="AP39" s="89"/>
      <c r="AQ39" s="89"/>
      <c r="AR39" s="89"/>
      <c r="AS39" s="90"/>
      <c r="AT39" s="88"/>
      <c r="AU39" s="89"/>
      <c r="AV39" s="89"/>
      <c r="AW39" s="89"/>
      <c r="AX39" s="91"/>
    </row>
    <row r="40" spans="1:50" ht="22.5" customHeight="1" hidden="1">
      <c r="A40" s="675"/>
      <c r="B40" s="676"/>
      <c r="C40" s="676"/>
      <c r="D40" s="676"/>
      <c r="E40" s="676"/>
      <c r="F40" s="677"/>
      <c r="G40" s="329"/>
      <c r="H40" s="330"/>
      <c r="I40" s="330"/>
      <c r="J40" s="330"/>
      <c r="K40" s="330"/>
      <c r="L40" s="330"/>
      <c r="M40" s="330"/>
      <c r="N40" s="330"/>
      <c r="O40" s="331"/>
      <c r="P40" s="209"/>
      <c r="Q40" s="209"/>
      <c r="R40" s="209"/>
      <c r="S40" s="209"/>
      <c r="T40" s="209"/>
      <c r="U40" s="209"/>
      <c r="V40" s="209"/>
      <c r="W40" s="209"/>
      <c r="X40" s="210"/>
      <c r="Y40" s="110" t="s">
        <v>15</v>
      </c>
      <c r="Z40" s="111"/>
      <c r="AA40" s="112"/>
      <c r="AB40" s="113" t="s">
        <v>16</v>
      </c>
      <c r="AC40" s="113"/>
      <c r="AD40" s="113"/>
      <c r="AE40" s="88"/>
      <c r="AF40" s="89"/>
      <c r="AG40" s="89"/>
      <c r="AH40" s="89"/>
      <c r="AI40" s="90"/>
      <c r="AJ40" s="88"/>
      <c r="AK40" s="89"/>
      <c r="AL40" s="89"/>
      <c r="AM40" s="89"/>
      <c r="AN40" s="90"/>
      <c r="AO40" s="88"/>
      <c r="AP40" s="89"/>
      <c r="AQ40" s="89"/>
      <c r="AR40" s="89"/>
      <c r="AS40" s="90"/>
      <c r="AT40" s="117"/>
      <c r="AU40" s="118"/>
      <c r="AV40" s="118"/>
      <c r="AW40" s="118"/>
      <c r="AX40" s="119"/>
    </row>
    <row r="41" spans="1:50" ht="18.75" customHeight="1" hidden="1">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205"/>
      <c r="Z41" s="78"/>
      <c r="AA41" s="79"/>
      <c r="AB41" s="114" t="s">
        <v>12</v>
      </c>
      <c r="AC41" s="115"/>
      <c r="AD41" s="116"/>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customHeight="1" hidden="1">
      <c r="A42" s="225"/>
      <c r="B42" s="226"/>
      <c r="C42" s="226"/>
      <c r="D42" s="226"/>
      <c r="E42" s="226"/>
      <c r="F42" s="227"/>
      <c r="G42" s="235"/>
      <c r="H42" s="103"/>
      <c r="I42" s="103"/>
      <c r="J42" s="103"/>
      <c r="K42" s="103"/>
      <c r="L42" s="103"/>
      <c r="M42" s="103"/>
      <c r="N42" s="103"/>
      <c r="O42" s="236"/>
      <c r="P42" s="253"/>
      <c r="Q42" s="103"/>
      <c r="R42" s="103"/>
      <c r="S42" s="103"/>
      <c r="T42" s="103"/>
      <c r="U42" s="103"/>
      <c r="V42" s="103"/>
      <c r="W42" s="103"/>
      <c r="X42" s="236"/>
      <c r="Y42" s="284"/>
      <c r="Z42" s="285"/>
      <c r="AA42" s="286"/>
      <c r="AB42" s="135"/>
      <c r="AC42" s="136"/>
      <c r="AD42" s="137"/>
      <c r="AE42" s="138"/>
      <c r="AF42" s="191"/>
      <c r="AG42" s="191"/>
      <c r="AH42" s="191"/>
      <c r="AI42" s="290"/>
      <c r="AJ42" s="138"/>
      <c r="AK42" s="191"/>
      <c r="AL42" s="191"/>
      <c r="AM42" s="191"/>
      <c r="AN42" s="290"/>
      <c r="AO42" s="138"/>
      <c r="AP42" s="191"/>
      <c r="AQ42" s="191"/>
      <c r="AR42" s="191"/>
      <c r="AS42" s="290"/>
      <c r="AT42" s="58"/>
      <c r="AU42" s="105"/>
      <c r="AV42" s="105"/>
      <c r="AW42" s="103" t="s">
        <v>355</v>
      </c>
      <c r="AX42" s="104"/>
    </row>
    <row r="43" spans="1:50" ht="22.5" customHeight="1" hidden="1">
      <c r="A43" s="228"/>
      <c r="B43" s="226"/>
      <c r="C43" s="226"/>
      <c r="D43" s="226"/>
      <c r="E43" s="226"/>
      <c r="F43" s="227"/>
      <c r="G43" s="292"/>
      <c r="H43" s="293"/>
      <c r="I43" s="293"/>
      <c r="J43" s="293"/>
      <c r="K43" s="293"/>
      <c r="L43" s="293"/>
      <c r="M43" s="293"/>
      <c r="N43" s="293"/>
      <c r="O43" s="294"/>
      <c r="P43" s="207"/>
      <c r="Q43" s="207"/>
      <c r="R43" s="207"/>
      <c r="S43" s="207"/>
      <c r="T43" s="207"/>
      <c r="U43" s="207"/>
      <c r="V43" s="207"/>
      <c r="W43" s="207"/>
      <c r="X43" s="208"/>
      <c r="Y43" s="298" t="s">
        <v>14</v>
      </c>
      <c r="Z43" s="299"/>
      <c r="AA43" s="300"/>
      <c r="AB43" s="301"/>
      <c r="AC43" s="301"/>
      <c r="AD43" s="301"/>
      <c r="AE43" s="88"/>
      <c r="AF43" s="89"/>
      <c r="AG43" s="89"/>
      <c r="AH43" s="89"/>
      <c r="AI43" s="90"/>
      <c r="AJ43" s="88"/>
      <c r="AK43" s="89"/>
      <c r="AL43" s="89"/>
      <c r="AM43" s="89"/>
      <c r="AN43" s="90"/>
      <c r="AO43" s="88"/>
      <c r="AP43" s="89"/>
      <c r="AQ43" s="89"/>
      <c r="AR43" s="89"/>
      <c r="AS43" s="90"/>
      <c r="AT43" s="238"/>
      <c r="AU43" s="238"/>
      <c r="AV43" s="238"/>
      <c r="AW43" s="238"/>
      <c r="AX43" s="239"/>
    </row>
    <row r="44" spans="1:50" ht="22.5" customHeight="1" hidden="1">
      <c r="A44" s="229"/>
      <c r="B44" s="230"/>
      <c r="C44" s="230"/>
      <c r="D44" s="230"/>
      <c r="E44" s="230"/>
      <c r="F44" s="231"/>
      <c r="G44" s="295"/>
      <c r="H44" s="296"/>
      <c r="I44" s="296"/>
      <c r="J44" s="296"/>
      <c r="K44" s="296"/>
      <c r="L44" s="296"/>
      <c r="M44" s="296"/>
      <c r="N44" s="296"/>
      <c r="O44" s="297"/>
      <c r="P44" s="281"/>
      <c r="Q44" s="281"/>
      <c r="R44" s="281"/>
      <c r="S44" s="281"/>
      <c r="T44" s="281"/>
      <c r="U44" s="281"/>
      <c r="V44" s="281"/>
      <c r="W44" s="281"/>
      <c r="X44" s="282"/>
      <c r="Y44" s="178" t="s">
        <v>65</v>
      </c>
      <c r="Z44" s="111"/>
      <c r="AA44" s="112"/>
      <c r="AB44" s="291"/>
      <c r="AC44" s="291"/>
      <c r="AD44" s="291"/>
      <c r="AE44" s="88"/>
      <c r="AF44" s="89"/>
      <c r="AG44" s="89"/>
      <c r="AH44" s="89"/>
      <c r="AI44" s="90"/>
      <c r="AJ44" s="88"/>
      <c r="AK44" s="89"/>
      <c r="AL44" s="89"/>
      <c r="AM44" s="89"/>
      <c r="AN44" s="90"/>
      <c r="AO44" s="88"/>
      <c r="AP44" s="89"/>
      <c r="AQ44" s="89"/>
      <c r="AR44" s="89"/>
      <c r="AS44" s="90"/>
      <c r="AT44" s="88"/>
      <c r="AU44" s="89"/>
      <c r="AV44" s="89"/>
      <c r="AW44" s="89"/>
      <c r="AX44" s="91"/>
    </row>
    <row r="45" spans="1:50" ht="22.5" customHeight="1" hidden="1">
      <c r="A45" s="229"/>
      <c r="B45" s="230"/>
      <c r="C45" s="230"/>
      <c r="D45" s="230"/>
      <c r="E45" s="230"/>
      <c r="F45" s="231"/>
      <c r="G45" s="295"/>
      <c r="H45" s="296"/>
      <c r="I45" s="296"/>
      <c r="J45" s="296"/>
      <c r="K45" s="296"/>
      <c r="L45" s="296"/>
      <c r="M45" s="296"/>
      <c r="N45" s="296"/>
      <c r="O45" s="297"/>
      <c r="P45" s="281"/>
      <c r="Q45" s="281"/>
      <c r="R45" s="281"/>
      <c r="S45" s="281"/>
      <c r="T45" s="281"/>
      <c r="U45" s="281"/>
      <c r="V45" s="281"/>
      <c r="W45" s="281"/>
      <c r="X45" s="282"/>
      <c r="Y45" s="114" t="s">
        <v>15</v>
      </c>
      <c r="Z45" s="115"/>
      <c r="AA45" s="116"/>
      <c r="AB45" s="113" t="s">
        <v>16</v>
      </c>
      <c r="AC45" s="113"/>
      <c r="AD45" s="113"/>
      <c r="AE45" s="88"/>
      <c r="AF45" s="89"/>
      <c r="AG45" s="89"/>
      <c r="AH45" s="89"/>
      <c r="AI45" s="90"/>
      <c r="AJ45" s="88"/>
      <c r="AK45" s="89"/>
      <c r="AL45" s="89"/>
      <c r="AM45" s="89"/>
      <c r="AN45" s="90"/>
      <c r="AO45" s="88"/>
      <c r="AP45" s="89"/>
      <c r="AQ45" s="89"/>
      <c r="AR45" s="89"/>
      <c r="AS45" s="90"/>
      <c r="AT45" s="117"/>
      <c r="AU45" s="118"/>
      <c r="AV45" s="118"/>
      <c r="AW45" s="118"/>
      <c r="AX45" s="119"/>
    </row>
    <row r="46" spans="1:50" ht="21" customHeight="1">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customHeight="1" hidden="1">
      <c r="A47" s="246" t="s">
        <v>320</v>
      </c>
      <c r="B47" s="681" t="s">
        <v>317</v>
      </c>
      <c r="C47" s="248"/>
      <c r="D47" s="248"/>
      <c r="E47" s="248"/>
      <c r="F47" s="249"/>
      <c r="G47" s="626" t="s">
        <v>311</v>
      </c>
      <c r="H47" s="626"/>
      <c r="I47" s="626"/>
      <c r="J47" s="626"/>
      <c r="K47" s="626"/>
      <c r="L47" s="626"/>
      <c r="M47" s="626"/>
      <c r="N47" s="626"/>
      <c r="O47" s="626"/>
      <c r="P47" s="626"/>
      <c r="Q47" s="626"/>
      <c r="R47" s="626"/>
      <c r="S47" s="626"/>
      <c r="T47" s="626"/>
      <c r="U47" s="626"/>
      <c r="V47" s="626"/>
      <c r="W47" s="626"/>
      <c r="X47" s="626"/>
      <c r="Y47" s="626"/>
      <c r="Z47" s="626"/>
      <c r="AA47" s="662"/>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customHeight="1" hidden="1">
      <c r="A48" s="246"/>
      <c r="B48" s="681"/>
      <c r="C48" s="248"/>
      <c r="D48" s="248"/>
      <c r="E48" s="248"/>
      <c r="F48" s="249"/>
      <c r="G48" s="103"/>
      <c r="H48" s="103"/>
      <c r="I48" s="103"/>
      <c r="J48" s="103"/>
      <c r="K48" s="103"/>
      <c r="L48" s="103"/>
      <c r="M48" s="103"/>
      <c r="N48" s="103"/>
      <c r="O48" s="103"/>
      <c r="P48" s="103"/>
      <c r="Q48" s="103"/>
      <c r="R48" s="103"/>
      <c r="S48" s="103"/>
      <c r="T48" s="103"/>
      <c r="U48" s="103"/>
      <c r="V48" s="103"/>
      <c r="W48" s="103"/>
      <c r="X48" s="103"/>
      <c r="Y48" s="103"/>
      <c r="Z48" s="103"/>
      <c r="AA48" s="236"/>
      <c r="AB48" s="25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customHeight="1" hidden="1">
      <c r="A49" s="246"/>
      <c r="B49" s="681"/>
      <c r="C49" s="248"/>
      <c r="D49" s="248"/>
      <c r="E49" s="248"/>
      <c r="F49" s="249"/>
      <c r="G49" s="343"/>
      <c r="H49" s="343"/>
      <c r="I49" s="343"/>
      <c r="J49" s="343"/>
      <c r="K49" s="343"/>
      <c r="L49" s="343"/>
      <c r="M49" s="343"/>
      <c r="N49" s="343"/>
      <c r="O49" s="343"/>
      <c r="P49" s="343"/>
      <c r="Q49" s="343"/>
      <c r="R49" s="343"/>
      <c r="S49" s="343"/>
      <c r="T49" s="343"/>
      <c r="U49" s="343"/>
      <c r="V49" s="343"/>
      <c r="W49" s="343"/>
      <c r="X49" s="343"/>
      <c r="Y49" s="343"/>
      <c r="Z49" s="343"/>
      <c r="AA49" s="344"/>
      <c r="AB49" s="619"/>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0"/>
    </row>
    <row r="50" spans="1:50" ht="22.5" customHeight="1" hidden="1">
      <c r="A50" s="246"/>
      <c r="B50" s="681"/>
      <c r="C50" s="248"/>
      <c r="D50" s="248"/>
      <c r="E50" s="248"/>
      <c r="F50" s="249"/>
      <c r="G50" s="345"/>
      <c r="H50" s="345"/>
      <c r="I50" s="345"/>
      <c r="J50" s="345"/>
      <c r="K50" s="345"/>
      <c r="L50" s="345"/>
      <c r="M50" s="345"/>
      <c r="N50" s="345"/>
      <c r="O50" s="345"/>
      <c r="P50" s="345"/>
      <c r="Q50" s="345"/>
      <c r="R50" s="345"/>
      <c r="S50" s="345"/>
      <c r="T50" s="345"/>
      <c r="U50" s="345"/>
      <c r="V50" s="345"/>
      <c r="W50" s="345"/>
      <c r="X50" s="345"/>
      <c r="Y50" s="345"/>
      <c r="Z50" s="345"/>
      <c r="AA50" s="346"/>
      <c r="AB50" s="621"/>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2"/>
    </row>
    <row r="51" spans="1:50" ht="12" customHeight="1" hidden="1">
      <c r="A51" s="246"/>
      <c r="B51" s="682"/>
      <c r="C51" s="250"/>
      <c r="D51" s="250"/>
      <c r="E51" s="250"/>
      <c r="F51" s="251"/>
      <c r="G51" s="347"/>
      <c r="H51" s="347"/>
      <c r="I51" s="347"/>
      <c r="J51" s="347"/>
      <c r="K51" s="347"/>
      <c r="L51" s="347"/>
      <c r="M51" s="347"/>
      <c r="N51" s="347"/>
      <c r="O51" s="347"/>
      <c r="P51" s="347"/>
      <c r="Q51" s="347"/>
      <c r="R51" s="347"/>
      <c r="S51" s="347"/>
      <c r="T51" s="347"/>
      <c r="U51" s="347"/>
      <c r="V51" s="347"/>
      <c r="W51" s="347"/>
      <c r="X51" s="347"/>
      <c r="Y51" s="347"/>
      <c r="Z51" s="347"/>
      <c r="AA51" s="348"/>
      <c r="AB51" s="623"/>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24"/>
    </row>
    <row r="52" spans="1:50" ht="18.75" customHeight="1" hidden="1">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76" t="s">
        <v>303</v>
      </c>
      <c r="AU52" s="277"/>
      <c r="AV52" s="277"/>
      <c r="AW52" s="277"/>
      <c r="AX52" s="278"/>
    </row>
    <row r="53" spans="1:50" ht="18.75" customHeight="1" hidden="1">
      <c r="A53" s="246"/>
      <c r="B53" s="248"/>
      <c r="C53" s="248"/>
      <c r="D53" s="248"/>
      <c r="E53" s="248"/>
      <c r="F53" s="249"/>
      <c r="G53" s="235"/>
      <c r="H53" s="103"/>
      <c r="I53" s="103"/>
      <c r="J53" s="103"/>
      <c r="K53" s="103"/>
      <c r="L53" s="103"/>
      <c r="M53" s="103"/>
      <c r="N53" s="103"/>
      <c r="O53" s="236"/>
      <c r="P53" s="253"/>
      <c r="Q53" s="103"/>
      <c r="R53" s="103"/>
      <c r="S53" s="103"/>
      <c r="T53" s="103"/>
      <c r="U53" s="103"/>
      <c r="V53" s="103"/>
      <c r="W53" s="103"/>
      <c r="X53" s="236"/>
      <c r="Y53" s="257"/>
      <c r="Z53" s="258"/>
      <c r="AA53" s="259"/>
      <c r="AB53" s="263"/>
      <c r="AC53" s="264"/>
      <c r="AD53" s="265"/>
      <c r="AE53" s="253"/>
      <c r="AF53" s="103"/>
      <c r="AG53" s="103"/>
      <c r="AH53" s="103"/>
      <c r="AI53" s="236"/>
      <c r="AJ53" s="253"/>
      <c r="AK53" s="103"/>
      <c r="AL53" s="103"/>
      <c r="AM53" s="103"/>
      <c r="AN53" s="236"/>
      <c r="AO53" s="253"/>
      <c r="AP53" s="103"/>
      <c r="AQ53" s="103"/>
      <c r="AR53" s="103"/>
      <c r="AS53" s="236"/>
      <c r="AT53" s="58"/>
      <c r="AU53" s="105"/>
      <c r="AV53" s="105"/>
      <c r="AW53" s="103" t="s">
        <v>355</v>
      </c>
      <c r="AX53" s="104"/>
    </row>
    <row r="54" spans="1:50" ht="22.5" customHeight="1" hidden="1">
      <c r="A54" s="246"/>
      <c r="B54" s="248"/>
      <c r="C54" s="248"/>
      <c r="D54" s="248"/>
      <c r="E54" s="248"/>
      <c r="F54" s="249"/>
      <c r="G54" s="279"/>
      <c r="H54" s="207"/>
      <c r="I54" s="207"/>
      <c r="J54" s="207"/>
      <c r="K54" s="207"/>
      <c r="L54" s="207"/>
      <c r="M54" s="207"/>
      <c r="N54" s="207"/>
      <c r="O54" s="208"/>
      <c r="P54" s="266"/>
      <c r="Q54" s="267"/>
      <c r="R54" s="267"/>
      <c r="S54" s="267"/>
      <c r="T54" s="267"/>
      <c r="U54" s="267"/>
      <c r="V54" s="267"/>
      <c r="W54" s="267"/>
      <c r="X54" s="268"/>
      <c r="Y54" s="273" t="s">
        <v>86</v>
      </c>
      <c r="Z54" s="274"/>
      <c r="AA54" s="275"/>
      <c r="AB54" s="375"/>
      <c r="AC54" s="237"/>
      <c r="AD54" s="237"/>
      <c r="AE54" s="88"/>
      <c r="AF54" s="89"/>
      <c r="AG54" s="89"/>
      <c r="AH54" s="89"/>
      <c r="AI54" s="90"/>
      <c r="AJ54" s="88"/>
      <c r="AK54" s="89"/>
      <c r="AL54" s="89"/>
      <c r="AM54" s="89"/>
      <c r="AN54" s="90"/>
      <c r="AO54" s="88"/>
      <c r="AP54" s="89"/>
      <c r="AQ54" s="89"/>
      <c r="AR54" s="89"/>
      <c r="AS54" s="90"/>
      <c r="AT54" s="238"/>
      <c r="AU54" s="238"/>
      <c r="AV54" s="238"/>
      <c r="AW54" s="238"/>
      <c r="AX54" s="239"/>
    </row>
    <row r="55" spans="1:50" ht="22.5" customHeight="1" hidden="1">
      <c r="A55" s="246"/>
      <c r="B55" s="248"/>
      <c r="C55" s="248"/>
      <c r="D55" s="248"/>
      <c r="E55" s="248"/>
      <c r="F55" s="249"/>
      <c r="G55" s="280"/>
      <c r="H55" s="281"/>
      <c r="I55" s="281"/>
      <c r="J55" s="281"/>
      <c r="K55" s="281"/>
      <c r="L55" s="281"/>
      <c r="M55" s="281"/>
      <c r="N55" s="281"/>
      <c r="O55" s="282"/>
      <c r="P55" s="269"/>
      <c r="Q55" s="269"/>
      <c r="R55" s="269"/>
      <c r="S55" s="269"/>
      <c r="T55" s="269"/>
      <c r="U55" s="269"/>
      <c r="V55" s="269"/>
      <c r="W55" s="269"/>
      <c r="X55" s="270"/>
      <c r="Y55" s="240" t="s">
        <v>65</v>
      </c>
      <c r="Z55" s="241"/>
      <c r="AA55" s="242"/>
      <c r="AB55" s="663"/>
      <c r="AC55" s="243"/>
      <c r="AD55" s="243"/>
      <c r="AE55" s="88"/>
      <c r="AF55" s="89"/>
      <c r="AG55" s="89"/>
      <c r="AH55" s="89"/>
      <c r="AI55" s="90"/>
      <c r="AJ55" s="88"/>
      <c r="AK55" s="89"/>
      <c r="AL55" s="89"/>
      <c r="AM55" s="89"/>
      <c r="AN55" s="90"/>
      <c r="AO55" s="88"/>
      <c r="AP55" s="89"/>
      <c r="AQ55" s="89"/>
      <c r="AR55" s="89"/>
      <c r="AS55" s="90"/>
      <c r="AT55" s="88"/>
      <c r="AU55" s="89"/>
      <c r="AV55" s="89"/>
      <c r="AW55" s="89"/>
      <c r="AX55" s="91"/>
    </row>
    <row r="56" spans="1:50" ht="22.5" customHeight="1" hidden="1">
      <c r="A56" s="246"/>
      <c r="B56" s="250"/>
      <c r="C56" s="250"/>
      <c r="D56" s="250"/>
      <c r="E56" s="250"/>
      <c r="F56" s="251"/>
      <c r="G56" s="283"/>
      <c r="H56" s="209"/>
      <c r="I56" s="209"/>
      <c r="J56" s="209"/>
      <c r="K56" s="209"/>
      <c r="L56" s="209"/>
      <c r="M56" s="209"/>
      <c r="N56" s="209"/>
      <c r="O56" s="210"/>
      <c r="P56" s="271"/>
      <c r="Q56" s="271"/>
      <c r="R56" s="271"/>
      <c r="S56" s="271"/>
      <c r="T56" s="271"/>
      <c r="U56" s="271"/>
      <c r="V56" s="271"/>
      <c r="W56" s="271"/>
      <c r="X56" s="272"/>
      <c r="Y56" s="244" t="s">
        <v>15</v>
      </c>
      <c r="Z56" s="241"/>
      <c r="AA56" s="242"/>
      <c r="AB56" s="245" t="s">
        <v>16</v>
      </c>
      <c r="AC56" s="245"/>
      <c r="AD56" s="245"/>
      <c r="AE56" s="88"/>
      <c r="AF56" s="89"/>
      <c r="AG56" s="89"/>
      <c r="AH56" s="89"/>
      <c r="AI56" s="90"/>
      <c r="AJ56" s="88"/>
      <c r="AK56" s="89"/>
      <c r="AL56" s="89"/>
      <c r="AM56" s="89"/>
      <c r="AN56" s="90"/>
      <c r="AO56" s="88"/>
      <c r="AP56" s="89"/>
      <c r="AQ56" s="89"/>
      <c r="AR56" s="89"/>
      <c r="AS56" s="90"/>
      <c r="AT56" s="117"/>
      <c r="AU56" s="118"/>
      <c r="AV56" s="118"/>
      <c r="AW56" s="118"/>
      <c r="AX56" s="119"/>
    </row>
    <row r="57" spans="1:50" ht="18.75" customHeight="1" hidden="1">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76" t="s">
        <v>303</v>
      </c>
      <c r="AU57" s="277"/>
      <c r="AV57" s="277"/>
      <c r="AW57" s="277"/>
      <c r="AX57" s="278"/>
    </row>
    <row r="58" spans="1:50" ht="18.75" customHeight="1" hidden="1">
      <c r="A58" s="246"/>
      <c r="B58" s="248"/>
      <c r="C58" s="248"/>
      <c r="D58" s="248"/>
      <c r="E58" s="248"/>
      <c r="F58" s="249"/>
      <c r="G58" s="235"/>
      <c r="H58" s="103"/>
      <c r="I58" s="103"/>
      <c r="J58" s="103"/>
      <c r="K58" s="103"/>
      <c r="L58" s="103"/>
      <c r="M58" s="103"/>
      <c r="N58" s="103"/>
      <c r="O58" s="236"/>
      <c r="P58" s="253"/>
      <c r="Q58" s="103"/>
      <c r="R58" s="103"/>
      <c r="S58" s="103"/>
      <c r="T58" s="103"/>
      <c r="U58" s="103"/>
      <c r="V58" s="103"/>
      <c r="W58" s="103"/>
      <c r="X58" s="236"/>
      <c r="Y58" s="257"/>
      <c r="Z58" s="258"/>
      <c r="AA58" s="259"/>
      <c r="AB58" s="263"/>
      <c r="AC58" s="264"/>
      <c r="AD58" s="265"/>
      <c r="AE58" s="253"/>
      <c r="AF58" s="103"/>
      <c r="AG58" s="103"/>
      <c r="AH58" s="103"/>
      <c r="AI58" s="236"/>
      <c r="AJ58" s="253"/>
      <c r="AK58" s="103"/>
      <c r="AL58" s="103"/>
      <c r="AM58" s="103"/>
      <c r="AN58" s="236"/>
      <c r="AO58" s="253"/>
      <c r="AP58" s="103"/>
      <c r="AQ58" s="103"/>
      <c r="AR58" s="103"/>
      <c r="AS58" s="236"/>
      <c r="AT58" s="58"/>
      <c r="AU58" s="105"/>
      <c r="AV58" s="105"/>
      <c r="AW58" s="103" t="s">
        <v>355</v>
      </c>
      <c r="AX58" s="104"/>
    </row>
    <row r="59" spans="1:50" ht="22.5" customHeight="1" hidden="1">
      <c r="A59" s="246"/>
      <c r="B59" s="248"/>
      <c r="C59" s="248"/>
      <c r="D59" s="248"/>
      <c r="E59" s="248"/>
      <c r="F59" s="249"/>
      <c r="G59" s="279"/>
      <c r="H59" s="207"/>
      <c r="I59" s="207"/>
      <c r="J59" s="207"/>
      <c r="K59" s="207"/>
      <c r="L59" s="207"/>
      <c r="M59" s="207"/>
      <c r="N59" s="207"/>
      <c r="O59" s="208"/>
      <c r="P59" s="266"/>
      <c r="Q59" s="267"/>
      <c r="R59" s="267"/>
      <c r="S59" s="267"/>
      <c r="T59" s="267"/>
      <c r="U59" s="267"/>
      <c r="V59" s="267"/>
      <c r="W59" s="267"/>
      <c r="X59" s="268"/>
      <c r="Y59" s="273" t="s">
        <v>86</v>
      </c>
      <c r="Z59" s="274"/>
      <c r="AA59" s="275"/>
      <c r="AB59" s="237"/>
      <c r="AC59" s="237"/>
      <c r="AD59" s="237"/>
      <c r="AE59" s="88"/>
      <c r="AF59" s="89"/>
      <c r="AG59" s="89"/>
      <c r="AH59" s="89"/>
      <c r="AI59" s="90"/>
      <c r="AJ59" s="88"/>
      <c r="AK59" s="89"/>
      <c r="AL59" s="89"/>
      <c r="AM59" s="89"/>
      <c r="AN59" s="90"/>
      <c r="AO59" s="88"/>
      <c r="AP59" s="89"/>
      <c r="AQ59" s="89"/>
      <c r="AR59" s="89"/>
      <c r="AS59" s="90"/>
      <c r="AT59" s="238"/>
      <c r="AU59" s="238"/>
      <c r="AV59" s="238"/>
      <c r="AW59" s="238"/>
      <c r="AX59" s="239"/>
    </row>
    <row r="60" spans="1:50" ht="22.5" customHeight="1" hidden="1">
      <c r="A60" s="246"/>
      <c r="B60" s="248"/>
      <c r="C60" s="248"/>
      <c r="D60" s="248"/>
      <c r="E60" s="248"/>
      <c r="F60" s="249"/>
      <c r="G60" s="280"/>
      <c r="H60" s="281"/>
      <c r="I60" s="281"/>
      <c r="J60" s="281"/>
      <c r="K60" s="281"/>
      <c r="L60" s="281"/>
      <c r="M60" s="281"/>
      <c r="N60" s="281"/>
      <c r="O60" s="282"/>
      <c r="P60" s="269"/>
      <c r="Q60" s="269"/>
      <c r="R60" s="269"/>
      <c r="S60" s="269"/>
      <c r="T60" s="269"/>
      <c r="U60" s="269"/>
      <c r="V60" s="269"/>
      <c r="W60" s="269"/>
      <c r="X60" s="270"/>
      <c r="Y60" s="240" t="s">
        <v>65</v>
      </c>
      <c r="Z60" s="241"/>
      <c r="AA60" s="242"/>
      <c r="AB60" s="243"/>
      <c r="AC60" s="243"/>
      <c r="AD60" s="243"/>
      <c r="AE60" s="88"/>
      <c r="AF60" s="89"/>
      <c r="AG60" s="89"/>
      <c r="AH60" s="89"/>
      <c r="AI60" s="90"/>
      <c r="AJ60" s="88"/>
      <c r="AK60" s="89"/>
      <c r="AL60" s="89"/>
      <c r="AM60" s="89"/>
      <c r="AN60" s="90"/>
      <c r="AO60" s="88"/>
      <c r="AP60" s="89"/>
      <c r="AQ60" s="89"/>
      <c r="AR60" s="89"/>
      <c r="AS60" s="90"/>
      <c r="AT60" s="88"/>
      <c r="AU60" s="89"/>
      <c r="AV60" s="89"/>
      <c r="AW60" s="89"/>
      <c r="AX60" s="91"/>
    </row>
    <row r="61" spans="1:50" ht="22.5" customHeight="1" hidden="1">
      <c r="A61" s="246"/>
      <c r="B61" s="250"/>
      <c r="C61" s="250"/>
      <c r="D61" s="250"/>
      <c r="E61" s="250"/>
      <c r="F61" s="251"/>
      <c r="G61" s="283"/>
      <c r="H61" s="209"/>
      <c r="I61" s="209"/>
      <c r="J61" s="209"/>
      <c r="K61" s="209"/>
      <c r="L61" s="209"/>
      <c r="M61" s="209"/>
      <c r="N61" s="209"/>
      <c r="O61" s="210"/>
      <c r="P61" s="271"/>
      <c r="Q61" s="271"/>
      <c r="R61" s="271"/>
      <c r="S61" s="271"/>
      <c r="T61" s="271"/>
      <c r="U61" s="271"/>
      <c r="V61" s="271"/>
      <c r="W61" s="271"/>
      <c r="X61" s="272"/>
      <c r="Y61" s="244" t="s">
        <v>15</v>
      </c>
      <c r="Z61" s="241"/>
      <c r="AA61" s="242"/>
      <c r="AB61" s="245" t="s">
        <v>16</v>
      </c>
      <c r="AC61" s="245"/>
      <c r="AD61" s="245"/>
      <c r="AE61" s="88"/>
      <c r="AF61" s="89"/>
      <c r="AG61" s="89"/>
      <c r="AH61" s="89"/>
      <c r="AI61" s="90"/>
      <c r="AJ61" s="88"/>
      <c r="AK61" s="89"/>
      <c r="AL61" s="89"/>
      <c r="AM61" s="89"/>
      <c r="AN61" s="90"/>
      <c r="AO61" s="88"/>
      <c r="AP61" s="89"/>
      <c r="AQ61" s="89"/>
      <c r="AR61" s="89"/>
      <c r="AS61" s="90"/>
      <c r="AT61" s="117"/>
      <c r="AU61" s="118"/>
      <c r="AV61" s="118"/>
      <c r="AW61" s="118"/>
      <c r="AX61" s="119"/>
    </row>
    <row r="62" spans="1:50" ht="18.75" customHeight="1" hidden="1">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76" t="s">
        <v>303</v>
      </c>
      <c r="AU62" s="277"/>
      <c r="AV62" s="277"/>
      <c r="AW62" s="277"/>
      <c r="AX62" s="278"/>
    </row>
    <row r="63" spans="1:50" ht="18.75" customHeight="1" hidden="1">
      <c r="A63" s="246"/>
      <c r="B63" s="248"/>
      <c r="C63" s="248"/>
      <c r="D63" s="248"/>
      <c r="E63" s="248"/>
      <c r="F63" s="249"/>
      <c r="G63" s="235"/>
      <c r="H63" s="103"/>
      <c r="I63" s="103"/>
      <c r="J63" s="103"/>
      <c r="K63" s="103"/>
      <c r="L63" s="103"/>
      <c r="M63" s="103"/>
      <c r="N63" s="103"/>
      <c r="O63" s="236"/>
      <c r="P63" s="253"/>
      <c r="Q63" s="103"/>
      <c r="R63" s="103"/>
      <c r="S63" s="103"/>
      <c r="T63" s="103"/>
      <c r="U63" s="103"/>
      <c r="V63" s="103"/>
      <c r="W63" s="103"/>
      <c r="X63" s="236"/>
      <c r="Y63" s="257"/>
      <c r="Z63" s="258"/>
      <c r="AA63" s="259"/>
      <c r="AB63" s="263"/>
      <c r="AC63" s="264"/>
      <c r="AD63" s="265"/>
      <c r="AE63" s="253"/>
      <c r="AF63" s="103"/>
      <c r="AG63" s="103"/>
      <c r="AH63" s="103"/>
      <c r="AI63" s="236"/>
      <c r="AJ63" s="253"/>
      <c r="AK63" s="103"/>
      <c r="AL63" s="103"/>
      <c r="AM63" s="103"/>
      <c r="AN63" s="236"/>
      <c r="AO63" s="253"/>
      <c r="AP63" s="103"/>
      <c r="AQ63" s="103"/>
      <c r="AR63" s="103"/>
      <c r="AS63" s="236"/>
      <c r="AT63" s="58"/>
      <c r="AU63" s="105"/>
      <c r="AV63" s="105"/>
      <c r="AW63" s="103" t="s">
        <v>355</v>
      </c>
      <c r="AX63" s="104"/>
    </row>
    <row r="64" spans="1:50" ht="22.5" customHeight="1" hidden="1">
      <c r="A64" s="246"/>
      <c r="B64" s="248"/>
      <c r="C64" s="248"/>
      <c r="D64" s="248"/>
      <c r="E64" s="248"/>
      <c r="F64" s="249"/>
      <c r="G64" s="279"/>
      <c r="H64" s="207"/>
      <c r="I64" s="207"/>
      <c r="J64" s="207"/>
      <c r="K64" s="207"/>
      <c r="L64" s="207"/>
      <c r="M64" s="207"/>
      <c r="N64" s="207"/>
      <c r="O64" s="208"/>
      <c r="P64" s="266"/>
      <c r="Q64" s="267"/>
      <c r="R64" s="267"/>
      <c r="S64" s="267"/>
      <c r="T64" s="267"/>
      <c r="U64" s="267"/>
      <c r="V64" s="267"/>
      <c r="W64" s="267"/>
      <c r="X64" s="268"/>
      <c r="Y64" s="273" t="s">
        <v>86</v>
      </c>
      <c r="Z64" s="274"/>
      <c r="AA64" s="275"/>
      <c r="AB64" s="237"/>
      <c r="AC64" s="237"/>
      <c r="AD64" s="237"/>
      <c r="AE64" s="88"/>
      <c r="AF64" s="89"/>
      <c r="AG64" s="89"/>
      <c r="AH64" s="89"/>
      <c r="AI64" s="90"/>
      <c r="AJ64" s="88"/>
      <c r="AK64" s="89"/>
      <c r="AL64" s="89"/>
      <c r="AM64" s="89"/>
      <c r="AN64" s="90"/>
      <c r="AO64" s="88"/>
      <c r="AP64" s="89"/>
      <c r="AQ64" s="89"/>
      <c r="AR64" s="89"/>
      <c r="AS64" s="90"/>
      <c r="AT64" s="238"/>
      <c r="AU64" s="238"/>
      <c r="AV64" s="238"/>
      <c r="AW64" s="238"/>
      <c r="AX64" s="239"/>
    </row>
    <row r="65" spans="1:50" ht="22.5" customHeight="1" hidden="1">
      <c r="A65" s="246"/>
      <c r="B65" s="248"/>
      <c r="C65" s="248"/>
      <c r="D65" s="248"/>
      <c r="E65" s="248"/>
      <c r="F65" s="249"/>
      <c r="G65" s="280"/>
      <c r="H65" s="281"/>
      <c r="I65" s="281"/>
      <c r="J65" s="281"/>
      <c r="K65" s="281"/>
      <c r="L65" s="281"/>
      <c r="M65" s="281"/>
      <c r="N65" s="281"/>
      <c r="O65" s="282"/>
      <c r="P65" s="269"/>
      <c r="Q65" s="269"/>
      <c r="R65" s="269"/>
      <c r="S65" s="269"/>
      <c r="T65" s="269"/>
      <c r="U65" s="269"/>
      <c r="V65" s="269"/>
      <c r="W65" s="269"/>
      <c r="X65" s="270"/>
      <c r="Y65" s="240" t="s">
        <v>65</v>
      </c>
      <c r="Z65" s="241"/>
      <c r="AA65" s="242"/>
      <c r="AB65" s="243"/>
      <c r="AC65" s="243"/>
      <c r="AD65" s="243"/>
      <c r="AE65" s="88"/>
      <c r="AF65" s="89"/>
      <c r="AG65" s="89"/>
      <c r="AH65" s="89"/>
      <c r="AI65" s="90"/>
      <c r="AJ65" s="88"/>
      <c r="AK65" s="89"/>
      <c r="AL65" s="89"/>
      <c r="AM65" s="89"/>
      <c r="AN65" s="90"/>
      <c r="AO65" s="88"/>
      <c r="AP65" s="89"/>
      <c r="AQ65" s="89"/>
      <c r="AR65" s="89"/>
      <c r="AS65" s="90"/>
      <c r="AT65" s="88"/>
      <c r="AU65" s="89"/>
      <c r="AV65" s="89"/>
      <c r="AW65" s="89"/>
      <c r="AX65" s="91"/>
    </row>
    <row r="66" spans="1:50" ht="22.5" customHeight="1" hidden="1">
      <c r="A66" s="247"/>
      <c r="B66" s="250"/>
      <c r="C66" s="250"/>
      <c r="D66" s="250"/>
      <c r="E66" s="250"/>
      <c r="F66" s="251"/>
      <c r="G66" s="283"/>
      <c r="H66" s="209"/>
      <c r="I66" s="209"/>
      <c r="J66" s="209"/>
      <c r="K66" s="209"/>
      <c r="L66" s="209"/>
      <c r="M66" s="209"/>
      <c r="N66" s="209"/>
      <c r="O66" s="210"/>
      <c r="P66" s="271"/>
      <c r="Q66" s="271"/>
      <c r="R66" s="271"/>
      <c r="S66" s="271"/>
      <c r="T66" s="271"/>
      <c r="U66" s="271"/>
      <c r="V66" s="271"/>
      <c r="W66" s="271"/>
      <c r="X66" s="272"/>
      <c r="Y66" s="244" t="s">
        <v>15</v>
      </c>
      <c r="Z66" s="241"/>
      <c r="AA66" s="242"/>
      <c r="AB66" s="245" t="s">
        <v>16</v>
      </c>
      <c r="AC66" s="245"/>
      <c r="AD66" s="245"/>
      <c r="AE66" s="88"/>
      <c r="AF66" s="89"/>
      <c r="AG66" s="89"/>
      <c r="AH66" s="89"/>
      <c r="AI66" s="90"/>
      <c r="AJ66" s="88"/>
      <c r="AK66" s="89"/>
      <c r="AL66" s="89"/>
      <c r="AM66" s="89"/>
      <c r="AN66" s="90"/>
      <c r="AO66" s="88"/>
      <c r="AP66" s="89"/>
      <c r="AQ66" s="89"/>
      <c r="AR66" s="89"/>
      <c r="AS66" s="90"/>
      <c r="AT66" s="117"/>
      <c r="AU66" s="118"/>
      <c r="AV66" s="118"/>
      <c r="AW66" s="118"/>
      <c r="AX66" s="119"/>
    </row>
    <row r="67" spans="1:50" ht="31.5" customHeight="1">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78"/>
      <c r="AA67" s="79"/>
      <c r="AB67" s="110" t="s">
        <v>12</v>
      </c>
      <c r="AC67" s="111"/>
      <c r="AD67" s="112"/>
      <c r="AE67" s="664" t="s">
        <v>69</v>
      </c>
      <c r="AF67" s="126"/>
      <c r="AG67" s="126"/>
      <c r="AH67" s="126"/>
      <c r="AI67" s="126"/>
      <c r="AJ67" s="664" t="s">
        <v>70</v>
      </c>
      <c r="AK67" s="126"/>
      <c r="AL67" s="126"/>
      <c r="AM67" s="126"/>
      <c r="AN67" s="126"/>
      <c r="AO67" s="664" t="s">
        <v>71</v>
      </c>
      <c r="AP67" s="126"/>
      <c r="AQ67" s="126"/>
      <c r="AR67" s="126"/>
      <c r="AS67" s="126"/>
      <c r="AT67" s="107" t="s">
        <v>74</v>
      </c>
      <c r="AU67" s="108"/>
      <c r="AV67" s="108"/>
      <c r="AW67" s="108"/>
      <c r="AX67" s="109"/>
    </row>
    <row r="68" spans="1:55" ht="22.5" customHeight="1">
      <c r="A68" s="197"/>
      <c r="B68" s="198"/>
      <c r="C68" s="198"/>
      <c r="D68" s="198"/>
      <c r="E68" s="198"/>
      <c r="F68" s="199"/>
      <c r="G68" s="266" t="s">
        <v>404</v>
      </c>
      <c r="H68" s="207"/>
      <c r="I68" s="207"/>
      <c r="J68" s="207"/>
      <c r="K68" s="207"/>
      <c r="L68" s="207"/>
      <c r="M68" s="207"/>
      <c r="N68" s="207"/>
      <c r="O68" s="207"/>
      <c r="P68" s="207"/>
      <c r="Q68" s="207"/>
      <c r="R68" s="207"/>
      <c r="S68" s="207"/>
      <c r="T68" s="207"/>
      <c r="U68" s="207"/>
      <c r="V68" s="207"/>
      <c r="W68" s="207"/>
      <c r="X68" s="208"/>
      <c r="Y68" s="339" t="s">
        <v>66</v>
      </c>
      <c r="Z68" s="340"/>
      <c r="AA68" s="341"/>
      <c r="AB68" s="214"/>
      <c r="AC68" s="215"/>
      <c r="AD68" s="216"/>
      <c r="AE68" s="88" t="s">
        <v>397</v>
      </c>
      <c r="AF68" s="89"/>
      <c r="AG68" s="89"/>
      <c r="AH68" s="89"/>
      <c r="AI68" s="90"/>
      <c r="AJ68" s="88" t="s">
        <v>398</v>
      </c>
      <c r="AK68" s="89"/>
      <c r="AL68" s="89"/>
      <c r="AM68" s="89"/>
      <c r="AN68" s="90"/>
      <c r="AO68" s="88" t="s">
        <v>399</v>
      </c>
      <c r="AP68" s="89"/>
      <c r="AQ68" s="89"/>
      <c r="AR68" s="89"/>
      <c r="AS68" s="90"/>
      <c r="AT68" s="217"/>
      <c r="AU68" s="217"/>
      <c r="AV68" s="217"/>
      <c r="AW68" s="217"/>
      <c r="AX68" s="218"/>
      <c r="AY68" s="10"/>
      <c r="AZ68" s="10"/>
      <c r="BA68" s="10"/>
      <c r="BB68" s="10"/>
      <c r="BC68" s="10"/>
    </row>
    <row r="69" spans="1:60" ht="22.5" customHeight="1">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53"/>
      <c r="AA69" s="154"/>
      <c r="AB69" s="222" t="s">
        <v>403</v>
      </c>
      <c r="AC69" s="223"/>
      <c r="AD69" s="224"/>
      <c r="AE69" s="88" t="s">
        <v>397</v>
      </c>
      <c r="AF69" s="89"/>
      <c r="AG69" s="89"/>
      <c r="AH69" s="89"/>
      <c r="AI69" s="90"/>
      <c r="AJ69" s="88" t="s">
        <v>397</v>
      </c>
      <c r="AK69" s="89"/>
      <c r="AL69" s="89"/>
      <c r="AM69" s="89"/>
      <c r="AN69" s="90"/>
      <c r="AO69" s="88" t="s">
        <v>397</v>
      </c>
      <c r="AP69" s="89"/>
      <c r="AQ69" s="89"/>
      <c r="AR69" s="89"/>
      <c r="AS69" s="90"/>
      <c r="AT69" s="88">
        <v>27</v>
      </c>
      <c r="AU69" s="89"/>
      <c r="AV69" s="89"/>
      <c r="AW69" s="89"/>
      <c r="AX69" s="91"/>
      <c r="AY69" s="10"/>
      <c r="AZ69" s="10"/>
      <c r="BA69" s="10"/>
      <c r="BB69" s="10"/>
      <c r="BC69" s="10"/>
      <c r="BD69" s="10"/>
      <c r="BE69" s="10"/>
      <c r="BF69" s="10"/>
      <c r="BG69" s="10"/>
      <c r="BH69" s="10"/>
    </row>
    <row r="70" spans="1:50" ht="33" customHeight="1" hidden="1">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78"/>
      <c r="AA70" s="79"/>
      <c r="AB70" s="110" t="s">
        <v>12</v>
      </c>
      <c r="AC70" s="111"/>
      <c r="AD70" s="112"/>
      <c r="AE70" s="178" t="s">
        <v>69</v>
      </c>
      <c r="AF70" s="174"/>
      <c r="AG70" s="174"/>
      <c r="AH70" s="174"/>
      <c r="AI70" s="206"/>
      <c r="AJ70" s="178" t="s">
        <v>70</v>
      </c>
      <c r="AK70" s="174"/>
      <c r="AL70" s="174"/>
      <c r="AM70" s="174"/>
      <c r="AN70" s="206"/>
      <c r="AO70" s="178" t="s">
        <v>71</v>
      </c>
      <c r="AP70" s="174"/>
      <c r="AQ70" s="174"/>
      <c r="AR70" s="174"/>
      <c r="AS70" s="206"/>
      <c r="AT70" s="107" t="s">
        <v>74</v>
      </c>
      <c r="AU70" s="108"/>
      <c r="AV70" s="108"/>
      <c r="AW70" s="108"/>
      <c r="AX70" s="109"/>
    </row>
    <row r="71" spans="1:55" ht="22.5" customHeight="1" hidden="1">
      <c r="A71" s="197"/>
      <c r="B71" s="198"/>
      <c r="C71" s="198"/>
      <c r="D71" s="198"/>
      <c r="E71" s="198"/>
      <c r="F71" s="199"/>
      <c r="G71" s="207"/>
      <c r="H71" s="207"/>
      <c r="I71" s="207"/>
      <c r="J71" s="207"/>
      <c r="K71" s="207"/>
      <c r="L71" s="207"/>
      <c r="M71" s="207"/>
      <c r="N71" s="207"/>
      <c r="O71" s="207"/>
      <c r="P71" s="207"/>
      <c r="Q71" s="207"/>
      <c r="R71" s="207"/>
      <c r="S71" s="207"/>
      <c r="T71" s="207"/>
      <c r="U71" s="207"/>
      <c r="V71" s="207"/>
      <c r="W71" s="207"/>
      <c r="X71" s="208"/>
      <c r="Y71" s="211" t="s">
        <v>66</v>
      </c>
      <c r="Z71" s="212"/>
      <c r="AA71" s="213"/>
      <c r="AB71" s="214"/>
      <c r="AC71" s="215"/>
      <c r="AD71" s="216"/>
      <c r="AE71" s="88"/>
      <c r="AF71" s="89"/>
      <c r="AG71" s="89"/>
      <c r="AH71" s="89"/>
      <c r="AI71" s="90"/>
      <c r="AJ71" s="88"/>
      <c r="AK71" s="89"/>
      <c r="AL71" s="89"/>
      <c r="AM71" s="89"/>
      <c r="AN71" s="90"/>
      <c r="AO71" s="88"/>
      <c r="AP71" s="89"/>
      <c r="AQ71" s="89"/>
      <c r="AR71" s="89"/>
      <c r="AS71" s="90"/>
      <c r="AT71" s="217"/>
      <c r="AU71" s="217"/>
      <c r="AV71" s="217"/>
      <c r="AW71" s="217"/>
      <c r="AX71" s="218"/>
      <c r="AY71" s="10"/>
      <c r="AZ71" s="10"/>
      <c r="BA71" s="10"/>
      <c r="BB71" s="10"/>
      <c r="BC71" s="10"/>
    </row>
    <row r="72" spans="1:60" ht="22.5" customHeight="1" hidden="1">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c r="AC72" s="223"/>
      <c r="AD72" s="224"/>
      <c r="AE72" s="88"/>
      <c r="AF72" s="89"/>
      <c r="AG72" s="89"/>
      <c r="AH72" s="89"/>
      <c r="AI72" s="90"/>
      <c r="AJ72" s="88"/>
      <c r="AK72" s="89"/>
      <c r="AL72" s="89"/>
      <c r="AM72" s="89"/>
      <c r="AN72" s="90"/>
      <c r="AO72" s="88"/>
      <c r="AP72" s="89"/>
      <c r="AQ72" s="89"/>
      <c r="AR72" s="89"/>
      <c r="AS72" s="90"/>
      <c r="AT72" s="88"/>
      <c r="AU72" s="89"/>
      <c r="AV72" s="89"/>
      <c r="AW72" s="89"/>
      <c r="AX72" s="91"/>
      <c r="AY72" s="10"/>
      <c r="AZ72" s="10"/>
      <c r="BA72" s="10"/>
      <c r="BB72" s="10"/>
      <c r="BC72" s="10"/>
      <c r="BD72" s="10"/>
      <c r="BE72" s="10"/>
      <c r="BF72" s="10"/>
      <c r="BG72" s="10"/>
      <c r="BH72" s="10"/>
    </row>
    <row r="73" spans="1:50" ht="31.5" customHeight="1" hidden="1">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78"/>
      <c r="AA73" s="79"/>
      <c r="AB73" s="110" t="s">
        <v>12</v>
      </c>
      <c r="AC73" s="111"/>
      <c r="AD73" s="112"/>
      <c r="AE73" s="178" t="s">
        <v>69</v>
      </c>
      <c r="AF73" s="174"/>
      <c r="AG73" s="174"/>
      <c r="AH73" s="174"/>
      <c r="AI73" s="206"/>
      <c r="AJ73" s="178" t="s">
        <v>70</v>
      </c>
      <c r="AK73" s="174"/>
      <c r="AL73" s="174"/>
      <c r="AM73" s="174"/>
      <c r="AN73" s="206"/>
      <c r="AO73" s="178" t="s">
        <v>71</v>
      </c>
      <c r="AP73" s="174"/>
      <c r="AQ73" s="174"/>
      <c r="AR73" s="174"/>
      <c r="AS73" s="206"/>
      <c r="AT73" s="107" t="s">
        <v>74</v>
      </c>
      <c r="AU73" s="108"/>
      <c r="AV73" s="108"/>
      <c r="AW73" s="108"/>
      <c r="AX73" s="109"/>
    </row>
    <row r="74" spans="1:55" ht="22.5" customHeight="1" hidden="1">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88"/>
      <c r="AF74" s="89"/>
      <c r="AG74" s="89"/>
      <c r="AH74" s="89"/>
      <c r="AI74" s="90"/>
      <c r="AJ74" s="88"/>
      <c r="AK74" s="89"/>
      <c r="AL74" s="89"/>
      <c r="AM74" s="89"/>
      <c r="AN74" s="90"/>
      <c r="AO74" s="88"/>
      <c r="AP74" s="89"/>
      <c r="AQ74" s="89"/>
      <c r="AR74" s="89"/>
      <c r="AS74" s="90"/>
      <c r="AT74" s="217"/>
      <c r="AU74" s="217"/>
      <c r="AV74" s="217"/>
      <c r="AW74" s="217"/>
      <c r="AX74" s="218"/>
      <c r="AY74" s="10"/>
      <c r="AZ74" s="10"/>
      <c r="BA74" s="10"/>
      <c r="BB74" s="10"/>
      <c r="BC74" s="10"/>
    </row>
    <row r="75" spans="1:60" ht="22.5" customHeight="1" hidden="1">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50" ht="31.5" customHeight="1" hidden="1">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78"/>
      <c r="AA76" s="79"/>
      <c r="AB76" s="110" t="s">
        <v>12</v>
      </c>
      <c r="AC76" s="111"/>
      <c r="AD76" s="112"/>
      <c r="AE76" s="178" t="s">
        <v>69</v>
      </c>
      <c r="AF76" s="174"/>
      <c r="AG76" s="174"/>
      <c r="AH76" s="174"/>
      <c r="AI76" s="206"/>
      <c r="AJ76" s="178" t="s">
        <v>70</v>
      </c>
      <c r="AK76" s="174"/>
      <c r="AL76" s="174"/>
      <c r="AM76" s="174"/>
      <c r="AN76" s="206"/>
      <c r="AO76" s="178" t="s">
        <v>71</v>
      </c>
      <c r="AP76" s="174"/>
      <c r="AQ76" s="174"/>
      <c r="AR76" s="174"/>
      <c r="AS76" s="206"/>
      <c r="AT76" s="107" t="s">
        <v>74</v>
      </c>
      <c r="AU76" s="108"/>
      <c r="AV76" s="108"/>
      <c r="AW76" s="108"/>
      <c r="AX76" s="109"/>
    </row>
    <row r="77" spans="1:55" ht="22.5" customHeight="1" hidden="1">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88"/>
      <c r="AF77" s="89"/>
      <c r="AG77" s="89"/>
      <c r="AH77" s="89"/>
      <c r="AI77" s="90"/>
      <c r="AJ77" s="88"/>
      <c r="AK77" s="89"/>
      <c r="AL77" s="89"/>
      <c r="AM77" s="89"/>
      <c r="AN77" s="90"/>
      <c r="AO77" s="88"/>
      <c r="AP77" s="89"/>
      <c r="AQ77" s="89"/>
      <c r="AR77" s="89"/>
      <c r="AS77" s="90"/>
      <c r="AT77" s="217"/>
      <c r="AU77" s="217"/>
      <c r="AV77" s="217"/>
      <c r="AW77" s="217"/>
      <c r="AX77" s="218"/>
      <c r="AY77" s="10"/>
      <c r="AZ77" s="10"/>
      <c r="BA77" s="10"/>
      <c r="BB77" s="10"/>
      <c r="BC77" s="10"/>
    </row>
    <row r="78" spans="1:60" ht="22.5" customHeight="1" hidden="1">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50" ht="31.5" customHeight="1" hidden="1">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78"/>
      <c r="AA79" s="79"/>
      <c r="AB79" s="110" t="s">
        <v>12</v>
      </c>
      <c r="AC79" s="111"/>
      <c r="AD79" s="112"/>
      <c r="AE79" s="178" t="s">
        <v>69</v>
      </c>
      <c r="AF79" s="174"/>
      <c r="AG79" s="174"/>
      <c r="AH79" s="174"/>
      <c r="AI79" s="206"/>
      <c r="AJ79" s="178" t="s">
        <v>70</v>
      </c>
      <c r="AK79" s="174"/>
      <c r="AL79" s="174"/>
      <c r="AM79" s="174"/>
      <c r="AN79" s="206"/>
      <c r="AO79" s="178" t="s">
        <v>71</v>
      </c>
      <c r="AP79" s="174"/>
      <c r="AQ79" s="174"/>
      <c r="AR79" s="174"/>
      <c r="AS79" s="206"/>
      <c r="AT79" s="107" t="s">
        <v>74</v>
      </c>
      <c r="AU79" s="108"/>
      <c r="AV79" s="108"/>
      <c r="AW79" s="108"/>
      <c r="AX79" s="109"/>
    </row>
    <row r="80" spans="1:55" ht="22.5" customHeight="1" hidden="1">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88"/>
      <c r="AF80" s="89"/>
      <c r="AG80" s="89"/>
      <c r="AH80" s="89"/>
      <c r="AI80" s="90"/>
      <c r="AJ80" s="88"/>
      <c r="AK80" s="89"/>
      <c r="AL80" s="89"/>
      <c r="AM80" s="89"/>
      <c r="AN80" s="90"/>
      <c r="AO80" s="88"/>
      <c r="AP80" s="89"/>
      <c r="AQ80" s="89"/>
      <c r="AR80" s="89"/>
      <c r="AS80" s="90"/>
      <c r="AT80" s="217"/>
      <c r="AU80" s="217"/>
      <c r="AV80" s="217"/>
      <c r="AW80" s="217"/>
      <c r="AX80" s="218"/>
      <c r="AY80" s="10"/>
      <c r="AZ80" s="10"/>
      <c r="BA80" s="10"/>
      <c r="BB80" s="10"/>
      <c r="BC80" s="10"/>
    </row>
    <row r="81" spans="1:60" ht="22.5" customHeight="1" hidden="1">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50" ht="32.25" customHeight="1">
      <c r="A82" s="165" t="s">
        <v>17</v>
      </c>
      <c r="B82" s="166"/>
      <c r="C82" s="166"/>
      <c r="D82" s="166"/>
      <c r="E82" s="166"/>
      <c r="F82" s="167"/>
      <c r="G82" s="174" t="s">
        <v>18</v>
      </c>
      <c r="H82" s="111"/>
      <c r="I82" s="111"/>
      <c r="J82" s="111"/>
      <c r="K82" s="111"/>
      <c r="L82" s="111"/>
      <c r="M82" s="111"/>
      <c r="N82" s="111"/>
      <c r="O82" s="111"/>
      <c r="P82" s="111"/>
      <c r="Q82" s="111"/>
      <c r="R82" s="111"/>
      <c r="S82" s="111"/>
      <c r="T82" s="111"/>
      <c r="U82" s="111"/>
      <c r="V82" s="111"/>
      <c r="W82" s="111"/>
      <c r="X82" s="112"/>
      <c r="Y82" s="175"/>
      <c r="Z82" s="176"/>
      <c r="AA82" s="177"/>
      <c r="AB82" s="110" t="s">
        <v>12</v>
      </c>
      <c r="AC82" s="111"/>
      <c r="AD82" s="112"/>
      <c r="AE82" s="178" t="s">
        <v>69</v>
      </c>
      <c r="AF82" s="111"/>
      <c r="AG82" s="111"/>
      <c r="AH82" s="111"/>
      <c r="AI82" s="112"/>
      <c r="AJ82" s="178" t="s">
        <v>70</v>
      </c>
      <c r="AK82" s="111"/>
      <c r="AL82" s="111"/>
      <c r="AM82" s="111"/>
      <c r="AN82" s="112"/>
      <c r="AO82" s="178" t="s">
        <v>71</v>
      </c>
      <c r="AP82" s="111"/>
      <c r="AQ82" s="111"/>
      <c r="AR82" s="111"/>
      <c r="AS82" s="112"/>
      <c r="AT82" s="107" t="s">
        <v>75</v>
      </c>
      <c r="AU82" s="108"/>
      <c r="AV82" s="108"/>
      <c r="AW82" s="108"/>
      <c r="AX82" s="109"/>
    </row>
    <row r="83" spans="1:50" ht="22.5" customHeight="1">
      <c r="A83" s="168"/>
      <c r="B83" s="169"/>
      <c r="C83" s="169"/>
      <c r="D83" s="169"/>
      <c r="E83" s="169"/>
      <c r="F83" s="170"/>
      <c r="G83" s="142" t="s">
        <v>414</v>
      </c>
      <c r="H83" s="142"/>
      <c r="I83" s="142"/>
      <c r="J83" s="142"/>
      <c r="K83" s="142"/>
      <c r="L83" s="142"/>
      <c r="M83" s="142"/>
      <c r="N83" s="142"/>
      <c r="O83" s="142"/>
      <c r="P83" s="142"/>
      <c r="Q83" s="142"/>
      <c r="R83" s="142"/>
      <c r="S83" s="142"/>
      <c r="T83" s="142"/>
      <c r="U83" s="142"/>
      <c r="V83" s="142"/>
      <c r="W83" s="142"/>
      <c r="X83" s="142"/>
      <c r="Y83" s="144" t="s">
        <v>17</v>
      </c>
      <c r="Z83" s="145"/>
      <c r="AA83" s="146"/>
      <c r="AB83" s="192" t="s">
        <v>406</v>
      </c>
      <c r="AC83" s="148"/>
      <c r="AD83" s="149"/>
      <c r="AE83" s="88" t="s">
        <v>397</v>
      </c>
      <c r="AF83" s="89"/>
      <c r="AG83" s="89"/>
      <c r="AH83" s="89"/>
      <c r="AI83" s="90"/>
      <c r="AJ83" s="88" t="s">
        <v>398</v>
      </c>
      <c r="AK83" s="89"/>
      <c r="AL83" s="89"/>
      <c r="AM83" s="89"/>
      <c r="AN83" s="90"/>
      <c r="AO83" s="88" t="s">
        <v>399</v>
      </c>
      <c r="AP83" s="89"/>
      <c r="AQ83" s="89"/>
      <c r="AR83" s="89"/>
      <c r="AS83" s="90"/>
      <c r="AT83" s="193">
        <v>3403</v>
      </c>
      <c r="AU83" s="156"/>
      <c r="AV83" s="156"/>
      <c r="AW83" s="156"/>
      <c r="AX83" s="158"/>
    </row>
    <row r="84" spans="1:50" ht="46.5" customHeight="1">
      <c r="A84" s="171"/>
      <c r="B84" s="172"/>
      <c r="C84" s="172"/>
      <c r="D84" s="172"/>
      <c r="E84" s="172"/>
      <c r="F84" s="173"/>
      <c r="G84" s="143"/>
      <c r="H84" s="143"/>
      <c r="I84" s="143"/>
      <c r="J84" s="143"/>
      <c r="K84" s="143"/>
      <c r="L84" s="143"/>
      <c r="M84" s="143"/>
      <c r="N84" s="143"/>
      <c r="O84" s="143"/>
      <c r="P84" s="143"/>
      <c r="Q84" s="143"/>
      <c r="R84" s="143"/>
      <c r="S84" s="143"/>
      <c r="T84" s="143"/>
      <c r="U84" s="143"/>
      <c r="V84" s="143"/>
      <c r="W84" s="143"/>
      <c r="X84" s="143"/>
      <c r="Y84" s="152" t="s">
        <v>59</v>
      </c>
      <c r="Z84" s="153"/>
      <c r="AA84" s="154"/>
      <c r="AB84" s="155" t="s">
        <v>415</v>
      </c>
      <c r="AC84" s="156"/>
      <c r="AD84" s="157"/>
      <c r="AE84" s="88" t="s">
        <v>397</v>
      </c>
      <c r="AF84" s="89"/>
      <c r="AG84" s="89"/>
      <c r="AH84" s="89"/>
      <c r="AI84" s="90"/>
      <c r="AJ84" s="88" t="s">
        <v>398</v>
      </c>
      <c r="AK84" s="89"/>
      <c r="AL84" s="89"/>
      <c r="AM84" s="89"/>
      <c r="AN84" s="90"/>
      <c r="AO84" s="88" t="s">
        <v>383</v>
      </c>
      <c r="AP84" s="89"/>
      <c r="AQ84" s="89"/>
      <c r="AR84" s="89"/>
      <c r="AS84" s="90"/>
      <c r="AT84" s="155" t="s">
        <v>412</v>
      </c>
      <c r="AU84" s="156"/>
      <c r="AV84" s="156"/>
      <c r="AW84" s="156"/>
      <c r="AX84" s="158"/>
    </row>
    <row r="85" spans="1:50" ht="32.25" customHeight="1" hidden="1">
      <c r="A85" s="165" t="s">
        <v>17</v>
      </c>
      <c r="B85" s="166"/>
      <c r="C85" s="166"/>
      <c r="D85" s="166"/>
      <c r="E85" s="166"/>
      <c r="F85" s="167"/>
      <c r="G85" s="174" t="s">
        <v>18</v>
      </c>
      <c r="H85" s="111"/>
      <c r="I85" s="111"/>
      <c r="J85" s="111"/>
      <c r="K85" s="111"/>
      <c r="L85" s="111"/>
      <c r="M85" s="111"/>
      <c r="N85" s="111"/>
      <c r="O85" s="111"/>
      <c r="P85" s="111"/>
      <c r="Q85" s="111"/>
      <c r="R85" s="111"/>
      <c r="S85" s="111"/>
      <c r="T85" s="111"/>
      <c r="U85" s="111"/>
      <c r="V85" s="111"/>
      <c r="W85" s="111"/>
      <c r="X85" s="112"/>
      <c r="Y85" s="175"/>
      <c r="Z85" s="176"/>
      <c r="AA85" s="177"/>
      <c r="AB85" s="110" t="s">
        <v>12</v>
      </c>
      <c r="AC85" s="111"/>
      <c r="AD85" s="112"/>
      <c r="AE85" s="178" t="s">
        <v>69</v>
      </c>
      <c r="AF85" s="111"/>
      <c r="AG85" s="111"/>
      <c r="AH85" s="111"/>
      <c r="AI85" s="112"/>
      <c r="AJ85" s="178" t="s">
        <v>70</v>
      </c>
      <c r="AK85" s="111"/>
      <c r="AL85" s="111"/>
      <c r="AM85" s="111"/>
      <c r="AN85" s="112"/>
      <c r="AO85" s="178" t="s">
        <v>71</v>
      </c>
      <c r="AP85" s="111"/>
      <c r="AQ85" s="111"/>
      <c r="AR85" s="111"/>
      <c r="AS85" s="112"/>
      <c r="AT85" s="107" t="s">
        <v>75</v>
      </c>
      <c r="AU85" s="108"/>
      <c r="AV85" s="108"/>
      <c r="AW85" s="108"/>
      <c r="AX85" s="109"/>
    </row>
    <row r="86" spans="1:50" ht="22.5" customHeight="1" hidden="1">
      <c r="A86" s="168"/>
      <c r="B86" s="169"/>
      <c r="C86" s="169"/>
      <c r="D86" s="169"/>
      <c r="E86" s="169"/>
      <c r="F86" s="170"/>
      <c r="G86" s="142" t="s">
        <v>358</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88"/>
      <c r="AU86" s="89"/>
      <c r="AV86" s="89"/>
      <c r="AW86" s="89"/>
      <c r="AX86" s="91"/>
    </row>
    <row r="87" spans="1:50" ht="46.5" customHeight="1" hidden="1">
      <c r="A87" s="171"/>
      <c r="B87" s="172"/>
      <c r="C87" s="172"/>
      <c r="D87" s="172"/>
      <c r="E87" s="172"/>
      <c r="F87" s="173"/>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50" ht="32.25" customHeight="1" hidden="1">
      <c r="A88" s="165" t="s">
        <v>17</v>
      </c>
      <c r="B88" s="166"/>
      <c r="C88" s="166"/>
      <c r="D88" s="166"/>
      <c r="E88" s="166"/>
      <c r="F88" s="167"/>
      <c r="G88" s="174" t="s">
        <v>18</v>
      </c>
      <c r="H88" s="111"/>
      <c r="I88" s="111"/>
      <c r="J88" s="111"/>
      <c r="K88" s="111"/>
      <c r="L88" s="111"/>
      <c r="M88" s="111"/>
      <c r="N88" s="111"/>
      <c r="O88" s="111"/>
      <c r="P88" s="111"/>
      <c r="Q88" s="111"/>
      <c r="R88" s="111"/>
      <c r="S88" s="111"/>
      <c r="T88" s="111"/>
      <c r="U88" s="111"/>
      <c r="V88" s="111"/>
      <c r="W88" s="111"/>
      <c r="X88" s="112"/>
      <c r="Y88" s="175"/>
      <c r="Z88" s="176"/>
      <c r="AA88" s="177"/>
      <c r="AB88" s="110" t="s">
        <v>12</v>
      </c>
      <c r="AC88" s="111"/>
      <c r="AD88" s="112"/>
      <c r="AE88" s="178" t="s">
        <v>69</v>
      </c>
      <c r="AF88" s="111"/>
      <c r="AG88" s="111"/>
      <c r="AH88" s="111"/>
      <c r="AI88" s="112"/>
      <c r="AJ88" s="178" t="s">
        <v>70</v>
      </c>
      <c r="AK88" s="111"/>
      <c r="AL88" s="111"/>
      <c r="AM88" s="111"/>
      <c r="AN88" s="112"/>
      <c r="AO88" s="178" t="s">
        <v>71</v>
      </c>
      <c r="AP88" s="111"/>
      <c r="AQ88" s="111"/>
      <c r="AR88" s="111"/>
      <c r="AS88" s="112"/>
      <c r="AT88" s="107" t="s">
        <v>75</v>
      </c>
      <c r="AU88" s="108"/>
      <c r="AV88" s="108"/>
      <c r="AW88" s="108"/>
      <c r="AX88" s="109"/>
    </row>
    <row r="89" spans="1:50" ht="22.5" customHeight="1" hidden="1">
      <c r="A89" s="168"/>
      <c r="B89" s="169"/>
      <c r="C89" s="169"/>
      <c r="D89" s="169"/>
      <c r="E89" s="169"/>
      <c r="F89" s="170"/>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8"/>
      <c r="AU89" s="89"/>
      <c r="AV89" s="89"/>
      <c r="AW89" s="89"/>
      <c r="AX89" s="91"/>
    </row>
    <row r="90" spans="1:50" ht="46.5" customHeight="1" hidden="1">
      <c r="A90" s="171"/>
      <c r="B90" s="172"/>
      <c r="C90" s="172"/>
      <c r="D90" s="172"/>
      <c r="E90" s="172"/>
      <c r="F90" s="173"/>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50" ht="32.25" customHeight="1" hidden="1">
      <c r="A91" s="165" t="s">
        <v>17</v>
      </c>
      <c r="B91" s="166"/>
      <c r="C91" s="166"/>
      <c r="D91" s="166"/>
      <c r="E91" s="166"/>
      <c r="F91" s="167"/>
      <c r="G91" s="174" t="s">
        <v>18</v>
      </c>
      <c r="H91" s="111"/>
      <c r="I91" s="111"/>
      <c r="J91" s="111"/>
      <c r="K91" s="111"/>
      <c r="L91" s="111"/>
      <c r="M91" s="111"/>
      <c r="N91" s="111"/>
      <c r="O91" s="111"/>
      <c r="P91" s="111"/>
      <c r="Q91" s="111"/>
      <c r="R91" s="111"/>
      <c r="S91" s="111"/>
      <c r="T91" s="111"/>
      <c r="U91" s="111"/>
      <c r="V91" s="111"/>
      <c r="W91" s="111"/>
      <c r="X91" s="112"/>
      <c r="Y91" s="175"/>
      <c r="Z91" s="176"/>
      <c r="AA91" s="177"/>
      <c r="AB91" s="110" t="s">
        <v>12</v>
      </c>
      <c r="AC91" s="111"/>
      <c r="AD91" s="112"/>
      <c r="AE91" s="178" t="s">
        <v>69</v>
      </c>
      <c r="AF91" s="111"/>
      <c r="AG91" s="111"/>
      <c r="AH91" s="111"/>
      <c r="AI91" s="112"/>
      <c r="AJ91" s="178" t="s">
        <v>70</v>
      </c>
      <c r="AK91" s="111"/>
      <c r="AL91" s="111"/>
      <c r="AM91" s="111"/>
      <c r="AN91" s="112"/>
      <c r="AO91" s="178" t="s">
        <v>71</v>
      </c>
      <c r="AP91" s="111"/>
      <c r="AQ91" s="111"/>
      <c r="AR91" s="111"/>
      <c r="AS91" s="112"/>
      <c r="AT91" s="107" t="s">
        <v>75</v>
      </c>
      <c r="AU91" s="108"/>
      <c r="AV91" s="108"/>
      <c r="AW91" s="108"/>
      <c r="AX91" s="109"/>
    </row>
    <row r="92" spans="1:50" ht="22.5" customHeight="1" hidden="1">
      <c r="A92" s="168"/>
      <c r="B92" s="169"/>
      <c r="C92" s="169"/>
      <c r="D92" s="169"/>
      <c r="E92" s="169"/>
      <c r="F92" s="170"/>
      <c r="G92" s="142" t="s">
        <v>309</v>
      </c>
      <c r="H92" s="142"/>
      <c r="I92" s="142"/>
      <c r="J92" s="142"/>
      <c r="K92" s="142"/>
      <c r="L92" s="142"/>
      <c r="M92" s="142"/>
      <c r="N92" s="142"/>
      <c r="O92" s="142"/>
      <c r="P92" s="142"/>
      <c r="Q92" s="142"/>
      <c r="R92" s="142"/>
      <c r="S92" s="142"/>
      <c r="T92" s="142"/>
      <c r="U92" s="142"/>
      <c r="V92" s="142"/>
      <c r="W92" s="142"/>
      <c r="X92" s="179"/>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8"/>
      <c r="AU92" s="89"/>
      <c r="AV92" s="89"/>
      <c r="AW92" s="89"/>
      <c r="AX92" s="91"/>
    </row>
    <row r="93" spans="1:50" ht="46.5" customHeight="1" hidden="1">
      <c r="A93" s="171"/>
      <c r="B93" s="172"/>
      <c r="C93" s="172"/>
      <c r="D93" s="172"/>
      <c r="E93" s="172"/>
      <c r="F93" s="173"/>
      <c r="G93" s="143"/>
      <c r="H93" s="143"/>
      <c r="I93" s="143"/>
      <c r="J93" s="143"/>
      <c r="K93" s="143"/>
      <c r="L93" s="143"/>
      <c r="M93" s="143"/>
      <c r="N93" s="143"/>
      <c r="O93" s="143"/>
      <c r="P93" s="143"/>
      <c r="Q93" s="143"/>
      <c r="R93" s="143"/>
      <c r="S93" s="143"/>
      <c r="T93" s="143"/>
      <c r="U93" s="143"/>
      <c r="V93" s="143"/>
      <c r="W93" s="143"/>
      <c r="X93" s="180"/>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50" ht="32.25" customHeight="1" hidden="1">
      <c r="A94" s="190" t="s">
        <v>17</v>
      </c>
      <c r="B94" s="169"/>
      <c r="C94" s="169"/>
      <c r="D94" s="169"/>
      <c r="E94" s="169"/>
      <c r="F94" s="170"/>
      <c r="G94" s="191" t="s">
        <v>18</v>
      </c>
      <c r="H94" s="136"/>
      <c r="I94" s="136"/>
      <c r="J94" s="136"/>
      <c r="K94" s="136"/>
      <c r="L94" s="136"/>
      <c r="M94" s="136"/>
      <c r="N94" s="136"/>
      <c r="O94" s="136"/>
      <c r="P94" s="136"/>
      <c r="Q94" s="136"/>
      <c r="R94" s="136"/>
      <c r="S94" s="136"/>
      <c r="T94" s="136"/>
      <c r="U94" s="136"/>
      <c r="V94" s="136"/>
      <c r="W94" s="136"/>
      <c r="X94" s="137"/>
      <c r="Y94" s="132"/>
      <c r="Z94" s="133"/>
      <c r="AA94" s="134"/>
      <c r="AB94" s="135" t="s">
        <v>12</v>
      </c>
      <c r="AC94" s="136"/>
      <c r="AD94" s="137"/>
      <c r="AE94" s="138" t="s">
        <v>69</v>
      </c>
      <c r="AF94" s="136"/>
      <c r="AG94" s="136"/>
      <c r="AH94" s="136"/>
      <c r="AI94" s="137"/>
      <c r="AJ94" s="138" t="s">
        <v>70</v>
      </c>
      <c r="AK94" s="136"/>
      <c r="AL94" s="136"/>
      <c r="AM94" s="136"/>
      <c r="AN94" s="137"/>
      <c r="AO94" s="138" t="s">
        <v>71</v>
      </c>
      <c r="AP94" s="136"/>
      <c r="AQ94" s="136"/>
      <c r="AR94" s="136"/>
      <c r="AS94" s="137"/>
      <c r="AT94" s="139" t="s">
        <v>75</v>
      </c>
      <c r="AU94" s="140"/>
      <c r="AV94" s="140"/>
      <c r="AW94" s="140"/>
      <c r="AX94" s="141"/>
    </row>
    <row r="95" spans="1:50" ht="22.5" customHeight="1" hidden="1">
      <c r="A95" s="168"/>
      <c r="B95" s="169"/>
      <c r="C95" s="169"/>
      <c r="D95" s="169"/>
      <c r="E95" s="169"/>
      <c r="F95" s="170"/>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8"/>
      <c r="AU95" s="89"/>
      <c r="AV95" s="89"/>
      <c r="AW95" s="89"/>
      <c r="AX95" s="91"/>
    </row>
    <row r="96" spans="1:50" ht="46.5" customHeight="1" hidden="1">
      <c r="A96" s="171"/>
      <c r="B96" s="172"/>
      <c r="C96" s="172"/>
      <c r="D96" s="172"/>
      <c r="E96" s="172"/>
      <c r="F96" s="173"/>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2.5" customHeight="1">
      <c r="A97" s="382" t="s">
        <v>77</v>
      </c>
      <c r="B97" s="383"/>
      <c r="C97" s="355" t="s">
        <v>19</v>
      </c>
      <c r="D97" s="356"/>
      <c r="E97" s="356"/>
      <c r="F97" s="356"/>
      <c r="G97" s="356"/>
      <c r="H97" s="356"/>
      <c r="I97" s="356"/>
      <c r="J97" s="356"/>
      <c r="K97" s="357"/>
      <c r="L97" s="422" t="s">
        <v>76</v>
      </c>
      <c r="M97" s="422"/>
      <c r="N97" s="422"/>
      <c r="O97" s="422"/>
      <c r="P97" s="422"/>
      <c r="Q97" s="422"/>
      <c r="R97" s="423" t="s">
        <v>73</v>
      </c>
      <c r="S97" s="424"/>
      <c r="T97" s="424"/>
      <c r="U97" s="424"/>
      <c r="V97" s="424"/>
      <c r="W97" s="424"/>
      <c r="X97" s="425"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26"/>
    </row>
    <row r="98" spans="1:50" ht="15.75" customHeight="1">
      <c r="A98" s="384"/>
      <c r="B98" s="385"/>
      <c r="C98" s="427" t="s">
        <v>384</v>
      </c>
      <c r="D98" s="428"/>
      <c r="E98" s="428"/>
      <c r="F98" s="428"/>
      <c r="G98" s="428"/>
      <c r="H98" s="428"/>
      <c r="I98" s="428"/>
      <c r="J98" s="428"/>
      <c r="K98" s="429"/>
      <c r="L98" s="63">
        <v>63</v>
      </c>
      <c r="M98" s="64"/>
      <c r="N98" s="64"/>
      <c r="O98" s="64"/>
      <c r="P98" s="64"/>
      <c r="Q98" s="65"/>
      <c r="R98" s="63">
        <v>64</v>
      </c>
      <c r="S98" s="64"/>
      <c r="T98" s="64"/>
      <c r="U98" s="64"/>
      <c r="V98" s="64"/>
      <c r="W98" s="65"/>
      <c r="X98" s="181" t="s">
        <v>421</v>
      </c>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3"/>
    </row>
    <row r="99" spans="1:50" ht="15.75" customHeight="1">
      <c r="A99" s="384"/>
      <c r="B99" s="385"/>
      <c r="C99" s="159" t="s">
        <v>385</v>
      </c>
      <c r="D99" s="160"/>
      <c r="E99" s="160"/>
      <c r="F99" s="160"/>
      <c r="G99" s="160"/>
      <c r="H99" s="160"/>
      <c r="I99" s="160"/>
      <c r="J99" s="160"/>
      <c r="K99" s="161"/>
      <c r="L99" s="63">
        <v>5</v>
      </c>
      <c r="M99" s="64"/>
      <c r="N99" s="64"/>
      <c r="O99" s="64"/>
      <c r="P99" s="64"/>
      <c r="Q99" s="65"/>
      <c r="R99" s="63">
        <v>4</v>
      </c>
      <c r="S99" s="64"/>
      <c r="T99" s="64"/>
      <c r="U99" s="64"/>
      <c r="V99" s="64"/>
      <c r="W99" s="65"/>
      <c r="X99" s="184"/>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6"/>
    </row>
    <row r="100" spans="1:50" ht="15.75" customHeight="1">
      <c r="A100" s="384"/>
      <c r="B100" s="385"/>
      <c r="C100" s="159" t="s">
        <v>419</v>
      </c>
      <c r="D100" s="160"/>
      <c r="E100" s="160"/>
      <c r="F100" s="160"/>
      <c r="G100" s="160"/>
      <c r="H100" s="160"/>
      <c r="I100" s="160"/>
      <c r="J100" s="160"/>
      <c r="K100" s="161"/>
      <c r="L100" s="63">
        <v>0</v>
      </c>
      <c r="M100" s="64"/>
      <c r="N100" s="64"/>
      <c r="O100" s="64"/>
      <c r="P100" s="64"/>
      <c r="Q100" s="65"/>
      <c r="R100" s="63">
        <v>3</v>
      </c>
      <c r="S100" s="64"/>
      <c r="T100" s="64"/>
      <c r="U100" s="64"/>
      <c r="V100" s="64"/>
      <c r="W100" s="65"/>
      <c r="X100" s="184"/>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6"/>
    </row>
    <row r="101" spans="1:50" ht="15.75" customHeight="1">
      <c r="A101" s="384"/>
      <c r="B101" s="385"/>
      <c r="C101" s="159" t="s">
        <v>386</v>
      </c>
      <c r="D101" s="160"/>
      <c r="E101" s="160"/>
      <c r="F101" s="160"/>
      <c r="G101" s="160"/>
      <c r="H101" s="160"/>
      <c r="I101" s="160"/>
      <c r="J101" s="160"/>
      <c r="K101" s="161"/>
      <c r="L101" s="63">
        <v>19</v>
      </c>
      <c r="M101" s="64"/>
      <c r="N101" s="64"/>
      <c r="O101" s="64"/>
      <c r="P101" s="64"/>
      <c r="Q101" s="65"/>
      <c r="R101" s="63">
        <v>42</v>
      </c>
      <c r="S101" s="64"/>
      <c r="T101" s="64"/>
      <c r="U101" s="64"/>
      <c r="V101" s="64"/>
      <c r="W101" s="65"/>
      <c r="X101" s="184"/>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6"/>
    </row>
    <row r="102" spans="1:50" ht="15.75" customHeight="1">
      <c r="A102" s="384"/>
      <c r="B102" s="385"/>
      <c r="C102" s="159" t="s">
        <v>387</v>
      </c>
      <c r="D102" s="160"/>
      <c r="E102" s="160"/>
      <c r="F102" s="160"/>
      <c r="G102" s="160"/>
      <c r="H102" s="160"/>
      <c r="I102" s="160"/>
      <c r="J102" s="160"/>
      <c r="K102" s="161"/>
      <c r="L102" s="63">
        <v>5</v>
      </c>
      <c r="M102" s="64"/>
      <c r="N102" s="64"/>
      <c r="O102" s="64"/>
      <c r="P102" s="64"/>
      <c r="Q102" s="65"/>
      <c r="R102" s="63">
        <v>30</v>
      </c>
      <c r="S102" s="64"/>
      <c r="T102" s="64"/>
      <c r="U102" s="64"/>
      <c r="V102" s="64"/>
      <c r="W102" s="65"/>
      <c r="X102" s="184"/>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6"/>
    </row>
    <row r="103" spans="1:50" ht="15.75" customHeight="1">
      <c r="A103" s="384"/>
      <c r="B103" s="385"/>
      <c r="C103" s="159" t="s">
        <v>420</v>
      </c>
      <c r="D103" s="160"/>
      <c r="E103" s="160"/>
      <c r="F103" s="160"/>
      <c r="G103" s="160"/>
      <c r="H103" s="160"/>
      <c r="I103" s="160"/>
      <c r="J103" s="160"/>
      <c r="K103" s="161"/>
      <c r="L103" s="63">
        <v>0</v>
      </c>
      <c r="M103" s="64"/>
      <c r="N103" s="64"/>
      <c r="O103" s="64"/>
      <c r="P103" s="64"/>
      <c r="Q103" s="65"/>
      <c r="R103" s="63">
        <v>45</v>
      </c>
      <c r="S103" s="64"/>
      <c r="T103" s="64"/>
      <c r="U103" s="64"/>
      <c r="V103" s="64"/>
      <c r="W103" s="65"/>
      <c r="X103" s="184"/>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6"/>
    </row>
    <row r="104" spans="1:50" ht="15.75" customHeight="1">
      <c r="A104" s="384"/>
      <c r="B104" s="385"/>
      <c r="C104" s="388"/>
      <c r="D104" s="389"/>
      <c r="E104" s="389"/>
      <c r="F104" s="389"/>
      <c r="G104" s="389"/>
      <c r="H104" s="389"/>
      <c r="I104" s="389"/>
      <c r="J104" s="389"/>
      <c r="K104" s="390"/>
      <c r="L104" s="63"/>
      <c r="M104" s="64"/>
      <c r="N104" s="64"/>
      <c r="O104" s="64"/>
      <c r="P104" s="64"/>
      <c r="Q104" s="65"/>
      <c r="R104" s="63"/>
      <c r="S104" s="64"/>
      <c r="T104" s="64"/>
      <c r="U104" s="64"/>
      <c r="V104" s="64"/>
      <c r="W104" s="65"/>
      <c r="X104" s="184"/>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6"/>
    </row>
    <row r="105" spans="1:50" ht="15.75" customHeight="1" thickBot="1">
      <c r="A105" s="386"/>
      <c r="B105" s="387"/>
      <c r="C105" s="376" t="s">
        <v>22</v>
      </c>
      <c r="D105" s="377"/>
      <c r="E105" s="377"/>
      <c r="F105" s="377"/>
      <c r="G105" s="377"/>
      <c r="H105" s="377"/>
      <c r="I105" s="377"/>
      <c r="J105" s="377"/>
      <c r="K105" s="378"/>
      <c r="L105" s="379">
        <f>SUM(L98:Q104)</f>
        <v>92</v>
      </c>
      <c r="M105" s="380"/>
      <c r="N105" s="380"/>
      <c r="O105" s="380"/>
      <c r="P105" s="380"/>
      <c r="Q105" s="381"/>
      <c r="R105" s="379">
        <f>SUM(R98:W104)+1</f>
        <v>189</v>
      </c>
      <c r="S105" s="380"/>
      <c r="T105" s="380"/>
      <c r="U105" s="380"/>
      <c r="V105" s="380"/>
      <c r="W105" s="381"/>
      <c r="X105" s="187"/>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9"/>
    </row>
    <row r="106" spans="1:50" ht="0.75" customHeight="1" hidden="1" thickBot="1">
      <c r="A106" s="23"/>
      <c r="B106" s="24"/>
      <c r="C106" s="25"/>
      <c r="D106" s="25"/>
      <c r="E106" s="25"/>
      <c r="F106" s="25"/>
      <c r="G106" s="25"/>
      <c r="H106" s="25"/>
      <c r="I106" s="25"/>
      <c r="J106" s="25"/>
      <c r="K106" s="25"/>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7"/>
    </row>
    <row r="107" spans="1:50" ht="21" customHeight="1">
      <c r="A107" s="162" t="s">
        <v>57</v>
      </c>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4"/>
    </row>
    <row r="108" spans="1:50" ht="21" customHeight="1">
      <c r="A108" s="5"/>
      <c r="B108" s="6"/>
      <c r="C108" s="606" t="s">
        <v>39</v>
      </c>
      <c r="D108" s="605"/>
      <c r="E108" s="605"/>
      <c r="F108" s="605"/>
      <c r="G108" s="605"/>
      <c r="H108" s="605"/>
      <c r="I108" s="605"/>
      <c r="J108" s="605"/>
      <c r="K108" s="605"/>
      <c r="L108" s="605"/>
      <c r="M108" s="605"/>
      <c r="N108" s="605"/>
      <c r="O108" s="605"/>
      <c r="P108" s="605"/>
      <c r="Q108" s="605"/>
      <c r="R108" s="605"/>
      <c r="S108" s="605"/>
      <c r="T108" s="605"/>
      <c r="U108" s="605"/>
      <c r="V108" s="605"/>
      <c r="W108" s="605"/>
      <c r="X108" s="605"/>
      <c r="Y108" s="605"/>
      <c r="Z108" s="605"/>
      <c r="AA108" s="605"/>
      <c r="AB108" s="605"/>
      <c r="AC108" s="607"/>
      <c r="AD108" s="605" t="s">
        <v>43</v>
      </c>
      <c r="AE108" s="605"/>
      <c r="AF108" s="605"/>
      <c r="AG108" s="634" t="s">
        <v>38</v>
      </c>
      <c r="AH108" s="605"/>
      <c r="AI108" s="605"/>
      <c r="AJ108" s="605"/>
      <c r="AK108" s="605"/>
      <c r="AL108" s="605"/>
      <c r="AM108" s="605"/>
      <c r="AN108" s="605"/>
      <c r="AO108" s="605"/>
      <c r="AP108" s="605"/>
      <c r="AQ108" s="605"/>
      <c r="AR108" s="605"/>
      <c r="AS108" s="605"/>
      <c r="AT108" s="605"/>
      <c r="AU108" s="605"/>
      <c r="AV108" s="605"/>
      <c r="AW108" s="605"/>
      <c r="AX108" s="635"/>
    </row>
    <row r="109" spans="1:50" ht="26.25" customHeight="1">
      <c r="A109" s="311" t="s">
        <v>312</v>
      </c>
      <c r="B109" s="312"/>
      <c r="C109" s="580" t="s">
        <v>313</v>
      </c>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2"/>
      <c r="AD109" s="612" t="s">
        <v>382</v>
      </c>
      <c r="AE109" s="613"/>
      <c r="AF109" s="613"/>
      <c r="AG109" s="609" t="s">
        <v>400</v>
      </c>
      <c r="AH109" s="610"/>
      <c r="AI109" s="610"/>
      <c r="AJ109" s="610"/>
      <c r="AK109" s="610"/>
      <c r="AL109" s="610"/>
      <c r="AM109" s="610"/>
      <c r="AN109" s="610"/>
      <c r="AO109" s="610"/>
      <c r="AP109" s="610"/>
      <c r="AQ109" s="610"/>
      <c r="AR109" s="610"/>
      <c r="AS109" s="610"/>
      <c r="AT109" s="610"/>
      <c r="AU109" s="610"/>
      <c r="AV109" s="610"/>
      <c r="AW109" s="610"/>
      <c r="AX109" s="611"/>
    </row>
    <row r="110" spans="1:50" ht="32.25" customHeight="1">
      <c r="A110" s="313"/>
      <c r="B110" s="314"/>
      <c r="C110" s="438" t="s">
        <v>44</v>
      </c>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1"/>
      <c r="AD110" s="450" t="s">
        <v>382</v>
      </c>
      <c r="AE110" s="451"/>
      <c r="AF110" s="451"/>
      <c r="AG110" s="308" t="s">
        <v>401</v>
      </c>
      <c r="AH110" s="309"/>
      <c r="AI110" s="309"/>
      <c r="AJ110" s="309"/>
      <c r="AK110" s="309"/>
      <c r="AL110" s="309"/>
      <c r="AM110" s="309"/>
      <c r="AN110" s="309"/>
      <c r="AO110" s="309"/>
      <c r="AP110" s="309"/>
      <c r="AQ110" s="309"/>
      <c r="AR110" s="309"/>
      <c r="AS110" s="309"/>
      <c r="AT110" s="309"/>
      <c r="AU110" s="309"/>
      <c r="AV110" s="309"/>
      <c r="AW110" s="309"/>
      <c r="AX110" s="310"/>
    </row>
    <row r="111" spans="1:50" ht="48" customHeight="1">
      <c r="A111" s="315"/>
      <c r="B111" s="316"/>
      <c r="C111" s="440" t="s">
        <v>314</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2"/>
      <c r="AD111" s="594" t="s">
        <v>382</v>
      </c>
      <c r="AE111" s="595"/>
      <c r="AF111" s="595"/>
      <c r="AG111" s="536" t="s">
        <v>402</v>
      </c>
      <c r="AH111" s="408"/>
      <c r="AI111" s="408"/>
      <c r="AJ111" s="408"/>
      <c r="AK111" s="408"/>
      <c r="AL111" s="408"/>
      <c r="AM111" s="408"/>
      <c r="AN111" s="408"/>
      <c r="AO111" s="408"/>
      <c r="AP111" s="408"/>
      <c r="AQ111" s="408"/>
      <c r="AR111" s="408"/>
      <c r="AS111" s="408"/>
      <c r="AT111" s="408"/>
      <c r="AU111" s="408"/>
      <c r="AV111" s="408"/>
      <c r="AW111" s="408"/>
      <c r="AX111" s="537"/>
    </row>
    <row r="112" spans="1:50" ht="18.75" customHeight="1">
      <c r="A112" s="555" t="s">
        <v>46</v>
      </c>
      <c r="B112" s="596"/>
      <c r="C112" s="443" t="s">
        <v>48</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10" t="s">
        <v>393</v>
      </c>
      <c r="AE112" s="411"/>
      <c r="AF112" s="411"/>
      <c r="AG112" s="305" t="s">
        <v>394</v>
      </c>
      <c r="AH112" s="306"/>
      <c r="AI112" s="306"/>
      <c r="AJ112" s="306"/>
      <c r="AK112" s="306"/>
      <c r="AL112" s="306"/>
      <c r="AM112" s="306"/>
      <c r="AN112" s="306"/>
      <c r="AO112" s="306"/>
      <c r="AP112" s="306"/>
      <c r="AQ112" s="306"/>
      <c r="AR112" s="306"/>
      <c r="AS112" s="306"/>
      <c r="AT112" s="306"/>
      <c r="AU112" s="306"/>
      <c r="AV112" s="306"/>
      <c r="AW112" s="306"/>
      <c r="AX112" s="307"/>
    </row>
    <row r="113" spans="1:50" ht="18.75" customHeight="1">
      <c r="A113" s="597"/>
      <c r="B113" s="598"/>
      <c r="C113" s="430" t="s">
        <v>49</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50" t="s">
        <v>393</v>
      </c>
      <c r="AE113" s="451"/>
      <c r="AF113" s="451"/>
      <c r="AG113" s="308" t="s">
        <v>394</v>
      </c>
      <c r="AH113" s="309"/>
      <c r="AI113" s="309"/>
      <c r="AJ113" s="309"/>
      <c r="AK113" s="309"/>
      <c r="AL113" s="309"/>
      <c r="AM113" s="309"/>
      <c r="AN113" s="309"/>
      <c r="AO113" s="309"/>
      <c r="AP113" s="309"/>
      <c r="AQ113" s="309"/>
      <c r="AR113" s="309"/>
      <c r="AS113" s="309"/>
      <c r="AT113" s="309"/>
      <c r="AU113" s="309"/>
      <c r="AV113" s="309"/>
      <c r="AW113" s="309"/>
      <c r="AX113" s="310"/>
    </row>
    <row r="114" spans="1:50" ht="18.75" customHeight="1">
      <c r="A114" s="597"/>
      <c r="B114" s="598"/>
      <c r="C114" s="511" t="s">
        <v>315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50" t="s">
        <v>393</v>
      </c>
      <c r="AE114" s="451"/>
      <c r="AF114" s="451"/>
      <c r="AG114" s="308" t="s">
        <v>394</v>
      </c>
      <c r="AH114" s="309"/>
      <c r="AI114" s="309"/>
      <c r="AJ114" s="309"/>
      <c r="AK114" s="309"/>
      <c r="AL114" s="309"/>
      <c r="AM114" s="309"/>
      <c r="AN114" s="309"/>
      <c r="AO114" s="309"/>
      <c r="AP114" s="309"/>
      <c r="AQ114" s="309"/>
      <c r="AR114" s="309"/>
      <c r="AS114" s="309"/>
      <c r="AT114" s="309"/>
      <c r="AU114" s="309"/>
      <c r="AV114" s="309"/>
      <c r="AW114" s="309"/>
      <c r="AX114" s="310"/>
    </row>
    <row r="115" spans="1:50" ht="18.75" customHeight="1">
      <c r="A115" s="597"/>
      <c r="B115" s="598"/>
      <c r="C115" s="430" t="s">
        <v>45</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50" t="s">
        <v>393</v>
      </c>
      <c r="AE115" s="451"/>
      <c r="AF115" s="451"/>
      <c r="AG115" s="308" t="s">
        <v>394</v>
      </c>
      <c r="AH115" s="309"/>
      <c r="AI115" s="309"/>
      <c r="AJ115" s="309"/>
      <c r="AK115" s="309"/>
      <c r="AL115" s="309"/>
      <c r="AM115" s="309"/>
      <c r="AN115" s="309"/>
      <c r="AO115" s="309"/>
      <c r="AP115" s="309"/>
      <c r="AQ115" s="309"/>
      <c r="AR115" s="309"/>
      <c r="AS115" s="309"/>
      <c r="AT115" s="309"/>
      <c r="AU115" s="309"/>
      <c r="AV115" s="309"/>
      <c r="AW115" s="309"/>
      <c r="AX115" s="310"/>
    </row>
    <row r="116" spans="1:50" ht="18.75" customHeight="1">
      <c r="A116" s="597"/>
      <c r="B116" s="598"/>
      <c r="C116" s="430" t="s">
        <v>50</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497"/>
      <c r="AD116" s="450" t="s">
        <v>393</v>
      </c>
      <c r="AE116" s="451"/>
      <c r="AF116" s="451"/>
      <c r="AG116" s="308" t="s">
        <v>394</v>
      </c>
      <c r="AH116" s="309"/>
      <c r="AI116" s="309"/>
      <c r="AJ116" s="309"/>
      <c r="AK116" s="309"/>
      <c r="AL116" s="309"/>
      <c r="AM116" s="309"/>
      <c r="AN116" s="309"/>
      <c r="AO116" s="309"/>
      <c r="AP116" s="309"/>
      <c r="AQ116" s="309"/>
      <c r="AR116" s="309"/>
      <c r="AS116" s="309"/>
      <c r="AT116" s="309"/>
      <c r="AU116" s="309"/>
      <c r="AV116" s="309"/>
      <c r="AW116" s="309"/>
      <c r="AX116" s="310"/>
    </row>
    <row r="117" spans="1:64" ht="18.75" customHeight="1">
      <c r="A117" s="597"/>
      <c r="B117" s="598"/>
      <c r="C117" s="430" t="s">
        <v>55</v>
      </c>
      <c r="D117" s="431"/>
      <c r="E117" s="431"/>
      <c r="F117" s="431"/>
      <c r="G117" s="431"/>
      <c r="H117" s="431"/>
      <c r="I117" s="431"/>
      <c r="J117" s="431"/>
      <c r="K117" s="431"/>
      <c r="L117" s="431"/>
      <c r="M117" s="431"/>
      <c r="N117" s="431"/>
      <c r="O117" s="431"/>
      <c r="P117" s="431"/>
      <c r="Q117" s="431"/>
      <c r="R117" s="431"/>
      <c r="S117" s="431"/>
      <c r="T117" s="431"/>
      <c r="U117" s="431"/>
      <c r="V117" s="431"/>
      <c r="W117" s="431"/>
      <c r="X117" s="431"/>
      <c r="Y117" s="431"/>
      <c r="Z117" s="431"/>
      <c r="AA117" s="431"/>
      <c r="AB117" s="431"/>
      <c r="AC117" s="497"/>
      <c r="AD117" s="638" t="s">
        <v>393</v>
      </c>
      <c r="AE117" s="639"/>
      <c r="AF117" s="639"/>
      <c r="AG117" s="372" t="s">
        <v>394</v>
      </c>
      <c r="AH117" s="373"/>
      <c r="AI117" s="373"/>
      <c r="AJ117" s="373"/>
      <c r="AK117" s="373"/>
      <c r="AL117" s="373"/>
      <c r="AM117" s="373"/>
      <c r="AN117" s="373"/>
      <c r="AO117" s="373"/>
      <c r="AP117" s="373"/>
      <c r="AQ117" s="373"/>
      <c r="AR117" s="373"/>
      <c r="AS117" s="373"/>
      <c r="AT117" s="373"/>
      <c r="AU117" s="373"/>
      <c r="AV117" s="373"/>
      <c r="AW117" s="373"/>
      <c r="AX117" s="374"/>
      <c r="BI117" s="10"/>
      <c r="BJ117" s="10"/>
      <c r="BK117" s="10"/>
      <c r="BL117" s="10"/>
    </row>
    <row r="118" spans="1:62" ht="40.5" customHeight="1">
      <c r="A118" s="599"/>
      <c r="B118" s="600"/>
      <c r="C118" s="601" t="s">
        <v>82</v>
      </c>
      <c r="D118" s="602"/>
      <c r="E118" s="602"/>
      <c r="F118" s="602"/>
      <c r="G118" s="602"/>
      <c r="H118" s="602"/>
      <c r="I118" s="602"/>
      <c r="J118" s="602"/>
      <c r="K118" s="602"/>
      <c r="L118" s="602"/>
      <c r="M118" s="602"/>
      <c r="N118" s="602"/>
      <c r="O118" s="602"/>
      <c r="P118" s="602"/>
      <c r="Q118" s="602"/>
      <c r="R118" s="602"/>
      <c r="S118" s="602"/>
      <c r="T118" s="602"/>
      <c r="U118" s="602"/>
      <c r="V118" s="602"/>
      <c r="W118" s="602"/>
      <c r="X118" s="602"/>
      <c r="Y118" s="602"/>
      <c r="Z118" s="602"/>
      <c r="AA118" s="602"/>
      <c r="AB118" s="602"/>
      <c r="AC118" s="603"/>
      <c r="AD118" s="594" t="s">
        <v>393</v>
      </c>
      <c r="AE118" s="595"/>
      <c r="AF118" s="604"/>
      <c r="AG118" s="536" t="s">
        <v>394</v>
      </c>
      <c r="AH118" s="408"/>
      <c r="AI118" s="408"/>
      <c r="AJ118" s="408"/>
      <c r="AK118" s="408"/>
      <c r="AL118" s="408"/>
      <c r="AM118" s="408"/>
      <c r="AN118" s="408"/>
      <c r="AO118" s="408"/>
      <c r="AP118" s="408"/>
      <c r="AQ118" s="408"/>
      <c r="AR118" s="408"/>
      <c r="AS118" s="408"/>
      <c r="AT118" s="408"/>
      <c r="AU118" s="408"/>
      <c r="AV118" s="408"/>
      <c r="AW118" s="408"/>
      <c r="AX118" s="537"/>
      <c r="BG118" s="10"/>
      <c r="BH118" s="10"/>
      <c r="BI118" s="10"/>
      <c r="BJ118" s="10"/>
    </row>
    <row r="119" spans="1:50" ht="58.5" customHeight="1">
      <c r="A119" s="555" t="s">
        <v>47</v>
      </c>
      <c r="B119" s="596"/>
      <c r="C119" s="640" t="s">
        <v>81</v>
      </c>
      <c r="D119" s="641"/>
      <c r="E119" s="641"/>
      <c r="F119" s="641"/>
      <c r="G119" s="641"/>
      <c r="H119" s="641"/>
      <c r="I119" s="641"/>
      <c r="J119" s="641"/>
      <c r="K119" s="641"/>
      <c r="L119" s="641"/>
      <c r="M119" s="641"/>
      <c r="N119" s="641"/>
      <c r="O119" s="641"/>
      <c r="P119" s="641"/>
      <c r="Q119" s="641"/>
      <c r="R119" s="641"/>
      <c r="S119" s="641"/>
      <c r="T119" s="641"/>
      <c r="U119" s="641"/>
      <c r="V119" s="641"/>
      <c r="W119" s="641"/>
      <c r="X119" s="641"/>
      <c r="Y119" s="641"/>
      <c r="Z119" s="641"/>
      <c r="AA119" s="641"/>
      <c r="AB119" s="641"/>
      <c r="AC119" s="642"/>
      <c r="AD119" s="410" t="s">
        <v>393</v>
      </c>
      <c r="AE119" s="411"/>
      <c r="AF119" s="643"/>
      <c r="AG119" s="305" t="s">
        <v>394</v>
      </c>
      <c r="AH119" s="306"/>
      <c r="AI119" s="306"/>
      <c r="AJ119" s="306"/>
      <c r="AK119" s="306"/>
      <c r="AL119" s="306"/>
      <c r="AM119" s="306"/>
      <c r="AN119" s="306"/>
      <c r="AO119" s="306"/>
      <c r="AP119" s="306"/>
      <c r="AQ119" s="306"/>
      <c r="AR119" s="306"/>
      <c r="AS119" s="306"/>
      <c r="AT119" s="306"/>
      <c r="AU119" s="306"/>
      <c r="AV119" s="306"/>
      <c r="AW119" s="306"/>
      <c r="AX119" s="307"/>
    </row>
    <row r="120" spans="1:50" ht="30" customHeight="1">
      <c r="A120" s="597"/>
      <c r="B120" s="598"/>
      <c r="C120" s="591" t="s">
        <v>53</v>
      </c>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3"/>
      <c r="AD120" s="614" t="s">
        <v>393</v>
      </c>
      <c r="AE120" s="615"/>
      <c r="AF120" s="615"/>
      <c r="AG120" s="308" t="s">
        <v>394</v>
      </c>
      <c r="AH120" s="309"/>
      <c r="AI120" s="309"/>
      <c r="AJ120" s="309"/>
      <c r="AK120" s="309"/>
      <c r="AL120" s="309"/>
      <c r="AM120" s="309"/>
      <c r="AN120" s="309"/>
      <c r="AO120" s="309"/>
      <c r="AP120" s="309"/>
      <c r="AQ120" s="309"/>
      <c r="AR120" s="309"/>
      <c r="AS120" s="309"/>
      <c r="AT120" s="309"/>
      <c r="AU120" s="309"/>
      <c r="AV120" s="309"/>
      <c r="AW120" s="309"/>
      <c r="AX120" s="310"/>
    </row>
    <row r="121" spans="1:50" ht="18" customHeight="1">
      <c r="A121" s="597"/>
      <c r="B121" s="598"/>
      <c r="C121" s="430" t="s">
        <v>51</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50" t="s">
        <v>393</v>
      </c>
      <c r="AE121" s="451"/>
      <c r="AF121" s="451"/>
      <c r="AG121" s="308" t="s">
        <v>394</v>
      </c>
      <c r="AH121" s="309"/>
      <c r="AI121" s="309"/>
      <c r="AJ121" s="309"/>
      <c r="AK121" s="309"/>
      <c r="AL121" s="309"/>
      <c r="AM121" s="309"/>
      <c r="AN121" s="309"/>
      <c r="AO121" s="309"/>
      <c r="AP121" s="309"/>
      <c r="AQ121" s="309"/>
      <c r="AR121" s="309"/>
      <c r="AS121" s="309"/>
      <c r="AT121" s="309"/>
      <c r="AU121" s="309"/>
      <c r="AV121" s="309"/>
      <c r="AW121" s="309"/>
      <c r="AX121" s="310"/>
    </row>
    <row r="122" spans="1:50" ht="18" customHeight="1">
      <c r="A122" s="599"/>
      <c r="B122" s="600"/>
      <c r="C122" s="430" t="s">
        <v>52</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50" t="s">
        <v>393</v>
      </c>
      <c r="AE122" s="451"/>
      <c r="AF122" s="451"/>
      <c r="AG122" s="608" t="s">
        <v>394</v>
      </c>
      <c r="AH122" s="209"/>
      <c r="AI122" s="209"/>
      <c r="AJ122" s="209"/>
      <c r="AK122" s="209"/>
      <c r="AL122" s="209"/>
      <c r="AM122" s="209"/>
      <c r="AN122" s="209"/>
      <c r="AO122" s="209"/>
      <c r="AP122" s="209"/>
      <c r="AQ122" s="209"/>
      <c r="AR122" s="209"/>
      <c r="AS122" s="209"/>
      <c r="AT122" s="209"/>
      <c r="AU122" s="209"/>
      <c r="AV122" s="209"/>
      <c r="AW122" s="209"/>
      <c r="AX122" s="590"/>
    </row>
    <row r="123" spans="1:50" ht="33" customHeight="1">
      <c r="A123" s="628" t="s">
        <v>80</v>
      </c>
      <c r="B123" s="629"/>
      <c r="C123" s="448" t="s">
        <v>316</v>
      </c>
      <c r="D123" s="449"/>
      <c r="E123" s="449"/>
      <c r="F123" s="449"/>
      <c r="G123" s="449"/>
      <c r="H123" s="449"/>
      <c r="I123" s="449"/>
      <c r="J123" s="449"/>
      <c r="K123" s="449"/>
      <c r="L123" s="449"/>
      <c r="M123" s="449"/>
      <c r="N123" s="449"/>
      <c r="O123" s="449"/>
      <c r="P123" s="449"/>
      <c r="Q123" s="449"/>
      <c r="R123" s="449"/>
      <c r="S123" s="449"/>
      <c r="T123" s="449"/>
      <c r="U123" s="449"/>
      <c r="V123" s="449"/>
      <c r="W123" s="449"/>
      <c r="X123" s="449"/>
      <c r="Y123" s="449"/>
      <c r="Z123" s="449"/>
      <c r="AA123" s="449"/>
      <c r="AB123" s="449"/>
      <c r="AC123" s="444"/>
      <c r="AD123" s="410" t="s">
        <v>382</v>
      </c>
      <c r="AE123" s="411"/>
      <c r="AF123" s="411"/>
      <c r="AG123" s="585" t="s">
        <v>410</v>
      </c>
      <c r="AH123" s="207"/>
      <c r="AI123" s="207"/>
      <c r="AJ123" s="207"/>
      <c r="AK123" s="207"/>
      <c r="AL123" s="207"/>
      <c r="AM123" s="207"/>
      <c r="AN123" s="207"/>
      <c r="AO123" s="207"/>
      <c r="AP123" s="207"/>
      <c r="AQ123" s="207"/>
      <c r="AR123" s="207"/>
      <c r="AS123" s="207"/>
      <c r="AT123" s="207"/>
      <c r="AU123" s="207"/>
      <c r="AV123" s="207"/>
      <c r="AW123" s="207"/>
      <c r="AX123" s="586"/>
    </row>
    <row r="124" spans="1:50" ht="15.75" customHeight="1">
      <c r="A124" s="630"/>
      <c r="B124" s="631"/>
      <c r="C124" s="657" t="s">
        <v>87</v>
      </c>
      <c r="D124" s="658"/>
      <c r="E124" s="658"/>
      <c r="F124" s="658"/>
      <c r="G124" s="658"/>
      <c r="H124" s="658"/>
      <c r="I124" s="658"/>
      <c r="J124" s="658"/>
      <c r="K124" s="658"/>
      <c r="L124" s="658"/>
      <c r="M124" s="658"/>
      <c r="N124" s="658"/>
      <c r="O124" s="659"/>
      <c r="P124" s="651" t="s">
        <v>0</v>
      </c>
      <c r="Q124" s="660"/>
      <c r="R124" s="660"/>
      <c r="S124" s="661"/>
      <c r="T124" s="650" t="s">
        <v>30</v>
      </c>
      <c r="U124" s="651"/>
      <c r="V124" s="651"/>
      <c r="W124" s="651"/>
      <c r="X124" s="651"/>
      <c r="Y124" s="651"/>
      <c r="Z124" s="651"/>
      <c r="AA124" s="651"/>
      <c r="AB124" s="651"/>
      <c r="AC124" s="651"/>
      <c r="AD124" s="651"/>
      <c r="AE124" s="651"/>
      <c r="AF124" s="652"/>
      <c r="AG124" s="587"/>
      <c r="AH124" s="281"/>
      <c r="AI124" s="281"/>
      <c r="AJ124" s="281"/>
      <c r="AK124" s="281"/>
      <c r="AL124" s="281"/>
      <c r="AM124" s="281"/>
      <c r="AN124" s="281"/>
      <c r="AO124" s="281"/>
      <c r="AP124" s="281"/>
      <c r="AQ124" s="281"/>
      <c r="AR124" s="281"/>
      <c r="AS124" s="281"/>
      <c r="AT124" s="281"/>
      <c r="AU124" s="281"/>
      <c r="AV124" s="281"/>
      <c r="AW124" s="281"/>
      <c r="AX124" s="588"/>
    </row>
    <row r="125" spans="1:50" ht="26.25" customHeight="1">
      <c r="A125" s="630"/>
      <c r="B125" s="631"/>
      <c r="C125" s="644" t="s">
        <v>409</v>
      </c>
      <c r="D125" s="645"/>
      <c r="E125" s="645"/>
      <c r="F125" s="645"/>
      <c r="G125" s="645"/>
      <c r="H125" s="645"/>
      <c r="I125" s="645"/>
      <c r="J125" s="645"/>
      <c r="K125" s="645"/>
      <c r="L125" s="645"/>
      <c r="M125" s="645"/>
      <c r="N125" s="645"/>
      <c r="O125" s="646"/>
      <c r="P125" s="653" t="s">
        <v>408</v>
      </c>
      <c r="Q125" s="653"/>
      <c r="R125" s="653"/>
      <c r="S125" s="654"/>
      <c r="T125" s="636" t="s">
        <v>416</v>
      </c>
      <c r="U125" s="309"/>
      <c r="V125" s="309"/>
      <c r="W125" s="309"/>
      <c r="X125" s="309"/>
      <c r="Y125" s="309"/>
      <c r="Z125" s="309"/>
      <c r="AA125" s="309"/>
      <c r="AB125" s="309"/>
      <c r="AC125" s="309"/>
      <c r="AD125" s="309"/>
      <c r="AE125" s="309"/>
      <c r="AF125" s="637"/>
      <c r="AG125" s="587"/>
      <c r="AH125" s="281"/>
      <c r="AI125" s="281"/>
      <c r="AJ125" s="281"/>
      <c r="AK125" s="281"/>
      <c r="AL125" s="281"/>
      <c r="AM125" s="281"/>
      <c r="AN125" s="281"/>
      <c r="AO125" s="281"/>
      <c r="AP125" s="281"/>
      <c r="AQ125" s="281"/>
      <c r="AR125" s="281"/>
      <c r="AS125" s="281"/>
      <c r="AT125" s="281"/>
      <c r="AU125" s="281"/>
      <c r="AV125" s="281"/>
      <c r="AW125" s="281"/>
      <c r="AX125" s="588"/>
    </row>
    <row r="126" spans="1:50" ht="26.25" customHeight="1">
      <c r="A126" s="632"/>
      <c r="B126" s="633"/>
      <c r="C126" s="647"/>
      <c r="D126" s="648"/>
      <c r="E126" s="648"/>
      <c r="F126" s="648"/>
      <c r="G126" s="648"/>
      <c r="H126" s="648"/>
      <c r="I126" s="648"/>
      <c r="J126" s="648"/>
      <c r="K126" s="648"/>
      <c r="L126" s="648"/>
      <c r="M126" s="648"/>
      <c r="N126" s="648"/>
      <c r="O126" s="649"/>
      <c r="P126" s="655"/>
      <c r="Q126" s="655"/>
      <c r="R126" s="655"/>
      <c r="S126" s="656"/>
      <c r="T126" s="407"/>
      <c r="U126" s="408"/>
      <c r="V126" s="408"/>
      <c r="W126" s="408"/>
      <c r="X126" s="408"/>
      <c r="Y126" s="408"/>
      <c r="Z126" s="408"/>
      <c r="AA126" s="408"/>
      <c r="AB126" s="408"/>
      <c r="AC126" s="408"/>
      <c r="AD126" s="408"/>
      <c r="AE126" s="408"/>
      <c r="AF126" s="409"/>
      <c r="AG126" s="589"/>
      <c r="AH126" s="209"/>
      <c r="AI126" s="209"/>
      <c r="AJ126" s="209"/>
      <c r="AK126" s="209"/>
      <c r="AL126" s="209"/>
      <c r="AM126" s="209"/>
      <c r="AN126" s="209"/>
      <c r="AO126" s="209"/>
      <c r="AP126" s="209"/>
      <c r="AQ126" s="209"/>
      <c r="AR126" s="209"/>
      <c r="AS126" s="209"/>
      <c r="AT126" s="209"/>
      <c r="AU126" s="209"/>
      <c r="AV126" s="209"/>
      <c r="AW126" s="209"/>
      <c r="AX126" s="590"/>
    </row>
    <row r="127" spans="1:50" ht="70.5" customHeight="1">
      <c r="A127" s="555" t="s">
        <v>58</v>
      </c>
      <c r="B127" s="556"/>
      <c r="C127" s="398" t="s">
        <v>64</v>
      </c>
      <c r="D127" s="578"/>
      <c r="E127" s="578"/>
      <c r="F127" s="579"/>
      <c r="G127" s="549" t="s">
        <v>411</v>
      </c>
      <c r="H127" s="550"/>
      <c r="I127" s="550"/>
      <c r="J127" s="550"/>
      <c r="K127" s="550"/>
      <c r="L127" s="550"/>
      <c r="M127" s="550"/>
      <c r="N127" s="550"/>
      <c r="O127" s="550"/>
      <c r="P127" s="550"/>
      <c r="Q127" s="550"/>
      <c r="R127" s="550"/>
      <c r="S127" s="550"/>
      <c r="T127" s="550"/>
      <c r="U127" s="550"/>
      <c r="V127" s="550"/>
      <c r="W127" s="550"/>
      <c r="X127" s="550"/>
      <c r="Y127" s="550"/>
      <c r="Z127" s="550"/>
      <c r="AA127" s="550"/>
      <c r="AB127" s="550"/>
      <c r="AC127" s="550"/>
      <c r="AD127" s="550"/>
      <c r="AE127" s="550"/>
      <c r="AF127" s="550"/>
      <c r="AG127" s="550"/>
      <c r="AH127" s="550"/>
      <c r="AI127" s="550"/>
      <c r="AJ127" s="550"/>
      <c r="AK127" s="550"/>
      <c r="AL127" s="550"/>
      <c r="AM127" s="550"/>
      <c r="AN127" s="550"/>
      <c r="AO127" s="550"/>
      <c r="AP127" s="550"/>
      <c r="AQ127" s="550"/>
      <c r="AR127" s="550"/>
      <c r="AS127" s="550"/>
      <c r="AT127" s="550"/>
      <c r="AU127" s="550"/>
      <c r="AV127" s="550"/>
      <c r="AW127" s="550"/>
      <c r="AX127" s="551"/>
    </row>
    <row r="128" spans="1:50" ht="66.75" customHeight="1" thickBot="1">
      <c r="A128" s="557"/>
      <c r="B128" s="558"/>
      <c r="C128" s="367" t="s">
        <v>68</v>
      </c>
      <c r="D128" s="368"/>
      <c r="E128" s="368"/>
      <c r="F128" s="369"/>
      <c r="G128" s="370" t="s">
        <v>407</v>
      </c>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21" customHeight="1">
      <c r="A129" s="364" t="s">
        <v>40</v>
      </c>
      <c r="B129" s="365"/>
      <c r="C129" s="365"/>
      <c r="D129" s="365"/>
      <c r="E129" s="365"/>
      <c r="F129" s="365"/>
      <c r="G129" s="365"/>
      <c r="H129" s="365"/>
      <c r="I129" s="365"/>
      <c r="J129" s="365"/>
      <c r="K129" s="365"/>
      <c r="L129" s="365"/>
      <c r="M129" s="365"/>
      <c r="N129" s="365"/>
      <c r="O129" s="365"/>
      <c r="P129" s="365"/>
      <c r="Q129" s="365"/>
      <c r="R129" s="365"/>
      <c r="S129" s="365"/>
      <c r="T129" s="365"/>
      <c r="U129" s="365"/>
      <c r="V129" s="365"/>
      <c r="W129" s="365"/>
      <c r="X129" s="365"/>
      <c r="Y129" s="365"/>
      <c r="Z129" s="365"/>
      <c r="AA129" s="365"/>
      <c r="AB129" s="365"/>
      <c r="AC129" s="365"/>
      <c r="AD129" s="365"/>
      <c r="AE129" s="365"/>
      <c r="AF129" s="365"/>
      <c r="AG129" s="365"/>
      <c r="AH129" s="365"/>
      <c r="AI129" s="365"/>
      <c r="AJ129" s="365"/>
      <c r="AK129" s="365"/>
      <c r="AL129" s="365"/>
      <c r="AM129" s="365"/>
      <c r="AN129" s="365"/>
      <c r="AO129" s="365"/>
      <c r="AP129" s="365"/>
      <c r="AQ129" s="365"/>
      <c r="AR129" s="365"/>
      <c r="AS129" s="365"/>
      <c r="AT129" s="365"/>
      <c r="AU129" s="365"/>
      <c r="AV129" s="365"/>
      <c r="AW129" s="365"/>
      <c r="AX129" s="366"/>
    </row>
    <row r="130" spans="1:50" ht="120" customHeight="1" thickBot="1">
      <c r="A130" s="577"/>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21" customHeight="1">
      <c r="A131" s="568" t="s">
        <v>41</v>
      </c>
      <c r="B131" s="569"/>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120" customHeight="1" thickBot="1">
      <c r="A132" s="552" t="s">
        <v>307</v>
      </c>
      <c r="B132" s="553"/>
      <c r="C132" s="553"/>
      <c r="D132" s="553"/>
      <c r="E132" s="554"/>
      <c r="F132" s="571" t="s">
        <v>418</v>
      </c>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21" customHeight="1">
      <c r="A133" s="568" t="s">
        <v>54</v>
      </c>
      <c r="B133" s="569"/>
      <c r="C133" s="569"/>
      <c r="D133" s="569"/>
      <c r="E133" s="569"/>
      <c r="F133" s="569"/>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99.75" customHeight="1" thickBot="1">
      <c r="A134" s="445" t="s">
        <v>423</v>
      </c>
      <c r="B134" s="446"/>
      <c r="C134" s="446"/>
      <c r="D134" s="446"/>
      <c r="E134" s="447"/>
      <c r="F134" s="574" t="s">
        <v>424</v>
      </c>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6"/>
    </row>
    <row r="135" spans="1:50" ht="21" customHeight="1">
      <c r="A135" s="559" t="s">
        <v>42</v>
      </c>
      <c r="B135" s="560"/>
      <c r="C135" s="560"/>
      <c r="D135" s="560"/>
      <c r="E135" s="560"/>
      <c r="F135" s="560"/>
      <c r="G135" s="560"/>
      <c r="H135" s="560"/>
      <c r="I135" s="560"/>
      <c r="J135" s="560"/>
      <c r="K135" s="560"/>
      <c r="L135" s="560"/>
      <c r="M135" s="560"/>
      <c r="N135" s="560"/>
      <c r="O135" s="560"/>
      <c r="P135" s="560"/>
      <c r="Q135" s="560"/>
      <c r="R135" s="560"/>
      <c r="S135" s="560"/>
      <c r="T135" s="560"/>
      <c r="U135" s="560"/>
      <c r="V135" s="560"/>
      <c r="W135" s="560"/>
      <c r="X135" s="560"/>
      <c r="Y135" s="560"/>
      <c r="Z135" s="560"/>
      <c r="AA135" s="560"/>
      <c r="AB135" s="560"/>
      <c r="AC135" s="560"/>
      <c r="AD135" s="560"/>
      <c r="AE135" s="560"/>
      <c r="AF135" s="560"/>
      <c r="AG135" s="560"/>
      <c r="AH135" s="560"/>
      <c r="AI135" s="560"/>
      <c r="AJ135" s="560"/>
      <c r="AK135" s="560"/>
      <c r="AL135" s="560"/>
      <c r="AM135" s="560"/>
      <c r="AN135" s="560"/>
      <c r="AO135" s="560"/>
      <c r="AP135" s="560"/>
      <c r="AQ135" s="560"/>
      <c r="AR135" s="560"/>
      <c r="AS135" s="560"/>
      <c r="AT135" s="560"/>
      <c r="AU135" s="560"/>
      <c r="AV135" s="560"/>
      <c r="AW135" s="560"/>
      <c r="AX135" s="561"/>
    </row>
    <row r="136" spans="1:50" ht="99.75" customHeight="1" thickBot="1">
      <c r="A136" s="616"/>
      <c r="B136" s="617"/>
      <c r="C136" s="617"/>
      <c r="D136" s="617"/>
      <c r="E136" s="617"/>
      <c r="F136" s="617"/>
      <c r="G136" s="617"/>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617"/>
      <c r="AK136" s="617"/>
      <c r="AL136" s="617"/>
      <c r="AM136" s="617"/>
      <c r="AN136" s="617"/>
      <c r="AO136" s="617"/>
      <c r="AP136" s="617"/>
      <c r="AQ136" s="617"/>
      <c r="AR136" s="617"/>
      <c r="AS136" s="617"/>
      <c r="AT136" s="617"/>
      <c r="AU136" s="617"/>
      <c r="AV136" s="617"/>
      <c r="AW136" s="617"/>
      <c r="AX136" s="618"/>
    </row>
    <row r="137" spans="1:50" ht="19.5" customHeight="1">
      <c r="A137" s="546" t="s">
        <v>37</v>
      </c>
      <c r="B137" s="547"/>
      <c r="C137" s="547"/>
      <c r="D137" s="547"/>
      <c r="E137" s="547"/>
      <c r="F137" s="547"/>
      <c r="G137" s="547"/>
      <c r="H137" s="547"/>
      <c r="I137" s="547"/>
      <c r="J137" s="547"/>
      <c r="K137" s="547"/>
      <c r="L137" s="547"/>
      <c r="M137" s="547"/>
      <c r="N137" s="547"/>
      <c r="O137" s="547"/>
      <c r="P137" s="547"/>
      <c r="Q137" s="547"/>
      <c r="R137" s="547"/>
      <c r="S137" s="547"/>
      <c r="T137" s="547"/>
      <c r="U137" s="547"/>
      <c r="V137" s="547"/>
      <c r="W137" s="547"/>
      <c r="X137" s="547"/>
      <c r="Y137" s="547"/>
      <c r="Z137" s="547"/>
      <c r="AA137" s="547"/>
      <c r="AB137" s="547"/>
      <c r="AC137" s="547"/>
      <c r="AD137" s="547"/>
      <c r="AE137" s="547"/>
      <c r="AF137" s="547"/>
      <c r="AG137" s="547"/>
      <c r="AH137" s="547"/>
      <c r="AI137" s="547"/>
      <c r="AJ137" s="547"/>
      <c r="AK137" s="547"/>
      <c r="AL137" s="547"/>
      <c r="AM137" s="547"/>
      <c r="AN137" s="547"/>
      <c r="AO137" s="547"/>
      <c r="AP137" s="547"/>
      <c r="AQ137" s="547"/>
      <c r="AR137" s="547"/>
      <c r="AS137" s="547"/>
      <c r="AT137" s="547"/>
      <c r="AU137" s="547"/>
      <c r="AV137" s="547"/>
      <c r="AW137" s="547"/>
      <c r="AX137" s="548"/>
    </row>
    <row r="138" spans="1:50" ht="19.5" customHeight="1">
      <c r="A138" s="418" t="s">
        <v>224</v>
      </c>
      <c r="B138" s="419"/>
      <c r="C138" s="419"/>
      <c r="D138" s="419"/>
      <c r="E138" s="419"/>
      <c r="F138" s="419"/>
      <c r="G138" s="432" t="s">
        <v>383</v>
      </c>
      <c r="H138" s="433"/>
      <c r="I138" s="433"/>
      <c r="J138" s="433"/>
      <c r="K138" s="433"/>
      <c r="L138" s="433"/>
      <c r="M138" s="433"/>
      <c r="N138" s="433"/>
      <c r="O138" s="433"/>
      <c r="P138" s="434"/>
      <c r="Q138" s="419" t="s">
        <v>225</v>
      </c>
      <c r="R138" s="419"/>
      <c r="S138" s="419"/>
      <c r="T138" s="419"/>
      <c r="U138" s="419"/>
      <c r="V138" s="419"/>
      <c r="W138" s="432" t="s">
        <v>383</v>
      </c>
      <c r="X138" s="433"/>
      <c r="Y138" s="433"/>
      <c r="Z138" s="433"/>
      <c r="AA138" s="433"/>
      <c r="AB138" s="433"/>
      <c r="AC138" s="433"/>
      <c r="AD138" s="433"/>
      <c r="AE138" s="433"/>
      <c r="AF138" s="434"/>
      <c r="AG138" s="419" t="s">
        <v>226</v>
      </c>
      <c r="AH138" s="419"/>
      <c r="AI138" s="419"/>
      <c r="AJ138" s="419"/>
      <c r="AK138" s="419"/>
      <c r="AL138" s="419"/>
      <c r="AM138" s="415" t="s">
        <v>383</v>
      </c>
      <c r="AN138" s="416"/>
      <c r="AO138" s="416"/>
      <c r="AP138" s="416"/>
      <c r="AQ138" s="416"/>
      <c r="AR138" s="416"/>
      <c r="AS138" s="416"/>
      <c r="AT138" s="416"/>
      <c r="AU138" s="416"/>
      <c r="AV138" s="417"/>
      <c r="AW138" s="12"/>
      <c r="AX138" s="13"/>
    </row>
    <row r="139" spans="1:50" ht="19.5" customHeight="1" thickBot="1">
      <c r="A139" s="420" t="s">
        <v>227</v>
      </c>
      <c r="B139" s="421"/>
      <c r="C139" s="421"/>
      <c r="D139" s="421"/>
      <c r="E139" s="421"/>
      <c r="F139" s="421"/>
      <c r="G139" s="435" t="s">
        <v>383</v>
      </c>
      <c r="H139" s="436"/>
      <c r="I139" s="436"/>
      <c r="J139" s="436"/>
      <c r="K139" s="436"/>
      <c r="L139" s="436"/>
      <c r="M139" s="436"/>
      <c r="N139" s="436"/>
      <c r="O139" s="436"/>
      <c r="P139" s="437"/>
      <c r="Q139" s="421" t="s">
        <v>228</v>
      </c>
      <c r="R139" s="421"/>
      <c r="S139" s="421"/>
      <c r="T139" s="421"/>
      <c r="U139" s="421"/>
      <c r="V139" s="421"/>
      <c r="W139" s="435" t="s">
        <v>383</v>
      </c>
      <c r="X139" s="436"/>
      <c r="Y139" s="436"/>
      <c r="Z139" s="436"/>
      <c r="AA139" s="436"/>
      <c r="AB139" s="436"/>
      <c r="AC139" s="436"/>
      <c r="AD139" s="436"/>
      <c r="AE139" s="436"/>
      <c r="AF139" s="437"/>
      <c r="AG139" s="583"/>
      <c r="AH139" s="584"/>
      <c r="AI139" s="584"/>
      <c r="AJ139" s="584"/>
      <c r="AK139" s="584"/>
      <c r="AL139" s="584"/>
      <c r="AM139" s="538"/>
      <c r="AN139" s="539"/>
      <c r="AO139" s="539"/>
      <c r="AP139" s="539"/>
      <c r="AQ139" s="539"/>
      <c r="AR139" s="539"/>
      <c r="AS139" s="539"/>
      <c r="AT139" s="539"/>
      <c r="AU139" s="539"/>
      <c r="AV139" s="540"/>
      <c r="AW139" s="28"/>
      <c r="AX139" s="29"/>
    </row>
    <row r="140" spans="1:50" ht="23.25" customHeight="1">
      <c r="A140" s="562" t="s">
        <v>28</v>
      </c>
      <c r="B140" s="563"/>
      <c r="C140" s="563"/>
      <c r="D140" s="563"/>
      <c r="E140" s="563"/>
      <c r="F140" s="564"/>
      <c r="G140" s="49" t="s">
        <v>78</v>
      </c>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1"/>
    </row>
    <row r="141" spans="1:50" ht="27.75" customHeight="1">
      <c r="A141" s="472"/>
      <c r="B141" s="473"/>
      <c r="C141" s="473"/>
      <c r="D141" s="473"/>
      <c r="E141" s="473"/>
      <c r="F141" s="47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2"/>
      <c r="B142" s="473"/>
      <c r="C142" s="473"/>
      <c r="D142" s="473"/>
      <c r="E142" s="473"/>
      <c r="F142" s="47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2"/>
      <c r="B143" s="473"/>
      <c r="C143" s="473"/>
      <c r="D143" s="473"/>
      <c r="E143" s="473"/>
      <c r="F143" s="47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2"/>
      <c r="B144" s="473"/>
      <c r="C144" s="473"/>
      <c r="D144" s="473"/>
      <c r="E144" s="473"/>
      <c r="F144" s="474"/>
      <c r="G144" s="52"/>
      <c r="H144" s="53"/>
      <c r="I144" s="53"/>
      <c r="J144" s="53"/>
      <c r="K144" s="53"/>
      <c r="L144" s="53"/>
      <c r="M144" s="53"/>
      <c r="N144" s="53"/>
      <c r="O144" s="53"/>
      <c r="P144" s="53"/>
      <c r="Q144" s="53"/>
      <c r="R144" s="53"/>
      <c r="S144" s="53"/>
      <c r="T144" s="53"/>
      <c r="U144" s="53"/>
      <c r="V144" s="53"/>
      <c r="W144" s="53"/>
      <c r="X144" s="53"/>
      <c r="Y144" s="53"/>
      <c r="Z144" s="62" t="s">
        <v>389</v>
      </c>
      <c r="AA144" s="62"/>
      <c r="AB144" s="62"/>
      <c r="AC144" s="62"/>
      <c r="AD144" s="62"/>
      <c r="AE144" s="62"/>
      <c r="AF144" s="62"/>
      <c r="AG144" s="62"/>
      <c r="AH144" s="62"/>
      <c r="AI144" s="53"/>
      <c r="AJ144" s="53"/>
      <c r="AK144" s="53"/>
      <c r="AL144" s="53"/>
      <c r="AM144" s="53"/>
      <c r="AN144" s="53"/>
      <c r="AO144" s="53"/>
      <c r="AP144" s="53"/>
      <c r="AQ144" s="53"/>
      <c r="AR144" s="53"/>
      <c r="AS144" s="53"/>
      <c r="AT144" s="53"/>
      <c r="AU144" s="53"/>
      <c r="AV144" s="53"/>
      <c r="AW144" s="53"/>
      <c r="AX144" s="54"/>
    </row>
    <row r="145" spans="1:50" ht="27.75" customHeight="1">
      <c r="A145" s="472"/>
      <c r="B145" s="473"/>
      <c r="C145" s="473"/>
      <c r="D145" s="473"/>
      <c r="E145" s="473"/>
      <c r="F145" s="47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2"/>
      <c r="B146" s="473"/>
      <c r="C146" s="473"/>
      <c r="D146" s="473"/>
      <c r="E146" s="473"/>
      <c r="F146" s="47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2"/>
      <c r="B147" s="473"/>
      <c r="C147" s="473"/>
      <c r="D147" s="473"/>
      <c r="E147" s="473"/>
      <c r="F147" s="47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2"/>
      <c r="B148" s="473"/>
      <c r="C148" s="473"/>
      <c r="D148" s="473"/>
      <c r="E148" s="473"/>
      <c r="F148" s="47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2"/>
      <c r="B149" s="473"/>
      <c r="C149" s="473"/>
      <c r="D149" s="473"/>
      <c r="E149" s="473"/>
      <c r="F149" s="47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2"/>
      <c r="B150" s="473"/>
      <c r="C150" s="473"/>
      <c r="D150" s="473"/>
      <c r="E150" s="473"/>
      <c r="F150" s="47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2"/>
      <c r="B151" s="473"/>
      <c r="C151" s="473"/>
      <c r="D151" s="473"/>
      <c r="E151" s="473"/>
      <c r="F151" s="47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2"/>
      <c r="B152" s="473"/>
      <c r="C152" s="473"/>
      <c r="D152" s="473"/>
      <c r="E152" s="473"/>
      <c r="F152" s="47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2"/>
      <c r="B153" s="473"/>
      <c r="C153" s="473"/>
      <c r="D153" s="473"/>
      <c r="E153" s="473"/>
      <c r="F153" s="47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2"/>
      <c r="B154" s="473"/>
      <c r="C154" s="473"/>
      <c r="D154" s="473"/>
      <c r="E154" s="473"/>
      <c r="F154" s="47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2"/>
      <c r="B155" s="473"/>
      <c r="C155" s="473"/>
      <c r="D155" s="473"/>
      <c r="E155" s="473"/>
      <c r="F155" s="47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2"/>
      <c r="B156" s="473"/>
      <c r="C156" s="473"/>
      <c r="D156" s="473"/>
      <c r="E156" s="473"/>
      <c r="F156" s="47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2"/>
      <c r="B157" s="473"/>
      <c r="C157" s="473"/>
      <c r="D157" s="473"/>
      <c r="E157" s="473"/>
      <c r="F157" s="47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2"/>
      <c r="B158" s="473"/>
      <c r="C158" s="473"/>
      <c r="D158" s="473"/>
      <c r="E158" s="473"/>
      <c r="F158" s="47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2"/>
      <c r="B159" s="473"/>
      <c r="C159" s="473"/>
      <c r="D159" s="473"/>
      <c r="E159" s="473"/>
      <c r="F159" s="47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2"/>
      <c r="B160" s="473"/>
      <c r="C160" s="473"/>
      <c r="D160" s="473"/>
      <c r="E160" s="473"/>
      <c r="F160" s="47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2"/>
      <c r="B161" s="473"/>
      <c r="C161" s="473"/>
      <c r="D161" s="473"/>
      <c r="E161" s="473"/>
      <c r="F161" s="47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2"/>
      <c r="B162" s="473"/>
      <c r="C162" s="473"/>
      <c r="D162" s="473"/>
      <c r="E162" s="473"/>
      <c r="F162" s="47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2"/>
      <c r="B163" s="473"/>
      <c r="C163" s="473"/>
      <c r="D163" s="473"/>
      <c r="E163" s="473"/>
      <c r="F163" s="47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2"/>
      <c r="B164" s="473"/>
      <c r="C164" s="473"/>
      <c r="D164" s="473"/>
      <c r="E164" s="473"/>
      <c r="F164" s="47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2"/>
      <c r="B165" s="473"/>
      <c r="C165" s="473"/>
      <c r="D165" s="473"/>
      <c r="E165" s="473"/>
      <c r="F165" s="47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2"/>
      <c r="B166" s="473"/>
      <c r="C166" s="473"/>
      <c r="D166" s="473"/>
      <c r="E166" s="473"/>
      <c r="F166" s="47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2"/>
      <c r="B167" s="473"/>
      <c r="C167" s="473"/>
      <c r="D167" s="473"/>
      <c r="E167" s="473"/>
      <c r="F167" s="47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2"/>
      <c r="B168" s="473"/>
      <c r="C168" s="473"/>
      <c r="D168" s="473"/>
      <c r="E168" s="473"/>
      <c r="F168" s="47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2"/>
      <c r="B169" s="473"/>
      <c r="C169" s="473"/>
      <c r="D169" s="473"/>
      <c r="E169" s="473"/>
      <c r="F169" s="47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2"/>
      <c r="B170" s="473"/>
      <c r="C170" s="473"/>
      <c r="D170" s="473"/>
      <c r="E170" s="473"/>
      <c r="F170" s="47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2"/>
      <c r="B171" s="473"/>
      <c r="C171" s="473"/>
      <c r="D171" s="473"/>
      <c r="E171" s="473"/>
      <c r="F171" s="47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c r="A172" s="472"/>
      <c r="B172" s="473"/>
      <c r="C172" s="473"/>
      <c r="D172" s="473"/>
      <c r="E172" s="473"/>
      <c r="F172" s="47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2"/>
      <c r="B173" s="473"/>
      <c r="C173" s="473"/>
      <c r="D173" s="473"/>
      <c r="E173" s="473"/>
      <c r="F173" s="47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2"/>
      <c r="B174" s="473"/>
      <c r="C174" s="473"/>
      <c r="D174" s="473"/>
      <c r="E174" s="473"/>
      <c r="F174" s="47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9.75" customHeight="1">
      <c r="A175" s="472"/>
      <c r="B175" s="473"/>
      <c r="C175" s="473"/>
      <c r="D175" s="473"/>
      <c r="E175" s="473"/>
      <c r="F175" s="47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7.25" customHeight="1">
      <c r="A176" s="472"/>
      <c r="B176" s="473"/>
      <c r="C176" s="473"/>
      <c r="D176" s="473"/>
      <c r="E176" s="473"/>
      <c r="F176" s="47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8" customHeight="1">
      <c r="A177" s="472"/>
      <c r="B177" s="473"/>
      <c r="C177" s="473"/>
      <c r="D177" s="473"/>
      <c r="E177" s="473"/>
      <c r="F177" s="474"/>
      <c r="G177" s="52"/>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4"/>
    </row>
    <row r="178" spans="1:50" ht="57.75" customHeight="1" thickBot="1">
      <c r="A178" s="565"/>
      <c r="B178" s="566"/>
      <c r="C178" s="566"/>
      <c r="D178" s="566"/>
      <c r="E178" s="566"/>
      <c r="F178" s="567"/>
      <c r="G178" s="55"/>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7"/>
    </row>
    <row r="179" spans="1:50" ht="30" customHeight="1" hidden="1">
      <c r="A179" s="541" t="s">
        <v>34</v>
      </c>
      <c r="B179" s="542"/>
      <c r="C179" s="542"/>
      <c r="D179" s="542"/>
      <c r="E179" s="542"/>
      <c r="F179" s="543"/>
      <c r="G179" s="394" t="s">
        <v>365</v>
      </c>
      <c r="H179" s="395"/>
      <c r="I179" s="395"/>
      <c r="J179" s="395"/>
      <c r="K179" s="395"/>
      <c r="L179" s="395"/>
      <c r="M179" s="395"/>
      <c r="N179" s="395"/>
      <c r="O179" s="395"/>
      <c r="P179" s="395"/>
      <c r="Q179" s="395"/>
      <c r="R179" s="395"/>
      <c r="S179" s="395"/>
      <c r="T179" s="395"/>
      <c r="U179" s="395"/>
      <c r="V179" s="395"/>
      <c r="W179" s="395"/>
      <c r="X179" s="395"/>
      <c r="Y179" s="395"/>
      <c r="Z179" s="395"/>
      <c r="AA179" s="395"/>
      <c r="AB179" s="396"/>
      <c r="AC179" s="394" t="s">
        <v>378</v>
      </c>
      <c r="AD179" s="395"/>
      <c r="AE179" s="395"/>
      <c r="AF179" s="395"/>
      <c r="AG179" s="395"/>
      <c r="AH179" s="395"/>
      <c r="AI179" s="395"/>
      <c r="AJ179" s="395"/>
      <c r="AK179" s="395"/>
      <c r="AL179" s="395"/>
      <c r="AM179" s="395"/>
      <c r="AN179" s="395"/>
      <c r="AO179" s="395"/>
      <c r="AP179" s="395"/>
      <c r="AQ179" s="395"/>
      <c r="AR179" s="395"/>
      <c r="AS179" s="395"/>
      <c r="AT179" s="395"/>
      <c r="AU179" s="395"/>
      <c r="AV179" s="395"/>
      <c r="AW179" s="395"/>
      <c r="AX179" s="397"/>
    </row>
    <row r="180" spans="1:50" ht="24.75" customHeight="1" hidden="1">
      <c r="A180" s="190"/>
      <c r="B180" s="544"/>
      <c r="C180" s="544"/>
      <c r="D180" s="544"/>
      <c r="E180" s="544"/>
      <c r="F180" s="545"/>
      <c r="G180" s="398" t="s">
        <v>19</v>
      </c>
      <c r="H180" s="399"/>
      <c r="I180" s="399"/>
      <c r="J180" s="399"/>
      <c r="K180" s="399"/>
      <c r="L180" s="400" t="s">
        <v>20</v>
      </c>
      <c r="M180" s="399"/>
      <c r="N180" s="399"/>
      <c r="O180" s="399"/>
      <c r="P180" s="399"/>
      <c r="Q180" s="399"/>
      <c r="R180" s="399"/>
      <c r="S180" s="399"/>
      <c r="T180" s="399"/>
      <c r="U180" s="399"/>
      <c r="V180" s="399"/>
      <c r="W180" s="399"/>
      <c r="X180" s="401"/>
      <c r="Y180" s="402" t="s">
        <v>21</v>
      </c>
      <c r="Z180" s="403"/>
      <c r="AA180" s="403"/>
      <c r="AB180" s="404"/>
      <c r="AC180" s="398" t="s">
        <v>19</v>
      </c>
      <c r="AD180" s="399"/>
      <c r="AE180" s="399"/>
      <c r="AF180" s="399"/>
      <c r="AG180" s="399"/>
      <c r="AH180" s="400" t="s">
        <v>20</v>
      </c>
      <c r="AI180" s="399"/>
      <c r="AJ180" s="399"/>
      <c r="AK180" s="399"/>
      <c r="AL180" s="399"/>
      <c r="AM180" s="399"/>
      <c r="AN180" s="399"/>
      <c r="AO180" s="399"/>
      <c r="AP180" s="399"/>
      <c r="AQ180" s="399"/>
      <c r="AR180" s="399"/>
      <c r="AS180" s="399"/>
      <c r="AT180" s="401"/>
      <c r="AU180" s="402" t="s">
        <v>21</v>
      </c>
      <c r="AV180" s="403"/>
      <c r="AW180" s="403"/>
      <c r="AX180" s="405"/>
    </row>
    <row r="181" spans="1:50" ht="24.75" customHeight="1" hidden="1">
      <c r="A181" s="190"/>
      <c r="B181" s="544"/>
      <c r="C181" s="544"/>
      <c r="D181" s="544"/>
      <c r="E181" s="544"/>
      <c r="F181" s="545"/>
      <c r="G181" s="92"/>
      <c r="H181" s="93"/>
      <c r="I181" s="93"/>
      <c r="J181" s="93"/>
      <c r="K181" s="94"/>
      <c r="L181" s="95"/>
      <c r="M181" s="96"/>
      <c r="N181" s="96"/>
      <c r="O181" s="96"/>
      <c r="P181" s="96"/>
      <c r="Q181" s="96"/>
      <c r="R181" s="96"/>
      <c r="S181" s="96"/>
      <c r="T181" s="96"/>
      <c r="U181" s="96"/>
      <c r="V181" s="96"/>
      <c r="W181" s="96"/>
      <c r="X181" s="97"/>
      <c r="Y181" s="98"/>
      <c r="Z181" s="99"/>
      <c r="AA181" s="99"/>
      <c r="AB181" s="100"/>
      <c r="AC181" s="92"/>
      <c r="AD181" s="93"/>
      <c r="AE181" s="93"/>
      <c r="AF181" s="93"/>
      <c r="AG181" s="94"/>
      <c r="AH181" s="95"/>
      <c r="AI181" s="96"/>
      <c r="AJ181" s="96"/>
      <c r="AK181" s="96"/>
      <c r="AL181" s="96"/>
      <c r="AM181" s="96"/>
      <c r="AN181" s="96"/>
      <c r="AO181" s="96"/>
      <c r="AP181" s="96"/>
      <c r="AQ181" s="96"/>
      <c r="AR181" s="96"/>
      <c r="AS181" s="96"/>
      <c r="AT181" s="97"/>
      <c r="AU181" s="98"/>
      <c r="AV181" s="99"/>
      <c r="AW181" s="99"/>
      <c r="AX181" s="406"/>
    </row>
    <row r="182" spans="1:50" ht="24.75" customHeight="1" hidden="1">
      <c r="A182" s="190"/>
      <c r="B182" s="544"/>
      <c r="C182" s="544"/>
      <c r="D182" s="544"/>
      <c r="E182" s="544"/>
      <c r="F182" s="545"/>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hidden="1">
      <c r="A183" s="190"/>
      <c r="B183" s="544"/>
      <c r="C183" s="544"/>
      <c r="D183" s="544"/>
      <c r="E183" s="544"/>
      <c r="F183" s="545"/>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hidden="1">
      <c r="A184" s="190"/>
      <c r="B184" s="544"/>
      <c r="C184" s="544"/>
      <c r="D184" s="544"/>
      <c r="E184" s="544"/>
      <c r="F184" s="545"/>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hidden="1">
      <c r="A185" s="190"/>
      <c r="B185" s="544"/>
      <c r="C185" s="544"/>
      <c r="D185" s="544"/>
      <c r="E185" s="544"/>
      <c r="F185" s="545"/>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hidden="1">
      <c r="A186" s="190"/>
      <c r="B186" s="544"/>
      <c r="C186" s="544"/>
      <c r="D186" s="544"/>
      <c r="E186" s="544"/>
      <c r="F186" s="545"/>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hidden="1">
      <c r="A187" s="190"/>
      <c r="B187" s="544"/>
      <c r="C187" s="544"/>
      <c r="D187" s="544"/>
      <c r="E187" s="544"/>
      <c r="F187" s="545"/>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hidden="1">
      <c r="A188" s="190"/>
      <c r="B188" s="544"/>
      <c r="C188" s="544"/>
      <c r="D188" s="544"/>
      <c r="E188" s="544"/>
      <c r="F188" s="545"/>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hidden="1">
      <c r="A189" s="190"/>
      <c r="B189" s="544"/>
      <c r="C189" s="544"/>
      <c r="D189" s="544"/>
      <c r="E189" s="544"/>
      <c r="F189" s="545"/>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hidden="1">
      <c r="A190" s="190"/>
      <c r="B190" s="544"/>
      <c r="C190" s="544"/>
      <c r="D190" s="544"/>
      <c r="E190" s="544"/>
      <c r="F190" s="545"/>
      <c r="G190" s="66"/>
      <c r="H190" s="67"/>
      <c r="I190" s="67"/>
      <c r="J190" s="67"/>
      <c r="K190" s="68"/>
      <c r="L190" s="69"/>
      <c r="M190" s="70"/>
      <c r="N190" s="70"/>
      <c r="O190" s="70"/>
      <c r="P190" s="70"/>
      <c r="Q190" s="70"/>
      <c r="R190" s="70"/>
      <c r="S190" s="70"/>
      <c r="T190" s="70"/>
      <c r="U190" s="70"/>
      <c r="V190" s="70"/>
      <c r="W190" s="70"/>
      <c r="X190" s="71"/>
      <c r="Y190" s="72"/>
      <c r="Z190" s="73"/>
      <c r="AA190" s="73"/>
      <c r="AB190" s="84"/>
      <c r="AC190" s="66"/>
      <c r="AD190" s="67"/>
      <c r="AE190" s="67"/>
      <c r="AF190" s="67"/>
      <c r="AG190" s="68"/>
      <c r="AH190" s="69"/>
      <c r="AI190" s="70"/>
      <c r="AJ190" s="70"/>
      <c r="AK190" s="70"/>
      <c r="AL190" s="70"/>
      <c r="AM190" s="70"/>
      <c r="AN190" s="70"/>
      <c r="AO190" s="70"/>
      <c r="AP190" s="70"/>
      <c r="AQ190" s="70"/>
      <c r="AR190" s="70"/>
      <c r="AS190" s="70"/>
      <c r="AT190" s="71"/>
      <c r="AU190" s="72"/>
      <c r="AV190" s="73"/>
      <c r="AW190" s="73"/>
      <c r="AX190" s="74"/>
    </row>
    <row r="191" spans="1:50" ht="24.75" customHeight="1" hidden="1" thickBot="1">
      <c r="A191" s="190"/>
      <c r="B191" s="544"/>
      <c r="C191" s="544"/>
      <c r="D191" s="544"/>
      <c r="E191" s="544"/>
      <c r="F191" s="545"/>
      <c r="G191" s="75" t="s">
        <v>22</v>
      </c>
      <c r="H191" s="76"/>
      <c r="I191" s="76"/>
      <c r="J191" s="76"/>
      <c r="K191" s="76"/>
      <c r="L191" s="77"/>
      <c r="M191" s="78"/>
      <c r="N191" s="78"/>
      <c r="O191" s="78"/>
      <c r="P191" s="78"/>
      <c r="Q191" s="78"/>
      <c r="R191" s="78"/>
      <c r="S191" s="78"/>
      <c r="T191" s="78"/>
      <c r="U191" s="78"/>
      <c r="V191" s="78"/>
      <c r="W191" s="78"/>
      <c r="X191" s="79"/>
      <c r="Y191" s="80">
        <f>SUM(Y181:AB190)</f>
        <v>0</v>
      </c>
      <c r="Z191" s="81"/>
      <c r="AA191" s="81"/>
      <c r="AB191" s="82"/>
      <c r="AC191" s="75" t="s">
        <v>22</v>
      </c>
      <c r="AD191" s="76"/>
      <c r="AE191" s="76"/>
      <c r="AF191" s="76"/>
      <c r="AG191" s="76"/>
      <c r="AH191" s="77"/>
      <c r="AI191" s="78"/>
      <c r="AJ191" s="78"/>
      <c r="AK191" s="78"/>
      <c r="AL191" s="78"/>
      <c r="AM191" s="78"/>
      <c r="AN191" s="78"/>
      <c r="AO191" s="78"/>
      <c r="AP191" s="78"/>
      <c r="AQ191" s="78"/>
      <c r="AR191" s="78"/>
      <c r="AS191" s="78"/>
      <c r="AT191" s="79"/>
      <c r="AU191" s="80">
        <f>SUM(AU181:AX190)</f>
        <v>0</v>
      </c>
      <c r="AV191" s="81"/>
      <c r="AW191" s="81"/>
      <c r="AX191" s="83"/>
    </row>
    <row r="192" spans="1:50" ht="30" customHeight="1" hidden="1">
      <c r="A192" s="190"/>
      <c r="B192" s="544"/>
      <c r="C192" s="544"/>
      <c r="D192" s="544"/>
      <c r="E192" s="544"/>
      <c r="F192" s="545"/>
      <c r="G192" s="394" t="s">
        <v>366</v>
      </c>
      <c r="H192" s="395"/>
      <c r="I192" s="395"/>
      <c r="J192" s="395"/>
      <c r="K192" s="395"/>
      <c r="L192" s="395"/>
      <c r="M192" s="395"/>
      <c r="N192" s="395"/>
      <c r="O192" s="395"/>
      <c r="P192" s="395"/>
      <c r="Q192" s="395"/>
      <c r="R192" s="395"/>
      <c r="S192" s="395"/>
      <c r="T192" s="395"/>
      <c r="U192" s="395"/>
      <c r="V192" s="395"/>
      <c r="W192" s="395"/>
      <c r="X192" s="395"/>
      <c r="Y192" s="395"/>
      <c r="Z192" s="395"/>
      <c r="AA192" s="395"/>
      <c r="AB192" s="396"/>
      <c r="AC192" s="394" t="s">
        <v>360</v>
      </c>
      <c r="AD192" s="395"/>
      <c r="AE192" s="395"/>
      <c r="AF192" s="395"/>
      <c r="AG192" s="395"/>
      <c r="AH192" s="395"/>
      <c r="AI192" s="395"/>
      <c r="AJ192" s="395"/>
      <c r="AK192" s="395"/>
      <c r="AL192" s="395"/>
      <c r="AM192" s="395"/>
      <c r="AN192" s="395"/>
      <c r="AO192" s="395"/>
      <c r="AP192" s="395"/>
      <c r="AQ192" s="395"/>
      <c r="AR192" s="395"/>
      <c r="AS192" s="395"/>
      <c r="AT192" s="395"/>
      <c r="AU192" s="395"/>
      <c r="AV192" s="395"/>
      <c r="AW192" s="395"/>
      <c r="AX192" s="397"/>
    </row>
    <row r="193" spans="1:50" ht="25.5" customHeight="1" hidden="1">
      <c r="A193" s="190"/>
      <c r="B193" s="544"/>
      <c r="C193" s="544"/>
      <c r="D193" s="544"/>
      <c r="E193" s="544"/>
      <c r="F193" s="545"/>
      <c r="G193" s="398" t="s">
        <v>19</v>
      </c>
      <c r="H193" s="399"/>
      <c r="I193" s="399"/>
      <c r="J193" s="399"/>
      <c r="K193" s="399"/>
      <c r="L193" s="400" t="s">
        <v>20</v>
      </c>
      <c r="M193" s="399"/>
      <c r="N193" s="399"/>
      <c r="O193" s="399"/>
      <c r="P193" s="399"/>
      <c r="Q193" s="399"/>
      <c r="R193" s="399"/>
      <c r="S193" s="399"/>
      <c r="T193" s="399"/>
      <c r="U193" s="399"/>
      <c r="V193" s="399"/>
      <c r="W193" s="399"/>
      <c r="X193" s="401"/>
      <c r="Y193" s="402" t="s">
        <v>21</v>
      </c>
      <c r="Z193" s="403"/>
      <c r="AA193" s="403"/>
      <c r="AB193" s="404"/>
      <c r="AC193" s="398" t="s">
        <v>19</v>
      </c>
      <c r="AD193" s="399"/>
      <c r="AE193" s="399"/>
      <c r="AF193" s="399"/>
      <c r="AG193" s="399"/>
      <c r="AH193" s="400" t="s">
        <v>20</v>
      </c>
      <c r="AI193" s="399"/>
      <c r="AJ193" s="399"/>
      <c r="AK193" s="399"/>
      <c r="AL193" s="399"/>
      <c r="AM193" s="399"/>
      <c r="AN193" s="399"/>
      <c r="AO193" s="399"/>
      <c r="AP193" s="399"/>
      <c r="AQ193" s="399"/>
      <c r="AR193" s="399"/>
      <c r="AS193" s="399"/>
      <c r="AT193" s="401"/>
      <c r="AU193" s="402" t="s">
        <v>21</v>
      </c>
      <c r="AV193" s="403"/>
      <c r="AW193" s="403"/>
      <c r="AX193" s="405"/>
    </row>
    <row r="194" spans="1:50" ht="24.75" customHeight="1" hidden="1">
      <c r="A194" s="190"/>
      <c r="B194" s="544"/>
      <c r="C194" s="544"/>
      <c r="D194" s="544"/>
      <c r="E194" s="544"/>
      <c r="F194" s="545"/>
      <c r="G194" s="92"/>
      <c r="H194" s="93"/>
      <c r="I194" s="93"/>
      <c r="J194" s="93"/>
      <c r="K194" s="94"/>
      <c r="L194" s="95"/>
      <c r="M194" s="96"/>
      <c r="N194" s="96"/>
      <c r="O194" s="96"/>
      <c r="P194" s="96"/>
      <c r="Q194" s="96"/>
      <c r="R194" s="96"/>
      <c r="S194" s="96"/>
      <c r="T194" s="96"/>
      <c r="U194" s="96"/>
      <c r="V194" s="96"/>
      <c r="W194" s="96"/>
      <c r="X194" s="97"/>
      <c r="Y194" s="98"/>
      <c r="Z194" s="99"/>
      <c r="AA194" s="99"/>
      <c r="AB194" s="100"/>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406"/>
    </row>
    <row r="195" spans="1:50" ht="24.75" customHeight="1" hidden="1">
      <c r="A195" s="190"/>
      <c r="B195" s="544"/>
      <c r="C195" s="544"/>
      <c r="D195" s="544"/>
      <c r="E195" s="544"/>
      <c r="F195" s="545"/>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hidden="1">
      <c r="A196" s="190"/>
      <c r="B196" s="544"/>
      <c r="C196" s="544"/>
      <c r="D196" s="544"/>
      <c r="E196" s="544"/>
      <c r="F196" s="545"/>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hidden="1">
      <c r="A197" s="190"/>
      <c r="B197" s="544"/>
      <c r="C197" s="544"/>
      <c r="D197" s="544"/>
      <c r="E197" s="544"/>
      <c r="F197" s="545"/>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hidden="1">
      <c r="A198" s="190"/>
      <c r="B198" s="544"/>
      <c r="C198" s="544"/>
      <c r="D198" s="544"/>
      <c r="E198" s="544"/>
      <c r="F198" s="545"/>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hidden="1">
      <c r="A199" s="190"/>
      <c r="B199" s="544"/>
      <c r="C199" s="544"/>
      <c r="D199" s="544"/>
      <c r="E199" s="544"/>
      <c r="F199" s="545"/>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hidden="1">
      <c r="A200" s="190"/>
      <c r="B200" s="544"/>
      <c r="C200" s="544"/>
      <c r="D200" s="544"/>
      <c r="E200" s="544"/>
      <c r="F200" s="545"/>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hidden="1">
      <c r="A201" s="190"/>
      <c r="B201" s="544"/>
      <c r="C201" s="544"/>
      <c r="D201" s="544"/>
      <c r="E201" s="544"/>
      <c r="F201" s="545"/>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hidden="1">
      <c r="A202" s="190"/>
      <c r="B202" s="544"/>
      <c r="C202" s="544"/>
      <c r="D202" s="544"/>
      <c r="E202" s="544"/>
      <c r="F202" s="545"/>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hidden="1">
      <c r="A203" s="190"/>
      <c r="B203" s="544"/>
      <c r="C203" s="544"/>
      <c r="D203" s="544"/>
      <c r="E203" s="544"/>
      <c r="F203" s="545"/>
      <c r="G203" s="66"/>
      <c r="H203" s="67"/>
      <c r="I203" s="67"/>
      <c r="J203" s="67"/>
      <c r="K203" s="68"/>
      <c r="L203" s="69"/>
      <c r="M203" s="70"/>
      <c r="N203" s="70"/>
      <c r="O203" s="70"/>
      <c r="P203" s="70"/>
      <c r="Q203" s="70"/>
      <c r="R203" s="70"/>
      <c r="S203" s="70"/>
      <c r="T203" s="70"/>
      <c r="U203" s="70"/>
      <c r="V203" s="70"/>
      <c r="W203" s="70"/>
      <c r="X203" s="71"/>
      <c r="Y203" s="72"/>
      <c r="Z203" s="73"/>
      <c r="AA203" s="73"/>
      <c r="AB203" s="84"/>
      <c r="AC203" s="66"/>
      <c r="AD203" s="67"/>
      <c r="AE203" s="67"/>
      <c r="AF203" s="67"/>
      <c r="AG203" s="68"/>
      <c r="AH203" s="69"/>
      <c r="AI203" s="70"/>
      <c r="AJ203" s="70"/>
      <c r="AK203" s="70"/>
      <c r="AL203" s="70"/>
      <c r="AM203" s="70"/>
      <c r="AN203" s="70"/>
      <c r="AO203" s="70"/>
      <c r="AP203" s="70"/>
      <c r="AQ203" s="70"/>
      <c r="AR203" s="70"/>
      <c r="AS203" s="70"/>
      <c r="AT203" s="71"/>
      <c r="AU203" s="72"/>
      <c r="AV203" s="73"/>
      <c r="AW203" s="73"/>
      <c r="AX203" s="74"/>
    </row>
    <row r="204" spans="1:50" ht="24.75" customHeight="1" hidden="1" thickBot="1">
      <c r="A204" s="190"/>
      <c r="B204" s="544"/>
      <c r="C204" s="544"/>
      <c r="D204" s="544"/>
      <c r="E204" s="544"/>
      <c r="F204" s="545"/>
      <c r="G204" s="75" t="s">
        <v>22</v>
      </c>
      <c r="H204" s="76"/>
      <c r="I204" s="76"/>
      <c r="J204" s="76"/>
      <c r="K204" s="76"/>
      <c r="L204" s="77"/>
      <c r="M204" s="78"/>
      <c r="N204" s="78"/>
      <c r="O204" s="78"/>
      <c r="P204" s="78"/>
      <c r="Q204" s="78"/>
      <c r="R204" s="78"/>
      <c r="S204" s="78"/>
      <c r="T204" s="78"/>
      <c r="U204" s="78"/>
      <c r="V204" s="78"/>
      <c r="W204" s="78"/>
      <c r="X204" s="79"/>
      <c r="Y204" s="80">
        <f>SUM(Y194:AB203)</f>
        <v>0</v>
      </c>
      <c r="Z204" s="81"/>
      <c r="AA204" s="81"/>
      <c r="AB204" s="82"/>
      <c r="AC204" s="75" t="s">
        <v>22</v>
      </c>
      <c r="AD204" s="76"/>
      <c r="AE204" s="76"/>
      <c r="AF204" s="76"/>
      <c r="AG204" s="76"/>
      <c r="AH204" s="77"/>
      <c r="AI204" s="78"/>
      <c r="AJ204" s="78"/>
      <c r="AK204" s="78"/>
      <c r="AL204" s="78"/>
      <c r="AM204" s="78"/>
      <c r="AN204" s="78"/>
      <c r="AO204" s="78"/>
      <c r="AP204" s="78"/>
      <c r="AQ204" s="78"/>
      <c r="AR204" s="78"/>
      <c r="AS204" s="78"/>
      <c r="AT204" s="79"/>
      <c r="AU204" s="80">
        <f>SUM(AU194:AX203)</f>
        <v>0</v>
      </c>
      <c r="AV204" s="81"/>
      <c r="AW204" s="81"/>
      <c r="AX204" s="83"/>
    </row>
    <row r="205" spans="1:50" ht="30" customHeight="1" hidden="1">
      <c r="A205" s="190"/>
      <c r="B205" s="544"/>
      <c r="C205" s="544"/>
      <c r="D205" s="544"/>
      <c r="E205" s="544"/>
      <c r="F205" s="545"/>
      <c r="G205" s="394" t="s">
        <v>361</v>
      </c>
      <c r="H205" s="395"/>
      <c r="I205" s="395"/>
      <c r="J205" s="395"/>
      <c r="K205" s="395"/>
      <c r="L205" s="395"/>
      <c r="M205" s="395"/>
      <c r="N205" s="395"/>
      <c r="O205" s="395"/>
      <c r="P205" s="395"/>
      <c r="Q205" s="395"/>
      <c r="R205" s="395"/>
      <c r="S205" s="395"/>
      <c r="T205" s="395"/>
      <c r="U205" s="395"/>
      <c r="V205" s="395"/>
      <c r="W205" s="395"/>
      <c r="X205" s="395"/>
      <c r="Y205" s="395"/>
      <c r="Z205" s="395"/>
      <c r="AA205" s="395"/>
      <c r="AB205" s="396"/>
      <c r="AC205" s="394" t="s">
        <v>362</v>
      </c>
      <c r="AD205" s="395"/>
      <c r="AE205" s="395"/>
      <c r="AF205" s="395"/>
      <c r="AG205" s="395"/>
      <c r="AH205" s="395"/>
      <c r="AI205" s="395"/>
      <c r="AJ205" s="395"/>
      <c r="AK205" s="395"/>
      <c r="AL205" s="395"/>
      <c r="AM205" s="395"/>
      <c r="AN205" s="395"/>
      <c r="AO205" s="395"/>
      <c r="AP205" s="395"/>
      <c r="AQ205" s="395"/>
      <c r="AR205" s="395"/>
      <c r="AS205" s="395"/>
      <c r="AT205" s="395"/>
      <c r="AU205" s="395"/>
      <c r="AV205" s="395"/>
      <c r="AW205" s="395"/>
      <c r="AX205" s="397"/>
    </row>
    <row r="206" spans="1:50" ht="24.75" customHeight="1" hidden="1">
      <c r="A206" s="190"/>
      <c r="B206" s="544"/>
      <c r="C206" s="544"/>
      <c r="D206" s="544"/>
      <c r="E206" s="544"/>
      <c r="F206" s="545"/>
      <c r="G206" s="398" t="s">
        <v>19</v>
      </c>
      <c r="H206" s="399"/>
      <c r="I206" s="399"/>
      <c r="J206" s="399"/>
      <c r="K206" s="399"/>
      <c r="L206" s="400" t="s">
        <v>20</v>
      </c>
      <c r="M206" s="399"/>
      <c r="N206" s="399"/>
      <c r="O206" s="399"/>
      <c r="P206" s="399"/>
      <c r="Q206" s="399"/>
      <c r="R206" s="399"/>
      <c r="S206" s="399"/>
      <c r="T206" s="399"/>
      <c r="U206" s="399"/>
      <c r="V206" s="399"/>
      <c r="W206" s="399"/>
      <c r="X206" s="401"/>
      <c r="Y206" s="402" t="s">
        <v>21</v>
      </c>
      <c r="Z206" s="403"/>
      <c r="AA206" s="403"/>
      <c r="AB206" s="404"/>
      <c r="AC206" s="398" t="s">
        <v>19</v>
      </c>
      <c r="AD206" s="399"/>
      <c r="AE206" s="399"/>
      <c r="AF206" s="399"/>
      <c r="AG206" s="399"/>
      <c r="AH206" s="400" t="s">
        <v>20</v>
      </c>
      <c r="AI206" s="399"/>
      <c r="AJ206" s="399"/>
      <c r="AK206" s="399"/>
      <c r="AL206" s="399"/>
      <c r="AM206" s="399"/>
      <c r="AN206" s="399"/>
      <c r="AO206" s="399"/>
      <c r="AP206" s="399"/>
      <c r="AQ206" s="399"/>
      <c r="AR206" s="399"/>
      <c r="AS206" s="399"/>
      <c r="AT206" s="401"/>
      <c r="AU206" s="402" t="s">
        <v>21</v>
      </c>
      <c r="AV206" s="403"/>
      <c r="AW206" s="403"/>
      <c r="AX206" s="405"/>
    </row>
    <row r="207" spans="1:50" ht="24.75" customHeight="1" hidden="1">
      <c r="A207" s="190"/>
      <c r="B207" s="544"/>
      <c r="C207" s="544"/>
      <c r="D207" s="544"/>
      <c r="E207" s="544"/>
      <c r="F207" s="545"/>
      <c r="G207" s="92"/>
      <c r="H207" s="93"/>
      <c r="I207" s="93"/>
      <c r="J207" s="93"/>
      <c r="K207" s="94"/>
      <c r="L207" s="95"/>
      <c r="M207" s="96"/>
      <c r="N207" s="96"/>
      <c r="O207" s="96"/>
      <c r="P207" s="96"/>
      <c r="Q207" s="96"/>
      <c r="R207" s="96"/>
      <c r="S207" s="96"/>
      <c r="T207" s="96"/>
      <c r="U207" s="96"/>
      <c r="V207" s="96"/>
      <c r="W207" s="96"/>
      <c r="X207" s="97"/>
      <c r="Y207" s="98"/>
      <c r="Z207" s="99"/>
      <c r="AA207" s="99"/>
      <c r="AB207" s="100"/>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406"/>
    </row>
    <row r="208" spans="1:50" ht="24.75" customHeight="1" hidden="1">
      <c r="A208" s="190"/>
      <c r="B208" s="544"/>
      <c r="C208" s="544"/>
      <c r="D208" s="544"/>
      <c r="E208" s="544"/>
      <c r="F208" s="545"/>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hidden="1">
      <c r="A209" s="190"/>
      <c r="B209" s="544"/>
      <c r="C209" s="544"/>
      <c r="D209" s="544"/>
      <c r="E209" s="544"/>
      <c r="F209" s="545"/>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hidden="1">
      <c r="A210" s="190"/>
      <c r="B210" s="544"/>
      <c r="C210" s="544"/>
      <c r="D210" s="544"/>
      <c r="E210" s="544"/>
      <c r="F210" s="545"/>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hidden="1">
      <c r="A211" s="190"/>
      <c r="B211" s="544"/>
      <c r="C211" s="544"/>
      <c r="D211" s="544"/>
      <c r="E211" s="544"/>
      <c r="F211" s="545"/>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hidden="1">
      <c r="A212" s="190"/>
      <c r="B212" s="544"/>
      <c r="C212" s="544"/>
      <c r="D212" s="544"/>
      <c r="E212" s="544"/>
      <c r="F212" s="545"/>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hidden="1">
      <c r="A213" s="190"/>
      <c r="B213" s="544"/>
      <c r="C213" s="544"/>
      <c r="D213" s="544"/>
      <c r="E213" s="544"/>
      <c r="F213" s="545"/>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hidden="1">
      <c r="A214" s="190"/>
      <c r="B214" s="544"/>
      <c r="C214" s="544"/>
      <c r="D214" s="544"/>
      <c r="E214" s="544"/>
      <c r="F214" s="545"/>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hidden="1">
      <c r="A215" s="190"/>
      <c r="B215" s="544"/>
      <c r="C215" s="544"/>
      <c r="D215" s="544"/>
      <c r="E215" s="544"/>
      <c r="F215" s="545"/>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hidden="1">
      <c r="A216" s="190"/>
      <c r="B216" s="544"/>
      <c r="C216" s="544"/>
      <c r="D216" s="544"/>
      <c r="E216" s="544"/>
      <c r="F216" s="545"/>
      <c r="G216" s="66"/>
      <c r="H216" s="67"/>
      <c r="I216" s="67"/>
      <c r="J216" s="67"/>
      <c r="K216" s="68"/>
      <c r="L216" s="69"/>
      <c r="M216" s="70"/>
      <c r="N216" s="70"/>
      <c r="O216" s="70"/>
      <c r="P216" s="70"/>
      <c r="Q216" s="70"/>
      <c r="R216" s="70"/>
      <c r="S216" s="70"/>
      <c r="T216" s="70"/>
      <c r="U216" s="70"/>
      <c r="V216" s="70"/>
      <c r="W216" s="70"/>
      <c r="X216" s="71"/>
      <c r="Y216" s="72"/>
      <c r="Z216" s="73"/>
      <c r="AA216" s="73"/>
      <c r="AB216" s="84"/>
      <c r="AC216" s="66"/>
      <c r="AD216" s="67"/>
      <c r="AE216" s="67"/>
      <c r="AF216" s="67"/>
      <c r="AG216" s="68"/>
      <c r="AH216" s="69"/>
      <c r="AI216" s="70"/>
      <c r="AJ216" s="70"/>
      <c r="AK216" s="70"/>
      <c r="AL216" s="70"/>
      <c r="AM216" s="70"/>
      <c r="AN216" s="70"/>
      <c r="AO216" s="70"/>
      <c r="AP216" s="70"/>
      <c r="AQ216" s="70"/>
      <c r="AR216" s="70"/>
      <c r="AS216" s="70"/>
      <c r="AT216" s="71"/>
      <c r="AU216" s="72"/>
      <c r="AV216" s="73"/>
      <c r="AW216" s="73"/>
      <c r="AX216" s="74"/>
    </row>
    <row r="217" spans="1:50" ht="24.75" customHeight="1" hidden="1" thickBot="1">
      <c r="A217" s="190"/>
      <c r="B217" s="544"/>
      <c r="C217" s="544"/>
      <c r="D217" s="544"/>
      <c r="E217" s="544"/>
      <c r="F217" s="545"/>
      <c r="G217" s="75" t="s">
        <v>22</v>
      </c>
      <c r="H217" s="76"/>
      <c r="I217" s="76"/>
      <c r="J217" s="76"/>
      <c r="K217" s="76"/>
      <c r="L217" s="77"/>
      <c r="M217" s="78"/>
      <c r="N217" s="78"/>
      <c r="O217" s="78"/>
      <c r="P217" s="78"/>
      <c r="Q217" s="78"/>
      <c r="R217" s="78"/>
      <c r="S217" s="78"/>
      <c r="T217" s="78"/>
      <c r="U217" s="78"/>
      <c r="V217" s="78"/>
      <c r="W217" s="78"/>
      <c r="X217" s="79"/>
      <c r="Y217" s="80">
        <f>SUM(Y207:AB216)</f>
        <v>0</v>
      </c>
      <c r="Z217" s="81"/>
      <c r="AA217" s="81"/>
      <c r="AB217" s="82"/>
      <c r="AC217" s="75" t="s">
        <v>22</v>
      </c>
      <c r="AD217" s="76"/>
      <c r="AE217" s="76"/>
      <c r="AF217" s="76"/>
      <c r="AG217" s="76"/>
      <c r="AH217" s="77"/>
      <c r="AI217" s="78"/>
      <c r="AJ217" s="78"/>
      <c r="AK217" s="78"/>
      <c r="AL217" s="78"/>
      <c r="AM217" s="78"/>
      <c r="AN217" s="78"/>
      <c r="AO217" s="78"/>
      <c r="AP217" s="78"/>
      <c r="AQ217" s="78"/>
      <c r="AR217" s="78"/>
      <c r="AS217" s="78"/>
      <c r="AT217" s="79"/>
      <c r="AU217" s="80">
        <f>SUM(AU207:AX216)</f>
        <v>0</v>
      </c>
      <c r="AV217" s="81"/>
      <c r="AW217" s="81"/>
      <c r="AX217" s="83"/>
    </row>
    <row r="218" spans="1:50" ht="30" customHeight="1" hidden="1">
      <c r="A218" s="190"/>
      <c r="B218" s="544"/>
      <c r="C218" s="544"/>
      <c r="D218" s="544"/>
      <c r="E218" s="544"/>
      <c r="F218" s="545"/>
      <c r="G218" s="394" t="s">
        <v>363</v>
      </c>
      <c r="H218" s="395"/>
      <c r="I218" s="395"/>
      <c r="J218" s="395"/>
      <c r="K218" s="395"/>
      <c r="L218" s="395"/>
      <c r="M218" s="395"/>
      <c r="N218" s="395"/>
      <c r="O218" s="395"/>
      <c r="P218" s="395"/>
      <c r="Q218" s="395"/>
      <c r="R218" s="395"/>
      <c r="S218" s="395"/>
      <c r="T218" s="395"/>
      <c r="U218" s="395"/>
      <c r="V218" s="395"/>
      <c r="W218" s="395"/>
      <c r="X218" s="395"/>
      <c r="Y218" s="395"/>
      <c r="Z218" s="395"/>
      <c r="AA218" s="395"/>
      <c r="AB218" s="396"/>
      <c r="AC218" s="394" t="s">
        <v>364</v>
      </c>
      <c r="AD218" s="395"/>
      <c r="AE218" s="395"/>
      <c r="AF218" s="395"/>
      <c r="AG218" s="395"/>
      <c r="AH218" s="395"/>
      <c r="AI218" s="395"/>
      <c r="AJ218" s="395"/>
      <c r="AK218" s="395"/>
      <c r="AL218" s="395"/>
      <c r="AM218" s="395"/>
      <c r="AN218" s="395"/>
      <c r="AO218" s="395"/>
      <c r="AP218" s="395"/>
      <c r="AQ218" s="395"/>
      <c r="AR218" s="395"/>
      <c r="AS218" s="395"/>
      <c r="AT218" s="395"/>
      <c r="AU218" s="395"/>
      <c r="AV218" s="395"/>
      <c r="AW218" s="395"/>
      <c r="AX218" s="397"/>
    </row>
    <row r="219" spans="1:50" ht="24.75" customHeight="1" hidden="1">
      <c r="A219" s="190"/>
      <c r="B219" s="544"/>
      <c r="C219" s="544"/>
      <c r="D219" s="544"/>
      <c r="E219" s="544"/>
      <c r="F219" s="545"/>
      <c r="G219" s="398" t="s">
        <v>19</v>
      </c>
      <c r="H219" s="399"/>
      <c r="I219" s="399"/>
      <c r="J219" s="399"/>
      <c r="K219" s="399"/>
      <c r="L219" s="400" t="s">
        <v>20</v>
      </c>
      <c r="M219" s="399"/>
      <c r="N219" s="399"/>
      <c r="O219" s="399"/>
      <c r="P219" s="399"/>
      <c r="Q219" s="399"/>
      <c r="R219" s="399"/>
      <c r="S219" s="399"/>
      <c r="T219" s="399"/>
      <c r="U219" s="399"/>
      <c r="V219" s="399"/>
      <c r="W219" s="399"/>
      <c r="X219" s="401"/>
      <c r="Y219" s="402" t="s">
        <v>21</v>
      </c>
      <c r="Z219" s="403"/>
      <c r="AA219" s="403"/>
      <c r="AB219" s="404"/>
      <c r="AC219" s="398" t="s">
        <v>19</v>
      </c>
      <c r="AD219" s="399"/>
      <c r="AE219" s="399"/>
      <c r="AF219" s="399"/>
      <c r="AG219" s="399"/>
      <c r="AH219" s="400" t="s">
        <v>20</v>
      </c>
      <c r="AI219" s="399"/>
      <c r="AJ219" s="399"/>
      <c r="AK219" s="399"/>
      <c r="AL219" s="399"/>
      <c r="AM219" s="399"/>
      <c r="AN219" s="399"/>
      <c r="AO219" s="399"/>
      <c r="AP219" s="399"/>
      <c r="AQ219" s="399"/>
      <c r="AR219" s="399"/>
      <c r="AS219" s="399"/>
      <c r="AT219" s="401"/>
      <c r="AU219" s="402" t="s">
        <v>21</v>
      </c>
      <c r="AV219" s="403"/>
      <c r="AW219" s="403"/>
      <c r="AX219" s="405"/>
    </row>
    <row r="220" spans="1:50" ht="24.75" customHeight="1" hidden="1">
      <c r="A220" s="190"/>
      <c r="B220" s="544"/>
      <c r="C220" s="544"/>
      <c r="D220" s="544"/>
      <c r="E220" s="544"/>
      <c r="F220" s="545"/>
      <c r="G220" s="92"/>
      <c r="H220" s="93"/>
      <c r="I220" s="93"/>
      <c r="J220" s="93"/>
      <c r="K220" s="94"/>
      <c r="L220" s="95"/>
      <c r="M220" s="96"/>
      <c r="N220" s="96"/>
      <c r="O220" s="96"/>
      <c r="P220" s="96"/>
      <c r="Q220" s="96"/>
      <c r="R220" s="96"/>
      <c r="S220" s="96"/>
      <c r="T220" s="96"/>
      <c r="U220" s="96"/>
      <c r="V220" s="96"/>
      <c r="W220" s="96"/>
      <c r="X220" s="97"/>
      <c r="Y220" s="98"/>
      <c r="Z220" s="99"/>
      <c r="AA220" s="99"/>
      <c r="AB220" s="100"/>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406"/>
    </row>
    <row r="221" spans="1:50" ht="24.75" customHeight="1" hidden="1">
      <c r="A221" s="190"/>
      <c r="B221" s="544"/>
      <c r="C221" s="544"/>
      <c r="D221" s="544"/>
      <c r="E221" s="544"/>
      <c r="F221" s="545"/>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customHeight="1" hidden="1">
      <c r="A222" s="190"/>
      <c r="B222" s="544"/>
      <c r="C222" s="544"/>
      <c r="D222" s="544"/>
      <c r="E222" s="544"/>
      <c r="F222" s="545"/>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customHeight="1" hidden="1">
      <c r="A223" s="190"/>
      <c r="B223" s="544"/>
      <c r="C223" s="544"/>
      <c r="D223" s="544"/>
      <c r="E223" s="544"/>
      <c r="F223" s="545"/>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customHeight="1" hidden="1">
      <c r="A224" s="190"/>
      <c r="B224" s="544"/>
      <c r="C224" s="544"/>
      <c r="D224" s="544"/>
      <c r="E224" s="544"/>
      <c r="F224" s="545"/>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hidden="1">
      <c r="A225" s="190"/>
      <c r="B225" s="544"/>
      <c r="C225" s="544"/>
      <c r="D225" s="544"/>
      <c r="E225" s="544"/>
      <c r="F225" s="545"/>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customHeight="1" hidden="1">
      <c r="A226" s="190"/>
      <c r="B226" s="544"/>
      <c r="C226" s="544"/>
      <c r="D226" s="544"/>
      <c r="E226" s="544"/>
      <c r="F226" s="545"/>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hidden="1">
      <c r="A227" s="190"/>
      <c r="B227" s="544"/>
      <c r="C227" s="544"/>
      <c r="D227" s="544"/>
      <c r="E227" s="544"/>
      <c r="F227" s="545"/>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hidden="1">
      <c r="A228" s="190"/>
      <c r="B228" s="544"/>
      <c r="C228" s="544"/>
      <c r="D228" s="544"/>
      <c r="E228" s="544"/>
      <c r="F228" s="545"/>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hidden="1">
      <c r="A229" s="190"/>
      <c r="B229" s="544"/>
      <c r="C229" s="544"/>
      <c r="D229" s="544"/>
      <c r="E229" s="544"/>
      <c r="F229" s="545"/>
      <c r="G229" s="66"/>
      <c r="H229" s="67"/>
      <c r="I229" s="67"/>
      <c r="J229" s="67"/>
      <c r="K229" s="68"/>
      <c r="L229" s="69"/>
      <c r="M229" s="70"/>
      <c r="N229" s="70"/>
      <c r="O229" s="70"/>
      <c r="P229" s="70"/>
      <c r="Q229" s="70"/>
      <c r="R229" s="70"/>
      <c r="S229" s="70"/>
      <c r="T229" s="70"/>
      <c r="U229" s="70"/>
      <c r="V229" s="70"/>
      <c r="W229" s="70"/>
      <c r="X229" s="71"/>
      <c r="Y229" s="72"/>
      <c r="Z229" s="73"/>
      <c r="AA229" s="73"/>
      <c r="AB229" s="84"/>
      <c r="AC229" s="66"/>
      <c r="AD229" s="67"/>
      <c r="AE229" s="67"/>
      <c r="AF229" s="67"/>
      <c r="AG229" s="68"/>
      <c r="AH229" s="69"/>
      <c r="AI229" s="70"/>
      <c r="AJ229" s="70"/>
      <c r="AK229" s="70"/>
      <c r="AL229" s="70"/>
      <c r="AM229" s="70"/>
      <c r="AN229" s="70"/>
      <c r="AO229" s="70"/>
      <c r="AP229" s="70"/>
      <c r="AQ229" s="70"/>
      <c r="AR229" s="70"/>
      <c r="AS229" s="70"/>
      <c r="AT229" s="71"/>
      <c r="AU229" s="72"/>
      <c r="AV229" s="73"/>
      <c r="AW229" s="73"/>
      <c r="AX229" s="74"/>
    </row>
    <row r="230" spans="1:50" ht="24.75" customHeight="1" hidden="1">
      <c r="A230" s="190"/>
      <c r="B230" s="544"/>
      <c r="C230" s="544"/>
      <c r="D230" s="544"/>
      <c r="E230" s="544"/>
      <c r="F230" s="545"/>
      <c r="G230" s="75" t="s">
        <v>22</v>
      </c>
      <c r="H230" s="76"/>
      <c r="I230" s="76"/>
      <c r="J230" s="76"/>
      <c r="K230" s="76"/>
      <c r="L230" s="77"/>
      <c r="M230" s="78"/>
      <c r="N230" s="78"/>
      <c r="O230" s="78"/>
      <c r="P230" s="78"/>
      <c r="Q230" s="78"/>
      <c r="R230" s="78"/>
      <c r="S230" s="78"/>
      <c r="T230" s="78"/>
      <c r="U230" s="78"/>
      <c r="V230" s="78"/>
      <c r="W230" s="78"/>
      <c r="X230" s="79"/>
      <c r="Y230" s="80">
        <f>SUM(Y220:AB229)</f>
        <v>0</v>
      </c>
      <c r="Z230" s="81"/>
      <c r="AA230" s="81"/>
      <c r="AB230" s="82"/>
      <c r="AC230" s="75" t="s">
        <v>22</v>
      </c>
      <c r="AD230" s="76"/>
      <c r="AE230" s="76"/>
      <c r="AF230" s="76"/>
      <c r="AG230" s="76"/>
      <c r="AH230" s="77"/>
      <c r="AI230" s="78"/>
      <c r="AJ230" s="78"/>
      <c r="AK230" s="78"/>
      <c r="AL230" s="78"/>
      <c r="AM230" s="78"/>
      <c r="AN230" s="78"/>
      <c r="AO230" s="78"/>
      <c r="AP230" s="78"/>
      <c r="AQ230" s="78"/>
      <c r="AR230" s="78"/>
      <c r="AS230" s="78"/>
      <c r="AT230" s="79"/>
      <c r="AU230" s="80">
        <f>SUM(AU220:AX229)</f>
        <v>0</v>
      </c>
      <c r="AV230" s="81"/>
      <c r="AW230" s="81"/>
      <c r="AX230" s="83"/>
    </row>
    <row r="231" spans="1:50" ht="22.5" customHeight="1" thickBot="1">
      <c r="A231" s="391" t="s">
        <v>321</v>
      </c>
      <c r="B231" s="392"/>
      <c r="C231" s="392"/>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2"/>
      <c r="AE231" s="392"/>
      <c r="AF231" s="392"/>
      <c r="AG231" s="392"/>
      <c r="AH231" s="392"/>
      <c r="AI231" s="392"/>
      <c r="AJ231" s="392"/>
      <c r="AK231" s="393"/>
      <c r="AL231" s="33"/>
      <c r="AM231" s="33"/>
      <c r="AN231" s="33"/>
      <c r="AO231" s="33"/>
      <c r="AP231" s="33"/>
      <c r="AQ231" s="33"/>
      <c r="AR231" s="33"/>
      <c r="AS231" s="33"/>
      <c r="AT231" s="33"/>
      <c r="AU231" s="33"/>
      <c r="AV231" s="33"/>
      <c r="AW231" s="33"/>
      <c r="AX231" s="34"/>
    </row>
    <row r="232" spans="1:50" ht="24.75" customHeight="1" hidden="1">
      <c r="A232" s="4"/>
      <c r="B232" s="4"/>
      <c r="C232" s="4"/>
      <c r="D232" s="4"/>
      <c r="E232" s="4"/>
      <c r="F232" s="4"/>
      <c r="G232" s="7"/>
      <c r="H232" s="7"/>
      <c r="I232" s="7"/>
      <c r="J232" s="7"/>
      <c r="K232" s="7"/>
      <c r="L232" s="3"/>
      <c r="M232" s="7"/>
      <c r="N232" s="7"/>
      <c r="O232" s="7"/>
      <c r="P232" s="7"/>
      <c r="Q232" s="7"/>
      <c r="R232" s="7"/>
      <c r="S232" s="7"/>
      <c r="T232" s="7"/>
      <c r="U232" s="7"/>
      <c r="V232" s="7"/>
      <c r="W232" s="7"/>
      <c r="X232" s="7"/>
      <c r="Y232" s="8"/>
      <c r="Z232" s="8"/>
      <c r="AA232" s="8"/>
      <c r="AB232" s="8"/>
      <c r="AC232" s="7"/>
      <c r="AD232" s="7"/>
      <c r="AE232" s="7"/>
      <c r="AF232" s="7"/>
      <c r="AG232" s="7"/>
      <c r="AH232" s="3"/>
      <c r="AI232" s="7"/>
      <c r="AJ232" s="7"/>
      <c r="AK232" s="7"/>
      <c r="AL232" s="7"/>
      <c r="AM232" s="7"/>
      <c r="AN232" s="7"/>
      <c r="AO232" s="7"/>
      <c r="AP232" s="7"/>
      <c r="AQ232" s="7"/>
      <c r="AR232" s="7"/>
      <c r="AS232" s="7"/>
      <c r="AT232" s="7"/>
      <c r="AU232" s="8"/>
      <c r="AV232" s="8"/>
      <c r="AW232" s="8"/>
      <c r="AX232" s="8"/>
    </row>
    <row r="234" spans="1:50" ht="14.25">
      <c r="A234" s="9"/>
      <c r="B234" s="1" t="s">
        <v>35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13.5" hidden="1">
      <c r="A235" s="9"/>
      <c r="B235" s="61" t="s">
        <v>365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50" ht="34.5" customHeight="1" hidden="1">
      <c r="A236" s="120"/>
      <c r="B236" s="120"/>
      <c r="C236" s="126" t="s">
        <v>31</v>
      </c>
      <c r="D236" s="126"/>
      <c r="E236" s="126"/>
      <c r="F236" s="126"/>
      <c r="G236" s="126"/>
      <c r="H236" s="126"/>
      <c r="I236" s="126"/>
      <c r="J236" s="126"/>
      <c r="K236" s="126"/>
      <c r="L236" s="126"/>
      <c r="M236" s="126" t="s">
        <v>32</v>
      </c>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7" t="s">
        <v>33</v>
      </c>
      <c r="AL236" s="126"/>
      <c r="AM236" s="126"/>
      <c r="AN236" s="126"/>
      <c r="AO236" s="126"/>
      <c r="AP236" s="126"/>
      <c r="AQ236" s="126" t="s">
        <v>23</v>
      </c>
      <c r="AR236" s="126"/>
      <c r="AS236" s="126"/>
      <c r="AT236" s="126"/>
      <c r="AU236" s="110" t="s">
        <v>24</v>
      </c>
      <c r="AV236" s="111"/>
      <c r="AW236" s="111"/>
      <c r="AX236" s="128"/>
    </row>
    <row r="237" spans="1:50" ht="24" customHeight="1" hidden="1">
      <c r="A237" s="120">
        <v>1</v>
      </c>
      <c r="B237" s="120">
        <v>1</v>
      </c>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2"/>
      <c r="AL237" s="123"/>
      <c r="AM237" s="123"/>
      <c r="AN237" s="123"/>
      <c r="AO237" s="123"/>
      <c r="AP237" s="124"/>
      <c r="AQ237" s="125"/>
      <c r="AR237" s="121"/>
      <c r="AS237" s="121"/>
      <c r="AT237" s="121"/>
      <c r="AU237" s="122"/>
      <c r="AV237" s="123"/>
      <c r="AW237" s="123"/>
      <c r="AX237" s="124"/>
    </row>
    <row r="238" spans="1:50" ht="24" customHeight="1" hidden="1">
      <c r="A238" s="120">
        <v>2</v>
      </c>
      <c r="B238" s="120">
        <v>1</v>
      </c>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2"/>
      <c r="AL238" s="123"/>
      <c r="AM238" s="123"/>
      <c r="AN238" s="123"/>
      <c r="AO238" s="123"/>
      <c r="AP238" s="124"/>
      <c r="AQ238" s="125"/>
      <c r="AR238" s="121"/>
      <c r="AS238" s="121"/>
      <c r="AT238" s="121"/>
      <c r="AU238" s="122"/>
      <c r="AV238" s="123"/>
      <c r="AW238" s="123"/>
      <c r="AX238" s="124"/>
    </row>
    <row r="239" spans="1:50" ht="24" customHeight="1" hidden="1">
      <c r="A239" s="120">
        <v>3</v>
      </c>
      <c r="B239" s="120">
        <v>1</v>
      </c>
      <c r="C239" s="121"/>
      <c r="D239" s="121"/>
      <c r="E239" s="121"/>
      <c r="F239" s="121"/>
      <c r="G239" s="121"/>
      <c r="H239" s="121"/>
      <c r="I239" s="121"/>
      <c r="J239" s="121"/>
      <c r="K239" s="121"/>
      <c r="L239" s="121"/>
      <c r="M239" s="129"/>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1"/>
      <c r="AK239" s="122"/>
      <c r="AL239" s="123"/>
      <c r="AM239" s="123"/>
      <c r="AN239" s="123"/>
      <c r="AO239" s="123"/>
      <c r="AP239" s="124"/>
      <c r="AQ239" s="125"/>
      <c r="AR239" s="121"/>
      <c r="AS239" s="121"/>
      <c r="AT239" s="121"/>
      <c r="AU239" s="122"/>
      <c r="AV239" s="123"/>
      <c r="AW239" s="123"/>
      <c r="AX239" s="124"/>
    </row>
    <row r="240" spans="1:50" ht="24" customHeight="1" hidden="1">
      <c r="A240" s="120">
        <v>4</v>
      </c>
      <c r="B240" s="120">
        <v>1</v>
      </c>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2"/>
      <c r="AL240" s="123"/>
      <c r="AM240" s="123"/>
      <c r="AN240" s="123"/>
      <c r="AO240" s="123"/>
      <c r="AP240" s="124"/>
      <c r="AQ240" s="125"/>
      <c r="AR240" s="121"/>
      <c r="AS240" s="121"/>
      <c r="AT240" s="121"/>
      <c r="AU240" s="122"/>
      <c r="AV240" s="123"/>
      <c r="AW240" s="123"/>
      <c r="AX240" s="124"/>
    </row>
    <row r="241" spans="1:50" ht="24" customHeight="1" hidden="1">
      <c r="A241" s="120">
        <v>5</v>
      </c>
      <c r="B241" s="120">
        <v>1</v>
      </c>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2"/>
      <c r="AL241" s="123"/>
      <c r="AM241" s="123"/>
      <c r="AN241" s="123"/>
      <c r="AO241" s="123"/>
      <c r="AP241" s="124"/>
      <c r="AQ241" s="125"/>
      <c r="AR241" s="121"/>
      <c r="AS241" s="121"/>
      <c r="AT241" s="121"/>
      <c r="AU241" s="122"/>
      <c r="AV241" s="123"/>
      <c r="AW241" s="123"/>
      <c r="AX241" s="124"/>
    </row>
    <row r="242" spans="1:50" ht="24" customHeight="1" hidden="1">
      <c r="A242" s="120">
        <v>6</v>
      </c>
      <c r="B242" s="120">
        <v>1</v>
      </c>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2"/>
      <c r="AL242" s="123"/>
      <c r="AM242" s="123"/>
      <c r="AN242" s="123"/>
      <c r="AO242" s="123"/>
      <c r="AP242" s="124"/>
      <c r="AQ242" s="125"/>
      <c r="AR242" s="121"/>
      <c r="AS242" s="121"/>
      <c r="AT242" s="121"/>
      <c r="AU242" s="122"/>
      <c r="AV242" s="123"/>
      <c r="AW242" s="123"/>
      <c r="AX242" s="124"/>
    </row>
    <row r="243" spans="1:50" ht="24" customHeight="1" hidden="1">
      <c r="A243" s="120">
        <v>7</v>
      </c>
      <c r="B243" s="120">
        <v>1</v>
      </c>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2"/>
      <c r="AL243" s="123"/>
      <c r="AM243" s="123"/>
      <c r="AN243" s="123"/>
      <c r="AO243" s="123"/>
      <c r="AP243" s="124"/>
      <c r="AQ243" s="125"/>
      <c r="AR243" s="121"/>
      <c r="AS243" s="121"/>
      <c r="AT243" s="121"/>
      <c r="AU243" s="122"/>
      <c r="AV243" s="123"/>
      <c r="AW243" s="123"/>
      <c r="AX243" s="124"/>
    </row>
    <row r="244" spans="1:50" ht="24" customHeight="1" hidden="1">
      <c r="A244" s="120">
        <v>8</v>
      </c>
      <c r="B244" s="120">
        <v>1</v>
      </c>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2"/>
      <c r="AL244" s="123"/>
      <c r="AM244" s="123"/>
      <c r="AN244" s="123"/>
      <c r="AO244" s="123"/>
      <c r="AP244" s="124"/>
      <c r="AQ244" s="125"/>
      <c r="AR244" s="121"/>
      <c r="AS244" s="121"/>
      <c r="AT244" s="121"/>
      <c r="AU244" s="122"/>
      <c r="AV244" s="123"/>
      <c r="AW244" s="123"/>
      <c r="AX244" s="124"/>
    </row>
    <row r="245" spans="1:50" ht="24" customHeight="1" hidden="1">
      <c r="A245" s="120">
        <v>9</v>
      </c>
      <c r="B245" s="120">
        <v>1</v>
      </c>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2"/>
      <c r="AL245" s="123"/>
      <c r="AM245" s="123"/>
      <c r="AN245" s="123"/>
      <c r="AO245" s="123"/>
      <c r="AP245" s="124"/>
      <c r="AQ245" s="125"/>
      <c r="AR245" s="121"/>
      <c r="AS245" s="121"/>
      <c r="AT245" s="121"/>
      <c r="AU245" s="122"/>
      <c r="AV245" s="123"/>
      <c r="AW245" s="123"/>
      <c r="AX245" s="124"/>
    </row>
    <row r="246" spans="1:50" ht="24" customHeight="1" hidden="1">
      <c r="A246" s="120">
        <v>10</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customHeight="1" hidden="1">
      <c r="A247" s="120">
        <v>11</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customHeight="1" hidden="1">
      <c r="A248" s="120">
        <v>12</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customHeight="1" hidden="1">
      <c r="A249" s="120">
        <v>13</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customHeight="1" hidden="1">
      <c r="A250" s="120">
        <v>14</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customHeight="1" hidden="1">
      <c r="A251" s="120">
        <v>15</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customHeight="1" hidden="1">
      <c r="A252" s="120">
        <v>16</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customHeight="1" hidden="1">
      <c r="A253" s="120">
        <v>17</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customHeight="1" hidden="1">
      <c r="A254" s="120">
        <v>18</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customHeight="1" hidden="1">
      <c r="A255" s="120">
        <v>19</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customHeight="1" hidden="1">
      <c r="A256" s="120">
        <v>20</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customHeight="1" hidden="1">
      <c r="A257" s="120">
        <v>21</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customHeight="1" hidden="1">
      <c r="A258" s="120">
        <v>22</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customHeight="1" hidden="1">
      <c r="A259" s="120">
        <v>23</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customHeight="1" hidden="1">
      <c r="A260" s="120">
        <v>24</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customHeight="1" hidden="1">
      <c r="A261" s="120">
        <v>25</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customHeight="1" hidden="1">
      <c r="A262" s="120">
        <v>26</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customHeight="1" hidden="1">
      <c r="A263" s="120">
        <v>27</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customHeight="1" hidden="1">
      <c r="A264" s="120">
        <v>28</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5" spans="1:50" ht="24" customHeight="1" hidden="1">
      <c r="A265" s="120">
        <v>29</v>
      </c>
      <c r="B265" s="120">
        <v>1</v>
      </c>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2"/>
      <c r="AL265" s="123"/>
      <c r="AM265" s="123"/>
      <c r="AN265" s="123"/>
      <c r="AO265" s="123"/>
      <c r="AP265" s="124"/>
      <c r="AQ265" s="125"/>
      <c r="AR265" s="121"/>
      <c r="AS265" s="121"/>
      <c r="AT265" s="121"/>
      <c r="AU265" s="122"/>
      <c r="AV265" s="123"/>
      <c r="AW265" s="123"/>
      <c r="AX265" s="124"/>
    </row>
    <row r="266" spans="1:50" ht="24" customHeight="1" hidden="1">
      <c r="A266" s="120">
        <v>30</v>
      </c>
      <c r="B266" s="120">
        <v>1</v>
      </c>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2"/>
      <c r="AL266" s="123"/>
      <c r="AM266" s="123"/>
      <c r="AN266" s="123"/>
      <c r="AO266" s="123"/>
      <c r="AP266" s="124"/>
      <c r="AQ266" s="125"/>
      <c r="AR266" s="121"/>
      <c r="AS266" s="121"/>
      <c r="AT266" s="121"/>
      <c r="AU266" s="122"/>
      <c r="AV266" s="123"/>
      <c r="AW266" s="123"/>
      <c r="AX266" s="124"/>
    </row>
    <row r="267" spans="1:50" ht="13.5" hidden="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13.5" hidden="1">
      <c r="A268" s="9"/>
      <c r="B268" s="61" t="s">
        <v>367</v>
      </c>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50" ht="34.5" customHeight="1" hidden="1">
      <c r="A269" s="120"/>
      <c r="B269" s="120"/>
      <c r="C269" s="126" t="s">
        <v>368</v>
      </c>
      <c r="D269" s="126"/>
      <c r="E269" s="126"/>
      <c r="F269" s="126"/>
      <c r="G269" s="126"/>
      <c r="H269" s="126"/>
      <c r="I269" s="126"/>
      <c r="J269" s="126"/>
      <c r="K269" s="126"/>
      <c r="L269" s="126"/>
      <c r="M269" s="126" t="s">
        <v>369</v>
      </c>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7" t="s">
        <v>370</v>
      </c>
      <c r="AL269" s="126"/>
      <c r="AM269" s="126"/>
      <c r="AN269" s="126"/>
      <c r="AO269" s="126"/>
      <c r="AP269" s="126"/>
      <c r="AQ269" s="126" t="s">
        <v>23</v>
      </c>
      <c r="AR269" s="126"/>
      <c r="AS269" s="126"/>
      <c r="AT269" s="126"/>
      <c r="AU269" s="110" t="s">
        <v>24</v>
      </c>
      <c r="AV269" s="111"/>
      <c r="AW269" s="111"/>
      <c r="AX269" s="128"/>
    </row>
    <row r="270" spans="1:50" ht="24" customHeight="1" hidden="1">
      <c r="A270" s="120">
        <v>1</v>
      </c>
      <c r="B270" s="120">
        <v>1</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2"/>
      <c r="AL270" s="123"/>
      <c r="AM270" s="123"/>
      <c r="AN270" s="123"/>
      <c r="AO270" s="123"/>
      <c r="AP270" s="124"/>
      <c r="AQ270" s="125"/>
      <c r="AR270" s="121"/>
      <c r="AS270" s="121"/>
      <c r="AT270" s="121"/>
      <c r="AU270" s="122"/>
      <c r="AV270" s="123"/>
      <c r="AW270" s="123"/>
      <c r="AX270" s="124"/>
    </row>
    <row r="271" spans="1:50" ht="24" customHeight="1" hidden="1">
      <c r="A271" s="120">
        <v>2</v>
      </c>
      <c r="B271" s="120">
        <v>1</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2"/>
      <c r="AL271" s="123"/>
      <c r="AM271" s="123"/>
      <c r="AN271" s="123"/>
      <c r="AO271" s="123"/>
      <c r="AP271" s="124"/>
      <c r="AQ271" s="125"/>
      <c r="AR271" s="121"/>
      <c r="AS271" s="121"/>
      <c r="AT271" s="121"/>
      <c r="AU271" s="122"/>
      <c r="AV271" s="123"/>
      <c r="AW271" s="123"/>
      <c r="AX271" s="124"/>
    </row>
    <row r="272" spans="1:50" ht="24" customHeight="1" hidden="1">
      <c r="A272" s="120">
        <v>3</v>
      </c>
      <c r="B272" s="120">
        <v>1</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2"/>
      <c r="AL272" s="123"/>
      <c r="AM272" s="123"/>
      <c r="AN272" s="123"/>
      <c r="AO272" s="123"/>
      <c r="AP272" s="124"/>
      <c r="AQ272" s="125"/>
      <c r="AR272" s="121"/>
      <c r="AS272" s="121"/>
      <c r="AT272" s="121"/>
      <c r="AU272" s="122"/>
      <c r="AV272" s="123"/>
      <c r="AW272" s="123"/>
      <c r="AX272" s="124"/>
    </row>
    <row r="273" spans="1:50" ht="24" customHeight="1" hidden="1">
      <c r="A273" s="120">
        <v>4</v>
      </c>
      <c r="B273" s="120">
        <v>1</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2"/>
      <c r="AL273" s="123"/>
      <c r="AM273" s="123"/>
      <c r="AN273" s="123"/>
      <c r="AO273" s="123"/>
      <c r="AP273" s="124"/>
      <c r="AQ273" s="125"/>
      <c r="AR273" s="121"/>
      <c r="AS273" s="121"/>
      <c r="AT273" s="121"/>
      <c r="AU273" s="122"/>
      <c r="AV273" s="123"/>
      <c r="AW273" s="123"/>
      <c r="AX273" s="124"/>
    </row>
    <row r="274" spans="1:50" ht="24" customHeight="1" hidden="1">
      <c r="A274" s="120">
        <v>5</v>
      </c>
      <c r="B274" s="120">
        <v>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c r="AL274" s="123"/>
      <c r="AM274" s="123"/>
      <c r="AN274" s="123"/>
      <c r="AO274" s="123"/>
      <c r="AP274" s="124"/>
      <c r="AQ274" s="125"/>
      <c r="AR274" s="121"/>
      <c r="AS274" s="121"/>
      <c r="AT274" s="121"/>
      <c r="AU274" s="122"/>
      <c r="AV274" s="123"/>
      <c r="AW274" s="123"/>
      <c r="AX274" s="124"/>
    </row>
    <row r="275" spans="1:50" ht="24" customHeight="1" hidden="1">
      <c r="A275" s="120">
        <v>6</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25"/>
      <c r="AR275" s="121"/>
      <c r="AS275" s="121"/>
      <c r="AT275" s="121"/>
      <c r="AU275" s="122"/>
      <c r="AV275" s="123"/>
      <c r="AW275" s="123"/>
      <c r="AX275" s="124"/>
    </row>
    <row r="276" spans="1:50" ht="24" customHeight="1" hidden="1">
      <c r="A276" s="120">
        <v>7</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25"/>
      <c r="AR276" s="121"/>
      <c r="AS276" s="121"/>
      <c r="AT276" s="121"/>
      <c r="AU276" s="122"/>
      <c r="AV276" s="123"/>
      <c r="AW276" s="123"/>
      <c r="AX276" s="124"/>
    </row>
    <row r="277" spans="1:50" ht="24" customHeight="1" hidden="1">
      <c r="A277" s="120">
        <v>8</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25"/>
      <c r="AR277" s="121"/>
      <c r="AS277" s="121"/>
      <c r="AT277" s="121"/>
      <c r="AU277" s="122"/>
      <c r="AV277" s="123"/>
      <c r="AW277" s="123"/>
      <c r="AX277" s="124"/>
    </row>
    <row r="278" spans="1:50" ht="24" customHeight="1" hidden="1">
      <c r="A278" s="120">
        <v>9</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25"/>
      <c r="AR278" s="121"/>
      <c r="AS278" s="121"/>
      <c r="AT278" s="121"/>
      <c r="AU278" s="122"/>
      <c r="AV278" s="123"/>
      <c r="AW278" s="123"/>
      <c r="AX278" s="124"/>
    </row>
    <row r="279" spans="1:50" ht="24" customHeight="1" hidden="1">
      <c r="A279" s="120">
        <v>10</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customHeight="1" hidden="1">
      <c r="A280" s="120">
        <v>11</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customHeight="1" hidden="1">
      <c r="A281" s="120">
        <v>12</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customHeight="1" hidden="1">
      <c r="A282" s="120">
        <v>13</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customHeight="1" hidden="1">
      <c r="A283" s="120">
        <v>14</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customHeight="1" hidden="1">
      <c r="A284" s="120">
        <v>15</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customHeight="1" hidden="1">
      <c r="A285" s="120">
        <v>16</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customHeight="1" hidden="1">
      <c r="A286" s="120">
        <v>17</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customHeight="1" hidden="1">
      <c r="A287" s="120">
        <v>18</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customHeight="1" hidden="1">
      <c r="A288" s="120">
        <v>19</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customHeight="1" hidden="1">
      <c r="A289" s="120">
        <v>20</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customHeight="1" hidden="1">
      <c r="A290" s="120">
        <v>21</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customHeight="1" hidden="1">
      <c r="A291" s="120">
        <v>22</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customHeight="1" hidden="1">
      <c r="A292" s="120">
        <v>23</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customHeight="1" hidden="1">
      <c r="A293" s="120">
        <v>24</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customHeight="1" hidden="1">
      <c r="A294" s="120">
        <v>25</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customHeight="1" hidden="1">
      <c r="A295" s="120">
        <v>26</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customHeight="1" hidden="1">
      <c r="A296" s="120">
        <v>27</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customHeight="1" hidden="1">
      <c r="A297" s="120">
        <v>28</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ht="24" customHeight="1" hidden="1">
      <c r="A298" s="120">
        <v>29</v>
      </c>
      <c r="B298" s="120">
        <v>1</v>
      </c>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2"/>
      <c r="AL298" s="123"/>
      <c r="AM298" s="123"/>
      <c r="AN298" s="123"/>
      <c r="AO298" s="123"/>
      <c r="AP298" s="124"/>
      <c r="AQ298" s="125"/>
      <c r="AR298" s="121"/>
      <c r="AS298" s="121"/>
      <c r="AT298" s="121"/>
      <c r="AU298" s="122"/>
      <c r="AV298" s="123"/>
      <c r="AW298" s="123"/>
      <c r="AX298" s="124"/>
    </row>
    <row r="299" spans="1:50" ht="24" customHeight="1" hidden="1">
      <c r="A299" s="120">
        <v>30</v>
      </c>
      <c r="B299" s="120">
        <v>1</v>
      </c>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2"/>
      <c r="AL299" s="123"/>
      <c r="AM299" s="123"/>
      <c r="AN299" s="123"/>
      <c r="AO299" s="123"/>
      <c r="AP299" s="124"/>
      <c r="AQ299" s="125"/>
      <c r="AR299" s="121"/>
      <c r="AS299" s="121"/>
      <c r="AT299" s="121"/>
      <c r="AU299" s="122"/>
      <c r="AV299" s="123"/>
      <c r="AW299" s="123"/>
      <c r="AX299" s="124"/>
    </row>
    <row r="300" ht="13.5" hidden="1"/>
    <row r="301" spans="1:50" ht="13.5" hidden="1">
      <c r="A301" s="9"/>
      <c r="B301" s="61" t="s">
        <v>371</v>
      </c>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50" ht="34.5" customHeight="1" hidden="1">
      <c r="A302" s="120"/>
      <c r="B302" s="120"/>
      <c r="C302" s="126" t="s">
        <v>368</v>
      </c>
      <c r="D302" s="126"/>
      <c r="E302" s="126"/>
      <c r="F302" s="126"/>
      <c r="G302" s="126"/>
      <c r="H302" s="126"/>
      <c r="I302" s="126"/>
      <c r="J302" s="126"/>
      <c r="K302" s="126"/>
      <c r="L302" s="126"/>
      <c r="M302" s="126" t="s">
        <v>369</v>
      </c>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7" t="s">
        <v>370</v>
      </c>
      <c r="AL302" s="126"/>
      <c r="AM302" s="126"/>
      <c r="AN302" s="126"/>
      <c r="AO302" s="126"/>
      <c r="AP302" s="126"/>
      <c r="AQ302" s="126" t="s">
        <v>23</v>
      </c>
      <c r="AR302" s="126"/>
      <c r="AS302" s="126"/>
      <c r="AT302" s="126"/>
      <c r="AU302" s="110" t="s">
        <v>24</v>
      </c>
      <c r="AV302" s="111"/>
      <c r="AW302" s="111"/>
      <c r="AX302" s="128"/>
    </row>
    <row r="303" spans="1:50" ht="24" customHeight="1" hidden="1">
      <c r="A303" s="120">
        <v>1</v>
      </c>
      <c r="B303" s="120">
        <v>1</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2"/>
      <c r="AL303" s="123"/>
      <c r="AM303" s="123"/>
      <c r="AN303" s="123"/>
      <c r="AO303" s="123"/>
      <c r="AP303" s="124"/>
      <c r="AQ303" s="125"/>
      <c r="AR303" s="121"/>
      <c r="AS303" s="121"/>
      <c r="AT303" s="121"/>
      <c r="AU303" s="122"/>
      <c r="AV303" s="123"/>
      <c r="AW303" s="123"/>
      <c r="AX303" s="124"/>
    </row>
    <row r="304" spans="1:50" ht="24" customHeight="1" hidden="1">
      <c r="A304" s="120">
        <v>2</v>
      </c>
      <c r="B304" s="120">
        <v>1</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2"/>
      <c r="AL304" s="123"/>
      <c r="AM304" s="123"/>
      <c r="AN304" s="123"/>
      <c r="AO304" s="123"/>
      <c r="AP304" s="124"/>
      <c r="AQ304" s="125"/>
      <c r="AR304" s="121"/>
      <c r="AS304" s="121"/>
      <c r="AT304" s="121"/>
      <c r="AU304" s="122"/>
      <c r="AV304" s="123"/>
      <c r="AW304" s="123"/>
      <c r="AX304" s="124"/>
    </row>
    <row r="305" spans="1:50" ht="24" customHeight="1" hidden="1">
      <c r="A305" s="120">
        <v>3</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customHeight="1" hidden="1">
      <c r="A306" s="120">
        <v>4</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customHeight="1" hidden="1">
      <c r="A307" s="120">
        <v>5</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customHeight="1" hidden="1">
      <c r="A308" s="120">
        <v>6</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customHeight="1" hidden="1">
      <c r="A309" s="120">
        <v>7</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customHeight="1" hidden="1">
      <c r="A310" s="120">
        <v>8</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customHeight="1" hidden="1">
      <c r="A311" s="120">
        <v>9</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customHeight="1" hidden="1">
      <c r="A312" s="120">
        <v>10</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customHeight="1" hidden="1">
      <c r="A313" s="120">
        <v>11</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customHeight="1" hidden="1">
      <c r="A314" s="120">
        <v>12</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customHeight="1" hidden="1">
      <c r="A315" s="120">
        <v>13</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customHeight="1" hidden="1">
      <c r="A316" s="120">
        <v>14</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customHeight="1" hidden="1">
      <c r="A317" s="120">
        <v>15</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customHeight="1" hidden="1">
      <c r="A318" s="120">
        <v>16</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customHeight="1" hidden="1">
      <c r="A319" s="120">
        <v>17</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customHeight="1" hidden="1">
      <c r="A320" s="120">
        <v>18</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customHeight="1" hidden="1">
      <c r="A321" s="120">
        <v>19</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customHeight="1" hidden="1">
      <c r="A322" s="120">
        <v>20</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customHeight="1" hidden="1">
      <c r="A323" s="120">
        <v>21</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customHeight="1" hidden="1">
      <c r="A324" s="120">
        <v>22</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customHeight="1" hidden="1">
      <c r="A325" s="120">
        <v>23</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customHeight="1" hidden="1">
      <c r="A326" s="120">
        <v>24</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customHeight="1" hidden="1">
      <c r="A327" s="120">
        <v>25</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customHeight="1" hidden="1">
      <c r="A328" s="120">
        <v>26</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customHeight="1" hidden="1">
      <c r="A329" s="120">
        <v>27</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customHeight="1" hidden="1">
      <c r="A330" s="120">
        <v>28</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1" spans="1:50" ht="24" customHeight="1" hidden="1">
      <c r="A331" s="120">
        <v>29</v>
      </c>
      <c r="B331" s="120">
        <v>1</v>
      </c>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2"/>
      <c r="AL331" s="123"/>
      <c r="AM331" s="123"/>
      <c r="AN331" s="123"/>
      <c r="AO331" s="123"/>
      <c r="AP331" s="124"/>
      <c r="AQ331" s="125"/>
      <c r="AR331" s="121"/>
      <c r="AS331" s="121"/>
      <c r="AT331" s="121"/>
      <c r="AU331" s="122"/>
      <c r="AV331" s="123"/>
      <c r="AW331" s="123"/>
      <c r="AX331" s="124"/>
    </row>
    <row r="332" spans="1:50" ht="24" customHeight="1" hidden="1">
      <c r="A332" s="120">
        <v>30</v>
      </c>
      <c r="B332" s="120">
        <v>1</v>
      </c>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2"/>
      <c r="AL332" s="123"/>
      <c r="AM332" s="123"/>
      <c r="AN332" s="123"/>
      <c r="AO332" s="123"/>
      <c r="AP332" s="124"/>
      <c r="AQ332" s="125"/>
      <c r="AR332" s="121"/>
      <c r="AS332" s="121"/>
      <c r="AT332" s="121"/>
      <c r="AU332" s="122"/>
      <c r="AV332" s="123"/>
      <c r="AW332" s="123"/>
      <c r="AX332" s="124"/>
    </row>
    <row r="333" ht="13.5" hidden="1"/>
    <row r="334" spans="1:50" ht="13.5" hidden="1">
      <c r="A334" s="9"/>
      <c r="B334" s="61" t="s">
        <v>372</v>
      </c>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row>
    <row r="335" spans="1:50" ht="34.5" customHeight="1" hidden="1">
      <c r="A335" s="120"/>
      <c r="B335" s="120"/>
      <c r="C335" s="126" t="s">
        <v>368</v>
      </c>
      <c r="D335" s="126"/>
      <c r="E335" s="126"/>
      <c r="F335" s="126"/>
      <c r="G335" s="126"/>
      <c r="H335" s="126"/>
      <c r="I335" s="126"/>
      <c r="J335" s="126"/>
      <c r="K335" s="126"/>
      <c r="L335" s="126"/>
      <c r="M335" s="126" t="s">
        <v>369</v>
      </c>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7" t="s">
        <v>370</v>
      </c>
      <c r="AL335" s="126"/>
      <c r="AM335" s="126"/>
      <c r="AN335" s="126"/>
      <c r="AO335" s="126"/>
      <c r="AP335" s="126"/>
      <c r="AQ335" s="126" t="s">
        <v>23</v>
      </c>
      <c r="AR335" s="126"/>
      <c r="AS335" s="126"/>
      <c r="AT335" s="126"/>
      <c r="AU335" s="110" t="s">
        <v>24</v>
      </c>
      <c r="AV335" s="111"/>
      <c r="AW335" s="111"/>
      <c r="AX335" s="128"/>
    </row>
    <row r="336" spans="1:50" ht="24" customHeight="1" hidden="1">
      <c r="A336" s="120">
        <v>1</v>
      </c>
      <c r="B336" s="120">
        <v>1</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c r="AL336" s="123"/>
      <c r="AM336" s="123"/>
      <c r="AN336" s="123"/>
      <c r="AO336" s="123"/>
      <c r="AP336" s="124"/>
      <c r="AQ336" s="125"/>
      <c r="AR336" s="121"/>
      <c r="AS336" s="121"/>
      <c r="AT336" s="121"/>
      <c r="AU336" s="122"/>
      <c r="AV336" s="123"/>
      <c r="AW336" s="123"/>
      <c r="AX336" s="124"/>
    </row>
    <row r="337" spans="1:50" ht="24" customHeight="1" hidden="1">
      <c r="A337" s="120">
        <v>2</v>
      </c>
      <c r="B337" s="120">
        <v>1</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2"/>
      <c r="AL337" s="123"/>
      <c r="AM337" s="123"/>
      <c r="AN337" s="123"/>
      <c r="AO337" s="123"/>
      <c r="AP337" s="124"/>
      <c r="AQ337" s="125"/>
      <c r="AR337" s="121"/>
      <c r="AS337" s="121"/>
      <c r="AT337" s="121"/>
      <c r="AU337" s="122"/>
      <c r="AV337" s="123"/>
      <c r="AW337" s="123"/>
      <c r="AX337" s="124"/>
    </row>
    <row r="338" spans="1:50" ht="24" customHeight="1" hidden="1">
      <c r="A338" s="120">
        <v>3</v>
      </c>
      <c r="B338" s="120">
        <v>1</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2"/>
      <c r="AL338" s="123"/>
      <c r="AM338" s="123"/>
      <c r="AN338" s="123"/>
      <c r="AO338" s="123"/>
      <c r="AP338" s="124"/>
      <c r="AQ338" s="125"/>
      <c r="AR338" s="121"/>
      <c r="AS338" s="121"/>
      <c r="AT338" s="121"/>
      <c r="AU338" s="122"/>
      <c r="AV338" s="123"/>
      <c r="AW338" s="123"/>
      <c r="AX338" s="124"/>
    </row>
    <row r="339" spans="1:50" ht="24" customHeight="1" hidden="1">
      <c r="A339" s="120">
        <v>4</v>
      </c>
      <c r="B339" s="120">
        <v>1</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2"/>
      <c r="AL339" s="123"/>
      <c r="AM339" s="123"/>
      <c r="AN339" s="123"/>
      <c r="AO339" s="123"/>
      <c r="AP339" s="124"/>
      <c r="AQ339" s="125"/>
      <c r="AR339" s="121"/>
      <c r="AS339" s="121"/>
      <c r="AT339" s="121"/>
      <c r="AU339" s="122"/>
      <c r="AV339" s="123"/>
      <c r="AW339" s="123"/>
      <c r="AX339" s="124"/>
    </row>
    <row r="340" spans="1:50" ht="24" customHeight="1" hidden="1">
      <c r="A340" s="120">
        <v>5</v>
      </c>
      <c r="B340" s="120">
        <v>1</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2"/>
      <c r="AL340" s="123"/>
      <c r="AM340" s="123"/>
      <c r="AN340" s="123"/>
      <c r="AO340" s="123"/>
      <c r="AP340" s="124"/>
      <c r="AQ340" s="125"/>
      <c r="AR340" s="121"/>
      <c r="AS340" s="121"/>
      <c r="AT340" s="121"/>
      <c r="AU340" s="122"/>
      <c r="AV340" s="123"/>
      <c r="AW340" s="123"/>
      <c r="AX340" s="124"/>
    </row>
    <row r="341" spans="1:50" ht="24" customHeight="1" hidden="1">
      <c r="A341" s="120">
        <v>6</v>
      </c>
      <c r="B341" s="120">
        <v>1</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2"/>
      <c r="AL341" s="123"/>
      <c r="AM341" s="123"/>
      <c r="AN341" s="123"/>
      <c r="AO341" s="123"/>
      <c r="AP341" s="124"/>
      <c r="AQ341" s="125"/>
      <c r="AR341" s="121"/>
      <c r="AS341" s="121"/>
      <c r="AT341" s="121"/>
      <c r="AU341" s="122"/>
      <c r="AV341" s="123"/>
      <c r="AW341" s="123"/>
      <c r="AX341" s="124"/>
    </row>
    <row r="342" spans="1:50" ht="24" customHeight="1" hidden="1">
      <c r="A342" s="120">
        <v>7</v>
      </c>
      <c r="B342" s="120">
        <v>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2"/>
      <c r="AL342" s="123"/>
      <c r="AM342" s="123"/>
      <c r="AN342" s="123"/>
      <c r="AO342" s="123"/>
      <c r="AP342" s="124"/>
      <c r="AQ342" s="125"/>
      <c r="AR342" s="121"/>
      <c r="AS342" s="121"/>
      <c r="AT342" s="121"/>
      <c r="AU342" s="122"/>
      <c r="AV342" s="123"/>
      <c r="AW342" s="123"/>
      <c r="AX342" s="124"/>
    </row>
    <row r="343" spans="1:50" ht="24" customHeight="1" hidden="1">
      <c r="A343" s="120">
        <v>8</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customHeight="1" hidden="1">
      <c r="A344" s="120">
        <v>9</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customHeight="1" hidden="1">
      <c r="A345" s="120">
        <v>10</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customHeight="1" hidden="1">
      <c r="A346" s="120">
        <v>11</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customHeight="1" hidden="1">
      <c r="A347" s="120">
        <v>12</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customHeight="1" hidden="1">
      <c r="A348" s="120">
        <v>13</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customHeight="1" hidden="1">
      <c r="A349" s="120">
        <v>14</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customHeight="1" hidden="1">
      <c r="A350" s="120">
        <v>15</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customHeight="1" hidden="1">
      <c r="A351" s="120">
        <v>16</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customHeight="1" hidden="1">
      <c r="A352" s="120">
        <v>17</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customHeight="1" hidden="1">
      <c r="A353" s="120">
        <v>18</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customHeight="1" hidden="1">
      <c r="A354" s="120">
        <v>19</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customHeight="1" hidden="1">
      <c r="A355" s="120">
        <v>20</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customHeight="1" hidden="1">
      <c r="A356" s="120">
        <v>21</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customHeight="1" hidden="1">
      <c r="A357" s="120">
        <v>22</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customHeight="1" hidden="1">
      <c r="A358" s="120">
        <v>23</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customHeight="1" hidden="1">
      <c r="A359" s="120">
        <v>24</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customHeight="1" hidden="1">
      <c r="A360" s="120">
        <v>25</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customHeight="1" hidden="1">
      <c r="A361" s="120">
        <v>26</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customHeight="1" hidden="1">
      <c r="A362" s="120">
        <v>27</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customHeight="1" hidden="1">
      <c r="A363" s="120">
        <v>28</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4" spans="1:50" ht="24" customHeight="1" hidden="1">
      <c r="A364" s="120">
        <v>29</v>
      </c>
      <c r="B364" s="120">
        <v>1</v>
      </c>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2"/>
      <c r="AL364" s="123"/>
      <c r="AM364" s="123"/>
      <c r="AN364" s="123"/>
      <c r="AO364" s="123"/>
      <c r="AP364" s="124"/>
      <c r="AQ364" s="125"/>
      <c r="AR364" s="121"/>
      <c r="AS364" s="121"/>
      <c r="AT364" s="121"/>
      <c r="AU364" s="122"/>
      <c r="AV364" s="123"/>
      <c r="AW364" s="123"/>
      <c r="AX364" s="124"/>
    </row>
    <row r="365" spans="1:50" ht="24" customHeight="1" hidden="1">
      <c r="A365" s="120">
        <v>30</v>
      </c>
      <c r="B365" s="120">
        <v>1</v>
      </c>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2"/>
      <c r="AL365" s="123"/>
      <c r="AM365" s="123"/>
      <c r="AN365" s="123"/>
      <c r="AO365" s="123"/>
      <c r="AP365" s="124"/>
      <c r="AQ365" s="125"/>
      <c r="AR365" s="121"/>
      <c r="AS365" s="121"/>
      <c r="AT365" s="121"/>
      <c r="AU365" s="122"/>
      <c r="AV365" s="123"/>
      <c r="AW365" s="123"/>
      <c r="AX365" s="124"/>
    </row>
    <row r="366" ht="13.5" hidden="1"/>
    <row r="367" spans="1:50" ht="13.5" hidden="1">
      <c r="A367" s="9"/>
      <c r="B367" s="61" t="s">
        <v>373</v>
      </c>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row>
    <row r="368" spans="1:50" ht="34.5" customHeight="1" hidden="1">
      <c r="A368" s="120"/>
      <c r="B368" s="120"/>
      <c r="C368" s="126" t="s">
        <v>368</v>
      </c>
      <c r="D368" s="126"/>
      <c r="E368" s="126"/>
      <c r="F368" s="126"/>
      <c r="G368" s="126"/>
      <c r="H368" s="126"/>
      <c r="I368" s="126"/>
      <c r="J368" s="126"/>
      <c r="K368" s="126"/>
      <c r="L368" s="126"/>
      <c r="M368" s="126" t="s">
        <v>369</v>
      </c>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7" t="s">
        <v>370</v>
      </c>
      <c r="AL368" s="126"/>
      <c r="AM368" s="126"/>
      <c r="AN368" s="126"/>
      <c r="AO368" s="126"/>
      <c r="AP368" s="126"/>
      <c r="AQ368" s="126" t="s">
        <v>23</v>
      </c>
      <c r="AR368" s="126"/>
      <c r="AS368" s="126"/>
      <c r="AT368" s="126"/>
      <c r="AU368" s="110" t="s">
        <v>24</v>
      </c>
      <c r="AV368" s="111"/>
      <c r="AW368" s="111"/>
      <c r="AX368" s="128"/>
    </row>
    <row r="369" spans="1:50" ht="24" customHeight="1" hidden="1">
      <c r="A369" s="120">
        <v>1</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customHeight="1" hidden="1">
      <c r="A370" s="120">
        <v>2</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customHeight="1" hidden="1">
      <c r="A371" s="120">
        <v>3</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customHeight="1" hidden="1">
      <c r="A372" s="120">
        <v>4</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customHeight="1" hidden="1">
      <c r="A373" s="120">
        <v>5</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customHeight="1" hidden="1">
      <c r="A374" s="120">
        <v>6</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customHeight="1" hidden="1">
      <c r="A375" s="120">
        <v>7</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customHeight="1" hidden="1">
      <c r="A376" s="120">
        <v>8</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customHeight="1" hidden="1">
      <c r="A377" s="120">
        <v>9</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customHeight="1" hidden="1">
      <c r="A378" s="120">
        <v>10</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customHeight="1" hidden="1">
      <c r="A379" s="120">
        <v>11</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customHeight="1" hidden="1">
      <c r="A380" s="120">
        <v>12</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customHeight="1" hidden="1">
      <c r="A381" s="120">
        <v>13</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customHeight="1" hidden="1">
      <c r="A382" s="120">
        <v>14</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customHeight="1" hidden="1">
      <c r="A383" s="120">
        <v>15</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customHeight="1" hidden="1">
      <c r="A384" s="120">
        <v>16</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customHeight="1" hidden="1">
      <c r="A385" s="120">
        <v>17</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customHeight="1" hidden="1">
      <c r="A386" s="120">
        <v>18</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customHeight="1" hidden="1">
      <c r="A387" s="120">
        <v>19</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customHeight="1" hidden="1">
      <c r="A388" s="120">
        <v>20</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customHeight="1" hidden="1">
      <c r="A389" s="120">
        <v>21</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customHeight="1" hidden="1">
      <c r="A390" s="120">
        <v>22</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customHeight="1" hidden="1">
      <c r="A391" s="120">
        <v>23</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customHeight="1" hidden="1">
      <c r="A392" s="120">
        <v>24</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customHeight="1" hidden="1">
      <c r="A393" s="120">
        <v>25</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customHeight="1" hidden="1">
      <c r="A394" s="120">
        <v>26</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customHeight="1" hidden="1">
      <c r="A395" s="120">
        <v>27</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customHeight="1" hidden="1">
      <c r="A396" s="120">
        <v>28</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7" spans="1:50" ht="24" customHeight="1" hidden="1">
      <c r="A397" s="120">
        <v>29</v>
      </c>
      <c r="B397" s="120">
        <v>1</v>
      </c>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2"/>
      <c r="AL397" s="123"/>
      <c r="AM397" s="123"/>
      <c r="AN397" s="123"/>
      <c r="AO397" s="123"/>
      <c r="AP397" s="124"/>
      <c r="AQ397" s="125"/>
      <c r="AR397" s="121"/>
      <c r="AS397" s="121"/>
      <c r="AT397" s="121"/>
      <c r="AU397" s="122"/>
      <c r="AV397" s="123"/>
      <c r="AW397" s="123"/>
      <c r="AX397" s="124"/>
    </row>
    <row r="398" spans="1:50" ht="24" customHeight="1" hidden="1">
      <c r="A398" s="120">
        <v>30</v>
      </c>
      <c r="B398" s="120">
        <v>1</v>
      </c>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2"/>
      <c r="AL398" s="123"/>
      <c r="AM398" s="123"/>
      <c r="AN398" s="123"/>
      <c r="AO398" s="123"/>
      <c r="AP398" s="124"/>
      <c r="AQ398" s="125"/>
      <c r="AR398" s="121"/>
      <c r="AS398" s="121"/>
      <c r="AT398" s="121"/>
      <c r="AU398" s="122"/>
      <c r="AV398" s="123"/>
      <c r="AW398" s="123"/>
      <c r="AX398" s="124"/>
    </row>
    <row r="399" ht="13.5" hidden="1"/>
    <row r="400" spans="1:50" ht="13.5" hidden="1">
      <c r="A400" s="9"/>
      <c r="B400" s="61" t="s">
        <v>374</v>
      </c>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row>
    <row r="401" spans="1:50" ht="34.5" customHeight="1" hidden="1">
      <c r="A401" s="120"/>
      <c r="B401" s="120"/>
      <c r="C401" s="126" t="s">
        <v>368</v>
      </c>
      <c r="D401" s="126"/>
      <c r="E401" s="126"/>
      <c r="F401" s="126"/>
      <c r="G401" s="126"/>
      <c r="H401" s="126"/>
      <c r="I401" s="126"/>
      <c r="J401" s="126"/>
      <c r="K401" s="126"/>
      <c r="L401" s="126"/>
      <c r="M401" s="126" t="s">
        <v>369</v>
      </c>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7" t="s">
        <v>370</v>
      </c>
      <c r="AL401" s="126"/>
      <c r="AM401" s="126"/>
      <c r="AN401" s="126"/>
      <c r="AO401" s="126"/>
      <c r="AP401" s="126"/>
      <c r="AQ401" s="126" t="s">
        <v>23</v>
      </c>
      <c r="AR401" s="126"/>
      <c r="AS401" s="126"/>
      <c r="AT401" s="126"/>
      <c r="AU401" s="110" t="s">
        <v>24</v>
      </c>
      <c r="AV401" s="111"/>
      <c r="AW401" s="111"/>
      <c r="AX401" s="128"/>
    </row>
    <row r="402" spans="1:50" ht="24" customHeight="1" hidden="1">
      <c r="A402" s="120">
        <v>1</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customHeight="1" hidden="1">
      <c r="A403" s="120">
        <v>2</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customHeight="1" hidden="1">
      <c r="A404" s="120">
        <v>3</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customHeight="1" hidden="1">
      <c r="A405" s="120">
        <v>4</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customHeight="1" hidden="1">
      <c r="A406" s="120">
        <v>5</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customHeight="1" hidden="1">
      <c r="A407" s="120">
        <v>6</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customHeight="1" hidden="1">
      <c r="A408" s="120">
        <v>7</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customHeight="1" hidden="1">
      <c r="A409" s="120">
        <v>8</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customHeight="1" hidden="1">
      <c r="A410" s="120">
        <v>9</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customHeight="1" hidden="1">
      <c r="A411" s="120">
        <v>10</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customHeight="1" hidden="1">
      <c r="A412" s="120">
        <v>11</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customHeight="1" hidden="1">
      <c r="A413" s="120">
        <v>12</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customHeight="1" hidden="1">
      <c r="A414" s="120">
        <v>13</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customHeight="1" hidden="1">
      <c r="A415" s="120">
        <v>14</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customHeight="1" hidden="1">
      <c r="A416" s="120">
        <v>15</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customHeight="1" hidden="1">
      <c r="A417" s="120">
        <v>16</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customHeight="1" hidden="1">
      <c r="A418" s="120">
        <v>17</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customHeight="1" hidden="1">
      <c r="A419" s="120">
        <v>18</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customHeight="1" hidden="1">
      <c r="A420" s="120">
        <v>19</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customHeight="1" hidden="1">
      <c r="A421" s="120">
        <v>20</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customHeight="1" hidden="1">
      <c r="A422" s="120">
        <v>21</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customHeight="1" hidden="1">
      <c r="A423" s="120">
        <v>22</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customHeight="1" hidden="1">
      <c r="A424" s="120">
        <v>23</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customHeight="1" hidden="1">
      <c r="A425" s="120">
        <v>24</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customHeight="1" hidden="1">
      <c r="A426" s="120">
        <v>25</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customHeight="1" hidden="1">
      <c r="A427" s="120">
        <v>26</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customHeight="1" hidden="1">
      <c r="A428" s="120">
        <v>27</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customHeight="1" hidden="1">
      <c r="A429" s="120">
        <v>28</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0" spans="1:50" ht="24" customHeight="1" hidden="1">
      <c r="A430" s="120">
        <v>29</v>
      </c>
      <c r="B430" s="120">
        <v>1</v>
      </c>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2"/>
      <c r="AL430" s="123"/>
      <c r="AM430" s="123"/>
      <c r="AN430" s="123"/>
      <c r="AO430" s="123"/>
      <c r="AP430" s="124"/>
      <c r="AQ430" s="125"/>
      <c r="AR430" s="121"/>
      <c r="AS430" s="121"/>
      <c r="AT430" s="121"/>
      <c r="AU430" s="122"/>
      <c r="AV430" s="123"/>
      <c r="AW430" s="123"/>
      <c r="AX430" s="124"/>
    </row>
    <row r="431" spans="1:50" ht="24" customHeight="1" hidden="1">
      <c r="A431" s="120">
        <v>30</v>
      </c>
      <c r="B431" s="120">
        <v>1</v>
      </c>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2"/>
      <c r="AL431" s="123"/>
      <c r="AM431" s="123"/>
      <c r="AN431" s="123"/>
      <c r="AO431" s="123"/>
      <c r="AP431" s="124"/>
      <c r="AQ431" s="125"/>
      <c r="AR431" s="121"/>
      <c r="AS431" s="121"/>
      <c r="AT431" s="121"/>
      <c r="AU431" s="122"/>
      <c r="AV431" s="123"/>
      <c r="AW431" s="123"/>
      <c r="AX431" s="124"/>
    </row>
    <row r="432" ht="13.5" hidden="1"/>
    <row r="433" spans="1:50" ht="13.5" hidden="1">
      <c r="A433" s="9"/>
      <c r="B433" s="61" t="s">
        <v>375</v>
      </c>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row>
    <row r="434" spans="1:50" ht="34.5" customHeight="1" hidden="1">
      <c r="A434" s="120"/>
      <c r="B434" s="120"/>
      <c r="C434" s="126" t="s">
        <v>368</v>
      </c>
      <c r="D434" s="126"/>
      <c r="E434" s="126"/>
      <c r="F434" s="126"/>
      <c r="G434" s="126"/>
      <c r="H434" s="126"/>
      <c r="I434" s="126"/>
      <c r="J434" s="126"/>
      <c r="K434" s="126"/>
      <c r="L434" s="126"/>
      <c r="M434" s="126" t="s">
        <v>369</v>
      </c>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7" t="s">
        <v>370</v>
      </c>
      <c r="AL434" s="126"/>
      <c r="AM434" s="126"/>
      <c r="AN434" s="126"/>
      <c r="AO434" s="126"/>
      <c r="AP434" s="126"/>
      <c r="AQ434" s="126" t="s">
        <v>23</v>
      </c>
      <c r="AR434" s="126"/>
      <c r="AS434" s="126"/>
      <c r="AT434" s="126"/>
      <c r="AU434" s="110" t="s">
        <v>24</v>
      </c>
      <c r="AV434" s="111"/>
      <c r="AW434" s="111"/>
      <c r="AX434" s="128"/>
    </row>
    <row r="435" spans="1:50" ht="24" customHeight="1" hidden="1">
      <c r="A435" s="120">
        <v>1</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customHeight="1" hidden="1">
      <c r="A436" s="120">
        <v>2</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customHeight="1" hidden="1">
      <c r="A437" s="120">
        <v>3</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customHeight="1" hidden="1">
      <c r="A438" s="120">
        <v>4</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customHeight="1" hidden="1">
      <c r="A439" s="120">
        <v>5</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customHeight="1" hidden="1">
      <c r="A440" s="120">
        <v>6</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customHeight="1" hidden="1">
      <c r="A441" s="120">
        <v>7</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customHeight="1" hidden="1">
      <c r="A442" s="120">
        <v>8</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customHeight="1" hidden="1">
      <c r="A443" s="120">
        <v>9</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customHeight="1" hidden="1">
      <c r="A444" s="120">
        <v>10</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customHeight="1" hidden="1">
      <c r="A445" s="120">
        <v>11</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customHeight="1" hidden="1">
      <c r="A446" s="120">
        <v>12</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customHeight="1" hidden="1">
      <c r="A447" s="120">
        <v>13</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customHeight="1" hidden="1">
      <c r="A448" s="120">
        <v>14</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customHeight="1" hidden="1">
      <c r="A449" s="120">
        <v>15</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customHeight="1" hidden="1">
      <c r="A450" s="120">
        <v>16</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customHeight="1" hidden="1">
      <c r="A451" s="120">
        <v>17</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customHeight="1" hidden="1">
      <c r="A452" s="120">
        <v>18</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customHeight="1" hidden="1">
      <c r="A453" s="120">
        <v>19</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customHeight="1" hidden="1">
      <c r="A454" s="120">
        <v>20</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customHeight="1" hidden="1">
      <c r="A455" s="120">
        <v>21</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customHeight="1" hidden="1">
      <c r="A456" s="120">
        <v>22</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customHeight="1" hidden="1">
      <c r="A457" s="120">
        <v>23</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customHeight="1" hidden="1">
      <c r="A458" s="120">
        <v>24</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customHeight="1" hidden="1">
      <c r="A459" s="120">
        <v>25</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customHeight="1" hidden="1">
      <c r="A460" s="120">
        <v>26</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customHeight="1" hidden="1">
      <c r="A461" s="120">
        <v>27</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customHeight="1" hidden="1">
      <c r="A462" s="120">
        <v>28</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3" spans="1:50" ht="24" customHeight="1" hidden="1">
      <c r="A463" s="120">
        <v>29</v>
      </c>
      <c r="B463" s="120">
        <v>1</v>
      </c>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2"/>
      <c r="AL463" s="123"/>
      <c r="AM463" s="123"/>
      <c r="AN463" s="123"/>
      <c r="AO463" s="123"/>
      <c r="AP463" s="124"/>
      <c r="AQ463" s="125"/>
      <c r="AR463" s="121"/>
      <c r="AS463" s="121"/>
      <c r="AT463" s="121"/>
      <c r="AU463" s="122"/>
      <c r="AV463" s="123"/>
      <c r="AW463" s="123"/>
      <c r="AX463" s="124"/>
    </row>
    <row r="464" spans="1:50" ht="24" customHeight="1" hidden="1">
      <c r="A464" s="120">
        <v>30</v>
      </c>
      <c r="B464" s="120">
        <v>1</v>
      </c>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2"/>
      <c r="AL464" s="123"/>
      <c r="AM464" s="123"/>
      <c r="AN464" s="123"/>
      <c r="AO464" s="123"/>
      <c r="AP464" s="124"/>
      <c r="AQ464" s="125"/>
      <c r="AR464" s="121"/>
      <c r="AS464" s="121"/>
      <c r="AT464" s="121"/>
      <c r="AU464" s="122"/>
      <c r="AV464" s="123"/>
      <c r="AW464" s="123"/>
      <c r="AX464" s="124"/>
    </row>
    <row r="465" ht="13.5" hidden="1"/>
    <row r="466" spans="1:50" ht="13.5" hidden="1">
      <c r="A466" s="9"/>
      <c r="B466" s="61" t="s">
        <v>376</v>
      </c>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row>
    <row r="467" spans="1:50" ht="34.5" customHeight="1" hidden="1">
      <c r="A467" s="120"/>
      <c r="B467" s="120"/>
      <c r="C467" s="126" t="s">
        <v>368</v>
      </c>
      <c r="D467" s="126"/>
      <c r="E467" s="126"/>
      <c r="F467" s="126"/>
      <c r="G467" s="126"/>
      <c r="H467" s="126"/>
      <c r="I467" s="126"/>
      <c r="J467" s="126"/>
      <c r="K467" s="126"/>
      <c r="L467" s="126"/>
      <c r="M467" s="126" t="s">
        <v>369</v>
      </c>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7" t="s">
        <v>370</v>
      </c>
      <c r="AL467" s="126"/>
      <c r="AM467" s="126"/>
      <c r="AN467" s="126"/>
      <c r="AO467" s="126"/>
      <c r="AP467" s="126"/>
      <c r="AQ467" s="126" t="s">
        <v>23</v>
      </c>
      <c r="AR467" s="126"/>
      <c r="AS467" s="126"/>
      <c r="AT467" s="126"/>
      <c r="AU467" s="110" t="s">
        <v>24</v>
      </c>
      <c r="AV467" s="111"/>
      <c r="AW467" s="111"/>
      <c r="AX467" s="128"/>
    </row>
    <row r="468" spans="1:50" ht="24" customHeight="1" hidden="1">
      <c r="A468" s="120">
        <v>1</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customHeight="1" hidden="1">
      <c r="A469" s="120">
        <v>2</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customHeight="1" hidden="1">
      <c r="A470" s="120">
        <v>3</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customHeight="1" hidden="1">
      <c r="A471" s="120">
        <v>4</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customHeight="1" hidden="1">
      <c r="A472" s="120">
        <v>5</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customHeight="1" hidden="1">
      <c r="A473" s="120">
        <v>6</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customHeight="1" hidden="1">
      <c r="A474" s="120">
        <v>7</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customHeight="1" hidden="1">
      <c r="A475" s="120">
        <v>8</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customHeight="1" hidden="1">
      <c r="A476" s="120">
        <v>9</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customHeight="1" hidden="1">
      <c r="A477" s="120">
        <v>10</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customHeight="1" hidden="1">
      <c r="A478" s="120">
        <v>11</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customHeight="1" hidden="1">
      <c r="A479" s="120">
        <v>12</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customHeight="1" hidden="1">
      <c r="A480" s="120">
        <v>13</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customHeight="1" hidden="1">
      <c r="A481" s="120">
        <v>14</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customHeight="1" hidden="1">
      <c r="A482" s="120">
        <v>15</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customHeight="1" hidden="1">
      <c r="A483" s="120">
        <v>16</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customHeight="1" hidden="1">
      <c r="A484" s="120">
        <v>17</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customHeight="1" hidden="1">
      <c r="A485" s="120">
        <v>18</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customHeight="1" hidden="1">
      <c r="A486" s="120">
        <v>19</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customHeight="1" hidden="1">
      <c r="A487" s="120">
        <v>20</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customHeight="1" hidden="1">
      <c r="A488" s="120">
        <v>21</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customHeight="1" hidden="1">
      <c r="A489" s="120">
        <v>22</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customHeight="1" hidden="1">
      <c r="A490" s="120">
        <v>23</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customHeight="1" hidden="1">
      <c r="A491" s="120">
        <v>24</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customHeight="1" hidden="1">
      <c r="A492" s="120">
        <v>25</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customHeight="1" hidden="1">
      <c r="A493" s="120">
        <v>26</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customHeight="1" hidden="1">
      <c r="A494" s="120">
        <v>27</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customHeight="1" hidden="1">
      <c r="A495" s="120">
        <v>28</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6" spans="1:50" ht="24" customHeight="1" hidden="1">
      <c r="A496" s="120">
        <v>29</v>
      </c>
      <c r="B496" s="120">
        <v>1</v>
      </c>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2"/>
      <c r="AL496" s="123"/>
      <c r="AM496" s="123"/>
      <c r="AN496" s="123"/>
      <c r="AO496" s="123"/>
      <c r="AP496" s="124"/>
      <c r="AQ496" s="125"/>
      <c r="AR496" s="121"/>
      <c r="AS496" s="121"/>
      <c r="AT496" s="121"/>
      <c r="AU496" s="122"/>
      <c r="AV496" s="123"/>
      <c r="AW496" s="123"/>
      <c r="AX496" s="124"/>
    </row>
    <row r="497" spans="1:50" ht="24" customHeight="1" hidden="1">
      <c r="A497" s="120">
        <v>30</v>
      </c>
      <c r="B497" s="120">
        <v>1</v>
      </c>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2"/>
      <c r="AL497" s="123"/>
      <c r="AM497" s="123"/>
      <c r="AN497" s="123"/>
      <c r="AO497" s="123"/>
      <c r="AP497" s="124"/>
      <c r="AQ497" s="125"/>
      <c r="AR497" s="121"/>
      <c r="AS497" s="121"/>
      <c r="AT497" s="121"/>
      <c r="AU497" s="122"/>
      <c r="AV497" s="123"/>
      <c r="AW497" s="123"/>
      <c r="AX497" s="124"/>
    </row>
    <row r="498" spans="1:50" ht="22.5" customHeight="1">
      <c r="A498" s="683" t="s">
        <v>323</v>
      </c>
      <c r="B498" s="684"/>
      <c r="C498" s="684"/>
      <c r="D498" s="684"/>
      <c r="E498" s="684"/>
      <c r="F498" s="684"/>
      <c r="G498" s="684"/>
      <c r="H498" s="684"/>
      <c r="I498" s="684"/>
      <c r="J498" s="684"/>
      <c r="K498" s="684"/>
      <c r="L498" s="684"/>
      <c r="M498" s="684"/>
      <c r="N498" s="684"/>
      <c r="O498" s="684"/>
      <c r="P498" s="684"/>
      <c r="Q498" s="684"/>
      <c r="R498" s="684"/>
      <c r="S498" s="684"/>
      <c r="T498" s="684"/>
      <c r="U498" s="684"/>
      <c r="V498" s="684"/>
      <c r="W498" s="684"/>
      <c r="X498" s="684"/>
      <c r="Y498" s="684"/>
      <c r="Z498" s="684"/>
      <c r="AA498" s="684"/>
      <c r="AB498" s="684"/>
      <c r="AC498" s="684"/>
      <c r="AD498" s="684"/>
      <c r="AE498" s="684"/>
      <c r="AF498" s="684"/>
      <c r="AG498" s="684"/>
      <c r="AH498" s="684"/>
      <c r="AI498" s="684"/>
      <c r="AJ498" s="684"/>
      <c r="AK498" s="685"/>
      <c r="AL498" s="30"/>
      <c r="AM498" s="30"/>
      <c r="AN498" s="30"/>
      <c r="AO498" s="30"/>
      <c r="AP498" s="30"/>
      <c r="AQ498" s="30"/>
      <c r="AR498" s="30"/>
      <c r="AS498" s="30"/>
      <c r="AT498" s="30"/>
      <c r="AU498" s="30"/>
      <c r="AV498" s="30"/>
      <c r="AW498" s="30"/>
      <c r="AX498" s="31"/>
    </row>
  </sheetData>
  <sheetProtection formatRows="0"/>
  <mergeCells count="2466">
    <mergeCell ref="L100:Q100"/>
    <mergeCell ref="R100:W100"/>
    <mergeCell ref="AU63:AV63"/>
    <mergeCell ref="AW63:AX63"/>
    <mergeCell ref="G23:O25"/>
    <mergeCell ref="Y25:AA25"/>
    <mergeCell ref="AB25:AD25"/>
    <mergeCell ref="AO56:AS56"/>
    <mergeCell ref="AE87:AI87"/>
    <mergeCell ref="Y60:AA60"/>
    <mergeCell ref="A46:AN46"/>
    <mergeCell ref="B47:F51"/>
    <mergeCell ref="B52:F56"/>
    <mergeCell ref="A498:AK498"/>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85:AS85"/>
    <mergeCell ref="A123:B126"/>
    <mergeCell ref="AG108:AX108"/>
    <mergeCell ref="T125:AF125"/>
    <mergeCell ref="AD117:AF117"/>
    <mergeCell ref="A119:B122"/>
    <mergeCell ref="C119:AC119"/>
    <mergeCell ref="AT87:AX87"/>
    <mergeCell ref="AT85:AX85"/>
    <mergeCell ref="AJ86:AN86"/>
    <mergeCell ref="AT23:AX23"/>
    <mergeCell ref="AD119:AF119"/>
    <mergeCell ref="AG119:AX119"/>
    <mergeCell ref="AG116:AX116"/>
    <mergeCell ref="C125:O125"/>
    <mergeCell ref="C126:O126"/>
    <mergeCell ref="T124:AF124"/>
    <mergeCell ref="P125:S125"/>
    <mergeCell ref="P126:S126"/>
    <mergeCell ref="C124:O124"/>
    <mergeCell ref="P124:S124"/>
    <mergeCell ref="AD122:AF122"/>
    <mergeCell ref="Y31:AA32"/>
    <mergeCell ref="G33:O35"/>
    <mergeCell ref="P33:X35"/>
    <mergeCell ref="Y33:AA33"/>
    <mergeCell ref="G31:O32"/>
    <mergeCell ref="P31:X32"/>
    <mergeCell ref="G86:X87"/>
    <mergeCell ref="AO25:AS25"/>
    <mergeCell ref="G47:AA48"/>
    <mergeCell ref="C100:K100"/>
    <mergeCell ref="AE25:AI2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J26:AN27"/>
    <mergeCell ref="AJ35:AN35"/>
    <mergeCell ref="AT35:AX35"/>
    <mergeCell ref="W139:AF139"/>
    <mergeCell ref="AG138:AL138"/>
    <mergeCell ref="AG139:AL139"/>
    <mergeCell ref="P23:X25"/>
    <mergeCell ref="AG123:AX126"/>
    <mergeCell ref="C120:AC120"/>
    <mergeCell ref="AD111:AF111"/>
    <mergeCell ref="AD112:AF112"/>
    <mergeCell ref="AD121:AF121"/>
    <mergeCell ref="A112:B118"/>
    <mergeCell ref="C118:AC118"/>
    <mergeCell ref="AD118:AF118"/>
    <mergeCell ref="C122:AC122"/>
    <mergeCell ref="AD108:AF108"/>
    <mergeCell ref="C108:AC108"/>
    <mergeCell ref="AG120:AX120"/>
    <mergeCell ref="AG121:AX121"/>
    <mergeCell ref="AG122:AX122"/>
    <mergeCell ref="AG118:AX118"/>
    <mergeCell ref="AD114:AF114"/>
    <mergeCell ref="C116:AC116"/>
    <mergeCell ref="AG109:AX109"/>
    <mergeCell ref="AG110:AX110"/>
    <mergeCell ref="AD116:AF116"/>
    <mergeCell ref="L104:Q104"/>
    <mergeCell ref="AD109:AF109"/>
    <mergeCell ref="AD120:AF120"/>
    <mergeCell ref="A136:AX136"/>
    <mergeCell ref="AD113:AF113"/>
    <mergeCell ref="AT25:AX25"/>
    <mergeCell ref="AM139:AV139"/>
    <mergeCell ref="G181:K181"/>
    <mergeCell ref="L181:X181"/>
    <mergeCell ref="A179:F230"/>
    <mergeCell ref="A137:AX137"/>
    <mergeCell ref="G179:AB179"/>
    <mergeCell ref="AC179:AX179"/>
    <mergeCell ref="Y180:AB180"/>
    <mergeCell ref="AC180:AG180"/>
    <mergeCell ref="AH180:AT180"/>
    <mergeCell ref="G127:AX127"/>
    <mergeCell ref="G180:K180"/>
    <mergeCell ref="L180:X180"/>
    <mergeCell ref="A132:E132"/>
    <mergeCell ref="A127:B128"/>
    <mergeCell ref="Y181:AB181"/>
    <mergeCell ref="AC181:AG181"/>
    <mergeCell ref="A135:AX135"/>
    <mergeCell ref="A140:F178"/>
    <mergeCell ref="G188:K188"/>
    <mergeCell ref="L188:X188"/>
    <mergeCell ref="Y188:AB188"/>
    <mergeCell ref="AC188:AG188"/>
    <mergeCell ref="A133:AX133"/>
    <mergeCell ref="A131:AX131"/>
    <mergeCell ref="F132:AX132"/>
    <mergeCell ref="F134:AX134"/>
    <mergeCell ref="Q139:V139"/>
    <mergeCell ref="A130:AX130"/>
    <mergeCell ref="C127:F127"/>
    <mergeCell ref="C109:AC109"/>
    <mergeCell ref="A9:F9"/>
    <mergeCell ref="G9:AX9"/>
    <mergeCell ref="I15:O15"/>
    <mergeCell ref="P15:V15"/>
    <mergeCell ref="W15:AC15"/>
    <mergeCell ref="AJ2:AP2"/>
    <mergeCell ref="C115:AC115"/>
    <mergeCell ref="C117:AC117"/>
    <mergeCell ref="G4:X4"/>
    <mergeCell ref="Y4:AD4"/>
    <mergeCell ref="AE4:AP4"/>
    <mergeCell ref="AQ4:AX4"/>
    <mergeCell ref="A5:F5"/>
    <mergeCell ref="C114:AC114"/>
    <mergeCell ref="G11:AX11"/>
    <mergeCell ref="Y5:AD5"/>
    <mergeCell ref="AE5:AP5"/>
    <mergeCell ref="AQ5:AX5"/>
    <mergeCell ref="A4:F4"/>
    <mergeCell ref="A6:F6"/>
    <mergeCell ref="G6:X6"/>
    <mergeCell ref="Y6:AD6"/>
    <mergeCell ref="AE6:AX6"/>
    <mergeCell ref="Y8:AD8"/>
    <mergeCell ref="AK12:AQ12"/>
    <mergeCell ref="W14:AC14"/>
    <mergeCell ref="AG111:AX111"/>
    <mergeCell ref="AG114:AX114"/>
    <mergeCell ref="AG115:AX115"/>
    <mergeCell ref="AE69:AI69"/>
    <mergeCell ref="AT55:AX55"/>
    <mergeCell ref="AE35:AI35"/>
    <mergeCell ref="AK16:AQ16"/>
    <mergeCell ref="AB87:AD87"/>
    <mergeCell ref="AU180:AX180"/>
    <mergeCell ref="AH181:AT181"/>
    <mergeCell ref="AU181:AX181"/>
    <mergeCell ref="C123:AC123"/>
    <mergeCell ref="AD110:AF110"/>
    <mergeCell ref="AD115:AF115"/>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8:AV138"/>
    <mergeCell ref="A138:F138"/>
    <mergeCell ref="A139:F139"/>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1:AC121"/>
    <mergeCell ref="G138:P138"/>
    <mergeCell ref="G139:P139"/>
    <mergeCell ref="C110:AC110"/>
    <mergeCell ref="C111:AC111"/>
    <mergeCell ref="C112:AC112"/>
    <mergeCell ref="Q138:V138"/>
    <mergeCell ref="A134:E134"/>
    <mergeCell ref="W138:AF138"/>
    <mergeCell ref="C113:AC113"/>
    <mergeCell ref="T126:AF126"/>
    <mergeCell ref="AD123:AF123"/>
    <mergeCell ref="G182:K182"/>
    <mergeCell ref="L182:X182"/>
    <mergeCell ref="Y182:AB182"/>
    <mergeCell ref="AC182:AG182"/>
    <mergeCell ref="AH182:AT182"/>
    <mergeCell ref="AU182:AX182"/>
    <mergeCell ref="AU185:AX185"/>
    <mergeCell ref="L186:X186"/>
    <mergeCell ref="Y186:AB186"/>
    <mergeCell ref="AC186:AG186"/>
    <mergeCell ref="AH186:AT186"/>
    <mergeCell ref="AU186:AX186"/>
    <mergeCell ref="G187:K187"/>
    <mergeCell ref="L187:X187"/>
    <mergeCell ref="Y187:AB187"/>
    <mergeCell ref="AC187:AG187"/>
    <mergeCell ref="AH187:AT187"/>
    <mergeCell ref="G186:K186"/>
    <mergeCell ref="G185:K185"/>
    <mergeCell ref="L185:X185"/>
    <mergeCell ref="Y185:AB185"/>
    <mergeCell ref="AC185:AG185"/>
    <mergeCell ref="AH185:AT185"/>
    <mergeCell ref="G183:K183"/>
    <mergeCell ref="L183:X183"/>
    <mergeCell ref="Y183:AB183"/>
    <mergeCell ref="AC183:AG183"/>
    <mergeCell ref="AH183:AT183"/>
    <mergeCell ref="AU183:AX183"/>
    <mergeCell ref="AC184:AG184"/>
    <mergeCell ref="AH184:AT184"/>
    <mergeCell ref="AU184:AX184"/>
    <mergeCell ref="G192:AB192"/>
    <mergeCell ref="AC192:AX192"/>
    <mergeCell ref="G193:K193"/>
    <mergeCell ref="L193:X193"/>
    <mergeCell ref="Y193:AB193"/>
    <mergeCell ref="AC193:AG193"/>
    <mergeCell ref="AH193:AT193"/>
    <mergeCell ref="AU193:AX193"/>
    <mergeCell ref="AU187:AX187"/>
    <mergeCell ref="AH188:AT188"/>
    <mergeCell ref="AU188:AX188"/>
    <mergeCell ref="G189:K189"/>
    <mergeCell ref="L189:X189"/>
    <mergeCell ref="Y189:AB189"/>
    <mergeCell ref="AC189:AG189"/>
    <mergeCell ref="AH189:AT189"/>
    <mergeCell ref="AU189:AX189"/>
    <mergeCell ref="G184:K184"/>
    <mergeCell ref="L184:X184"/>
    <mergeCell ref="Y184:AB184"/>
    <mergeCell ref="G198:K198"/>
    <mergeCell ref="L198:X198"/>
    <mergeCell ref="G194:K194"/>
    <mergeCell ref="L194:X194"/>
    <mergeCell ref="Y194:AB194"/>
    <mergeCell ref="AC194:AG194"/>
    <mergeCell ref="AH194:AT194"/>
    <mergeCell ref="AU194:AX194"/>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Y198:AB198"/>
    <mergeCell ref="AC198:AG198"/>
    <mergeCell ref="G205:AB205"/>
    <mergeCell ref="AC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A231:AK231"/>
    <mergeCell ref="A239:B239"/>
    <mergeCell ref="C239:L239"/>
    <mergeCell ref="G221:K221"/>
    <mergeCell ref="L221:X221"/>
    <mergeCell ref="Y221:AB221"/>
    <mergeCell ref="AC221:AG221"/>
    <mergeCell ref="AH221:AT221"/>
    <mergeCell ref="AU221:AX221"/>
    <mergeCell ref="G218:AB218"/>
    <mergeCell ref="AC218:AX218"/>
    <mergeCell ref="G219:K219"/>
    <mergeCell ref="L219:X219"/>
    <mergeCell ref="Y219:AB219"/>
    <mergeCell ref="AC219:AG219"/>
    <mergeCell ref="AH219:AT219"/>
    <mergeCell ref="AU219:AX219"/>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C220:AG220"/>
    <mergeCell ref="AH220:AT220"/>
    <mergeCell ref="AU220:AX220"/>
    <mergeCell ref="A238:B238"/>
    <mergeCell ref="C238:L238"/>
    <mergeCell ref="M238:AJ238"/>
    <mergeCell ref="AU257:AX257"/>
    <mergeCell ref="C255:L255"/>
    <mergeCell ref="M255:AJ255"/>
    <mergeCell ref="AK255:AP255"/>
    <mergeCell ref="AQ255:AT255"/>
    <mergeCell ref="AU255:AX255"/>
    <mergeCell ref="C256:L256"/>
    <mergeCell ref="M256:AJ256"/>
    <mergeCell ref="AK256:AP256"/>
    <mergeCell ref="AQ256:AT256"/>
    <mergeCell ref="AU256:AX256"/>
    <mergeCell ref="AK238:AP238"/>
    <mergeCell ref="AQ238:AT238"/>
    <mergeCell ref="AU238:AX238"/>
    <mergeCell ref="AQ239:AT239"/>
    <mergeCell ref="AU239:AX239"/>
    <mergeCell ref="C242:L242"/>
    <mergeCell ref="M242:AJ242"/>
    <mergeCell ref="AK242:AP242"/>
    <mergeCell ref="AQ242:AT242"/>
    <mergeCell ref="AU242:AX242"/>
    <mergeCell ref="C243:L243"/>
    <mergeCell ref="M243:AJ243"/>
    <mergeCell ref="AK243:AP243"/>
    <mergeCell ref="AQ243:AT243"/>
    <mergeCell ref="AU243:AX243"/>
    <mergeCell ref="A242:B242"/>
    <mergeCell ref="A243:B243"/>
    <mergeCell ref="A240:B240"/>
    <mergeCell ref="AK262:AP262"/>
    <mergeCell ref="AQ262:AT262"/>
    <mergeCell ref="AU262:AX262"/>
    <mergeCell ref="C253:L253"/>
    <mergeCell ref="M253:AJ253"/>
    <mergeCell ref="AK253:AP253"/>
    <mergeCell ref="AQ253:AT253"/>
    <mergeCell ref="AU253:AX253"/>
    <mergeCell ref="C254:L254"/>
    <mergeCell ref="M254:AJ254"/>
    <mergeCell ref="AK254:AP254"/>
    <mergeCell ref="AQ254:AT254"/>
    <mergeCell ref="AU254:AX254"/>
    <mergeCell ref="AQ260:AT260"/>
    <mergeCell ref="AK258:AP258"/>
    <mergeCell ref="AQ258:AT258"/>
    <mergeCell ref="AU258:AX258"/>
    <mergeCell ref="C257:L257"/>
    <mergeCell ref="M257:AJ257"/>
    <mergeCell ref="AK257:AP257"/>
    <mergeCell ref="AQ257:AT257"/>
    <mergeCell ref="C260:L260"/>
    <mergeCell ref="M260:AJ260"/>
    <mergeCell ref="A129:AX129"/>
    <mergeCell ref="C128:F128"/>
    <mergeCell ref="G128:AX128"/>
    <mergeCell ref="AG117:AX117"/>
    <mergeCell ref="Y54:AA54"/>
    <mergeCell ref="AB54:AD54"/>
    <mergeCell ref="AO69:AS69"/>
    <mergeCell ref="AT69:AX69"/>
    <mergeCell ref="L102:Q102"/>
    <mergeCell ref="C105:K105"/>
    <mergeCell ref="L105:Q105"/>
    <mergeCell ref="R105:W105"/>
    <mergeCell ref="C102:K102"/>
    <mergeCell ref="A97:B105"/>
    <mergeCell ref="C104:K104"/>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1:K101"/>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2:AX112"/>
    <mergeCell ref="AG113:AX113"/>
    <mergeCell ref="A109:B111"/>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38:AA38"/>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1:Q101"/>
    <mergeCell ref="C99:K99"/>
    <mergeCell ref="A107:AX107"/>
    <mergeCell ref="C103:K103"/>
    <mergeCell ref="L103:Q103"/>
    <mergeCell ref="R98:W98"/>
    <mergeCell ref="R99:W99"/>
    <mergeCell ref="R101:W101"/>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5"/>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40:L240"/>
    <mergeCell ref="M240:AJ240"/>
    <mergeCell ref="AK240:AP240"/>
    <mergeCell ref="AQ240:AT240"/>
    <mergeCell ref="AU240:AX240"/>
    <mergeCell ref="A241:B241"/>
    <mergeCell ref="C241:L241"/>
    <mergeCell ref="M241:AJ241"/>
    <mergeCell ref="AK241:AP241"/>
    <mergeCell ref="AQ241:AT241"/>
    <mergeCell ref="AU241:AX241"/>
    <mergeCell ref="M239:AJ239"/>
    <mergeCell ref="AK239:AP239"/>
    <mergeCell ref="C244:L244"/>
    <mergeCell ref="M244:AJ244"/>
    <mergeCell ref="AK244:AP244"/>
    <mergeCell ref="AQ244:AT244"/>
    <mergeCell ref="AU244:AX244"/>
    <mergeCell ref="C247:L247"/>
    <mergeCell ref="M247:AJ247"/>
    <mergeCell ref="AK247:AP247"/>
    <mergeCell ref="AQ247:AT247"/>
    <mergeCell ref="AU247:AX247"/>
    <mergeCell ref="C245:L245"/>
    <mergeCell ref="M245:AJ245"/>
    <mergeCell ref="AK245:AP245"/>
    <mergeCell ref="AQ245:AT245"/>
    <mergeCell ref="AU245:AX245"/>
    <mergeCell ref="A244:B244"/>
    <mergeCell ref="A245:B245"/>
    <mergeCell ref="A246:B246"/>
    <mergeCell ref="A247:B247"/>
    <mergeCell ref="C246:L246"/>
    <mergeCell ref="M246:AJ246"/>
    <mergeCell ref="AK246:AP246"/>
    <mergeCell ref="AQ246:AT246"/>
    <mergeCell ref="AU246:AX246"/>
    <mergeCell ref="A248:B248"/>
    <mergeCell ref="C250:L250"/>
    <mergeCell ref="M250:AJ250"/>
    <mergeCell ref="AK250:AP250"/>
    <mergeCell ref="AQ250:AT250"/>
    <mergeCell ref="AU250:AX250"/>
    <mergeCell ref="C251:L251"/>
    <mergeCell ref="M251:AJ251"/>
    <mergeCell ref="AK251:AP251"/>
    <mergeCell ref="AQ251:AT251"/>
    <mergeCell ref="AU251:AX251"/>
    <mergeCell ref="A253:B253"/>
    <mergeCell ref="A254:B254"/>
    <mergeCell ref="A255:B255"/>
    <mergeCell ref="A256:B256"/>
    <mergeCell ref="C248:L248"/>
    <mergeCell ref="C249:L249"/>
    <mergeCell ref="M249:AJ249"/>
    <mergeCell ref="AK249:AP249"/>
    <mergeCell ref="AQ249:AT249"/>
    <mergeCell ref="AU249:AX249"/>
    <mergeCell ref="A251:B251"/>
    <mergeCell ref="A252:B252"/>
    <mergeCell ref="A249:B249"/>
    <mergeCell ref="A250:B250"/>
    <mergeCell ref="C252:L252"/>
    <mergeCell ref="M252:AJ252"/>
    <mergeCell ref="AK252:AP252"/>
    <mergeCell ref="M248:AJ248"/>
    <mergeCell ref="AK248:AP248"/>
    <mergeCell ref="AQ248:AT248"/>
    <mergeCell ref="AU248:AX248"/>
    <mergeCell ref="AQ252:AT252"/>
    <mergeCell ref="AU252:AX252"/>
    <mergeCell ref="A257:B257"/>
    <mergeCell ref="A258:B258"/>
    <mergeCell ref="C258:L258"/>
    <mergeCell ref="M258:AJ258"/>
    <mergeCell ref="AU260:AX260"/>
    <mergeCell ref="A259:B259"/>
    <mergeCell ref="C259:L259"/>
    <mergeCell ref="M259:AJ259"/>
    <mergeCell ref="AK259:AP259"/>
    <mergeCell ref="AQ259:AT259"/>
    <mergeCell ref="AU259:AX259"/>
    <mergeCell ref="A260:B260"/>
    <mergeCell ref="AK260:AP260"/>
    <mergeCell ref="A265:B265"/>
    <mergeCell ref="C265:L265"/>
    <mergeCell ref="M265:AJ265"/>
    <mergeCell ref="AK265:AP265"/>
    <mergeCell ref="AQ265:AT265"/>
    <mergeCell ref="AU265:AX265"/>
    <mergeCell ref="A261:B261"/>
    <mergeCell ref="C261:L261"/>
    <mergeCell ref="M261:AJ261"/>
    <mergeCell ref="AK261:AP261"/>
    <mergeCell ref="AQ261:AT261"/>
    <mergeCell ref="AU261:AX261"/>
    <mergeCell ref="A262:B262"/>
    <mergeCell ref="A263:B263"/>
    <mergeCell ref="C263:L263"/>
    <mergeCell ref="C262:L262"/>
    <mergeCell ref="M262:AJ262"/>
    <mergeCell ref="A266:B266"/>
    <mergeCell ref="C266:L266"/>
    <mergeCell ref="M266:AJ266"/>
    <mergeCell ref="AU266:AX266"/>
    <mergeCell ref="AK266:AP266"/>
    <mergeCell ref="AQ266:AT266"/>
    <mergeCell ref="M263:AJ263"/>
    <mergeCell ref="AK263:AP263"/>
    <mergeCell ref="AQ263:AT263"/>
    <mergeCell ref="AU263:AX263"/>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9:B299"/>
    <mergeCell ref="C299:L299"/>
    <mergeCell ref="M299:AJ299"/>
    <mergeCell ref="AK299:AP299"/>
    <mergeCell ref="AQ299:AT299"/>
    <mergeCell ref="AU299:AX299"/>
    <mergeCell ref="A302:B302"/>
    <mergeCell ref="C302:L302"/>
    <mergeCell ref="M302:AJ302"/>
    <mergeCell ref="AK302:AP302"/>
    <mergeCell ref="AQ302:AT302"/>
    <mergeCell ref="AU302:AX302"/>
    <mergeCell ref="A297:B297"/>
    <mergeCell ref="C297:L297"/>
    <mergeCell ref="M297:AJ297"/>
    <mergeCell ref="AK297:AP297"/>
    <mergeCell ref="AQ297:AT297"/>
    <mergeCell ref="AU297:AX297"/>
    <mergeCell ref="A298:B298"/>
    <mergeCell ref="C298:L298"/>
    <mergeCell ref="M298:AJ298"/>
    <mergeCell ref="AK298:AP298"/>
    <mergeCell ref="AQ298:AT298"/>
    <mergeCell ref="AU298:AX298"/>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1:B331"/>
    <mergeCell ref="C331:L331"/>
    <mergeCell ref="M331:AJ331"/>
    <mergeCell ref="AK331:AP331"/>
    <mergeCell ref="AQ331:AT331"/>
    <mergeCell ref="AU331:AX331"/>
    <mergeCell ref="A332:B332"/>
    <mergeCell ref="C332:L332"/>
    <mergeCell ref="M332:AJ332"/>
    <mergeCell ref="AK332:AP332"/>
    <mergeCell ref="AQ332:AT332"/>
    <mergeCell ref="AU332:AX332"/>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63:B363"/>
    <mergeCell ref="C363:L363"/>
    <mergeCell ref="M363:AJ363"/>
    <mergeCell ref="AK363:AP363"/>
    <mergeCell ref="AQ363:AT363"/>
    <mergeCell ref="AU363:AX363"/>
    <mergeCell ref="A364:B364"/>
    <mergeCell ref="C364:L364"/>
    <mergeCell ref="M364:AJ364"/>
    <mergeCell ref="AK364:AP364"/>
    <mergeCell ref="AQ364:AT364"/>
    <mergeCell ref="AU364:AX364"/>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5:B365"/>
    <mergeCell ref="C365:L365"/>
    <mergeCell ref="M365:AJ365"/>
    <mergeCell ref="AK365:AP365"/>
    <mergeCell ref="AQ365:AT365"/>
    <mergeCell ref="AU365:AX365"/>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8:B398"/>
    <mergeCell ref="C398:L398"/>
    <mergeCell ref="M398:AJ398"/>
    <mergeCell ref="AK398:AP398"/>
    <mergeCell ref="AQ398:AT398"/>
    <mergeCell ref="AU398:AX398"/>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4:B434"/>
    <mergeCell ref="C434:L434"/>
    <mergeCell ref="M434:AJ434"/>
    <mergeCell ref="AK434:AP434"/>
    <mergeCell ref="AQ434:AT434"/>
    <mergeCell ref="AU434:AX43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7:B497"/>
    <mergeCell ref="C497:L497"/>
    <mergeCell ref="M497:AJ497"/>
    <mergeCell ref="AK497:AP497"/>
    <mergeCell ref="AQ497:AT497"/>
    <mergeCell ref="AU497:AX497"/>
    <mergeCell ref="A495:B495"/>
    <mergeCell ref="C495:L495"/>
    <mergeCell ref="M495:AJ495"/>
    <mergeCell ref="AK495:AP495"/>
    <mergeCell ref="AQ495:AT495"/>
    <mergeCell ref="AU495:AX495"/>
    <mergeCell ref="A496:B496"/>
    <mergeCell ref="C496:L496"/>
    <mergeCell ref="M496:AJ496"/>
    <mergeCell ref="AK496:AP496"/>
    <mergeCell ref="Y225:AB225"/>
    <mergeCell ref="AC225:AG225"/>
    <mergeCell ref="AH225:AT225"/>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Y222:AB222"/>
    <mergeCell ref="Y211:AB211"/>
    <mergeCell ref="AC211:AG211"/>
    <mergeCell ref="AH211:AT21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1:AX211"/>
    <mergeCell ref="AH198:AT198"/>
    <mergeCell ref="AU198:AX198"/>
    <mergeCell ref="AJ75:AN75"/>
    <mergeCell ref="AO75:AS75"/>
    <mergeCell ref="AT75:AX75"/>
    <mergeCell ref="AT70:AX70"/>
    <mergeCell ref="Y40:AA40"/>
    <mergeCell ref="AB40:AD40"/>
    <mergeCell ref="AE40:AI40"/>
    <mergeCell ref="Y45:AA45"/>
    <mergeCell ref="AJ45:AN45"/>
    <mergeCell ref="AO45:AS45"/>
    <mergeCell ref="AT45:AX45"/>
    <mergeCell ref="AO35:AS35"/>
    <mergeCell ref="L225:X225"/>
    <mergeCell ref="AU225:AX225"/>
    <mergeCell ref="G226:K226"/>
    <mergeCell ref="L226:X226"/>
    <mergeCell ref="P13:V13"/>
    <mergeCell ref="AO23:AS23"/>
    <mergeCell ref="AE24:AI24"/>
    <mergeCell ref="AJ24:AN24"/>
    <mergeCell ref="AO24:AS24"/>
    <mergeCell ref="AT24:AX24"/>
    <mergeCell ref="AO28:AS28"/>
    <mergeCell ref="AH224:AT224"/>
    <mergeCell ref="AU224:AX224"/>
    <mergeCell ref="G229:K229"/>
    <mergeCell ref="L229:X229"/>
    <mergeCell ref="Y229:AB229"/>
    <mergeCell ref="AC229:AG229"/>
    <mergeCell ref="AH229:AT229"/>
    <mergeCell ref="AU229:AX229"/>
    <mergeCell ref="Y226:AB226"/>
    <mergeCell ref="AC226:AG226"/>
    <mergeCell ref="AH226:AT226"/>
    <mergeCell ref="AU226:AX226"/>
    <mergeCell ref="Y224:AB224"/>
    <mergeCell ref="AC224:AG224"/>
    <mergeCell ref="G224:K224"/>
    <mergeCell ref="L224:X224"/>
    <mergeCell ref="G220:K220"/>
    <mergeCell ref="L220:X220"/>
    <mergeCell ref="Y220:AB220"/>
    <mergeCell ref="G222:K222"/>
    <mergeCell ref="L222:X222"/>
    <mergeCell ref="Z144:AH144"/>
    <mergeCell ref="R102:W102"/>
    <mergeCell ref="R103:W103"/>
    <mergeCell ref="R104:W104"/>
    <mergeCell ref="AC222:AG222"/>
    <mergeCell ref="AH222:AT222"/>
    <mergeCell ref="AU222:AX222"/>
    <mergeCell ref="G230:K230"/>
    <mergeCell ref="L230:X230"/>
    <mergeCell ref="Y230:AB230"/>
    <mergeCell ref="AC230:AG230"/>
    <mergeCell ref="AH230:AT230"/>
    <mergeCell ref="AU230:AX230"/>
    <mergeCell ref="G223:K223"/>
    <mergeCell ref="L223:X223"/>
    <mergeCell ref="Y223:AB223"/>
    <mergeCell ref="AC223:AG223"/>
    <mergeCell ref="AH223:AT223"/>
    <mergeCell ref="AU223:AX223"/>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5:K225"/>
  </mergeCells>
  <conditionalFormatting sqref="P14:AQ14">
    <cfRule type="expression" priority="547" dxfId="1">
      <formula>IF(RIGHT(TEXT(P14,"0.#"),1)=".",FALSE,TRUE)</formula>
    </cfRule>
    <cfRule type="expression" priority="548" dxfId="0">
      <formula>IF(RIGHT(TEXT(P14,"0.#"),1)=".",TRUE,FALSE)</formula>
    </cfRule>
  </conditionalFormatting>
  <conditionalFormatting sqref="AE23:AI23">
    <cfRule type="expression" priority="537" dxfId="1">
      <formula>IF(RIGHT(TEXT(AE23,"0.#"),1)=".",FALSE,TRUE)</formula>
    </cfRule>
    <cfRule type="expression" priority="538" dxfId="0">
      <formula>IF(RIGHT(TEXT(AE23,"0.#"),1)=".",TRUE,FALSE)</formula>
    </cfRule>
  </conditionalFormatting>
  <conditionalFormatting sqref="AE69:AX69">
    <cfRule type="expression" priority="469" dxfId="1">
      <formula>IF(RIGHT(TEXT(AE69,"0.#"),1)=".",FALSE,TRUE)</formula>
    </cfRule>
    <cfRule type="expression" priority="470" dxfId="0">
      <formula>IF(RIGHT(TEXT(AE69,"0.#"),1)=".",TRUE,FALSE)</formula>
    </cfRule>
  </conditionalFormatting>
  <conditionalFormatting sqref="L99">
    <cfRule type="expression" priority="429" dxfId="1">
      <formula>IF(RIGHT(TEXT(L99,"0.#"),1)=".",FALSE,TRUE)</formula>
    </cfRule>
    <cfRule type="expression" priority="430" dxfId="0">
      <formula>IF(RIGHT(TEXT(L99,"0.#"),1)=".",TRUE,FALSE)</formula>
    </cfRule>
  </conditionalFormatting>
  <conditionalFormatting sqref="L105">
    <cfRule type="expression" priority="427" dxfId="1">
      <formula>IF(RIGHT(TEXT(L105,"0.#"),1)=".",FALSE,TRUE)</formula>
    </cfRule>
    <cfRule type="expression" priority="428" dxfId="0">
      <formula>IF(RIGHT(TEXT(L105,"0.#"),1)=".",TRUE,FALSE)</formula>
    </cfRule>
  </conditionalFormatting>
  <conditionalFormatting sqref="R105">
    <cfRule type="expression" priority="425" dxfId="1">
      <formula>IF(RIGHT(TEXT(R105,"0.#"),1)=".",FALSE,TRUE)</formula>
    </cfRule>
    <cfRule type="expression" priority="426" dxfId="0">
      <formula>IF(RIGHT(TEXT(R105,"0.#"),1)=".",TRUE,FALSE)</formula>
    </cfRule>
  </conditionalFormatting>
  <conditionalFormatting sqref="P18:AX18">
    <cfRule type="expression" priority="423" dxfId="1">
      <formula>IF(RIGHT(TEXT(P18,"0.#"),1)=".",FALSE,TRUE)</formula>
    </cfRule>
    <cfRule type="expression" priority="424" dxfId="0">
      <formula>IF(RIGHT(TEXT(P18,"0.#"),1)=".",TRUE,FALSE)</formula>
    </cfRule>
  </conditionalFormatting>
  <conditionalFormatting sqref="Y182">
    <cfRule type="expression" priority="419" dxfId="1">
      <formula>IF(RIGHT(TEXT(Y182,"0.#"),1)=".",FALSE,TRUE)</formula>
    </cfRule>
    <cfRule type="expression" priority="420" dxfId="0">
      <formula>IF(RIGHT(TEXT(Y182,"0.#"),1)=".",TRUE,FALSE)</formula>
    </cfRule>
  </conditionalFormatting>
  <conditionalFormatting sqref="Y191">
    <cfRule type="expression" priority="415" dxfId="1">
      <formula>IF(RIGHT(TEXT(Y191,"0.#"),1)=".",FALSE,TRUE)</formula>
    </cfRule>
    <cfRule type="expression" priority="416" dxfId="0">
      <formula>IF(RIGHT(TEXT(Y191,"0.#"),1)=".",TRUE,FALSE)</formula>
    </cfRule>
  </conditionalFormatting>
  <conditionalFormatting sqref="AK237">
    <cfRule type="expression" priority="337" dxfId="1">
      <formula>IF(RIGHT(TEXT(AK237,"0.#"),1)=".",FALSE,TRUE)</formula>
    </cfRule>
    <cfRule type="expression" priority="338" dxfId="0">
      <formula>IF(RIGHT(TEXT(AK237,"0.#"),1)=".",TRUE,FALSE)</formula>
    </cfRule>
  </conditionalFormatting>
  <conditionalFormatting sqref="AE54:AI54">
    <cfRule type="expression" priority="287" dxfId="1">
      <formula>IF(RIGHT(TEXT(AE54,"0.#"),1)=".",FALSE,TRUE)</formula>
    </cfRule>
    <cfRule type="expression" priority="288" dxfId="0">
      <formula>IF(RIGHT(TEXT(AE54,"0.#"),1)=".",TRUE,FALSE)</formula>
    </cfRule>
  </conditionalFormatting>
  <conditionalFormatting sqref="P16:AQ17 P15:AX15 P13:AX13">
    <cfRule type="expression" priority="245" dxfId="1">
      <formula>IF(RIGHT(TEXT(P13,"0.#"),1)=".",FALSE,TRUE)</formula>
    </cfRule>
    <cfRule type="expression" priority="246" dxfId="0">
      <formula>IF(RIGHT(TEXT(P13,"0.#"),1)=".",TRUE,FALSE)</formula>
    </cfRule>
  </conditionalFormatting>
  <conditionalFormatting sqref="P19:AJ19">
    <cfRule type="expression" priority="243" dxfId="1">
      <formula>IF(RIGHT(TEXT(P19,"0.#"),1)=".",FALSE,TRUE)</formula>
    </cfRule>
    <cfRule type="expression" priority="244" dxfId="0">
      <formula>IF(RIGHT(TEXT(P19,"0.#"),1)=".",TRUE,FALSE)</formula>
    </cfRule>
  </conditionalFormatting>
  <conditionalFormatting sqref="AE55:AX55 AJ54:AS54">
    <cfRule type="expression" priority="239" dxfId="1">
      <formula>IF(RIGHT(TEXT(AE54,"0.#"),1)=".",FALSE,TRUE)</formula>
    </cfRule>
    <cfRule type="expression" priority="240" dxfId="0">
      <formula>IF(RIGHT(TEXT(AE54,"0.#"),1)=".",TRUE,FALSE)</formula>
    </cfRule>
  </conditionalFormatting>
  <conditionalFormatting sqref="AE68:AS68">
    <cfRule type="expression" priority="235" dxfId="1">
      <formula>IF(RIGHT(TEXT(AE68,"0.#"),1)=".",FALSE,TRUE)</formula>
    </cfRule>
    <cfRule type="expression" priority="236" dxfId="0">
      <formula>IF(RIGHT(TEXT(AE68,"0.#"),1)=".",TRUE,FALSE)</formula>
    </cfRule>
  </conditionalFormatting>
  <conditionalFormatting sqref="AE95:AI95 AE92:AI92 AE89:AI89 AE86:AI86">
    <cfRule type="expression" priority="233" dxfId="1">
      <formula>IF(RIGHT(TEXT(AE86,"0.#"),1)=".",FALSE,TRUE)</formula>
    </cfRule>
    <cfRule type="expression" priority="234" dxfId="0">
      <formula>IF(RIGHT(TEXT(AE86,"0.#"),1)=".",TRUE,FALSE)</formula>
    </cfRule>
  </conditionalFormatting>
  <conditionalFormatting sqref="AJ95:AX95 AJ92:AX92 AJ89:AX89 AJ86:AX86">
    <cfRule type="expression" priority="231" dxfId="1">
      <formula>IF(RIGHT(TEXT(AJ86,"0.#"),1)=".",FALSE,TRUE)</formula>
    </cfRule>
    <cfRule type="expression" priority="232" dxfId="0">
      <formula>IF(RIGHT(TEXT(AJ86,"0.#"),1)=".",TRUE,FALSE)</formula>
    </cfRule>
  </conditionalFormatting>
  <conditionalFormatting sqref="L101:L104 L98">
    <cfRule type="expression" priority="229" dxfId="1">
      <formula>IF(RIGHT(TEXT(L98,"0.#"),1)=".",FALSE,TRUE)</formula>
    </cfRule>
    <cfRule type="expression" priority="230" dxfId="0">
      <formula>IF(RIGHT(TEXT(L98,"0.#"),1)=".",TRUE,FALSE)</formula>
    </cfRule>
  </conditionalFormatting>
  <conditionalFormatting sqref="R98">
    <cfRule type="expression" priority="225" dxfId="1">
      <formula>IF(RIGHT(TEXT(R98,"0.#"),1)=".",FALSE,TRUE)</formula>
    </cfRule>
    <cfRule type="expression" priority="226" dxfId="0">
      <formula>IF(RIGHT(TEXT(R98,"0.#"),1)=".",TRUE,FALSE)</formula>
    </cfRule>
  </conditionalFormatting>
  <conditionalFormatting sqref="R99 R101:R104">
    <cfRule type="expression" priority="223" dxfId="1">
      <formula>IF(RIGHT(TEXT(R99,"0.#"),1)=".",FALSE,TRUE)</formula>
    </cfRule>
    <cfRule type="expression" priority="224" dxfId="0">
      <formula>IF(RIGHT(TEXT(R99,"0.#"),1)=".",TRUE,FALSE)</formula>
    </cfRule>
  </conditionalFormatting>
  <conditionalFormatting sqref="Y183:Y190 Y181">
    <cfRule type="expression" priority="221" dxfId="1">
      <formula>IF(RIGHT(TEXT(Y181,"0.#"),1)=".",FALSE,TRUE)</formula>
    </cfRule>
    <cfRule type="expression" priority="222" dxfId="0">
      <formula>IF(RIGHT(TEXT(Y181,"0.#"),1)=".",TRUE,FALSE)</formula>
    </cfRule>
  </conditionalFormatting>
  <conditionalFormatting sqref="AU182">
    <cfRule type="expression" priority="219" dxfId="1">
      <formula>IF(RIGHT(TEXT(AU182,"0.#"),1)=".",FALSE,TRUE)</formula>
    </cfRule>
    <cfRule type="expression" priority="220" dxfId="0">
      <formula>IF(RIGHT(TEXT(AU182,"0.#"),1)=".",TRUE,FALSE)</formula>
    </cfRule>
  </conditionalFormatting>
  <conditionalFormatting sqref="AU191">
    <cfRule type="expression" priority="217" dxfId="1">
      <formula>IF(RIGHT(TEXT(AU191,"0.#"),1)=".",FALSE,TRUE)</formula>
    </cfRule>
    <cfRule type="expression" priority="218" dxfId="0">
      <formula>IF(RIGHT(TEXT(AU191,"0.#"),1)=".",TRUE,FALSE)</formula>
    </cfRule>
  </conditionalFormatting>
  <conditionalFormatting sqref="AU183:AU190 AU181">
    <cfRule type="expression" priority="215" dxfId="1">
      <formula>IF(RIGHT(TEXT(AU181,"0.#"),1)=".",FALSE,TRUE)</formula>
    </cfRule>
    <cfRule type="expression" priority="216" dxfId="0">
      <formula>IF(RIGHT(TEXT(AU181,"0.#"),1)=".",TRUE,FALSE)</formula>
    </cfRule>
  </conditionalFormatting>
  <conditionalFormatting sqref="Y221 Y208 Y195">
    <cfRule type="expression" priority="201" dxfId="1">
      <formula>IF(RIGHT(TEXT(Y195,"0.#"),1)=".",FALSE,TRUE)</formula>
    </cfRule>
    <cfRule type="expression" priority="202" dxfId="0">
      <formula>IF(RIGHT(TEXT(Y195,"0.#"),1)=".",TRUE,FALSE)</formula>
    </cfRule>
  </conditionalFormatting>
  <conditionalFormatting sqref="Y230 Y217 Y204">
    <cfRule type="expression" priority="199" dxfId="1">
      <formula>IF(RIGHT(TEXT(Y204,"0.#"),1)=".",FALSE,TRUE)</formula>
    </cfRule>
    <cfRule type="expression" priority="200" dxfId="0">
      <formula>IF(RIGHT(TEXT(Y204,"0.#"),1)=".",TRUE,FALSE)</formula>
    </cfRule>
  </conditionalFormatting>
  <conditionalFormatting sqref="Y222:Y229 Y220 Y209:Y216 Y207 Y196:Y203 Y194">
    <cfRule type="expression" priority="197" dxfId="1">
      <formula>IF(RIGHT(TEXT(Y194,"0.#"),1)=".",FALSE,TRUE)</formula>
    </cfRule>
    <cfRule type="expression" priority="198" dxfId="0">
      <formula>IF(RIGHT(TEXT(Y194,"0.#"),1)=".",TRUE,FALSE)</formula>
    </cfRule>
  </conditionalFormatting>
  <conditionalFormatting sqref="AU221 AU208 AU195">
    <cfRule type="expression" priority="195" dxfId="1">
      <formula>IF(RIGHT(TEXT(AU195,"0.#"),1)=".",FALSE,TRUE)</formula>
    </cfRule>
    <cfRule type="expression" priority="196" dxfId="0">
      <formula>IF(RIGHT(TEXT(AU195,"0.#"),1)=".",TRUE,FALSE)</formula>
    </cfRule>
  </conditionalFormatting>
  <conditionalFormatting sqref="AU230 AU217 AU204">
    <cfRule type="expression" priority="193" dxfId="1">
      <formula>IF(RIGHT(TEXT(AU204,"0.#"),1)=".",FALSE,TRUE)</formula>
    </cfRule>
    <cfRule type="expression" priority="194" dxfId="0">
      <formula>IF(RIGHT(TEXT(AU204,"0.#"),1)=".",TRUE,FALSE)</formula>
    </cfRule>
  </conditionalFormatting>
  <conditionalFormatting sqref="AU222:AU229 AU220 AU209:AU216 AU207 AU196:AU203 AU194">
    <cfRule type="expression" priority="191" dxfId="1">
      <formula>IF(RIGHT(TEXT(AU194,"0.#"),1)=".",FALSE,TRUE)</formula>
    </cfRule>
    <cfRule type="expression" priority="192" dxfId="0">
      <formula>IF(RIGHT(TEXT(AU194,"0.#"),1)=".",TRUE,FALSE)</formula>
    </cfRule>
  </conditionalFormatting>
  <conditionalFormatting sqref="AE56:AI56">
    <cfRule type="expression" priority="165" dxfId="13">
      <formula>IF(AND(AE56&gt;=0,RIGHT(TEXT(AE56,"0.#"),1)&lt;&gt;"."),TRUE,FALSE)</formula>
    </cfRule>
    <cfRule type="expression" priority="166" dxfId="12">
      <formula>IF(AND(AE56&gt;=0,RIGHT(TEXT(AE56,"0.#"),1)="."),TRUE,FALSE)</formula>
    </cfRule>
    <cfRule type="expression" priority="167" dxfId="11">
      <formula>IF(AND(AE56&lt;0,RIGHT(TEXT(AE56,"0.#"),1)&lt;&gt;"."),TRUE,FALSE)</formula>
    </cfRule>
    <cfRule type="expression" priority="168" dxfId="10">
      <formula>IF(AND(AE56&lt;0,RIGHT(TEXT(AE56,"0.#"),1)="."),TRUE,FALSE)</formula>
    </cfRule>
  </conditionalFormatting>
  <conditionalFormatting sqref="AJ56:AS56">
    <cfRule type="expression" priority="161" dxfId="13">
      <formula>IF(AND(AJ56&gt;=0,RIGHT(TEXT(AJ56,"0.#"),1)&lt;&gt;"."),TRUE,FALSE)</formula>
    </cfRule>
    <cfRule type="expression" priority="162" dxfId="12">
      <formula>IF(AND(AJ56&gt;=0,RIGHT(TEXT(AJ56,"0.#"),1)="."),TRUE,FALSE)</formula>
    </cfRule>
    <cfRule type="expression" priority="163" dxfId="11">
      <formula>IF(AND(AJ56&lt;0,RIGHT(TEXT(AJ56,"0.#"),1)&lt;&gt;"."),TRUE,FALSE)</formula>
    </cfRule>
    <cfRule type="expression" priority="164" dxfId="10">
      <formula>IF(AND(AJ56&lt;0,RIGHT(TEXT(AJ56,"0.#"),1)="."),TRUE,FALSE)</formula>
    </cfRule>
  </conditionalFormatting>
  <conditionalFormatting sqref="AK238:AK266">
    <cfRule type="expression" priority="149" dxfId="1">
      <formula>IF(RIGHT(TEXT(AK238,"0.#"),1)=".",FALSE,TRUE)</formula>
    </cfRule>
    <cfRule type="expression" priority="150" dxfId="0">
      <formula>IF(RIGHT(TEXT(AK238,"0.#"),1)=".",TRUE,FALSE)</formula>
    </cfRule>
  </conditionalFormatting>
  <conditionalFormatting sqref="AU238:AX266">
    <cfRule type="expression" priority="145" dxfId="13">
      <formula>IF(AND(AU238&gt;=0,RIGHT(TEXT(AU238,"0.#"),1)&lt;&gt;"."),TRUE,FALSE)</formula>
    </cfRule>
    <cfRule type="expression" priority="146" dxfId="12">
      <formula>IF(AND(AU238&gt;=0,RIGHT(TEXT(AU238,"0.#"),1)="."),TRUE,FALSE)</formula>
    </cfRule>
    <cfRule type="expression" priority="147" dxfId="11">
      <formula>IF(AND(AU238&lt;0,RIGHT(TEXT(AU238,"0.#"),1)&lt;&gt;"."),TRUE,FALSE)</formula>
    </cfRule>
    <cfRule type="expression" priority="148" dxfId="10">
      <formula>IF(AND(AU238&lt;0,RIGHT(TEXT(AU238,"0.#"),1)="."),TRUE,FALSE)</formula>
    </cfRule>
  </conditionalFormatting>
  <conditionalFormatting sqref="AK270">
    <cfRule type="expression" priority="143" dxfId="1">
      <formula>IF(RIGHT(TEXT(AK270,"0.#"),1)=".",FALSE,TRUE)</formula>
    </cfRule>
    <cfRule type="expression" priority="144" dxfId="0">
      <formula>IF(RIGHT(TEXT(AK270,"0.#"),1)=".",TRUE,FALSE)</formula>
    </cfRule>
  </conditionalFormatting>
  <conditionalFormatting sqref="AU270:AX270">
    <cfRule type="expression" priority="139" dxfId="13">
      <formula>IF(AND(AU270&gt;=0,RIGHT(TEXT(AU270,"0.#"),1)&lt;&gt;"."),TRUE,FALSE)</formula>
    </cfRule>
    <cfRule type="expression" priority="140" dxfId="12">
      <formula>IF(AND(AU270&gt;=0,RIGHT(TEXT(AU270,"0.#"),1)="."),TRUE,FALSE)</formula>
    </cfRule>
    <cfRule type="expression" priority="141" dxfId="11">
      <formula>IF(AND(AU270&lt;0,RIGHT(TEXT(AU270,"0.#"),1)&lt;&gt;"."),TRUE,FALSE)</formula>
    </cfRule>
    <cfRule type="expression" priority="142" dxfId="10">
      <formula>IF(AND(AU270&lt;0,RIGHT(TEXT(AU270,"0.#"),1)="."),TRUE,FALSE)</formula>
    </cfRule>
  </conditionalFormatting>
  <conditionalFormatting sqref="AK271:AK299">
    <cfRule type="expression" priority="137" dxfId="1">
      <formula>IF(RIGHT(TEXT(AK271,"0.#"),1)=".",FALSE,TRUE)</formula>
    </cfRule>
    <cfRule type="expression" priority="138" dxfId="0">
      <formula>IF(RIGHT(TEXT(AK271,"0.#"),1)=".",TRUE,FALSE)</formula>
    </cfRule>
  </conditionalFormatting>
  <conditionalFormatting sqref="AU271:AX299">
    <cfRule type="expression" priority="133" dxfId="13">
      <formula>IF(AND(AU271&gt;=0,RIGHT(TEXT(AU271,"0.#"),1)&lt;&gt;"."),TRUE,FALSE)</formula>
    </cfRule>
    <cfRule type="expression" priority="134" dxfId="12">
      <formula>IF(AND(AU271&gt;=0,RIGHT(TEXT(AU271,"0.#"),1)="."),TRUE,FALSE)</formula>
    </cfRule>
    <cfRule type="expression" priority="135" dxfId="11">
      <formula>IF(AND(AU271&lt;0,RIGHT(TEXT(AU271,"0.#"),1)&lt;&gt;"."),TRUE,FALSE)</formula>
    </cfRule>
    <cfRule type="expression" priority="136" dxfId="10">
      <formula>IF(AND(AU271&lt;0,RIGHT(TEXT(AU271,"0.#"),1)="."),TRUE,FALSE)</formula>
    </cfRule>
  </conditionalFormatting>
  <conditionalFormatting sqref="AK303">
    <cfRule type="expression" priority="131" dxfId="1">
      <formula>IF(RIGHT(TEXT(AK303,"0.#"),1)=".",FALSE,TRUE)</formula>
    </cfRule>
    <cfRule type="expression" priority="132" dxfId="0">
      <formula>IF(RIGHT(TEXT(AK303,"0.#"),1)=".",TRUE,FALSE)</formula>
    </cfRule>
  </conditionalFormatting>
  <conditionalFormatting sqref="AU303:AX303">
    <cfRule type="expression" priority="127" dxfId="13">
      <formula>IF(AND(AU303&gt;=0,RIGHT(TEXT(AU303,"0.#"),1)&lt;&gt;"."),TRUE,FALSE)</formula>
    </cfRule>
    <cfRule type="expression" priority="128" dxfId="12">
      <formula>IF(AND(AU303&gt;=0,RIGHT(TEXT(AU303,"0.#"),1)="."),TRUE,FALSE)</formula>
    </cfRule>
    <cfRule type="expression" priority="129" dxfId="11">
      <formula>IF(AND(AU303&lt;0,RIGHT(TEXT(AU303,"0.#"),1)&lt;&gt;"."),TRUE,FALSE)</formula>
    </cfRule>
    <cfRule type="expression" priority="130" dxfId="10">
      <formula>IF(AND(AU303&lt;0,RIGHT(TEXT(AU303,"0.#"),1)="."),TRUE,FALSE)</formula>
    </cfRule>
  </conditionalFormatting>
  <conditionalFormatting sqref="AK304:AK332">
    <cfRule type="expression" priority="125" dxfId="1">
      <formula>IF(RIGHT(TEXT(AK304,"0.#"),1)=".",FALSE,TRUE)</formula>
    </cfRule>
    <cfRule type="expression" priority="126" dxfId="0">
      <formula>IF(RIGHT(TEXT(AK304,"0.#"),1)=".",TRUE,FALSE)</formula>
    </cfRule>
  </conditionalFormatting>
  <conditionalFormatting sqref="AU304:AX332">
    <cfRule type="expression" priority="121" dxfId="13">
      <formula>IF(AND(AU304&gt;=0,RIGHT(TEXT(AU304,"0.#"),1)&lt;&gt;"."),TRUE,FALSE)</formula>
    </cfRule>
    <cfRule type="expression" priority="122" dxfId="12">
      <formula>IF(AND(AU304&gt;=0,RIGHT(TEXT(AU304,"0.#"),1)="."),TRUE,FALSE)</formula>
    </cfRule>
    <cfRule type="expression" priority="123" dxfId="11">
      <formula>IF(AND(AU304&lt;0,RIGHT(TEXT(AU304,"0.#"),1)&lt;&gt;"."),TRUE,FALSE)</formula>
    </cfRule>
    <cfRule type="expression" priority="124" dxfId="10">
      <formula>IF(AND(AU304&lt;0,RIGHT(TEXT(AU304,"0.#"),1)="."),TRUE,FALSE)</formula>
    </cfRule>
  </conditionalFormatting>
  <conditionalFormatting sqref="AK336">
    <cfRule type="expression" priority="119" dxfId="1">
      <formula>IF(RIGHT(TEXT(AK336,"0.#"),1)=".",FALSE,TRUE)</formula>
    </cfRule>
    <cfRule type="expression" priority="120" dxfId="0">
      <formula>IF(RIGHT(TEXT(AK336,"0.#"),1)=".",TRUE,FALSE)</formula>
    </cfRule>
  </conditionalFormatting>
  <conditionalFormatting sqref="AU336:AX336">
    <cfRule type="expression" priority="115" dxfId="13">
      <formula>IF(AND(AU336&gt;=0,RIGHT(TEXT(AU336,"0.#"),1)&lt;&gt;"."),TRUE,FALSE)</formula>
    </cfRule>
    <cfRule type="expression" priority="116" dxfId="12">
      <formula>IF(AND(AU336&gt;=0,RIGHT(TEXT(AU336,"0.#"),1)="."),TRUE,FALSE)</formula>
    </cfRule>
    <cfRule type="expression" priority="117" dxfId="11">
      <formula>IF(AND(AU336&lt;0,RIGHT(TEXT(AU336,"0.#"),1)&lt;&gt;"."),TRUE,FALSE)</formula>
    </cfRule>
    <cfRule type="expression" priority="118" dxfId="10">
      <formula>IF(AND(AU336&lt;0,RIGHT(TEXT(AU336,"0.#"),1)="."),TRUE,FALSE)</formula>
    </cfRule>
  </conditionalFormatting>
  <conditionalFormatting sqref="AK337:AK365">
    <cfRule type="expression" priority="113" dxfId="1">
      <formula>IF(RIGHT(TEXT(AK337,"0.#"),1)=".",FALSE,TRUE)</formula>
    </cfRule>
    <cfRule type="expression" priority="114" dxfId="0">
      <formula>IF(RIGHT(TEXT(AK337,"0.#"),1)=".",TRUE,FALSE)</formula>
    </cfRule>
  </conditionalFormatting>
  <conditionalFormatting sqref="AU337:AX365">
    <cfRule type="expression" priority="109" dxfId="13">
      <formula>IF(AND(AU337&gt;=0,RIGHT(TEXT(AU337,"0.#"),1)&lt;&gt;"."),TRUE,FALSE)</formula>
    </cfRule>
    <cfRule type="expression" priority="110" dxfId="12">
      <formula>IF(AND(AU337&gt;=0,RIGHT(TEXT(AU337,"0.#"),1)="."),TRUE,FALSE)</formula>
    </cfRule>
    <cfRule type="expression" priority="111" dxfId="11">
      <formula>IF(AND(AU337&lt;0,RIGHT(TEXT(AU337,"0.#"),1)&lt;&gt;"."),TRUE,FALSE)</formula>
    </cfRule>
    <cfRule type="expression" priority="112" dxfId="10">
      <formula>IF(AND(AU337&lt;0,RIGHT(TEXT(AU337,"0.#"),1)="."),TRUE,FALSE)</formula>
    </cfRule>
  </conditionalFormatting>
  <conditionalFormatting sqref="AK369">
    <cfRule type="expression" priority="107" dxfId="1">
      <formula>IF(RIGHT(TEXT(AK369,"0.#"),1)=".",FALSE,TRUE)</formula>
    </cfRule>
    <cfRule type="expression" priority="108" dxfId="0">
      <formula>IF(RIGHT(TEXT(AK369,"0.#"),1)=".",TRUE,FALSE)</formula>
    </cfRule>
  </conditionalFormatting>
  <conditionalFormatting sqref="AU369:AX369">
    <cfRule type="expression" priority="103" dxfId="13">
      <formula>IF(AND(AU369&gt;=0,RIGHT(TEXT(AU369,"0.#"),1)&lt;&gt;"."),TRUE,FALSE)</formula>
    </cfRule>
    <cfRule type="expression" priority="104" dxfId="12">
      <formula>IF(AND(AU369&gt;=0,RIGHT(TEXT(AU369,"0.#"),1)="."),TRUE,FALSE)</formula>
    </cfRule>
    <cfRule type="expression" priority="105" dxfId="11">
      <formula>IF(AND(AU369&lt;0,RIGHT(TEXT(AU369,"0.#"),1)&lt;&gt;"."),TRUE,FALSE)</formula>
    </cfRule>
    <cfRule type="expression" priority="106" dxfId="10">
      <formula>IF(AND(AU369&lt;0,RIGHT(TEXT(AU369,"0.#"),1)="."),TRUE,FALSE)</formula>
    </cfRule>
  </conditionalFormatting>
  <conditionalFormatting sqref="AK370:AK398">
    <cfRule type="expression" priority="101" dxfId="1">
      <formula>IF(RIGHT(TEXT(AK370,"0.#"),1)=".",FALSE,TRUE)</formula>
    </cfRule>
    <cfRule type="expression" priority="102" dxfId="0">
      <formula>IF(RIGHT(TEXT(AK370,"0.#"),1)=".",TRUE,FALSE)</formula>
    </cfRule>
  </conditionalFormatting>
  <conditionalFormatting sqref="AU370:AX398">
    <cfRule type="expression" priority="97" dxfId="13">
      <formula>IF(AND(AU370&gt;=0,RIGHT(TEXT(AU370,"0.#"),1)&lt;&gt;"."),TRUE,FALSE)</formula>
    </cfRule>
    <cfRule type="expression" priority="98" dxfId="12">
      <formula>IF(AND(AU370&gt;=0,RIGHT(TEXT(AU370,"0.#"),1)="."),TRUE,FALSE)</formula>
    </cfRule>
    <cfRule type="expression" priority="99" dxfId="11">
      <formula>IF(AND(AU370&lt;0,RIGHT(TEXT(AU370,"0.#"),1)&lt;&gt;"."),TRUE,FALSE)</formula>
    </cfRule>
    <cfRule type="expression" priority="100" dxfId="10">
      <formula>IF(AND(AU370&lt;0,RIGHT(TEXT(AU370,"0.#"),1)="."),TRUE,FALSE)</formula>
    </cfRule>
  </conditionalFormatting>
  <conditionalFormatting sqref="AK402">
    <cfRule type="expression" priority="95" dxfId="1">
      <formula>IF(RIGHT(TEXT(AK402,"0.#"),1)=".",FALSE,TRUE)</formula>
    </cfRule>
    <cfRule type="expression" priority="96" dxfId="0">
      <formula>IF(RIGHT(TEXT(AK402,"0.#"),1)=".",TRUE,FALSE)</formula>
    </cfRule>
  </conditionalFormatting>
  <conditionalFormatting sqref="AU402:AX402">
    <cfRule type="expression" priority="91" dxfId="13">
      <formula>IF(AND(AU402&gt;=0,RIGHT(TEXT(AU402,"0.#"),1)&lt;&gt;"."),TRUE,FALSE)</formula>
    </cfRule>
    <cfRule type="expression" priority="92" dxfId="12">
      <formula>IF(AND(AU402&gt;=0,RIGHT(TEXT(AU402,"0.#"),1)="."),TRUE,FALSE)</formula>
    </cfRule>
    <cfRule type="expression" priority="93" dxfId="11">
      <formula>IF(AND(AU402&lt;0,RIGHT(TEXT(AU402,"0.#"),1)&lt;&gt;"."),TRUE,FALSE)</formula>
    </cfRule>
    <cfRule type="expression" priority="94" dxfId="10">
      <formula>IF(AND(AU402&lt;0,RIGHT(TEXT(AU402,"0.#"),1)="."),TRUE,FALSE)</formula>
    </cfRule>
  </conditionalFormatting>
  <conditionalFormatting sqref="AK403:AK431">
    <cfRule type="expression" priority="89" dxfId="1">
      <formula>IF(RIGHT(TEXT(AK403,"0.#"),1)=".",FALSE,TRUE)</formula>
    </cfRule>
    <cfRule type="expression" priority="90" dxfId="0">
      <formula>IF(RIGHT(TEXT(AK403,"0.#"),1)=".",TRUE,FALSE)</formula>
    </cfRule>
  </conditionalFormatting>
  <conditionalFormatting sqref="AU403:AX431">
    <cfRule type="expression" priority="85" dxfId="13">
      <formula>IF(AND(AU403&gt;=0,RIGHT(TEXT(AU403,"0.#"),1)&lt;&gt;"."),TRUE,FALSE)</formula>
    </cfRule>
    <cfRule type="expression" priority="86" dxfId="12">
      <formula>IF(AND(AU403&gt;=0,RIGHT(TEXT(AU403,"0.#"),1)="."),TRUE,FALSE)</formula>
    </cfRule>
    <cfRule type="expression" priority="87" dxfId="11">
      <formula>IF(AND(AU403&lt;0,RIGHT(TEXT(AU403,"0.#"),1)&lt;&gt;"."),TRUE,FALSE)</formula>
    </cfRule>
    <cfRule type="expression" priority="88" dxfId="10">
      <formula>IF(AND(AU403&lt;0,RIGHT(TEXT(AU403,"0.#"),1)="."),TRUE,FALSE)</formula>
    </cfRule>
  </conditionalFormatting>
  <conditionalFormatting sqref="AK435">
    <cfRule type="expression" priority="83" dxfId="1">
      <formula>IF(RIGHT(TEXT(AK435,"0.#"),1)=".",FALSE,TRUE)</formula>
    </cfRule>
    <cfRule type="expression" priority="84" dxfId="0">
      <formula>IF(RIGHT(TEXT(AK435,"0.#"),1)=".",TRUE,FALSE)</formula>
    </cfRule>
  </conditionalFormatting>
  <conditionalFormatting sqref="AU435:AX435">
    <cfRule type="expression" priority="79" dxfId="13">
      <formula>IF(AND(AU435&gt;=0,RIGHT(TEXT(AU435,"0.#"),1)&lt;&gt;"."),TRUE,FALSE)</formula>
    </cfRule>
    <cfRule type="expression" priority="80" dxfId="12">
      <formula>IF(AND(AU435&gt;=0,RIGHT(TEXT(AU435,"0.#"),1)="."),TRUE,FALSE)</formula>
    </cfRule>
    <cfRule type="expression" priority="81" dxfId="11">
      <formula>IF(AND(AU435&lt;0,RIGHT(TEXT(AU435,"0.#"),1)&lt;&gt;"."),TRUE,FALSE)</formula>
    </cfRule>
    <cfRule type="expression" priority="82" dxfId="10">
      <formula>IF(AND(AU435&lt;0,RIGHT(TEXT(AU435,"0.#"),1)="."),TRUE,FALSE)</formula>
    </cfRule>
  </conditionalFormatting>
  <conditionalFormatting sqref="AK436:AK464">
    <cfRule type="expression" priority="77" dxfId="1">
      <formula>IF(RIGHT(TEXT(AK436,"0.#"),1)=".",FALSE,TRUE)</formula>
    </cfRule>
    <cfRule type="expression" priority="78" dxfId="0">
      <formula>IF(RIGHT(TEXT(AK436,"0.#"),1)=".",TRUE,FALSE)</formula>
    </cfRule>
  </conditionalFormatting>
  <conditionalFormatting sqref="AU436:AX464">
    <cfRule type="expression" priority="73" dxfId="13">
      <formula>IF(AND(AU436&gt;=0,RIGHT(TEXT(AU436,"0.#"),1)&lt;&gt;"."),TRUE,FALSE)</formula>
    </cfRule>
    <cfRule type="expression" priority="74" dxfId="12">
      <formula>IF(AND(AU436&gt;=0,RIGHT(TEXT(AU436,"0.#"),1)="."),TRUE,FALSE)</formula>
    </cfRule>
    <cfRule type="expression" priority="75" dxfId="11">
      <formula>IF(AND(AU436&lt;0,RIGHT(TEXT(AU436,"0.#"),1)&lt;&gt;"."),TRUE,FALSE)</formula>
    </cfRule>
    <cfRule type="expression" priority="76" dxfId="10">
      <formula>IF(AND(AU436&lt;0,RIGHT(TEXT(AU436,"0.#"),1)="."),TRUE,FALSE)</formula>
    </cfRule>
  </conditionalFormatting>
  <conditionalFormatting sqref="AK468">
    <cfRule type="expression" priority="71" dxfId="1">
      <formula>IF(RIGHT(TEXT(AK468,"0.#"),1)=".",FALSE,TRUE)</formula>
    </cfRule>
    <cfRule type="expression" priority="72" dxfId="0">
      <formula>IF(RIGHT(TEXT(AK468,"0.#"),1)=".",TRUE,FALSE)</formula>
    </cfRule>
  </conditionalFormatting>
  <conditionalFormatting sqref="AU468:AX468">
    <cfRule type="expression" priority="67" dxfId="13">
      <formula>IF(AND(AU468&gt;=0,RIGHT(TEXT(AU468,"0.#"),1)&lt;&gt;"."),TRUE,FALSE)</formula>
    </cfRule>
    <cfRule type="expression" priority="68" dxfId="12">
      <formula>IF(AND(AU468&gt;=0,RIGHT(TEXT(AU468,"0.#"),1)="."),TRUE,FALSE)</formula>
    </cfRule>
    <cfRule type="expression" priority="69" dxfId="11">
      <formula>IF(AND(AU468&lt;0,RIGHT(TEXT(AU468,"0.#"),1)&lt;&gt;"."),TRUE,FALSE)</formula>
    </cfRule>
    <cfRule type="expression" priority="70" dxfId="10">
      <formula>IF(AND(AU468&lt;0,RIGHT(TEXT(AU468,"0.#"),1)="."),TRUE,FALSE)</formula>
    </cfRule>
  </conditionalFormatting>
  <conditionalFormatting sqref="AK469:AK497">
    <cfRule type="expression" priority="65" dxfId="1">
      <formula>IF(RIGHT(TEXT(AK469,"0.#"),1)=".",FALSE,TRUE)</formula>
    </cfRule>
    <cfRule type="expression" priority="66" dxfId="0">
      <formula>IF(RIGHT(TEXT(AK469,"0.#"),1)=".",TRUE,FALSE)</formula>
    </cfRule>
  </conditionalFormatting>
  <conditionalFormatting sqref="AU469:AX497">
    <cfRule type="expression" priority="61" dxfId="13">
      <formula>IF(AND(AU469&gt;=0,RIGHT(TEXT(AU469,"0.#"),1)&lt;&gt;"."),TRUE,FALSE)</formula>
    </cfRule>
    <cfRule type="expression" priority="62" dxfId="12">
      <formula>IF(AND(AU469&gt;=0,RIGHT(TEXT(AU469,"0.#"),1)="."),TRUE,FALSE)</formula>
    </cfRule>
    <cfRule type="expression" priority="63" dxfId="11">
      <formula>IF(AND(AU469&lt;0,RIGHT(TEXT(AU469,"0.#"),1)&lt;&gt;"."),TRUE,FALSE)</formula>
    </cfRule>
    <cfRule type="expression" priority="64" dxfId="10">
      <formula>IF(AND(AU469&lt;0,RIGHT(TEXT(AU469,"0.#"),1)="."),TRUE,FALSE)</formula>
    </cfRule>
  </conditionalFormatting>
  <conditionalFormatting sqref="AE24:AX24 AJ23:AS23">
    <cfRule type="expression" priority="59" dxfId="1">
      <formula>IF(RIGHT(TEXT(AE23,"0.#"),1)=".",FALSE,TRUE)</formula>
    </cfRule>
    <cfRule type="expression" priority="60" dxfId="0">
      <formula>IF(RIGHT(TEXT(AE23,"0.#"),1)=".",TRUE,FALSE)</formula>
    </cfRule>
  </conditionalFormatting>
  <conditionalFormatting sqref="AE25:AI25">
    <cfRule type="expression" priority="51" dxfId="13">
      <formula>IF(AND(AE25&gt;=0,RIGHT(TEXT(AE25,"0.#"),1)&lt;&gt;"."),TRUE,FALSE)</formula>
    </cfRule>
    <cfRule type="expression" priority="52" dxfId="12">
      <formula>IF(AND(AE25&gt;=0,RIGHT(TEXT(AE25,"0.#"),1)="."),TRUE,FALSE)</formula>
    </cfRule>
    <cfRule type="expression" priority="53" dxfId="11">
      <formula>IF(AND(AE25&lt;0,RIGHT(TEXT(AE25,"0.#"),1)&lt;&gt;"."),TRUE,FALSE)</formula>
    </cfRule>
    <cfRule type="expression" priority="54" dxfId="10">
      <formula>IF(AND(AE25&lt;0,RIGHT(TEXT(AE25,"0.#"),1)="."),TRUE,FALSE)</formula>
    </cfRule>
  </conditionalFormatting>
  <conditionalFormatting sqref="AJ25:AS25">
    <cfRule type="expression" priority="47" dxfId="13">
      <formula>IF(AND(AJ25&gt;=0,RIGHT(TEXT(AJ25,"0.#"),1)&lt;&gt;"."),TRUE,FALSE)</formula>
    </cfRule>
    <cfRule type="expression" priority="48" dxfId="12">
      <formula>IF(AND(AJ25&gt;=0,RIGHT(TEXT(AJ25,"0.#"),1)="."),TRUE,FALSE)</formula>
    </cfRule>
    <cfRule type="expression" priority="49" dxfId="11">
      <formula>IF(AND(AJ25&lt;0,RIGHT(TEXT(AJ25,"0.#"),1)&lt;&gt;"."),TRUE,FALSE)</formula>
    </cfRule>
    <cfRule type="expression" priority="50" dxfId="10">
      <formula>IF(AND(AJ25&lt;0,RIGHT(TEXT(AJ25,"0.#"),1)="."),TRUE,FALSE)</formula>
    </cfRule>
  </conditionalFormatting>
  <conditionalFormatting sqref="AU237:AX237">
    <cfRule type="expression" priority="35" dxfId="13">
      <formula>IF(AND(AU237&gt;=0,RIGHT(TEXT(AU237,"0.#"),1)&lt;&gt;"."),TRUE,FALSE)</formula>
    </cfRule>
    <cfRule type="expression" priority="36" dxfId="12">
      <formula>IF(AND(AU237&gt;=0,RIGHT(TEXT(AU237,"0.#"),1)="."),TRUE,FALSE)</formula>
    </cfRule>
    <cfRule type="expression" priority="37" dxfId="11">
      <formula>IF(AND(AU237&lt;0,RIGHT(TEXT(AU237,"0.#"),1)&lt;&gt;"."),TRUE,FALSE)</formula>
    </cfRule>
    <cfRule type="expression" priority="38" dxfId="10">
      <formula>IF(AND(AU237&lt;0,RIGHT(TEXT(AU237,"0.#"),1)="."),TRUE,FALSE)</formula>
    </cfRule>
  </conditionalFormatting>
  <conditionalFormatting sqref="AE43:AI43 AE38:AI38 AE33:AI33 AE28:AI28">
    <cfRule type="expression" priority="33" dxfId="1">
      <formula>IF(RIGHT(TEXT(AE28,"0.#"),1)=".",FALSE,TRUE)</formula>
    </cfRule>
    <cfRule type="expression" priority="34" dxfId="0">
      <formula>IF(RIGHT(TEXT(AE28,"0.#"),1)=".",TRUE,FALSE)</formula>
    </cfRule>
  </conditionalFormatting>
  <conditionalFormatting sqref="AE44:AX44 AJ43:AS43 AE39:AX39 AJ38:AS38 AE34:AX34 AJ33:AS33 AE29:AX29 AJ28:AS28">
    <cfRule type="expression" priority="31" dxfId="1">
      <formula>IF(RIGHT(TEXT(AE28,"0.#"),1)=".",FALSE,TRUE)</formula>
    </cfRule>
    <cfRule type="expression" priority="32" dxfId="0">
      <formula>IF(RIGHT(TEXT(AE28,"0.#"),1)=".",TRUE,FALSE)</formula>
    </cfRule>
  </conditionalFormatting>
  <conditionalFormatting sqref="AE45:AI45 AE40:AI40 AE35:AI35 AE30:AI30">
    <cfRule type="expression" priority="27" dxfId="13">
      <formula>IF(AND(AE30&gt;=0,RIGHT(TEXT(AE30,"0.#"),1)&lt;&gt;"."),TRUE,FALSE)</formula>
    </cfRule>
    <cfRule type="expression" priority="28" dxfId="12">
      <formula>IF(AND(AE30&gt;=0,RIGHT(TEXT(AE30,"0.#"),1)="."),TRUE,FALSE)</formula>
    </cfRule>
    <cfRule type="expression" priority="29" dxfId="11">
      <formula>IF(AND(AE30&lt;0,RIGHT(TEXT(AE30,"0.#"),1)&lt;&gt;"."),TRUE,FALSE)</formula>
    </cfRule>
    <cfRule type="expression" priority="30" dxfId="10">
      <formula>IF(AND(AE30&lt;0,RIGHT(TEXT(AE30,"0.#"),1)="."),TRUE,FALSE)</formula>
    </cfRule>
  </conditionalFormatting>
  <conditionalFormatting sqref="AJ45:AS45 AJ40:AS40 AJ35:AS35 AJ30:AS30">
    <cfRule type="expression" priority="23" dxfId="13">
      <formula>IF(AND(AJ30&gt;=0,RIGHT(TEXT(AJ30,"0.#"),1)&lt;&gt;"."),TRUE,FALSE)</formula>
    </cfRule>
    <cfRule type="expression" priority="24" dxfId="12">
      <formula>IF(AND(AJ30&gt;=0,RIGHT(TEXT(AJ30,"0.#"),1)="."),TRUE,FALSE)</formula>
    </cfRule>
    <cfRule type="expression" priority="25" dxfId="11">
      <formula>IF(AND(AJ30&lt;0,RIGHT(TEXT(AJ30,"0.#"),1)&lt;&gt;"."),TRUE,FALSE)</formula>
    </cfRule>
    <cfRule type="expression" priority="26" dxfId="10">
      <formula>IF(AND(AJ30&lt;0,RIGHT(TEXT(AJ30,"0.#"),1)="."),TRUE,FALSE)</formula>
    </cfRule>
  </conditionalFormatting>
  <conditionalFormatting sqref="AE64:AI64 AE59:AI59">
    <cfRule type="expression" priority="21" dxfId="1">
      <formula>IF(RIGHT(TEXT(AE59,"0.#"),1)=".",FALSE,TRUE)</formula>
    </cfRule>
    <cfRule type="expression" priority="22" dxfId="0">
      <formula>IF(RIGHT(TEXT(AE59,"0.#"),1)=".",TRUE,FALSE)</formula>
    </cfRule>
  </conditionalFormatting>
  <conditionalFormatting sqref="AE65:AX65 AJ64:AS64 AE60:AX60 AJ59:AS59">
    <cfRule type="expression" priority="19" dxfId="1">
      <formula>IF(RIGHT(TEXT(AE59,"0.#"),1)=".",FALSE,TRUE)</formula>
    </cfRule>
    <cfRule type="expression" priority="20" dxfId="0">
      <formula>IF(RIGHT(TEXT(AE59,"0.#"),1)=".",TRUE,FALSE)</formula>
    </cfRule>
  </conditionalFormatting>
  <conditionalFormatting sqref="AE66:AI66 AE61:AI61">
    <cfRule type="expression" priority="15" dxfId="13">
      <formula>IF(AND(AE61&gt;=0,RIGHT(TEXT(AE61,"0.#"),1)&lt;&gt;"."),TRUE,FALSE)</formula>
    </cfRule>
    <cfRule type="expression" priority="16" dxfId="12">
      <formula>IF(AND(AE61&gt;=0,RIGHT(TEXT(AE61,"0.#"),1)="."),TRUE,FALSE)</formula>
    </cfRule>
    <cfRule type="expression" priority="17" dxfId="11">
      <formula>IF(AND(AE61&lt;0,RIGHT(TEXT(AE61,"0.#"),1)&lt;&gt;"."),TRUE,FALSE)</formula>
    </cfRule>
    <cfRule type="expression" priority="18" dxfId="10">
      <formula>IF(AND(AE61&lt;0,RIGHT(TEXT(AE61,"0.#"),1)="."),TRUE,FALSE)</formula>
    </cfRule>
  </conditionalFormatting>
  <conditionalFormatting sqref="AJ66:AS66 AJ61:AS61">
    <cfRule type="expression" priority="11" dxfId="13">
      <formula>IF(AND(AJ61&gt;=0,RIGHT(TEXT(AJ61,"0.#"),1)&lt;&gt;"."),TRUE,FALSE)</formula>
    </cfRule>
    <cfRule type="expression" priority="12" dxfId="12">
      <formula>IF(AND(AJ61&gt;=0,RIGHT(TEXT(AJ61,"0.#"),1)="."),TRUE,FALSE)</formula>
    </cfRule>
    <cfRule type="expression" priority="13" dxfId="11">
      <formula>IF(AND(AJ61&lt;0,RIGHT(TEXT(AJ61,"0.#"),1)&lt;&gt;"."),TRUE,FALSE)</formula>
    </cfRule>
    <cfRule type="expression" priority="14" dxfId="10">
      <formula>IF(AND(AJ61&lt;0,RIGHT(TEXT(AJ61,"0.#"),1)="."),TRUE,FALSE)</formula>
    </cfRule>
  </conditionalFormatting>
  <conditionalFormatting sqref="AE81:AX81 AE78:AX78 AE75:AX75 AE72:AX72">
    <cfRule type="expression" priority="9" dxfId="1">
      <formula>IF(RIGHT(TEXT(AE72,"0.#"),1)=".",FALSE,TRUE)</formula>
    </cfRule>
    <cfRule type="expression" priority="10" dxfId="0">
      <formula>IF(RIGHT(TEXT(AE72,"0.#"),1)=".",TRUE,FALSE)</formula>
    </cfRule>
  </conditionalFormatting>
  <conditionalFormatting sqref="AE80:AS80 AE77:AS77 AE74:AS74 AE71:AS71">
    <cfRule type="expression" priority="7" dxfId="1">
      <formula>IF(RIGHT(TEXT(AE71,"0.#"),1)=".",FALSE,TRUE)</formula>
    </cfRule>
    <cfRule type="expression" priority="8" dxfId="0">
      <formula>IF(RIGHT(TEXT(AE71,"0.#"),1)=".",TRUE,FALSE)</formula>
    </cfRule>
  </conditionalFormatting>
  <conditionalFormatting sqref="AE83:AS84">
    <cfRule type="expression" priority="5" dxfId="1">
      <formula>IF(RIGHT(TEXT(AE83,"0.#"),1)=".",FALSE,TRUE)</formula>
    </cfRule>
    <cfRule type="expression" priority="6" dxfId="0">
      <formula>IF(RIGHT(TEXT(AE83,"0.#"),1)=".",TRUE,FALSE)</formula>
    </cfRule>
  </conditionalFormatting>
  <conditionalFormatting sqref="L100">
    <cfRule type="expression" priority="3" dxfId="1">
      <formula>IF(RIGHT(TEXT(L100,"0.#"),1)=".",FALSE,TRUE)</formula>
    </cfRule>
    <cfRule type="expression" priority="4" dxfId="0">
      <formula>IF(RIGHT(TEXT(L100,"0.#"),1)=".",TRUE,FALSE)</formula>
    </cfRule>
  </conditionalFormatting>
  <conditionalFormatting sqref="R100">
    <cfRule type="expression" priority="1" dxfId="1">
      <formula>IF(RIGHT(TEXT(R100,"0.#"),1)=".",FALSE,TRUE)</formula>
    </cfRule>
    <cfRule type="expression" priority="2" dxfId="0">
      <formula>IF(RIGHT(TEXT(R100,"0.#"),1)=".",TRUE,FALSE)</formula>
    </cfRule>
  </conditionalFormatting>
  <dataValidations count="10">
    <dataValidation type="list" allowBlank="1" showInputMessage="1" showErrorMessage="1" error="プルダウンリストから選択してください。" sqref="AD109:AF123">
      <formula1>"○,△,×,‐"</formula1>
    </dataValidation>
    <dataValidation type="list" allowBlank="1" showInputMessage="1" showErrorMessage="1" sqref="A134:E134">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2:E132">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2:AU431 P13:AX13 P14:AQ14 AE44:AX44 P15:AX15 P18:AX18 P16:AQ17 AU58:AX58 P19:AJ19 AU468:AU497 AE28:AS28 AK468:AK497 AE33:AS33 AE23:AS23 AE25:AS25 AE30:AS30 AE35:AS35 AE34:AX34 AE38:AS38 AE55:AX55 AE54:AS54 AE60:AX60 AE59:AS59 AE66:AS66 AE68:AS68 AE65:AX65 AE40:AS40 AE69:AX69 AE71:AS71 AE72:AX72 AE74:AS74 AE75:AX75 AE83:AX83 AE81:AX81 AE86:AX86 AE89:AX89 AE92:AX92 AE95:AX95 AU42:AX42 AE78:AX78 AE61:AS61 Y181:AB190 AE77:AS77 AE45:AS45 Y194:AB203 AU194:AX203 Y207:AB216 AE80:AS80 AU237:AU266 AK402:AK431 AE43:AS43 AK237:AK266 AU435:AU464 AU220:AX229 AU270:AU299 Y220:AB229 AU303:AU332 AK435:AK464 AU336:AU365 AK270:AK299 AU369:AU398 AK303:AK332 AU22:AY22 AU37:AX37 AU27:AX27 AU32:AX32 AK336:AK365 AU53:AX53 AE29:AX29 AU181:AX190 AK369:AK398 AE24:AX24 AE39:AX39 AE64:AS64 AE56:AS56 AU207:AX216 L98:L104 R98:R104">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3"/>
  <rowBreaks count="2" manualBreakCount="2">
    <brk id="106" max="255" man="1"/>
    <brk id="13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10" sqref="F1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382</v>
      </c>
      <c r="C23" s="15" t="str">
        <f t="shared" si="0"/>
        <v>地方創生</v>
      </c>
      <c r="D23" s="15" t="str">
        <f t="shared" si="7"/>
        <v>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2015-06-25T05:21:05Z</dcterms:created>
  <dcterms:modified xsi:type="dcterms:W3CDTF">2015-09-03T06:04:33Z</dcterms:modified>
  <cp:category/>
  <cp:version/>
  <cp:contentType/>
  <cp:contentStatus/>
</cp:coreProperties>
</file>