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<sst xmlns="http://schemas.openxmlformats.org/spreadsheetml/2006/main" count="2131" uniqueCount="522">
  <si>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</si>
  <si>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</si>
  <si>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</si>
  <si>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</si>
  <si>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</si>
  <si>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</si>
  <si>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</si>
  <si>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</si>
  <si>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</si>
  <si>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</si>
  <si>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</si>
  <si>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</si>
  <si>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</si>
  <si>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</si>
  <si>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</si>
  <si>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</si>
  <si>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</si>
  <si>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</si>
  <si>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</si>
  <si>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</si>
  <si>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</si>
  <si>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</si>
  <si>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</si>
  <si>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</si>
  <si>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</si>
  <si>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</si>
  <si>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</si>
  <si>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</si>
  <si>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</si>
  <si>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</si>
  <si>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</si>
  <si>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</si>
  <si>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</si>
  <si>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</si>
  <si>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</si>
  <si>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</si>
  <si>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</si>
  <si>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</si>
  <si>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</si>
  <si>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</si>
  <si>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</si>
  <si>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</si>
  <si>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</si>
  <si>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</si>
  <si>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</si>
  <si>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</si>
  <si>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</si>
  <si>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</si>
  <si>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</si>
  <si>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</si>
  <si>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</si>
  <si>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</si>
  <si>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</si>
  <si>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</si>
  <si>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</si>
  <si>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</si>
  <si>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</si>
  <si>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</si>
  <si>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</si>
  <si>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</si>
  <si>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</si>
  <si>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</si>
  <si>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</si>
  <si>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</si>
  <si>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</si>
  <si>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</si>
  <si>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</si>
  <si>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</si>
  <si>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</si>
  <si>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</si>
  <si>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</si>
  <si>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</si>
  <si>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</si>
  <si>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</si>
  <si>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</si>
  <si>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</si>
  <si>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</si>
  <si>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</si>
  <si>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</si>
  <si>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</si>
  <si>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</si>
  <si>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</si>
  <si>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</si>
  <si>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</si>
  <si>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</si>
  <si>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</si>
  <si>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</si>
  <si>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</si>
  <si>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</si>
  <si>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</si>
  <si>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</si>
  <si>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</si>
  <si>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</si>
  <si>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</si>
  <si>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</si>
  <si>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</si>
  <si>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</si>
  <si>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</si>
  <si>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</si>
  <si>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</si>
  <si>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</si>
  <si>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</si>
  <si>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</si>
  <si>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</si>
  <si>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</si>
  <si>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</si>
  <si>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</si>
  <si>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</si>
  <si>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</si>
  <si>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</si>
  <si>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</si>
  <si>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</si>
  <si>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</si>
  <si>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</si>
  <si>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</si>
  <si>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</si>
  <si>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</si>
  <si>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</si>
  <si>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</si>
  <si>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</si>
  <si>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</si>
  <si>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</si>
  <si>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</si>
  <si>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</si>
  <si>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</si>
  <si>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</si>
  <si>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</si>
  <si>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</si>
  <si>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</si>
  <si>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</si>
  <si>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</si>
  <si>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</si>
  <si>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</si>
  <si>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</si>
  <si>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</si>
  <si>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</si>
  <si>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</si>
  <si>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</si>
  <si>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</si>
  <si>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</si>
  <si>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</si>
  <si>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</si>
  <si>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</si>
  <si>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</si>
  <si>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</si>
  <si>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</si>
  <si>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</si>
  <si>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</si>
  <si>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</si>
  <si>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</si>
  <si>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</si>
  <si>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</si>
  <si>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</si>
  <si>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</si>
  <si>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</si>
  <si>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</si>
  <si>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</si>
  <si>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</si>
  <si>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</si>
  <si>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</si>
  <si>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</si>
  <si>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</si>
  <si>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</si>
  <si>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</si>
  <si>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</si>
  <si>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</si>
  <si>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</si>
  <si>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</si>
  <si>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</si>
  <si>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</si>
  <si>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</si>
  <si>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</si>
  <si>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</si>
  <si>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</si>
  <si>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</si>
  <si>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</si>
  <si>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</si>
  <si>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</si>
  <si>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</si>
  <si>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</si>
  <si>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</si>
  <si>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</si>
  <si>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</si>
  <si>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</si>
  <si>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</si>
  <si>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</si>
  <si>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</si>
  <si>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</si>
  <si>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</si>
  <si>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</si>
  <si>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</si>
  <si>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</si>
  <si>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</si>
  <si>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</si>
  <si>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</si>
  <si>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</si>
  <si>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</si>
  <si>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</si>
  <si>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</si>
  <si>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</si>
  <si>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</si>
  <si>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</si>
  <si>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</si>
  <si>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</si>
  <si>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</si>
  <si>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</si>
  <si>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</si>
  <si>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</si>
  <si>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</si>
  <si>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</si>
  <si>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</si>
  <si>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</si>
  <si>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</si>
  <si>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</si>
  <si>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</si>
  <si>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</si>
  <si>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</si>
  <si>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</si>
  <si>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</si>
  <si>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</si>
  <si>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</si>
  <si>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</si>
  <si>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</si>
  <si>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</si>
  <si>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</si>
  <si>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</si>
  <si>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</si>
  <si>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</si>
  <si>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</si>
  <si>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</si>
  <si>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</si>
  <si>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</si>
  <si>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</si>
  <si>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</si>
  <si>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</si>
  <si>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</si>
  <si>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</si>
  <si>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</si>
  <si>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</si>
  <si>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</si>
  <si>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</si>
  <si>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</si>
  <si>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</si>
  <si>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</si>
  <si>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</si>
  <si>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</si>
  <si>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</si>
  <si>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</si>
  <si>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</si>
  <si>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</si>
  <si>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</si>
  <si>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</si>
  <si>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</si>
  <si>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</si>
  <si>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</si>
  <si>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</si>
  <si>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</si>
  <si>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</si>
  <si>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</si>
  <si>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</si>
  <si>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</si>
  <si>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</si>
  <si>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</si>
  <si>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</si>
  <si>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</si>
  <si>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</si>
  <si>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</si>
  <si>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</si>
  <si>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</si>
  <si>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</si>
  <si>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</si>
  <si>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</si>
  <si>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</si>
  <si>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</si>
  <si>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</si>
  <si>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</si>
  <si>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</si>
  <si>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</si>
  <si>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</si>
  <si>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</si>
  <si>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</si>
  <si>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</si>
  <si>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</si>
  <si>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</si>
  <si>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</si>
  <si>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</si>
  <si>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</si>
  <si>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</si>
  <si>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</si>
  <si>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</si>
  <si>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</si>
  <si>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</si>
  <si>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</si>
  <si>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</si>
  <si>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</si>
  <si>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</si>
  <si>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</si>
  <si>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</si>
  <si>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</si>
  <si>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</si>
  <si>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</si>
  <si>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</si>
  <si>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</si>
  <si>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</si>
  <si>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</si>
  <si>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</si>
  <si>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</si>
  <si>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</si>
  <si>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</si>
  <si>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</si>
  <si>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</si>
  <si>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</si>
  <si>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</si>
  <si>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</si>
  <si>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</si>
  <si>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</si>
  <si>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</si>
  <si>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</si>
  <si>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</si>
  <si>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</si>
  <si>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</si>
  <si>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</si>
  <si>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</si>
  <si>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</si>
  <si>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</si>
  <si>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</si>
  <si>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</si>
  <si>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</si>
  <si>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</si>
  <si>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</si>
  <si>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</si>
  <si>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</si>
  <si>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</si>
  <si>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</si>
  <si>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</si>
  <si>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</si>
  <si>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</si>
  <si>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</si>
  <si>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</si>
  <si>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</si>
  <si>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</si>
  <si>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</si>
  <si>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</si>
  <si>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</si>
  <si>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</si>
  <si>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</si>
  <si>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</si>
  <si>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</si>
  <si>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</si>
  <si>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</si>
  <si>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</si>
  <si>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</si>
  <si>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</si>
  <si>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</si>
  <si>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</si>
  <si>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</si>
  <si>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</si>
  <si>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</si>
  <si>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</si>
  <si>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</si>
  <si>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</si>
  <si>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</si>
  <si>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</si>
  <si>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</si>
  <si>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</si>
  <si>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</si>
  <si>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</si>
  <si>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</si>
  <si>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</si>
  <si>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</si>
  <si>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</si>
  <si>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</si>
  <si>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</si>
  <si>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</si>
  <si>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</si>
  <si>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</si>
  <si>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</si>
  <si>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</si>
  <si>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</si>
  <si>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</si>
  <si>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</si>
  <si>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</si>
  <si>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</si>
  <si>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</si>
  <si>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</si>
  <si>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</si>
  <si>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</si>
  <si>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</si>
  <si>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</si>
  <si>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</si>
  <si>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</si>
  <si>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</si>
  <si>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</si>
  <si>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</si>
  <si>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</si>
  <si>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</si>
  <si>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</si>
  <si>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</si>
  <si>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</si>
  <si>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</si>
  <si>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</si>
  <si>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</si>
  <si>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</si>
  <si>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</si>
  <si>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</si>
  <si>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</si>
  <si>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</si>
  <si>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</si>
  <si>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</si>
  <si>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</si>
  <si>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</si>
  <si>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</si>
  <si>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</si>
  <si>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</si>
  <si>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</si>
  <si>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</si>
  <si>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</si>
  <si>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</si>
  <si>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</si>
  <si>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</si>
  <si>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</si>
  <si>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</si>
  <si>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</si>
  <si>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</si>
  <si>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</si>
  <si>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</si>
  <si>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</si>
  <si>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</si>
  <si>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</si>
  <si>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</si>
  <si>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</si>
  <si>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</si>
  <si>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</si>
  <si>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</si>
  <si>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</si>
  <si>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</si>
  <si>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</si>
  <si>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</si>
  <si>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</si>
  <si>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</si>
  <si>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</si>
  <si>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</si>
  <si>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</si>
  <si>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</si>
  <si>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</si>
  <si>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</si>
  <si>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</si>
  <si>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</si>
  <si>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</si>
  <si>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</si>
  <si>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</si>
  <si>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</si>
  <si>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</si>
  <si>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</si>
  <si>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</si>
  <si>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</si>
  <si>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</si>
  <si>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</si>
  <si>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</si>
  <si>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</si>
  <si>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</si>
  <si>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</si>
  <si>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</si>
  <si>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</si>
  <si>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</si>
  <si>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</si>
  <si>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</si>
  <si>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</si>
  <si>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</si>
  <si>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</si>
  <si>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</si>
  <si>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</si>
  <si>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</si>
  <si>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</si>
  <si>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</si>
  <si>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</si>
  <si>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</si>
  <si>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</si>
  <si>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</si>
  <si>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</si>
  <si>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</si>
  <si>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スーパーシティの推進に必要な経費</t>
    <rPh sb="8" eb="10">
      <t>スイシン</t>
    </rPh>
    <rPh sb="11" eb="13">
      <t>ヒツヨウ</t>
    </rPh>
    <rPh sb="14" eb="16">
      <t>ケイヒ</t>
    </rPh>
    <phoneticPr fontId="6"/>
  </si>
  <si>
    <t>地方創生推進事務局</t>
    <rPh sb="0" eb="2">
      <t>チホウ</t>
    </rPh>
    <rPh sb="2" eb="4">
      <t>ソウセイ</t>
    </rPh>
    <rPh sb="4" eb="6">
      <t>スイシン</t>
    </rPh>
    <rPh sb="6" eb="9">
      <t>ジムキョク</t>
    </rPh>
    <phoneticPr fontId="6"/>
  </si>
  <si>
    <t>○</t>
  </si>
  <si>
    <t>国家戦略特別区域法</t>
    <rPh sb="0" eb="2">
      <t>コッカ</t>
    </rPh>
    <rPh sb="2" eb="4">
      <t>センリャク</t>
    </rPh>
    <rPh sb="4" eb="6">
      <t>トクベツ</t>
    </rPh>
    <rPh sb="6" eb="8">
      <t>クイキ</t>
    </rPh>
    <rPh sb="8" eb="9">
      <t>ホウ</t>
    </rPh>
    <phoneticPr fontId="6"/>
  </si>
  <si>
    <t>地方創生推進委託費</t>
    <rPh sb="0" eb="2">
      <t>チホウ</t>
    </rPh>
    <rPh sb="2" eb="4">
      <t>ソウセイ</t>
    </rPh>
    <rPh sb="4" eb="6">
      <t>スイシン</t>
    </rPh>
    <rPh sb="6" eb="8">
      <t>イタク</t>
    </rPh>
    <rPh sb="8" eb="9">
      <t>ヒ</t>
    </rPh>
    <phoneticPr fontId="6"/>
  </si>
  <si>
    <t>諸謝金</t>
    <rPh sb="0" eb="3">
      <t>ショシャキン</t>
    </rPh>
    <phoneticPr fontId="6"/>
  </si>
  <si>
    <t>委員等旅費</t>
    <rPh sb="0" eb="2">
      <t>イイン</t>
    </rPh>
    <rPh sb="2" eb="3">
      <t>トウ</t>
    </rPh>
    <rPh sb="3" eb="5">
      <t>リョヒ</t>
    </rPh>
    <phoneticPr fontId="6"/>
  </si>
  <si>
    <t>-</t>
    <phoneticPr fontId="6"/>
  </si>
  <si>
    <t>-</t>
    <phoneticPr fontId="6"/>
  </si>
  <si>
    <t>-</t>
    <phoneticPr fontId="6"/>
  </si>
  <si>
    <t>件</t>
    <rPh sb="0" eb="1">
      <t>ケン</t>
    </rPh>
    <phoneticPr fontId="6"/>
  </si>
  <si>
    <t>-</t>
    <phoneticPr fontId="6"/>
  </si>
  <si>
    <t>「スーパーシティ」構想の実現に向けた有識者懇談会の最終報告（2019.2.14）において示されたサービス領域の分類に基づいた事業の件数を集計</t>
    <phoneticPr fontId="6"/>
  </si>
  <si>
    <t>データ連携基盤を構築したエリア数</t>
    <rPh sb="3" eb="5">
      <t>レンケイ</t>
    </rPh>
    <rPh sb="5" eb="7">
      <t>キバン</t>
    </rPh>
    <rPh sb="8" eb="10">
      <t>コウチク</t>
    </rPh>
    <rPh sb="15" eb="16">
      <t>スウ</t>
    </rPh>
    <phoneticPr fontId="6"/>
  </si>
  <si>
    <t>執行額／データ連携基盤を構築したエリア数　　　　　　　　　　　　　　</t>
    <rPh sb="0" eb="2">
      <t>シッコウ</t>
    </rPh>
    <rPh sb="2" eb="3">
      <t>ガク</t>
    </rPh>
    <rPh sb="7" eb="9">
      <t>レンケイ</t>
    </rPh>
    <rPh sb="9" eb="11">
      <t>キバン</t>
    </rPh>
    <rPh sb="12" eb="14">
      <t>コウチク</t>
    </rPh>
    <rPh sb="19" eb="20">
      <t>スウ</t>
    </rPh>
    <phoneticPr fontId="6"/>
  </si>
  <si>
    <t>百万円</t>
    <rPh sb="0" eb="3">
      <t>ヒャクマンエン</t>
    </rPh>
    <phoneticPr fontId="6"/>
  </si>
  <si>
    <t>百万円/エリア数</t>
    <rPh sb="0" eb="3">
      <t>ヒャクマンエン</t>
    </rPh>
    <rPh sb="7" eb="8">
      <t>スウ</t>
    </rPh>
    <phoneticPr fontId="6"/>
  </si>
  <si>
    <t>４．地方創生の推進</t>
    <rPh sb="2" eb="4">
      <t>チホウ</t>
    </rPh>
    <rPh sb="4" eb="6">
      <t>ソウセイ</t>
    </rPh>
    <rPh sb="7" eb="9">
      <t>スイシン</t>
    </rPh>
    <phoneticPr fontId="6"/>
  </si>
  <si>
    <t>⑤国家戦略特区の推進</t>
    <rPh sb="1" eb="3">
      <t>コッカ</t>
    </rPh>
    <rPh sb="3" eb="5">
      <t>センリャク</t>
    </rPh>
    <rPh sb="5" eb="7">
      <t>トック</t>
    </rPh>
    <rPh sb="8" eb="10">
      <t>スイシン</t>
    </rPh>
    <phoneticPr fontId="6"/>
  </si>
  <si>
    <t>令和6年度までに、各スーパーシティエリアにおける、先端的サービスの実施件数の累計を50とする。</t>
    <rPh sb="0" eb="2">
      <t>レイワ</t>
    </rPh>
    <rPh sb="3" eb="5">
      <t>ネンド</t>
    </rPh>
    <rPh sb="9" eb="10">
      <t>カク</t>
    </rPh>
    <rPh sb="25" eb="28">
      <t>センタンテキ</t>
    </rPh>
    <rPh sb="33" eb="35">
      <t>ジッシ</t>
    </rPh>
    <rPh sb="35" eb="37">
      <t>ケンスウ</t>
    </rPh>
    <rPh sb="38" eb="40">
      <t>ルイケイ</t>
    </rPh>
    <phoneticPr fontId="6"/>
  </si>
  <si>
    <t>先端的サービスの実施件数の累計</t>
    <rPh sb="0" eb="3">
      <t>センタンテキ</t>
    </rPh>
    <rPh sb="8" eb="10">
      <t>ジッシ</t>
    </rPh>
    <rPh sb="10" eb="12">
      <t>ケンスウ</t>
    </rPh>
    <rPh sb="13" eb="15">
      <t>ルイケイ</t>
    </rPh>
    <phoneticPr fontId="6"/>
  </si>
  <si>
    <t>スーパーシティ構想に関し、地方自治体、民間等から多数の問い合わせや相談が寄せられるなど、ニーズは非常に高い。</t>
    <phoneticPr fontId="6"/>
  </si>
  <si>
    <t>暮らしやすさにおいても、ビジネスのしやすさにおいても世界最先端技術を実装した「スーパーシティ」の実現は、国の成長戦略の重要な柱である「Society5.0」の早期実現に寄与するものである。</t>
    <rPh sb="31" eb="33">
      <t>ギジュツ</t>
    </rPh>
    <rPh sb="34" eb="36">
      <t>ジッソウ</t>
    </rPh>
    <phoneticPr fontId="6"/>
  </si>
  <si>
    <t>‐</t>
  </si>
  <si>
    <t>先端的データを活用したサービスの実装に係る事業計画は国・自治体・民間が三者一体となって検討するものであるが、取り扱うデータのルール設定・標準化や相互運用性の確保等が求められるため、国が主導する必要がある。</t>
    <phoneticPr fontId="6"/>
  </si>
  <si>
    <t>-</t>
    <phoneticPr fontId="6"/>
  </si>
  <si>
    <t>-</t>
    <phoneticPr fontId="6"/>
  </si>
  <si>
    <t>-</t>
    <phoneticPr fontId="6"/>
  </si>
  <si>
    <t>-</t>
    <phoneticPr fontId="6"/>
  </si>
  <si>
    <t>-</t>
    <phoneticPr fontId="6"/>
  </si>
  <si>
    <t>参事官　喜多 功彦</t>
    <rPh sb="0" eb="3">
      <t>サンジカン</t>
    </rPh>
    <rPh sb="4" eb="6">
      <t>キタ</t>
    </rPh>
    <rPh sb="7" eb="8">
      <t>コウ</t>
    </rPh>
    <rPh sb="8" eb="9">
      <t>ヒコ</t>
    </rPh>
    <phoneticPr fontId="6"/>
  </si>
  <si>
    <t>-</t>
    <phoneticPr fontId="6"/>
  </si>
  <si>
    <t>事業の有効性・効率性・成果について適切かつ適格に検証し、予算の効率的執行に努めるべき。</t>
  </si>
  <si>
    <t>「新型コロナウイルス対策関連要望額」2,000</t>
    <rPh sb="1" eb="3">
      <t>シンガタ</t>
    </rPh>
    <rPh sb="10" eb="12">
      <t>タイサク</t>
    </rPh>
    <rPh sb="12" eb="14">
      <t>カンレン</t>
    </rPh>
    <rPh sb="14" eb="16">
      <t>ヨウボウ</t>
    </rPh>
    <rPh sb="16" eb="17">
      <t>ガク</t>
    </rPh>
    <phoneticPr fontId="6"/>
  </si>
  <si>
    <t>職員旅費</t>
    <rPh sb="0" eb="2">
      <t>ショクイン</t>
    </rPh>
    <rPh sb="2" eb="4">
      <t>リョヒ</t>
    </rPh>
    <phoneticPr fontId="6"/>
  </si>
  <si>
    <t>事業の有効性・効率性・成果について適切かつ適格に検証し、予算の効率的執行に努める。</t>
    <phoneticPr fontId="6"/>
  </si>
  <si>
    <t>経済財政運営と改革の基本方針2020(R2.7.17)
成長戦略実行計画 (R2.7.17)
成長戦略フォローアップ（R2.7.17)
まち・ひと・しごと創生基本方針2020（R2.7.17)
統合イノベーション戦略2020(R2.7.17)</t>
    <rPh sb="32" eb="34">
      <t>ジッコウ</t>
    </rPh>
    <rPh sb="34" eb="36">
      <t>ケイカク</t>
    </rPh>
    <rPh sb="47" eb="49">
      <t>セイチョウ</t>
    </rPh>
    <rPh sb="49" eb="51">
      <t>センリャク</t>
    </rPh>
    <phoneticPr fontId="6"/>
  </si>
  <si>
    <t>国家戦略特区制度を活用した大胆な規制改革とともに、モビリティ、教育、医療・介護、行政、エネルギー、廃棄物など、暮らしの全般にわたって、AIやビッグデータ等の先端的技術を活用し、世界に先駆けて未来の生活を先行実現する「まるごと未来都市」を目指す「スーパーシティ」構想の早期実現を目的とする。また、同構想の早期実現に集中的に取り組むことで、新型コロナウイルスに対応する「新たな生活様式」の実現を目指す。</t>
    <rPh sb="0" eb="2">
      <t>コッカ</t>
    </rPh>
    <rPh sb="2" eb="4">
      <t>センリャク</t>
    </rPh>
    <rPh sb="4" eb="6">
      <t>トック</t>
    </rPh>
    <rPh sb="6" eb="8">
      <t>セイド</t>
    </rPh>
    <rPh sb="9" eb="11">
      <t>カツヨウ</t>
    </rPh>
    <rPh sb="13" eb="15">
      <t>ダイタン</t>
    </rPh>
    <rPh sb="16" eb="18">
      <t>キセイ</t>
    </rPh>
    <rPh sb="18" eb="20">
      <t>カイカク</t>
    </rPh>
    <rPh sb="80" eb="81">
      <t>テキ</t>
    </rPh>
    <rPh sb="84" eb="86">
      <t>カツヨウ</t>
    </rPh>
    <rPh sb="147" eb="150">
      <t>ドウコウソウ</t>
    </rPh>
    <rPh sb="151" eb="153">
      <t>ソウキ</t>
    </rPh>
    <rPh sb="153" eb="155">
      <t>ジツゲン</t>
    </rPh>
    <rPh sb="156" eb="158">
      <t>シュウチュウ</t>
    </rPh>
    <rPh sb="158" eb="159">
      <t>テキ</t>
    </rPh>
    <rPh sb="160" eb="161">
      <t>ト</t>
    </rPh>
    <rPh sb="162" eb="163">
      <t>ク</t>
    </rPh>
    <rPh sb="168" eb="170">
      <t>シンガタ</t>
    </rPh>
    <rPh sb="178" eb="180">
      <t>タイオウ</t>
    </rPh>
    <rPh sb="183" eb="184">
      <t>アラ</t>
    </rPh>
    <rPh sb="186" eb="188">
      <t>セイカツ</t>
    </rPh>
    <rPh sb="188" eb="190">
      <t>ヨウシキ</t>
    </rPh>
    <rPh sb="192" eb="194">
      <t>ジツゲン</t>
    </rPh>
    <rPh sb="195" eb="197">
      <t>メザ</t>
    </rPh>
    <phoneticPr fontId="6"/>
  </si>
  <si>
    <t xml:space="preserve">国家戦略特区制度を活用した大胆な規制改革とともに、AI やビッグデータ等を活用し、世界に先駆けて未来の生活を先行実現する「まるごと未来都市」を目指す「スーパーシティ」構想の実現に向け、関係府省庁と連携し、選定都市における先端的サービスの構築、データ連携基盤の整備、事業計画の作成等を支援する。
また、世界の最新動向や先端的技術・サービスに関する調査及び国際連携のための国際会議等を実施する。
</t>
    <rPh sb="9" eb="11">
      <t>カツヨウ</t>
    </rPh>
    <rPh sb="13" eb="15">
      <t>ダイタン</t>
    </rPh>
    <rPh sb="16" eb="18">
      <t>キセイ</t>
    </rPh>
    <rPh sb="18" eb="20">
      <t>カイカク</t>
    </rPh>
    <rPh sb="35" eb="36">
      <t>トウ</t>
    </rPh>
    <rPh sb="92" eb="94">
      <t>カンケイ</t>
    </rPh>
    <rPh sb="94" eb="97">
      <t>フショウチョウ</t>
    </rPh>
    <rPh sb="98" eb="100">
      <t>レンケイ</t>
    </rPh>
    <rPh sb="102" eb="104">
      <t>センテイ</t>
    </rPh>
    <rPh sb="104" eb="106">
      <t>トシ</t>
    </rPh>
    <rPh sb="110" eb="113">
      <t>センタンテキ</t>
    </rPh>
    <rPh sb="118" eb="120">
      <t>コウチク</t>
    </rPh>
    <rPh sb="124" eb="126">
      <t>レンケイ</t>
    </rPh>
    <rPh sb="126" eb="128">
      <t>キバン</t>
    </rPh>
    <rPh sb="129" eb="131">
      <t>セイビ</t>
    </rPh>
    <rPh sb="132" eb="134">
      <t>ジギョウ</t>
    </rPh>
    <rPh sb="134" eb="136">
      <t>ケイカク</t>
    </rPh>
    <rPh sb="137" eb="139">
      <t>サクセイ</t>
    </rPh>
    <rPh sb="139" eb="140">
      <t>トウ</t>
    </rPh>
    <rPh sb="141" eb="143">
      <t>シエン</t>
    </rPh>
    <rPh sb="150" eb="152">
      <t>セカイ</t>
    </rPh>
    <rPh sb="153" eb="155">
      <t>サイシン</t>
    </rPh>
    <rPh sb="155" eb="157">
      <t>ドウコウ</t>
    </rPh>
    <rPh sb="158" eb="161">
      <t>センタンテキ</t>
    </rPh>
    <rPh sb="161" eb="163">
      <t>ギジュツ</t>
    </rPh>
    <rPh sb="169" eb="170">
      <t>カン</t>
    </rPh>
    <rPh sb="172" eb="174">
      <t>チョウサ</t>
    </rPh>
    <rPh sb="174" eb="175">
      <t>オヨ</t>
    </rPh>
    <rPh sb="176" eb="178">
      <t>コクサイ</t>
    </rPh>
    <rPh sb="178" eb="180">
      <t>レンケイ</t>
    </rPh>
    <rPh sb="184" eb="186">
      <t>コクサイ</t>
    </rPh>
    <rPh sb="186" eb="188">
      <t>カイギ</t>
    </rPh>
    <rPh sb="188" eb="189">
      <t>トウ</t>
    </rPh>
    <rPh sb="190" eb="192">
      <t>ジッシ</t>
    </rPh>
    <phoneticPr fontId="6"/>
  </si>
  <si>
    <t>地方創生推進調査費</t>
    <rPh sb="0" eb="2">
      <t>チホウ</t>
    </rPh>
    <rPh sb="2" eb="4">
      <t>ソウセイ</t>
    </rPh>
    <rPh sb="4" eb="6">
      <t>スイシン</t>
    </rPh>
    <rPh sb="6" eb="8">
      <t>チョウサ</t>
    </rPh>
    <rPh sb="8" eb="9">
      <t>ヒ</t>
    </rPh>
    <phoneticPr fontId="6"/>
  </si>
  <si>
    <r>
      <t>・選定された各区域において、分野横断型のデータ連携基盤を構築することにより、最先端技術に基づくサービス実装に向けた環境が整備される。
・データを活用した先端的な事業計画の策定支援や区域会議の運営支援を行い、推進体制を構築することにより、スーパーシティ事業の実現の加速化が図られる。
・海外の最新動向の把握や国際連携</t>
    </r>
    <r>
      <rPr>
        <sz val="11"/>
        <rFont val="ＭＳ Ｐゴシック"/>
        <family val="3"/>
        <charset val="128"/>
      </rPr>
      <t>のための会議を開催することにより、世界における最先端の技術・サービスを参照しつつ、データを巡る国際ルール等にも対応した社会実装が図られる。
・本事業の実施により、暮らしやすさにおいても、ビジネスのしやすさにおいても世界最先端をいく「スーパーシティ」の実現は、「Society5.0」の早期実現にも寄与するものである。</t>
    </r>
    <rPh sb="23" eb="25">
      <t>レンケイ</t>
    </rPh>
    <rPh sb="25" eb="27">
      <t>キバン</t>
    </rPh>
    <rPh sb="90" eb="92">
      <t>クイキ</t>
    </rPh>
    <rPh sb="92" eb="94">
      <t>カイギ</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</si>
</sst>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32" fillId="0" borderId="72"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0" fillId="8" borderId="79" xfId="0" applyFont="1" applyFill="1" applyBorder="1" applyAlignment="1" applyProtection="1">
      <alignment horizontal="center" vertical="center" wrapText="1"/>
    </xf>
    <xf numFmtId="0" fontId="0" fillId="8" borderId="20" xfId="0" applyFont="1" applyFill="1" applyBorder="1" applyAlignment="1" applyProtection="1">
      <alignment horizontal="center" vertical="center" wrapText="1"/>
    </xf>
    <xf numFmtId="0" fontId="0" fillId="8"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4" fillId="5" borderId="24" xfId="3" applyFont="1" applyFill="1" applyBorder="1" applyAlignment="1" applyProtection="1">
      <alignment horizontal="left" vertical="center" wrapText="1" shrinkToFit="1"/>
    </xf>
    <xf numFmtId="0" fontId="4"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4" fillId="5" borderId="66"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14754</xdr:colOff>
      <xdr:row>742</xdr:row>
      <xdr:rowOff>324971</xdr:rowOff>
    </xdr:from>
    <xdr:to>
      <xdr:col>31</xdr:col>
      <xdr:colOff>49632</xdr:colOff>
      <xdr:row>745</xdr:row>
      <xdr:rowOff>207656</xdr:rowOff>
    </xdr:to>
    <xdr:sp macro="" textlink="">
      <xdr:nvSpPr>
        <xdr:cNvPr id="2" name="テキスト ボックス 1"/>
        <xdr:cNvSpPr txBox="1"/>
      </xdr:nvSpPr>
      <xdr:spPr>
        <a:xfrm>
          <a:off x="4415304" y="38291621"/>
          <a:ext cx="1835103" cy="939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内閣府</a:t>
          </a:r>
          <a:endParaRPr kumimoji="1" lang="en-US" altLang="ja-JP" sz="2000">
            <a:solidFill>
              <a:schemeClr val="tx1"/>
            </a:solidFill>
          </a:endParaRPr>
        </a:p>
        <a:p>
          <a:pPr algn="ctr"/>
          <a:r>
            <a:rPr kumimoji="1" lang="en-US" altLang="ja-JP" sz="2000"/>
            <a:t>299</a:t>
          </a:r>
          <a:r>
            <a:rPr kumimoji="1" lang="ja-JP" altLang="en-US" sz="2000"/>
            <a:t>百万円</a:t>
          </a:r>
        </a:p>
      </xdr:txBody>
    </xdr:sp>
    <xdr:clientData/>
  </xdr:twoCellAnchor>
  <xdr:twoCellAnchor>
    <xdr:from>
      <xdr:col>26</xdr:col>
      <xdr:colOff>166780</xdr:colOff>
      <xdr:row>745</xdr:row>
      <xdr:rowOff>213099</xdr:rowOff>
    </xdr:from>
    <xdr:to>
      <xdr:col>26</xdr:col>
      <xdr:colOff>166780</xdr:colOff>
      <xdr:row>749</xdr:row>
      <xdr:rowOff>11569</xdr:rowOff>
    </xdr:to>
    <xdr:cxnSp macro="">
      <xdr:nvCxnSpPr>
        <xdr:cNvPr id="3" name="直線矢印コネクタ 2"/>
        <xdr:cNvCxnSpPr/>
      </xdr:nvCxnSpPr>
      <xdr:spPr>
        <a:xfrm>
          <a:off x="5367430" y="39237024"/>
          <a:ext cx="0" cy="120817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190496</xdr:colOff>
      <xdr:row>747</xdr:row>
      <xdr:rowOff>22412</xdr:rowOff>
    </xdr:from>
    <xdr:to>
      <xdr:col>39</xdr:col>
      <xdr:colOff>187849</xdr:colOff>
      <xdr:row>747</xdr:row>
      <xdr:rowOff>22412</xdr:rowOff>
    </xdr:to>
    <xdr:cxnSp macro="">
      <xdr:nvCxnSpPr>
        <xdr:cNvPr id="4" name="直線コネクタ 3"/>
        <xdr:cNvCxnSpPr/>
      </xdr:nvCxnSpPr>
      <xdr:spPr>
        <a:xfrm>
          <a:off x="2990846" y="39751187"/>
          <a:ext cx="4997978"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200402</xdr:colOff>
      <xdr:row>747</xdr:row>
      <xdr:rowOff>11392</xdr:rowOff>
    </xdr:from>
    <xdr:to>
      <xdr:col>39</xdr:col>
      <xdr:colOff>200402</xdr:colOff>
      <xdr:row>749</xdr:row>
      <xdr:rowOff>627</xdr:rowOff>
    </xdr:to>
    <xdr:cxnSp macro="">
      <xdr:nvCxnSpPr>
        <xdr:cNvPr id="5" name="直線矢印コネクタ 4"/>
        <xdr:cNvCxnSpPr/>
      </xdr:nvCxnSpPr>
      <xdr:spPr>
        <a:xfrm>
          <a:off x="8001377" y="39740167"/>
          <a:ext cx="0" cy="6940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9896</xdr:colOff>
      <xdr:row>747</xdr:row>
      <xdr:rowOff>33804</xdr:rowOff>
    </xdr:from>
    <xdr:to>
      <xdr:col>15</xdr:col>
      <xdr:colOff>9896</xdr:colOff>
      <xdr:row>749</xdr:row>
      <xdr:rowOff>23039</xdr:rowOff>
    </xdr:to>
    <xdr:cxnSp macro="">
      <xdr:nvCxnSpPr>
        <xdr:cNvPr id="6" name="直線矢印コネクタ 5"/>
        <xdr:cNvCxnSpPr/>
      </xdr:nvCxnSpPr>
      <xdr:spPr>
        <a:xfrm>
          <a:off x="3010271" y="39762579"/>
          <a:ext cx="0" cy="69408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102973</xdr:colOff>
      <xdr:row>752</xdr:row>
      <xdr:rowOff>210028</xdr:rowOff>
    </xdr:from>
    <xdr:to>
      <xdr:col>19</xdr:col>
      <xdr:colOff>77230</xdr:colOff>
      <xdr:row>755</xdr:row>
      <xdr:rowOff>103427</xdr:rowOff>
    </xdr:to>
    <xdr:sp macro="" textlink="">
      <xdr:nvSpPr>
        <xdr:cNvPr id="7" name="大かっこ 6"/>
        <xdr:cNvSpPr/>
      </xdr:nvSpPr>
      <xdr:spPr>
        <a:xfrm>
          <a:off x="2162432" y="41141785"/>
          <a:ext cx="1827771" cy="93600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データ連携基盤整備に係る業務を実施</a:t>
          </a:r>
        </a:p>
      </xdr:txBody>
    </xdr:sp>
    <xdr:clientData/>
  </xdr:twoCellAnchor>
  <xdr:twoCellAnchor>
    <xdr:from>
      <xdr:col>22</xdr:col>
      <xdr:colOff>115845</xdr:colOff>
      <xdr:row>752</xdr:row>
      <xdr:rowOff>210028</xdr:rowOff>
    </xdr:from>
    <xdr:to>
      <xdr:col>32</xdr:col>
      <xdr:colOff>8582</xdr:colOff>
      <xdr:row>755</xdr:row>
      <xdr:rowOff>128717</xdr:rowOff>
    </xdr:to>
    <xdr:sp macro="" textlink="">
      <xdr:nvSpPr>
        <xdr:cNvPr id="8" name="大かっこ 7"/>
        <xdr:cNvSpPr/>
      </xdr:nvSpPr>
      <xdr:spPr>
        <a:xfrm>
          <a:off x="4646656" y="41141785"/>
          <a:ext cx="1952196" cy="96129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事業計画作成支援等に係る業務を実施</a:t>
          </a:r>
        </a:p>
      </xdr:txBody>
    </xdr:sp>
    <xdr:clientData/>
  </xdr:twoCellAnchor>
  <xdr:twoCellAnchor>
    <xdr:from>
      <xdr:col>35</xdr:col>
      <xdr:colOff>180207</xdr:colOff>
      <xdr:row>752</xdr:row>
      <xdr:rowOff>210028</xdr:rowOff>
    </xdr:from>
    <xdr:to>
      <xdr:col>45</xdr:col>
      <xdr:colOff>12875</xdr:colOff>
      <xdr:row>755</xdr:row>
      <xdr:rowOff>103427</xdr:rowOff>
    </xdr:to>
    <xdr:sp macro="" textlink="">
      <xdr:nvSpPr>
        <xdr:cNvPr id="9" name="大かっこ 8"/>
        <xdr:cNvSpPr/>
      </xdr:nvSpPr>
      <xdr:spPr>
        <a:xfrm>
          <a:off x="7388315" y="41141785"/>
          <a:ext cx="1892128" cy="93600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国際会議開催等に係る業務を実施</a:t>
          </a:r>
        </a:p>
      </xdr:txBody>
    </xdr:sp>
    <xdr:clientData/>
  </xdr:twoCellAnchor>
  <xdr:twoCellAnchor>
    <xdr:from>
      <xdr:col>10</xdr:col>
      <xdr:colOff>52233</xdr:colOff>
      <xdr:row>750</xdr:row>
      <xdr:rowOff>92971</xdr:rowOff>
    </xdr:from>
    <xdr:to>
      <xdr:col>19</xdr:col>
      <xdr:colOff>170674</xdr:colOff>
      <xdr:row>752</xdr:row>
      <xdr:rowOff>159753</xdr:rowOff>
    </xdr:to>
    <xdr:sp macro="" textlink="">
      <xdr:nvSpPr>
        <xdr:cNvPr id="10" name="テキスト ボックス 9"/>
        <xdr:cNvSpPr txBox="1"/>
      </xdr:nvSpPr>
      <xdr:spPr>
        <a:xfrm>
          <a:off x="2111692" y="40265302"/>
          <a:ext cx="1971955" cy="761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22</xdr:col>
      <xdr:colOff>123266</xdr:colOff>
      <xdr:row>750</xdr:row>
      <xdr:rowOff>59353</xdr:rowOff>
    </xdr:from>
    <xdr:to>
      <xdr:col>31</xdr:col>
      <xdr:colOff>193075</xdr:colOff>
      <xdr:row>752</xdr:row>
      <xdr:rowOff>126135</xdr:rowOff>
    </xdr:to>
    <xdr:sp macro="" textlink="">
      <xdr:nvSpPr>
        <xdr:cNvPr id="11" name="テキスト ボックス 10"/>
        <xdr:cNvSpPr txBox="1"/>
      </xdr:nvSpPr>
      <xdr:spPr>
        <a:xfrm>
          <a:off x="4654077" y="40231684"/>
          <a:ext cx="1923322" cy="761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35</xdr:col>
      <xdr:colOff>134471</xdr:colOff>
      <xdr:row>750</xdr:row>
      <xdr:rowOff>81764</xdr:rowOff>
    </xdr:from>
    <xdr:to>
      <xdr:col>45</xdr:col>
      <xdr:colOff>90101</xdr:colOff>
      <xdr:row>752</xdr:row>
      <xdr:rowOff>148546</xdr:rowOff>
    </xdr:to>
    <xdr:sp macro="" textlink="">
      <xdr:nvSpPr>
        <xdr:cNvPr id="12" name="テキスト ボックス 11"/>
        <xdr:cNvSpPr txBox="1"/>
      </xdr:nvSpPr>
      <xdr:spPr>
        <a:xfrm>
          <a:off x="7342579" y="40254095"/>
          <a:ext cx="2015090" cy="761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民間事業者等</a:t>
          </a:r>
        </a:p>
      </xdr:txBody>
    </xdr:sp>
    <xdr:clientData/>
  </xdr:twoCellAnchor>
  <xdr:twoCellAnchor>
    <xdr:from>
      <xdr:col>11</xdr:col>
      <xdr:colOff>102974</xdr:colOff>
      <xdr:row>749</xdr:row>
      <xdr:rowOff>64358</xdr:rowOff>
    </xdr:from>
    <xdr:to>
      <xdr:col>18</xdr:col>
      <xdr:colOff>198400</xdr:colOff>
      <xdr:row>750</xdr:row>
      <xdr:rowOff>90101</xdr:rowOff>
    </xdr:to>
    <xdr:sp macro="" textlink="">
      <xdr:nvSpPr>
        <xdr:cNvPr id="16" name="正方形/長方形 15"/>
        <xdr:cNvSpPr/>
      </xdr:nvSpPr>
      <xdr:spPr>
        <a:xfrm>
          <a:off x="2368379" y="39889155"/>
          <a:ext cx="1537048" cy="373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委託</a:t>
          </a:r>
        </a:p>
      </xdr:txBody>
    </xdr:sp>
    <xdr:clientData/>
  </xdr:twoCellAnchor>
  <xdr:twoCellAnchor>
    <xdr:from>
      <xdr:col>23</xdr:col>
      <xdr:colOff>75171</xdr:colOff>
      <xdr:row>749</xdr:row>
      <xdr:rowOff>88042</xdr:rowOff>
    </xdr:from>
    <xdr:to>
      <xdr:col>30</xdr:col>
      <xdr:colOff>170598</xdr:colOff>
      <xdr:row>750</xdr:row>
      <xdr:rowOff>102973</xdr:rowOff>
    </xdr:to>
    <xdr:sp macro="" textlink="">
      <xdr:nvSpPr>
        <xdr:cNvPr id="17" name="正方形/長方形 16"/>
        <xdr:cNvSpPr/>
      </xdr:nvSpPr>
      <xdr:spPr>
        <a:xfrm>
          <a:off x="4811928" y="39912839"/>
          <a:ext cx="1537048" cy="3624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委託</a:t>
          </a:r>
        </a:p>
      </xdr:txBody>
    </xdr:sp>
    <xdr:clientData/>
  </xdr:twoCellAnchor>
  <xdr:twoCellAnchor>
    <xdr:from>
      <xdr:col>36</xdr:col>
      <xdr:colOff>141588</xdr:colOff>
      <xdr:row>749</xdr:row>
      <xdr:rowOff>90102</xdr:rowOff>
    </xdr:from>
    <xdr:to>
      <xdr:col>44</xdr:col>
      <xdr:colOff>31068</xdr:colOff>
      <xdr:row>750</xdr:row>
      <xdr:rowOff>102973</xdr:rowOff>
    </xdr:to>
    <xdr:sp macro="" textlink="">
      <xdr:nvSpPr>
        <xdr:cNvPr id="18" name="正方形/長方形 17"/>
        <xdr:cNvSpPr/>
      </xdr:nvSpPr>
      <xdr:spPr>
        <a:xfrm>
          <a:off x="7555642" y="39914899"/>
          <a:ext cx="1537048" cy="360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委託</a:t>
          </a:r>
        </a:p>
      </xdr:txBody>
    </xdr:sp>
    <xdr:clientData/>
  </xdr:twoCellAnchor>
  <xdr:twoCellAnchor>
    <xdr:from>
      <xdr:col>35</xdr:col>
      <xdr:colOff>0</xdr:colOff>
      <xdr:row>741</xdr:row>
      <xdr:rowOff>347533</xdr:rowOff>
    </xdr:from>
    <xdr:to>
      <xdr:col>48</xdr:col>
      <xdr:colOff>167331</xdr:colOff>
      <xdr:row>745</xdr:row>
      <xdr:rowOff>283175</xdr:rowOff>
    </xdr:to>
    <xdr:sp macro="" textlink="">
      <xdr:nvSpPr>
        <xdr:cNvPr id="19" name="大かっこ 18"/>
        <xdr:cNvSpPr/>
      </xdr:nvSpPr>
      <xdr:spPr>
        <a:xfrm>
          <a:off x="7208108" y="37456418"/>
          <a:ext cx="2844628" cy="1325777"/>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業務推進に係る事務費</a:t>
          </a:r>
          <a:endParaRPr kumimoji="1" lang="en-US" altLang="ja-JP" sz="1400">
            <a:solidFill>
              <a:sysClr val="windowText" lastClr="000000"/>
            </a:solidFill>
          </a:endParaRPr>
        </a:p>
        <a:p>
          <a:pPr algn="l"/>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a:p>
          <a:pPr algn="l"/>
          <a:r>
            <a:rPr kumimoji="1" lang="ja-JP" altLang="en-US" sz="1400">
              <a:solidFill>
                <a:sysClr val="windowText" lastClr="000000"/>
              </a:solidFill>
            </a:rPr>
            <a:t>①委員謝金　</a:t>
          </a:r>
          <a:r>
            <a:rPr kumimoji="1" lang="en-US" altLang="ja-JP" sz="1400">
              <a:solidFill>
                <a:sysClr val="windowText" lastClr="000000"/>
              </a:solidFill>
            </a:rPr>
            <a:t>0.5</a:t>
          </a:r>
          <a:r>
            <a:rPr kumimoji="1" lang="ja-JP" altLang="en-US" sz="1400">
              <a:solidFill>
                <a:sysClr val="windowText" lastClr="000000"/>
              </a:solidFill>
            </a:rPr>
            <a:t>百万円</a:t>
          </a:r>
          <a:endParaRPr kumimoji="1" lang="en-US" altLang="ja-JP" sz="1400">
            <a:solidFill>
              <a:sysClr val="windowText" lastClr="000000"/>
            </a:solidFill>
          </a:endParaRPr>
        </a:p>
        <a:p>
          <a:pPr algn="l"/>
          <a:r>
            <a:rPr kumimoji="1" lang="ja-JP" altLang="en-US" sz="1400">
              <a:solidFill>
                <a:sysClr val="windowText" lastClr="000000"/>
              </a:solidFill>
            </a:rPr>
            <a:t>②委員等旅費　</a:t>
          </a:r>
          <a:r>
            <a:rPr kumimoji="1" lang="en-US" altLang="ja-JP" sz="1400">
              <a:solidFill>
                <a:sysClr val="windowText" lastClr="000000"/>
              </a:solidFill>
            </a:rPr>
            <a:t>0.5</a:t>
          </a:r>
          <a:r>
            <a:rPr kumimoji="1" lang="ja-JP" altLang="en-US" sz="14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5" t="s">
        <v>0</v>
      </c>
      <c r="AK2" s="205"/>
      <c r="AL2" s="205"/>
      <c r="AM2" s="205"/>
      <c r="AN2" s="205"/>
      <c r="AO2" s="206" t="s">
        <v>343</v>
      </c>
      <c r="AP2" s="206"/>
      <c r="AQ2" s="206"/>
      <c r="AR2" s="64" t="str">
        <f>IF(OR(AO2="　", AO2=""), "", "-")</f>
        <v>-</v>
      </c>
      <c r="AS2" s="207">
        <v>4</v>
      </c>
      <c r="AT2" s="207"/>
      <c r="AU2" s="207"/>
      <c r="AV2" s="42" t="str">
        <f>IF(AW2="", "", "-")</f>
        <v/>
      </c>
      <c r="AW2" s="394"/>
      <c r="AX2" s="394"/>
    </row>
    <row r="3" spans="1:50" ht="21" customHeight="1" thickBot="1" x14ac:dyDescent="0.2">
      <c r="A3" s="517" t="s">
        <v>348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480</v>
      </c>
      <c r="AK3" s="519"/>
      <c r="AL3" s="519"/>
      <c r="AM3" s="519"/>
      <c r="AN3" s="519"/>
      <c r="AO3" s="519"/>
      <c r="AP3" s="519"/>
      <c r="AQ3" s="519"/>
      <c r="AR3" s="519"/>
      <c r="AS3" s="519"/>
      <c r="AT3" s="519"/>
      <c r="AU3" s="519"/>
      <c r="AV3" s="519"/>
      <c r="AW3" s="519"/>
      <c r="AX3" s="24" t="s">
        <v>64</v>
      </c>
    </row>
    <row r="4" spans="1:50" ht="24.75" customHeight="1" x14ac:dyDescent="0.15">
      <c r="A4" s="724" t="s">
        <v>25</v>
      </c>
      <c r="B4" s="725"/>
      <c r="C4" s="725"/>
      <c r="D4" s="725"/>
      <c r="E4" s="725"/>
      <c r="F4" s="725"/>
      <c r="G4" s="700" t="s">
        <v>481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482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5" t="s">
        <v>449</v>
      </c>
      <c r="H5" s="556"/>
      <c r="I5" s="556"/>
      <c r="J5" s="556"/>
      <c r="K5" s="556"/>
      <c r="L5" s="556"/>
      <c r="M5" s="557" t="s">
        <v>65</v>
      </c>
      <c r="N5" s="558"/>
      <c r="O5" s="558"/>
      <c r="P5" s="558"/>
      <c r="Q5" s="558"/>
      <c r="R5" s="559"/>
      <c r="S5" s="560" t="s">
        <v>69</v>
      </c>
      <c r="T5" s="556"/>
      <c r="U5" s="556"/>
      <c r="V5" s="556"/>
      <c r="W5" s="556"/>
      <c r="X5" s="561"/>
      <c r="Y5" s="716" t="s">
        <v>3</v>
      </c>
      <c r="Z5" s="717"/>
      <c r="AA5" s="717"/>
      <c r="AB5" s="717"/>
      <c r="AC5" s="717"/>
      <c r="AD5" s="718"/>
      <c r="AE5" s="719" t="s">
        <v>482</v>
      </c>
      <c r="AF5" s="719"/>
      <c r="AG5" s="719"/>
      <c r="AH5" s="719"/>
      <c r="AI5" s="719"/>
      <c r="AJ5" s="719"/>
      <c r="AK5" s="719"/>
      <c r="AL5" s="719"/>
      <c r="AM5" s="719"/>
      <c r="AN5" s="719"/>
      <c r="AO5" s="719"/>
      <c r="AP5" s="720"/>
      <c r="AQ5" s="721" t="s">
        <v>511</v>
      </c>
      <c r="AR5" s="722"/>
      <c r="AS5" s="722"/>
      <c r="AT5" s="722"/>
      <c r="AU5" s="722"/>
      <c r="AV5" s="722"/>
      <c r="AW5" s="722"/>
      <c r="AX5" s="723"/>
    </row>
    <row r="6" spans="1:50" ht="39" customHeight="1" x14ac:dyDescent="0.15">
      <c r="A6" s="726" t="s">
        <v>4</v>
      </c>
      <c r="B6" s="727"/>
      <c r="C6" s="727"/>
      <c r="D6" s="727"/>
      <c r="E6" s="727"/>
      <c r="F6" s="727"/>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7.25" customHeight="1" x14ac:dyDescent="0.15">
      <c r="A7" s="824" t="s">
        <v>22</v>
      </c>
      <c r="B7" s="825"/>
      <c r="C7" s="825"/>
      <c r="D7" s="825"/>
      <c r="E7" s="825"/>
      <c r="F7" s="826"/>
      <c r="G7" s="827" t="s">
        <v>484</v>
      </c>
      <c r="H7" s="828"/>
      <c r="I7" s="828"/>
      <c r="J7" s="828"/>
      <c r="K7" s="828"/>
      <c r="L7" s="828"/>
      <c r="M7" s="828"/>
      <c r="N7" s="828"/>
      <c r="O7" s="828"/>
      <c r="P7" s="828"/>
      <c r="Q7" s="828"/>
      <c r="R7" s="828"/>
      <c r="S7" s="828"/>
      <c r="T7" s="828"/>
      <c r="U7" s="828"/>
      <c r="V7" s="828"/>
      <c r="W7" s="828"/>
      <c r="X7" s="829"/>
      <c r="Y7" s="391" t="s">
        <v>312</v>
      </c>
      <c r="Z7" s="392"/>
      <c r="AA7" s="392"/>
      <c r="AB7" s="392"/>
      <c r="AC7" s="392"/>
      <c r="AD7" s="393"/>
      <c r="AE7" s="379" t="s">
        <v>517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211</v>
      </c>
      <c r="B8" s="825"/>
      <c r="C8" s="825"/>
      <c r="D8" s="825"/>
      <c r="E8" s="825"/>
      <c r="F8" s="826"/>
      <c r="G8" s="214" t="str">
        <f>入力規則等!A27</f>
        <v>地方創生</v>
      </c>
      <c r="H8" s="215"/>
      <c r="I8" s="215"/>
      <c r="J8" s="215"/>
      <c r="K8" s="215"/>
      <c r="L8" s="215"/>
      <c r="M8" s="215"/>
      <c r="N8" s="215"/>
      <c r="O8" s="215"/>
      <c r="P8" s="215"/>
      <c r="Q8" s="215"/>
      <c r="R8" s="215"/>
      <c r="S8" s="215"/>
      <c r="T8" s="215"/>
      <c r="U8" s="215"/>
      <c r="V8" s="215"/>
      <c r="W8" s="215"/>
      <c r="X8" s="216"/>
      <c r="Y8" s="566" t="s">
        <v>212</v>
      </c>
      <c r="Z8" s="567"/>
      <c r="AA8" s="567"/>
      <c r="AB8" s="567"/>
      <c r="AC8" s="567"/>
      <c r="AD8" s="568"/>
      <c r="AE8" s="739"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40"/>
    </row>
    <row r="9" spans="1:50" ht="58.5" customHeight="1" x14ac:dyDescent="0.15">
      <c r="A9" s="135" t="s">
        <v>23</v>
      </c>
      <c r="B9" s="136"/>
      <c r="C9" s="136"/>
      <c r="D9" s="136"/>
      <c r="E9" s="136"/>
      <c r="F9" s="136"/>
      <c r="G9" s="569" t="s">
        <v>518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4.25" customHeight="1" x14ac:dyDescent="0.15">
      <c r="A10" s="741" t="s">
        <v>29</v>
      </c>
      <c r="B10" s="742"/>
      <c r="C10" s="742"/>
      <c r="D10" s="742"/>
      <c r="E10" s="742"/>
      <c r="F10" s="742"/>
      <c r="G10" s="674" t="s">
        <v>519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80"/>
      <c r="H12" s="681"/>
      <c r="I12" s="681"/>
      <c r="J12" s="681"/>
      <c r="K12" s="681"/>
      <c r="L12" s="681"/>
      <c r="M12" s="681"/>
      <c r="N12" s="681"/>
      <c r="O12" s="681"/>
      <c r="P12" s="299" t="s">
        <v>315</v>
      </c>
      <c r="Q12" s="294"/>
      <c r="R12" s="294"/>
      <c r="S12" s="294"/>
      <c r="T12" s="294"/>
      <c r="U12" s="294"/>
      <c r="V12" s="295"/>
      <c r="W12" s="299" t="s">
        <v>335</v>
      </c>
      <c r="X12" s="294"/>
      <c r="Y12" s="294"/>
      <c r="Z12" s="294"/>
      <c r="AA12" s="294"/>
      <c r="AB12" s="294"/>
      <c r="AC12" s="295"/>
      <c r="AD12" s="299" t="s">
        <v>342</v>
      </c>
      <c r="AE12" s="294"/>
      <c r="AF12" s="294"/>
      <c r="AG12" s="294"/>
      <c r="AH12" s="294"/>
      <c r="AI12" s="294"/>
      <c r="AJ12" s="295"/>
      <c r="AK12" s="299" t="s">
        <v>349</v>
      </c>
      <c r="AL12" s="294"/>
      <c r="AM12" s="294"/>
      <c r="AN12" s="294"/>
      <c r="AO12" s="294"/>
      <c r="AP12" s="294"/>
      <c r="AQ12" s="295"/>
      <c r="AR12" s="299" t="s">
        <v>350</v>
      </c>
      <c r="AS12" s="294"/>
      <c r="AT12" s="294"/>
      <c r="AU12" s="294"/>
      <c r="AV12" s="294"/>
      <c r="AW12" s="294"/>
      <c r="AX12" s="743"/>
    </row>
    <row r="13" spans="1:50" ht="21" customHeight="1" x14ac:dyDescent="0.15">
      <c r="A13" s="132"/>
      <c r="B13" s="133"/>
      <c r="C13" s="133"/>
      <c r="D13" s="133"/>
      <c r="E13" s="133"/>
      <c r="F13" s="134"/>
      <c r="G13" s="744" t="s">
        <v>6</v>
      </c>
      <c r="H13" s="745"/>
      <c r="I13" s="635" t="s">
        <v>7</v>
      </c>
      <c r="J13" s="636"/>
      <c r="K13" s="636"/>
      <c r="L13" s="636"/>
      <c r="M13" s="636"/>
      <c r="N13" s="636"/>
      <c r="O13" s="637"/>
      <c r="P13" s="102" t="s">
        <v>488</v>
      </c>
      <c r="Q13" s="103"/>
      <c r="R13" s="103"/>
      <c r="S13" s="103"/>
      <c r="T13" s="103"/>
      <c r="U13" s="103"/>
      <c r="V13" s="104"/>
      <c r="W13" s="102" t="s">
        <v>488</v>
      </c>
      <c r="X13" s="103"/>
      <c r="Y13" s="103"/>
      <c r="Z13" s="103"/>
      <c r="AA13" s="103"/>
      <c r="AB13" s="103"/>
      <c r="AC13" s="104"/>
      <c r="AD13" s="102" t="s">
        <v>488</v>
      </c>
      <c r="AE13" s="103"/>
      <c r="AF13" s="103"/>
      <c r="AG13" s="103"/>
      <c r="AH13" s="103"/>
      <c r="AI13" s="103"/>
      <c r="AJ13" s="104"/>
      <c r="AK13" s="102">
        <v>300</v>
      </c>
      <c r="AL13" s="103"/>
      <c r="AM13" s="103"/>
      <c r="AN13" s="103"/>
      <c r="AO13" s="103"/>
      <c r="AP13" s="103"/>
      <c r="AQ13" s="104"/>
      <c r="AR13" s="99">
        <v>2300</v>
      </c>
      <c r="AS13" s="100"/>
      <c r="AT13" s="100"/>
      <c r="AU13" s="100"/>
      <c r="AV13" s="100"/>
      <c r="AW13" s="100"/>
      <c r="AX13" s="390"/>
    </row>
    <row r="14" spans="1:50" ht="21" customHeight="1" x14ac:dyDescent="0.15">
      <c r="A14" s="132"/>
      <c r="B14" s="133"/>
      <c r="C14" s="133"/>
      <c r="D14" s="133"/>
      <c r="E14" s="133"/>
      <c r="F14" s="134"/>
      <c r="G14" s="746"/>
      <c r="H14" s="747"/>
      <c r="I14" s="572" t="s">
        <v>8</v>
      </c>
      <c r="J14" s="626"/>
      <c r="K14" s="626"/>
      <c r="L14" s="626"/>
      <c r="M14" s="626"/>
      <c r="N14" s="626"/>
      <c r="O14" s="627"/>
      <c r="P14" s="102" t="s">
        <v>489</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64"/>
      <c r="AS14" s="664"/>
      <c r="AT14" s="664"/>
      <c r="AU14" s="664"/>
      <c r="AV14" s="664"/>
      <c r="AW14" s="664"/>
      <c r="AX14" s="665"/>
    </row>
    <row r="15" spans="1:50" ht="21" customHeight="1" x14ac:dyDescent="0.15">
      <c r="A15" s="132"/>
      <c r="B15" s="133"/>
      <c r="C15" s="133"/>
      <c r="D15" s="133"/>
      <c r="E15" s="133"/>
      <c r="F15" s="134"/>
      <c r="G15" s="746"/>
      <c r="H15" s="747"/>
      <c r="I15" s="572" t="s">
        <v>50</v>
      </c>
      <c r="J15" s="573"/>
      <c r="K15" s="573"/>
      <c r="L15" s="573"/>
      <c r="M15" s="573"/>
      <c r="N15" s="573"/>
      <c r="O15" s="57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488</v>
      </c>
      <c r="AL15" s="103"/>
      <c r="AM15" s="103"/>
      <c r="AN15" s="103"/>
      <c r="AO15" s="103"/>
      <c r="AP15" s="103"/>
      <c r="AQ15" s="104"/>
      <c r="AR15" s="102" t="s">
        <v>488</v>
      </c>
      <c r="AS15" s="103"/>
      <c r="AT15" s="103"/>
      <c r="AU15" s="103"/>
      <c r="AV15" s="103"/>
      <c r="AW15" s="103"/>
      <c r="AX15" s="625"/>
    </row>
    <row r="16" spans="1:50" ht="21" customHeight="1" x14ac:dyDescent="0.15">
      <c r="A16" s="132"/>
      <c r="B16" s="133"/>
      <c r="C16" s="133"/>
      <c r="D16" s="133"/>
      <c r="E16" s="133"/>
      <c r="F16" s="134"/>
      <c r="G16" s="746"/>
      <c r="H16" s="747"/>
      <c r="I16" s="572" t="s">
        <v>51</v>
      </c>
      <c r="J16" s="573"/>
      <c r="K16" s="573"/>
      <c r="L16" s="573"/>
      <c r="M16" s="573"/>
      <c r="N16" s="573"/>
      <c r="O16" s="574"/>
      <c r="P16" s="102" t="s">
        <v>488</v>
      </c>
      <c r="Q16" s="103"/>
      <c r="R16" s="103"/>
      <c r="S16" s="103"/>
      <c r="T16" s="103"/>
      <c r="U16" s="103"/>
      <c r="V16" s="104"/>
      <c r="W16" s="102" t="s">
        <v>488</v>
      </c>
      <c r="X16" s="103"/>
      <c r="Y16" s="103"/>
      <c r="Z16" s="103"/>
      <c r="AA16" s="103"/>
      <c r="AB16" s="103"/>
      <c r="AC16" s="104"/>
      <c r="AD16" s="102" t="s">
        <v>488</v>
      </c>
      <c r="AE16" s="103"/>
      <c r="AF16" s="103"/>
      <c r="AG16" s="103"/>
      <c r="AH16" s="103"/>
      <c r="AI16" s="103"/>
      <c r="AJ16" s="104"/>
      <c r="AK16" s="102" t="s">
        <v>488</v>
      </c>
      <c r="AL16" s="103"/>
      <c r="AM16" s="103"/>
      <c r="AN16" s="103"/>
      <c r="AO16" s="103"/>
      <c r="AP16" s="103"/>
      <c r="AQ16" s="104"/>
      <c r="AR16" s="677"/>
      <c r="AS16" s="678"/>
      <c r="AT16" s="678"/>
      <c r="AU16" s="678"/>
      <c r="AV16" s="678"/>
      <c r="AW16" s="678"/>
      <c r="AX16" s="679"/>
    </row>
    <row r="17" spans="1:50" ht="24.75" customHeight="1" x14ac:dyDescent="0.15">
      <c r="A17" s="132"/>
      <c r="B17" s="133"/>
      <c r="C17" s="133"/>
      <c r="D17" s="133"/>
      <c r="E17" s="133"/>
      <c r="F17" s="134"/>
      <c r="G17" s="746"/>
      <c r="H17" s="747"/>
      <c r="I17" s="572" t="s">
        <v>49</v>
      </c>
      <c r="J17" s="626"/>
      <c r="K17" s="626"/>
      <c r="L17" s="626"/>
      <c r="M17" s="626"/>
      <c r="N17" s="626"/>
      <c r="O17" s="627"/>
      <c r="P17" s="102" t="s">
        <v>488</v>
      </c>
      <c r="Q17" s="103"/>
      <c r="R17" s="103"/>
      <c r="S17" s="103"/>
      <c r="T17" s="103"/>
      <c r="U17" s="103"/>
      <c r="V17" s="104"/>
      <c r="W17" s="102" t="s">
        <v>489</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8"/>
      <c r="AS17" s="388"/>
      <c r="AT17" s="388"/>
      <c r="AU17" s="388"/>
      <c r="AV17" s="388"/>
      <c r="AW17" s="388"/>
      <c r="AX17" s="389"/>
    </row>
    <row r="18" spans="1:50" ht="24.75" customHeight="1" x14ac:dyDescent="0.15">
      <c r="A18" s="132"/>
      <c r="B18" s="133"/>
      <c r="C18" s="133"/>
      <c r="D18" s="133"/>
      <c r="E18" s="133"/>
      <c r="F18" s="134"/>
      <c r="G18" s="748"/>
      <c r="H18" s="749"/>
      <c r="I18" s="736" t="s">
        <v>20</v>
      </c>
      <c r="J18" s="737"/>
      <c r="K18" s="737"/>
      <c r="L18" s="737"/>
      <c r="M18" s="737"/>
      <c r="N18" s="737"/>
      <c r="O18" s="738"/>
      <c r="P18" s="531">
        <f>SUM(P13:V17)</f>
        <v>0</v>
      </c>
      <c r="Q18" s="532"/>
      <c r="R18" s="532"/>
      <c r="S18" s="532"/>
      <c r="T18" s="532"/>
      <c r="U18" s="532"/>
      <c r="V18" s="533"/>
      <c r="W18" s="531">
        <f>SUM(W13:AC17)</f>
        <v>0</v>
      </c>
      <c r="X18" s="532"/>
      <c r="Y18" s="532"/>
      <c r="Z18" s="532"/>
      <c r="AA18" s="532"/>
      <c r="AB18" s="532"/>
      <c r="AC18" s="533"/>
      <c r="AD18" s="531">
        <f>SUM(AD13:AJ17)</f>
        <v>0</v>
      </c>
      <c r="AE18" s="532"/>
      <c r="AF18" s="532"/>
      <c r="AG18" s="532"/>
      <c r="AH18" s="532"/>
      <c r="AI18" s="532"/>
      <c r="AJ18" s="533"/>
      <c r="AK18" s="531">
        <f>SUM(AK13:AQ17)</f>
        <v>300</v>
      </c>
      <c r="AL18" s="532"/>
      <c r="AM18" s="532"/>
      <c r="AN18" s="532"/>
      <c r="AO18" s="532"/>
      <c r="AP18" s="532"/>
      <c r="AQ18" s="533"/>
      <c r="AR18" s="531">
        <f>SUM(AR13:AX17)</f>
        <v>2300</v>
      </c>
      <c r="AS18" s="532"/>
      <c r="AT18" s="532"/>
      <c r="AU18" s="532"/>
      <c r="AV18" s="532"/>
      <c r="AW18" s="532"/>
      <c r="AX18" s="534"/>
    </row>
    <row r="19" spans="1:50" ht="24.75" customHeight="1" x14ac:dyDescent="0.15">
      <c r="A19" s="132"/>
      <c r="B19" s="133"/>
      <c r="C19" s="133"/>
      <c r="D19" s="133"/>
      <c r="E19" s="133"/>
      <c r="F19" s="134"/>
      <c r="G19" s="529" t="s">
        <v>9</v>
      </c>
      <c r="H19" s="530"/>
      <c r="I19" s="530"/>
      <c r="J19" s="530"/>
      <c r="K19" s="530"/>
      <c r="L19" s="530"/>
      <c r="M19" s="530"/>
      <c r="N19" s="530"/>
      <c r="O19" s="530"/>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80"/>
      <c r="AL19" s="480"/>
      <c r="AM19" s="480"/>
      <c r="AN19" s="480"/>
      <c r="AO19" s="480"/>
      <c r="AP19" s="480"/>
      <c r="AQ19" s="480"/>
      <c r="AR19" s="480"/>
      <c r="AS19" s="480"/>
      <c r="AT19" s="480"/>
      <c r="AU19" s="480"/>
      <c r="AV19" s="480"/>
      <c r="AW19" s="480"/>
      <c r="AX19" s="535"/>
    </row>
    <row r="20" spans="1:50" ht="24.75" customHeight="1" x14ac:dyDescent="0.15">
      <c r="A20" s="132"/>
      <c r="B20" s="133"/>
      <c r="C20" s="133"/>
      <c r="D20" s="133"/>
      <c r="E20" s="133"/>
      <c r="F20" s="134"/>
      <c r="G20" s="529" t="s">
        <v>10</v>
      </c>
      <c r="H20" s="530"/>
      <c r="I20" s="530"/>
      <c r="J20" s="530"/>
      <c r="K20" s="530"/>
      <c r="L20" s="530"/>
      <c r="M20" s="530"/>
      <c r="N20" s="530"/>
      <c r="O20" s="530"/>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0"/>
      <c r="AL20" s="480"/>
      <c r="AM20" s="480"/>
      <c r="AN20" s="480"/>
      <c r="AO20" s="480"/>
      <c r="AP20" s="480"/>
      <c r="AQ20" s="481"/>
      <c r="AR20" s="481"/>
      <c r="AS20" s="481"/>
      <c r="AT20" s="481"/>
      <c r="AU20" s="480"/>
      <c r="AV20" s="480"/>
      <c r="AW20" s="480"/>
      <c r="AX20" s="535"/>
    </row>
    <row r="21" spans="1:50" ht="25.5" customHeight="1" x14ac:dyDescent="0.15">
      <c r="A21" s="135"/>
      <c r="B21" s="136"/>
      <c r="C21" s="136"/>
      <c r="D21" s="136"/>
      <c r="E21" s="136"/>
      <c r="F21" s="137"/>
      <c r="G21" s="925" t="s">
        <v>277</v>
      </c>
      <c r="H21" s="926"/>
      <c r="I21" s="926"/>
      <c r="J21" s="926"/>
      <c r="K21" s="926"/>
      <c r="L21" s="926"/>
      <c r="M21" s="926"/>
      <c r="N21" s="926"/>
      <c r="O21" s="926"/>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0"/>
      <c r="AL21" s="480"/>
      <c r="AM21" s="480"/>
      <c r="AN21" s="480"/>
      <c r="AO21" s="480"/>
      <c r="AP21" s="480"/>
      <c r="AQ21" s="481"/>
      <c r="AR21" s="481"/>
      <c r="AS21" s="481"/>
      <c r="AT21" s="481"/>
      <c r="AU21" s="480"/>
      <c r="AV21" s="480"/>
      <c r="AW21" s="480"/>
      <c r="AX21" s="53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1" customHeight="1" x14ac:dyDescent="0.15">
      <c r="A23" s="185"/>
      <c r="B23" s="186"/>
      <c r="C23" s="186"/>
      <c r="D23" s="186"/>
      <c r="E23" s="186"/>
      <c r="F23" s="187"/>
      <c r="G23" s="176" t="s">
        <v>485</v>
      </c>
      <c r="H23" s="177"/>
      <c r="I23" s="177"/>
      <c r="J23" s="177"/>
      <c r="K23" s="177"/>
      <c r="L23" s="177"/>
      <c r="M23" s="177"/>
      <c r="N23" s="177"/>
      <c r="O23" s="178"/>
      <c r="P23" s="99">
        <v>299</v>
      </c>
      <c r="Q23" s="100"/>
      <c r="R23" s="100"/>
      <c r="S23" s="100"/>
      <c r="T23" s="100"/>
      <c r="U23" s="100"/>
      <c r="V23" s="101"/>
      <c r="W23" s="99">
        <v>291</v>
      </c>
      <c r="X23" s="100"/>
      <c r="Y23" s="100"/>
      <c r="Z23" s="100"/>
      <c r="AA23" s="100"/>
      <c r="AB23" s="100"/>
      <c r="AC23" s="101"/>
      <c r="AD23" s="193" t="s">
        <v>514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1" customHeight="1" x14ac:dyDescent="0.15">
      <c r="A24" s="185"/>
      <c r="B24" s="186"/>
      <c r="C24" s="186"/>
      <c r="D24" s="186"/>
      <c r="E24" s="186"/>
      <c r="F24" s="187"/>
      <c r="G24" s="179" t="s">
        <v>486</v>
      </c>
      <c r="H24" s="180"/>
      <c r="I24" s="180"/>
      <c r="J24" s="180"/>
      <c r="K24" s="180"/>
      <c r="L24" s="180"/>
      <c r="M24" s="180"/>
      <c r="N24" s="180"/>
      <c r="O24" s="181"/>
      <c r="P24" s="102">
        <v>0.5</v>
      </c>
      <c r="Q24" s="103"/>
      <c r="R24" s="103"/>
      <c r="S24" s="103"/>
      <c r="T24" s="103"/>
      <c r="U24" s="103"/>
      <c r="V24" s="104"/>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1" customHeight="1" x14ac:dyDescent="0.15">
      <c r="A25" s="185"/>
      <c r="B25" s="186"/>
      <c r="C25" s="186"/>
      <c r="D25" s="186"/>
      <c r="E25" s="186"/>
      <c r="F25" s="187"/>
      <c r="G25" s="179" t="s">
        <v>487</v>
      </c>
      <c r="H25" s="180"/>
      <c r="I25" s="180"/>
      <c r="J25" s="180"/>
      <c r="K25" s="180"/>
      <c r="L25" s="180"/>
      <c r="M25" s="180"/>
      <c r="N25" s="180"/>
      <c r="O25" s="181"/>
      <c r="P25" s="102">
        <v>0.5</v>
      </c>
      <c r="Q25" s="103"/>
      <c r="R25" s="103"/>
      <c r="S25" s="103"/>
      <c r="T25" s="103"/>
      <c r="U25" s="103"/>
      <c r="V25" s="104"/>
      <c r="W25" s="102">
        <v>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1" customHeight="1" x14ac:dyDescent="0.15">
      <c r="A26" s="185"/>
      <c r="B26" s="186"/>
      <c r="C26" s="186"/>
      <c r="D26" s="186"/>
      <c r="E26" s="186"/>
      <c r="F26" s="187"/>
      <c r="G26" s="218" t="s">
        <v>520</v>
      </c>
      <c r="H26" s="219"/>
      <c r="I26" s="219"/>
      <c r="J26" s="219"/>
      <c r="K26" s="219"/>
      <c r="L26" s="219"/>
      <c r="M26" s="219"/>
      <c r="N26" s="219"/>
      <c r="O26" s="220"/>
      <c r="P26" s="202">
        <v>0</v>
      </c>
      <c r="Q26" s="203"/>
      <c r="R26" s="203"/>
      <c r="S26" s="203"/>
      <c r="T26" s="203"/>
      <c r="U26" s="203"/>
      <c r="V26" s="204"/>
      <c r="W26" s="202">
        <v>2000</v>
      </c>
      <c r="X26" s="203"/>
      <c r="Y26" s="203"/>
      <c r="Z26" s="203"/>
      <c r="AA26" s="203"/>
      <c r="AB26" s="203"/>
      <c r="AC26" s="2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1" customHeight="1" x14ac:dyDescent="0.15">
      <c r="A27" s="185"/>
      <c r="B27" s="186"/>
      <c r="C27" s="186"/>
      <c r="D27" s="186"/>
      <c r="E27" s="186"/>
      <c r="F27" s="187"/>
      <c r="G27" s="218" t="s">
        <v>515</v>
      </c>
      <c r="H27" s="219"/>
      <c r="I27" s="219"/>
      <c r="J27" s="219"/>
      <c r="K27" s="219"/>
      <c r="L27" s="219"/>
      <c r="M27" s="219"/>
      <c r="N27" s="219"/>
      <c r="O27" s="220"/>
      <c r="P27" s="202">
        <v>0</v>
      </c>
      <c r="Q27" s="203"/>
      <c r="R27" s="203"/>
      <c r="S27" s="203"/>
      <c r="T27" s="203"/>
      <c r="U27" s="203"/>
      <c r="V27" s="204"/>
      <c r="W27" s="202">
        <v>6</v>
      </c>
      <c r="X27" s="203"/>
      <c r="Y27" s="203"/>
      <c r="Z27" s="203"/>
      <c r="AA27" s="203"/>
      <c r="AB27" s="203"/>
      <c r="AC27" s="2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1" hidden="1" customHeight="1" x14ac:dyDescent="0.15">
      <c r="A28" s="185"/>
      <c r="B28" s="186"/>
      <c r="C28" s="186"/>
      <c r="D28" s="186"/>
      <c r="E28" s="186"/>
      <c r="F28" s="187"/>
      <c r="G28" s="221"/>
      <c r="H28" s="222"/>
      <c r="I28" s="222"/>
      <c r="J28" s="222"/>
      <c r="K28" s="222"/>
      <c r="L28" s="222"/>
      <c r="M28" s="222"/>
      <c r="N28" s="222"/>
      <c r="O28" s="223"/>
      <c r="P28" s="108"/>
      <c r="Q28" s="109"/>
      <c r="R28" s="109"/>
      <c r="S28" s="109"/>
      <c r="T28" s="109"/>
      <c r="U28" s="109"/>
      <c r="V28" s="110"/>
      <c r="W28" s="108"/>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1" customHeight="1" thickBot="1" x14ac:dyDescent="0.2">
      <c r="A29" s="188"/>
      <c r="B29" s="189"/>
      <c r="C29" s="189"/>
      <c r="D29" s="189"/>
      <c r="E29" s="189"/>
      <c r="F29" s="190"/>
      <c r="G29" s="224" t="s">
        <v>259</v>
      </c>
      <c r="H29" s="225"/>
      <c r="I29" s="225"/>
      <c r="J29" s="225"/>
      <c r="K29" s="225"/>
      <c r="L29" s="225"/>
      <c r="M29" s="225"/>
      <c r="N29" s="225"/>
      <c r="O29" s="226"/>
      <c r="P29" s="208">
        <f>AK13</f>
        <v>300</v>
      </c>
      <c r="Q29" s="209"/>
      <c r="R29" s="209"/>
      <c r="S29" s="209"/>
      <c r="T29" s="209"/>
      <c r="U29" s="209"/>
      <c r="V29" s="210"/>
      <c r="W29" s="208">
        <f>AR13</f>
        <v>2300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273</v>
      </c>
      <c r="B30" s="504"/>
      <c r="C30" s="504"/>
      <c r="D30" s="504"/>
      <c r="E30" s="504"/>
      <c r="F30" s="505"/>
      <c r="G30" s="647" t="s">
        <v>145</v>
      </c>
      <c r="H30" s="386"/>
      <c r="I30" s="386"/>
      <c r="J30" s="386"/>
      <c r="K30" s="386"/>
      <c r="L30" s="386"/>
      <c r="M30" s="386"/>
      <c r="N30" s="386"/>
      <c r="O30" s="576"/>
      <c r="P30" s="575" t="s">
        <v>58</v>
      </c>
      <c r="Q30" s="386"/>
      <c r="R30" s="386"/>
      <c r="S30" s="386"/>
      <c r="T30" s="386"/>
      <c r="U30" s="386"/>
      <c r="V30" s="386"/>
      <c r="W30" s="386"/>
      <c r="X30" s="576"/>
      <c r="Y30" s="459"/>
      <c r="Z30" s="460"/>
      <c r="AA30" s="461"/>
      <c r="AB30" s="382" t="s">
        <v>11</v>
      </c>
      <c r="AC30" s="383"/>
      <c r="AD30" s="384"/>
      <c r="AE30" s="382" t="s">
        <v>315</v>
      </c>
      <c r="AF30" s="383"/>
      <c r="AG30" s="383"/>
      <c r="AH30" s="384"/>
      <c r="AI30" s="382" t="s">
        <v>337</v>
      </c>
      <c r="AJ30" s="383"/>
      <c r="AK30" s="383"/>
      <c r="AL30" s="384"/>
      <c r="AM30" s="385" t="s">
        <v>342</v>
      </c>
      <c r="AN30" s="385"/>
      <c r="AO30" s="385"/>
      <c r="AP30" s="382"/>
      <c r="AQ30" s="638" t="s">
        <v>187</v>
      </c>
      <c r="AR30" s="639"/>
      <c r="AS30" s="639"/>
      <c r="AT30" s="640"/>
      <c r="AU30" s="386" t="s">
        <v>133</v>
      </c>
      <c r="AV30" s="386"/>
      <c r="AW30" s="386"/>
      <c r="AX30" s="387"/>
    </row>
    <row r="31" spans="1:50" ht="18.75" customHeight="1" x14ac:dyDescent="0.15">
      <c r="A31" s="506"/>
      <c r="B31" s="507"/>
      <c r="C31" s="507"/>
      <c r="D31" s="507"/>
      <c r="E31" s="507"/>
      <c r="F31" s="508"/>
      <c r="G31" s="564"/>
      <c r="H31" s="375"/>
      <c r="I31" s="375"/>
      <c r="J31" s="375"/>
      <c r="K31" s="375"/>
      <c r="L31" s="375"/>
      <c r="M31" s="375"/>
      <c r="N31" s="375"/>
      <c r="O31" s="565"/>
      <c r="P31" s="577"/>
      <c r="Q31" s="375"/>
      <c r="R31" s="375"/>
      <c r="S31" s="375"/>
      <c r="T31" s="375"/>
      <c r="U31" s="375"/>
      <c r="V31" s="375"/>
      <c r="W31" s="375"/>
      <c r="X31" s="565"/>
      <c r="Y31" s="462"/>
      <c r="Z31" s="463"/>
      <c r="AA31" s="464"/>
      <c r="AB31" s="328"/>
      <c r="AC31" s="329"/>
      <c r="AD31" s="330"/>
      <c r="AE31" s="328"/>
      <c r="AF31" s="329"/>
      <c r="AG31" s="329"/>
      <c r="AH31" s="330"/>
      <c r="AI31" s="328"/>
      <c r="AJ31" s="329"/>
      <c r="AK31" s="329"/>
      <c r="AL31" s="330"/>
      <c r="AM31" s="372"/>
      <c r="AN31" s="372"/>
      <c r="AO31" s="372"/>
      <c r="AP31" s="328"/>
      <c r="AQ31" s="201" t="s">
        <v>488</v>
      </c>
      <c r="AR31" s="126"/>
      <c r="AS31" s="127" t="s">
        <v>188</v>
      </c>
      <c r="AT31" s="162"/>
      <c r="AU31" s="267">
        <v>6</v>
      </c>
      <c r="AV31" s="267"/>
      <c r="AW31" s="375" t="s">
        <v>177</v>
      </c>
      <c r="AX31" s="376"/>
    </row>
    <row r="32" spans="1:50" ht="23.25" customHeight="1" x14ac:dyDescent="0.15">
      <c r="A32" s="509"/>
      <c r="B32" s="507"/>
      <c r="C32" s="507"/>
      <c r="D32" s="507"/>
      <c r="E32" s="507"/>
      <c r="F32" s="508"/>
      <c r="G32" s="537" t="s">
        <v>500</v>
      </c>
      <c r="H32" s="538"/>
      <c r="I32" s="538"/>
      <c r="J32" s="538"/>
      <c r="K32" s="538"/>
      <c r="L32" s="538"/>
      <c r="M32" s="538"/>
      <c r="N32" s="538"/>
      <c r="O32" s="539"/>
      <c r="P32" s="151" t="s">
        <v>501</v>
      </c>
      <c r="Q32" s="151"/>
      <c r="R32" s="151"/>
      <c r="S32" s="151"/>
      <c r="T32" s="151"/>
      <c r="U32" s="151"/>
      <c r="V32" s="151"/>
      <c r="W32" s="151"/>
      <c r="X32" s="228"/>
      <c r="Y32" s="334" t="s">
        <v>12</v>
      </c>
      <c r="Z32" s="546"/>
      <c r="AA32" s="547"/>
      <c r="AB32" s="548" t="s">
        <v>491</v>
      </c>
      <c r="AC32" s="548"/>
      <c r="AD32" s="548"/>
      <c r="AE32" s="360" t="s">
        <v>488</v>
      </c>
      <c r="AF32" s="361"/>
      <c r="AG32" s="361"/>
      <c r="AH32" s="361"/>
      <c r="AI32" s="360" t="s">
        <v>488</v>
      </c>
      <c r="AJ32" s="361"/>
      <c r="AK32" s="361"/>
      <c r="AL32" s="361"/>
      <c r="AM32" s="360" t="s">
        <v>492</v>
      </c>
      <c r="AN32" s="361"/>
      <c r="AO32" s="361"/>
      <c r="AP32" s="361"/>
      <c r="AQ32" s="105" t="s">
        <v>490</v>
      </c>
      <c r="AR32" s="106"/>
      <c r="AS32" s="106"/>
      <c r="AT32" s="107"/>
      <c r="AU32" s="361" t="s">
        <v>488</v>
      </c>
      <c r="AV32" s="361"/>
      <c r="AW32" s="361"/>
      <c r="AX32" s="363"/>
    </row>
    <row r="33" spans="1:50" ht="23.25" customHeight="1" x14ac:dyDescent="0.15">
      <c r="A33" s="510"/>
      <c r="B33" s="511"/>
      <c r="C33" s="511"/>
      <c r="D33" s="511"/>
      <c r="E33" s="511"/>
      <c r="F33" s="512"/>
      <c r="G33" s="540"/>
      <c r="H33" s="541"/>
      <c r="I33" s="541"/>
      <c r="J33" s="541"/>
      <c r="K33" s="541"/>
      <c r="L33" s="541"/>
      <c r="M33" s="541"/>
      <c r="N33" s="541"/>
      <c r="O33" s="542"/>
      <c r="P33" s="230"/>
      <c r="Q33" s="230"/>
      <c r="R33" s="230"/>
      <c r="S33" s="230"/>
      <c r="T33" s="230"/>
      <c r="U33" s="230"/>
      <c r="V33" s="230"/>
      <c r="W33" s="230"/>
      <c r="X33" s="231"/>
      <c r="Y33" s="299" t="s">
        <v>53</v>
      </c>
      <c r="Z33" s="294"/>
      <c r="AA33" s="295"/>
      <c r="AB33" s="516" t="s">
        <v>491</v>
      </c>
      <c r="AC33" s="516"/>
      <c r="AD33" s="516"/>
      <c r="AE33" s="360" t="s">
        <v>488</v>
      </c>
      <c r="AF33" s="361"/>
      <c r="AG33" s="361"/>
      <c r="AH33" s="361"/>
      <c r="AI33" s="360" t="s">
        <v>488</v>
      </c>
      <c r="AJ33" s="361"/>
      <c r="AK33" s="361"/>
      <c r="AL33" s="361"/>
      <c r="AM33" s="360" t="s">
        <v>488</v>
      </c>
      <c r="AN33" s="361"/>
      <c r="AO33" s="361"/>
      <c r="AP33" s="361"/>
      <c r="AQ33" s="105" t="s">
        <v>488</v>
      </c>
      <c r="AR33" s="106"/>
      <c r="AS33" s="106"/>
      <c r="AT33" s="107"/>
      <c r="AU33" s="361">
        <v>50</v>
      </c>
      <c r="AV33" s="361"/>
      <c r="AW33" s="361"/>
      <c r="AX33" s="363"/>
    </row>
    <row r="34" spans="1:50" ht="23.25" customHeight="1" x14ac:dyDescent="0.15">
      <c r="A34" s="509"/>
      <c r="B34" s="507"/>
      <c r="C34" s="507"/>
      <c r="D34" s="507"/>
      <c r="E34" s="507"/>
      <c r="F34" s="508"/>
      <c r="G34" s="543"/>
      <c r="H34" s="544"/>
      <c r="I34" s="544"/>
      <c r="J34" s="544"/>
      <c r="K34" s="544"/>
      <c r="L34" s="544"/>
      <c r="M34" s="544"/>
      <c r="N34" s="544"/>
      <c r="O34" s="545"/>
      <c r="P34" s="154"/>
      <c r="Q34" s="154"/>
      <c r="R34" s="154"/>
      <c r="S34" s="154"/>
      <c r="T34" s="154"/>
      <c r="U34" s="154"/>
      <c r="V34" s="154"/>
      <c r="W34" s="154"/>
      <c r="X34" s="233"/>
      <c r="Y34" s="299" t="s">
        <v>13</v>
      </c>
      <c r="Z34" s="294"/>
      <c r="AA34" s="295"/>
      <c r="AB34" s="491" t="s">
        <v>178</v>
      </c>
      <c r="AC34" s="491"/>
      <c r="AD34" s="491"/>
      <c r="AE34" s="360" t="s">
        <v>488</v>
      </c>
      <c r="AF34" s="361"/>
      <c r="AG34" s="361"/>
      <c r="AH34" s="361"/>
      <c r="AI34" s="360" t="s">
        <v>488</v>
      </c>
      <c r="AJ34" s="361"/>
      <c r="AK34" s="361"/>
      <c r="AL34" s="361"/>
      <c r="AM34" s="360" t="s">
        <v>488</v>
      </c>
      <c r="AN34" s="361"/>
      <c r="AO34" s="361"/>
      <c r="AP34" s="361"/>
      <c r="AQ34" s="105" t="s">
        <v>488</v>
      </c>
      <c r="AR34" s="106"/>
      <c r="AS34" s="106"/>
      <c r="AT34" s="107"/>
      <c r="AU34" s="361" t="s">
        <v>488</v>
      </c>
      <c r="AV34" s="361"/>
      <c r="AW34" s="361"/>
      <c r="AX34" s="363"/>
    </row>
    <row r="35" spans="1:50" ht="23.25" customHeight="1" x14ac:dyDescent="0.15">
      <c r="A35" s="895" t="s">
        <v>303</v>
      </c>
      <c r="B35" s="896"/>
      <c r="C35" s="896"/>
      <c r="D35" s="896"/>
      <c r="E35" s="896"/>
      <c r="F35" s="897"/>
      <c r="G35" s="901" t="s">
        <v>493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15">
      <c r="A37" s="641" t="s">
        <v>273</v>
      </c>
      <c r="B37" s="642"/>
      <c r="C37" s="642"/>
      <c r="D37" s="642"/>
      <c r="E37" s="642"/>
      <c r="F37" s="643"/>
      <c r="G37" s="562" t="s">
        <v>145</v>
      </c>
      <c r="H37" s="377"/>
      <c r="I37" s="377"/>
      <c r="J37" s="377"/>
      <c r="K37" s="377"/>
      <c r="L37" s="377"/>
      <c r="M37" s="377"/>
      <c r="N37" s="377"/>
      <c r="O37" s="563"/>
      <c r="P37" s="628" t="s">
        <v>58</v>
      </c>
      <c r="Q37" s="377"/>
      <c r="R37" s="377"/>
      <c r="S37" s="377"/>
      <c r="T37" s="377"/>
      <c r="U37" s="377"/>
      <c r="V37" s="377"/>
      <c r="W37" s="377"/>
      <c r="X37" s="563"/>
      <c r="Y37" s="629"/>
      <c r="Z37" s="630"/>
      <c r="AA37" s="631"/>
      <c r="AB37" s="632" t="s">
        <v>11</v>
      </c>
      <c r="AC37" s="633"/>
      <c r="AD37" s="634"/>
      <c r="AE37" s="364" t="s">
        <v>315</v>
      </c>
      <c r="AF37" s="365"/>
      <c r="AG37" s="365"/>
      <c r="AH37" s="366"/>
      <c r="AI37" s="364" t="s">
        <v>313</v>
      </c>
      <c r="AJ37" s="365"/>
      <c r="AK37" s="365"/>
      <c r="AL37" s="366"/>
      <c r="AM37" s="371" t="s">
        <v>342</v>
      </c>
      <c r="AN37" s="371"/>
      <c r="AO37" s="371"/>
      <c r="AP37" s="371"/>
      <c r="AQ37" s="263" t="s">
        <v>187</v>
      </c>
      <c r="AR37" s="264"/>
      <c r="AS37" s="264"/>
      <c r="AT37" s="265"/>
      <c r="AU37" s="377" t="s">
        <v>133</v>
      </c>
      <c r="AV37" s="377"/>
      <c r="AW37" s="377"/>
      <c r="AX37" s="378"/>
    </row>
    <row r="38" spans="1:50" ht="18.75" hidden="1" customHeight="1" x14ac:dyDescent="0.15">
      <c r="A38" s="506"/>
      <c r="B38" s="507"/>
      <c r="C38" s="507"/>
      <c r="D38" s="507"/>
      <c r="E38" s="507"/>
      <c r="F38" s="508"/>
      <c r="G38" s="564"/>
      <c r="H38" s="375"/>
      <c r="I38" s="375"/>
      <c r="J38" s="375"/>
      <c r="K38" s="375"/>
      <c r="L38" s="375"/>
      <c r="M38" s="375"/>
      <c r="N38" s="375"/>
      <c r="O38" s="565"/>
      <c r="P38" s="577"/>
      <c r="Q38" s="375"/>
      <c r="R38" s="375"/>
      <c r="S38" s="375"/>
      <c r="T38" s="375"/>
      <c r="U38" s="375"/>
      <c r="V38" s="375"/>
      <c r="W38" s="375"/>
      <c r="X38" s="565"/>
      <c r="Y38" s="462"/>
      <c r="Z38" s="463"/>
      <c r="AA38" s="464"/>
      <c r="AB38" s="328"/>
      <c r="AC38" s="329"/>
      <c r="AD38" s="330"/>
      <c r="AE38" s="328"/>
      <c r="AF38" s="329"/>
      <c r="AG38" s="329"/>
      <c r="AH38" s="330"/>
      <c r="AI38" s="328"/>
      <c r="AJ38" s="329"/>
      <c r="AK38" s="329"/>
      <c r="AL38" s="330"/>
      <c r="AM38" s="372"/>
      <c r="AN38" s="372"/>
      <c r="AO38" s="372"/>
      <c r="AP38" s="372"/>
      <c r="AQ38" s="201"/>
      <c r="AR38" s="126"/>
      <c r="AS38" s="127" t="s">
        <v>188</v>
      </c>
      <c r="AT38" s="162"/>
      <c r="AU38" s="267"/>
      <c r="AV38" s="267"/>
      <c r="AW38" s="375" t="s">
        <v>177</v>
      </c>
      <c r="AX38" s="376"/>
    </row>
    <row r="39" spans="1:50" ht="23.25" hidden="1" customHeight="1" x14ac:dyDescent="0.15">
      <c r="A39" s="509"/>
      <c r="B39" s="507"/>
      <c r="C39" s="507"/>
      <c r="D39" s="507"/>
      <c r="E39" s="507"/>
      <c r="F39" s="508"/>
      <c r="G39" s="537"/>
      <c r="H39" s="538"/>
      <c r="I39" s="538"/>
      <c r="J39" s="538"/>
      <c r="K39" s="538"/>
      <c r="L39" s="538"/>
      <c r="M39" s="538"/>
      <c r="N39" s="538"/>
      <c r="O39" s="539"/>
      <c r="P39" s="151"/>
      <c r="Q39" s="151"/>
      <c r="R39" s="151"/>
      <c r="S39" s="151"/>
      <c r="T39" s="151"/>
      <c r="U39" s="151"/>
      <c r="V39" s="151"/>
      <c r="W39" s="151"/>
      <c r="X39" s="228"/>
      <c r="Y39" s="334" t="s">
        <v>12</v>
      </c>
      <c r="Z39" s="546"/>
      <c r="AA39" s="547"/>
      <c r="AB39" s="548"/>
      <c r="AC39" s="548"/>
      <c r="AD39" s="548"/>
      <c r="AE39" s="360"/>
      <c r="AF39" s="361"/>
      <c r="AG39" s="361"/>
      <c r="AH39" s="361"/>
      <c r="AI39" s="360"/>
      <c r="AJ39" s="361"/>
      <c r="AK39" s="361"/>
      <c r="AL39" s="361"/>
      <c r="AM39" s="360"/>
      <c r="AN39" s="361"/>
      <c r="AO39" s="361"/>
      <c r="AP39" s="361"/>
      <c r="AQ39" s="105"/>
      <c r="AR39" s="106"/>
      <c r="AS39" s="106"/>
      <c r="AT39" s="107"/>
      <c r="AU39" s="361"/>
      <c r="AV39" s="361"/>
      <c r="AW39" s="361"/>
      <c r="AX39" s="363"/>
    </row>
    <row r="40" spans="1:50" ht="23.25" hidden="1" customHeight="1" x14ac:dyDescent="0.15">
      <c r="A40" s="510"/>
      <c r="B40" s="511"/>
      <c r="C40" s="511"/>
      <c r="D40" s="511"/>
      <c r="E40" s="511"/>
      <c r="F40" s="512"/>
      <c r="G40" s="540"/>
      <c r="H40" s="541"/>
      <c r="I40" s="541"/>
      <c r="J40" s="541"/>
      <c r="K40" s="541"/>
      <c r="L40" s="541"/>
      <c r="M40" s="541"/>
      <c r="N40" s="541"/>
      <c r="O40" s="542"/>
      <c r="P40" s="230"/>
      <c r="Q40" s="230"/>
      <c r="R40" s="230"/>
      <c r="S40" s="230"/>
      <c r="T40" s="230"/>
      <c r="U40" s="230"/>
      <c r="V40" s="230"/>
      <c r="W40" s="230"/>
      <c r="X40" s="231"/>
      <c r="Y40" s="299" t="s">
        <v>53</v>
      </c>
      <c r="Z40" s="294"/>
      <c r="AA40" s="295"/>
      <c r="AB40" s="516"/>
      <c r="AC40" s="516"/>
      <c r="AD40" s="516"/>
      <c r="AE40" s="360"/>
      <c r="AF40" s="361"/>
      <c r="AG40" s="361"/>
      <c r="AH40" s="361"/>
      <c r="AI40" s="360"/>
      <c r="AJ40" s="361"/>
      <c r="AK40" s="361"/>
      <c r="AL40" s="361"/>
      <c r="AM40" s="360"/>
      <c r="AN40" s="361"/>
      <c r="AO40" s="361"/>
      <c r="AP40" s="361"/>
      <c r="AQ40" s="105"/>
      <c r="AR40" s="106"/>
      <c r="AS40" s="106"/>
      <c r="AT40" s="107"/>
      <c r="AU40" s="361"/>
      <c r="AV40" s="361"/>
      <c r="AW40" s="361"/>
      <c r="AX40" s="363"/>
    </row>
    <row r="41" spans="1:50" ht="23.25" hidden="1" customHeight="1" x14ac:dyDescent="0.15">
      <c r="A41" s="644"/>
      <c r="B41" s="645"/>
      <c r="C41" s="645"/>
      <c r="D41" s="645"/>
      <c r="E41" s="645"/>
      <c r="F41" s="646"/>
      <c r="G41" s="543"/>
      <c r="H41" s="544"/>
      <c r="I41" s="544"/>
      <c r="J41" s="544"/>
      <c r="K41" s="544"/>
      <c r="L41" s="544"/>
      <c r="M41" s="544"/>
      <c r="N41" s="544"/>
      <c r="O41" s="545"/>
      <c r="P41" s="154"/>
      <c r="Q41" s="154"/>
      <c r="R41" s="154"/>
      <c r="S41" s="154"/>
      <c r="T41" s="154"/>
      <c r="U41" s="154"/>
      <c r="V41" s="154"/>
      <c r="W41" s="154"/>
      <c r="X41" s="233"/>
      <c r="Y41" s="299" t="s">
        <v>13</v>
      </c>
      <c r="Z41" s="294"/>
      <c r="AA41" s="295"/>
      <c r="AB41" s="491" t="s">
        <v>178</v>
      </c>
      <c r="AC41" s="491"/>
      <c r="AD41" s="491"/>
      <c r="AE41" s="360"/>
      <c r="AF41" s="361"/>
      <c r="AG41" s="361"/>
      <c r="AH41" s="361"/>
      <c r="AI41" s="360"/>
      <c r="AJ41" s="361"/>
      <c r="AK41" s="361"/>
      <c r="AL41" s="361"/>
      <c r="AM41" s="360"/>
      <c r="AN41" s="361"/>
      <c r="AO41" s="361"/>
      <c r="AP41" s="361"/>
      <c r="AQ41" s="105"/>
      <c r="AR41" s="106"/>
      <c r="AS41" s="106"/>
      <c r="AT41" s="107"/>
      <c r="AU41" s="361"/>
      <c r="AV41" s="361"/>
      <c r="AW41" s="361"/>
      <c r="AX41" s="363"/>
    </row>
    <row r="42" spans="1:50" ht="23.25" hidden="1" customHeight="1" x14ac:dyDescent="0.15">
      <c r="A42" s="895" t="s">
        <v>303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15">
      <c r="A44" s="641" t="s">
        <v>273</v>
      </c>
      <c r="B44" s="642"/>
      <c r="C44" s="642"/>
      <c r="D44" s="642"/>
      <c r="E44" s="642"/>
      <c r="F44" s="643"/>
      <c r="G44" s="562" t="s">
        <v>145</v>
      </c>
      <c r="H44" s="377"/>
      <c r="I44" s="377"/>
      <c r="J44" s="377"/>
      <c r="K44" s="377"/>
      <c r="L44" s="377"/>
      <c r="M44" s="377"/>
      <c r="N44" s="377"/>
      <c r="O44" s="563"/>
      <c r="P44" s="628" t="s">
        <v>58</v>
      </c>
      <c r="Q44" s="377"/>
      <c r="R44" s="377"/>
      <c r="S44" s="377"/>
      <c r="T44" s="377"/>
      <c r="U44" s="377"/>
      <c r="V44" s="377"/>
      <c r="W44" s="377"/>
      <c r="X44" s="563"/>
      <c r="Y44" s="629"/>
      <c r="Z44" s="630"/>
      <c r="AA44" s="631"/>
      <c r="AB44" s="632" t="s">
        <v>11</v>
      </c>
      <c r="AC44" s="633"/>
      <c r="AD44" s="634"/>
      <c r="AE44" s="364" t="s">
        <v>315</v>
      </c>
      <c r="AF44" s="365"/>
      <c r="AG44" s="365"/>
      <c r="AH44" s="366"/>
      <c r="AI44" s="364" t="s">
        <v>313</v>
      </c>
      <c r="AJ44" s="365"/>
      <c r="AK44" s="365"/>
      <c r="AL44" s="366"/>
      <c r="AM44" s="371" t="s">
        <v>342</v>
      </c>
      <c r="AN44" s="371"/>
      <c r="AO44" s="371"/>
      <c r="AP44" s="371"/>
      <c r="AQ44" s="263" t="s">
        <v>187</v>
      </c>
      <c r="AR44" s="264"/>
      <c r="AS44" s="264"/>
      <c r="AT44" s="265"/>
      <c r="AU44" s="377" t="s">
        <v>133</v>
      </c>
      <c r="AV44" s="377"/>
      <c r="AW44" s="377"/>
      <c r="AX44" s="378"/>
    </row>
    <row r="45" spans="1:50" ht="18.75" hidden="1" customHeight="1" x14ac:dyDescent="0.15">
      <c r="A45" s="506"/>
      <c r="B45" s="507"/>
      <c r="C45" s="507"/>
      <c r="D45" s="507"/>
      <c r="E45" s="507"/>
      <c r="F45" s="508"/>
      <c r="G45" s="564"/>
      <c r="H45" s="375"/>
      <c r="I45" s="375"/>
      <c r="J45" s="375"/>
      <c r="K45" s="375"/>
      <c r="L45" s="375"/>
      <c r="M45" s="375"/>
      <c r="N45" s="375"/>
      <c r="O45" s="565"/>
      <c r="P45" s="577"/>
      <c r="Q45" s="375"/>
      <c r="R45" s="375"/>
      <c r="S45" s="375"/>
      <c r="T45" s="375"/>
      <c r="U45" s="375"/>
      <c r="V45" s="375"/>
      <c r="W45" s="375"/>
      <c r="X45" s="565"/>
      <c r="Y45" s="462"/>
      <c r="Z45" s="463"/>
      <c r="AA45" s="464"/>
      <c r="AB45" s="328"/>
      <c r="AC45" s="329"/>
      <c r="AD45" s="330"/>
      <c r="AE45" s="328"/>
      <c r="AF45" s="329"/>
      <c r="AG45" s="329"/>
      <c r="AH45" s="330"/>
      <c r="AI45" s="328"/>
      <c r="AJ45" s="329"/>
      <c r="AK45" s="329"/>
      <c r="AL45" s="330"/>
      <c r="AM45" s="372"/>
      <c r="AN45" s="372"/>
      <c r="AO45" s="372"/>
      <c r="AP45" s="372"/>
      <c r="AQ45" s="201"/>
      <c r="AR45" s="126"/>
      <c r="AS45" s="127" t="s">
        <v>188</v>
      </c>
      <c r="AT45" s="162"/>
      <c r="AU45" s="267"/>
      <c r="AV45" s="267"/>
      <c r="AW45" s="375" t="s">
        <v>177</v>
      </c>
      <c r="AX45" s="376"/>
    </row>
    <row r="46" spans="1:50" ht="23.25" hidden="1" customHeight="1" x14ac:dyDescent="0.15">
      <c r="A46" s="509"/>
      <c r="B46" s="507"/>
      <c r="C46" s="507"/>
      <c r="D46" s="507"/>
      <c r="E46" s="507"/>
      <c r="F46" s="508"/>
      <c r="G46" s="537"/>
      <c r="H46" s="538"/>
      <c r="I46" s="538"/>
      <c r="J46" s="538"/>
      <c r="K46" s="538"/>
      <c r="L46" s="538"/>
      <c r="M46" s="538"/>
      <c r="N46" s="538"/>
      <c r="O46" s="539"/>
      <c r="P46" s="151"/>
      <c r="Q46" s="151"/>
      <c r="R46" s="151"/>
      <c r="S46" s="151"/>
      <c r="T46" s="151"/>
      <c r="U46" s="151"/>
      <c r="V46" s="151"/>
      <c r="W46" s="151"/>
      <c r="X46" s="228"/>
      <c r="Y46" s="334" t="s">
        <v>12</v>
      </c>
      <c r="Z46" s="546"/>
      <c r="AA46" s="547"/>
      <c r="AB46" s="548"/>
      <c r="AC46" s="548"/>
      <c r="AD46" s="548"/>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10"/>
      <c r="B47" s="511"/>
      <c r="C47" s="511"/>
      <c r="D47" s="511"/>
      <c r="E47" s="511"/>
      <c r="F47" s="512"/>
      <c r="G47" s="540"/>
      <c r="H47" s="541"/>
      <c r="I47" s="541"/>
      <c r="J47" s="541"/>
      <c r="K47" s="541"/>
      <c r="L47" s="541"/>
      <c r="M47" s="541"/>
      <c r="N47" s="541"/>
      <c r="O47" s="542"/>
      <c r="P47" s="230"/>
      <c r="Q47" s="230"/>
      <c r="R47" s="230"/>
      <c r="S47" s="230"/>
      <c r="T47" s="230"/>
      <c r="U47" s="230"/>
      <c r="V47" s="230"/>
      <c r="W47" s="230"/>
      <c r="X47" s="231"/>
      <c r="Y47" s="299" t="s">
        <v>53</v>
      </c>
      <c r="Z47" s="294"/>
      <c r="AA47" s="295"/>
      <c r="AB47" s="516"/>
      <c r="AC47" s="516"/>
      <c r="AD47" s="516"/>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44"/>
      <c r="B48" s="645"/>
      <c r="C48" s="645"/>
      <c r="D48" s="645"/>
      <c r="E48" s="645"/>
      <c r="F48" s="646"/>
      <c r="G48" s="543"/>
      <c r="H48" s="544"/>
      <c r="I48" s="544"/>
      <c r="J48" s="544"/>
      <c r="K48" s="544"/>
      <c r="L48" s="544"/>
      <c r="M48" s="544"/>
      <c r="N48" s="544"/>
      <c r="O48" s="545"/>
      <c r="P48" s="154"/>
      <c r="Q48" s="154"/>
      <c r="R48" s="154"/>
      <c r="S48" s="154"/>
      <c r="T48" s="154"/>
      <c r="U48" s="154"/>
      <c r="V48" s="154"/>
      <c r="W48" s="154"/>
      <c r="X48" s="233"/>
      <c r="Y48" s="299" t="s">
        <v>13</v>
      </c>
      <c r="Z48" s="294"/>
      <c r="AA48" s="295"/>
      <c r="AB48" s="491" t="s">
        <v>178</v>
      </c>
      <c r="AC48" s="491"/>
      <c r="AD48" s="491"/>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895" t="s">
        <v>303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15">
      <c r="A51" s="506" t="s">
        <v>273</v>
      </c>
      <c r="B51" s="507"/>
      <c r="C51" s="507"/>
      <c r="D51" s="507"/>
      <c r="E51" s="507"/>
      <c r="F51" s="508"/>
      <c r="G51" s="562" t="s">
        <v>145</v>
      </c>
      <c r="H51" s="377"/>
      <c r="I51" s="377"/>
      <c r="J51" s="377"/>
      <c r="K51" s="377"/>
      <c r="L51" s="377"/>
      <c r="M51" s="377"/>
      <c r="N51" s="377"/>
      <c r="O51" s="563"/>
      <c r="P51" s="628" t="s">
        <v>58</v>
      </c>
      <c r="Q51" s="377"/>
      <c r="R51" s="377"/>
      <c r="S51" s="377"/>
      <c r="T51" s="377"/>
      <c r="U51" s="377"/>
      <c r="V51" s="377"/>
      <c r="W51" s="377"/>
      <c r="X51" s="563"/>
      <c r="Y51" s="629"/>
      <c r="Z51" s="630"/>
      <c r="AA51" s="631"/>
      <c r="AB51" s="632" t="s">
        <v>11</v>
      </c>
      <c r="AC51" s="633"/>
      <c r="AD51" s="634"/>
      <c r="AE51" s="364" t="s">
        <v>315</v>
      </c>
      <c r="AF51" s="365"/>
      <c r="AG51" s="365"/>
      <c r="AH51" s="366"/>
      <c r="AI51" s="364" t="s">
        <v>313</v>
      </c>
      <c r="AJ51" s="365"/>
      <c r="AK51" s="365"/>
      <c r="AL51" s="366"/>
      <c r="AM51" s="371" t="s">
        <v>342</v>
      </c>
      <c r="AN51" s="371"/>
      <c r="AO51" s="371"/>
      <c r="AP51" s="371"/>
      <c r="AQ51" s="263" t="s">
        <v>187</v>
      </c>
      <c r="AR51" s="264"/>
      <c r="AS51" s="264"/>
      <c r="AT51" s="265"/>
      <c r="AU51" s="373" t="s">
        <v>133</v>
      </c>
      <c r="AV51" s="373"/>
      <c r="AW51" s="373"/>
      <c r="AX51" s="374"/>
    </row>
    <row r="52" spans="1:50" ht="18.75" hidden="1" customHeight="1" x14ac:dyDescent="0.15">
      <c r="A52" s="506"/>
      <c r="B52" s="507"/>
      <c r="C52" s="507"/>
      <c r="D52" s="507"/>
      <c r="E52" s="507"/>
      <c r="F52" s="508"/>
      <c r="G52" s="564"/>
      <c r="H52" s="375"/>
      <c r="I52" s="375"/>
      <c r="J52" s="375"/>
      <c r="K52" s="375"/>
      <c r="L52" s="375"/>
      <c r="M52" s="375"/>
      <c r="N52" s="375"/>
      <c r="O52" s="565"/>
      <c r="P52" s="577"/>
      <c r="Q52" s="375"/>
      <c r="R52" s="375"/>
      <c r="S52" s="375"/>
      <c r="T52" s="375"/>
      <c r="U52" s="375"/>
      <c r="V52" s="375"/>
      <c r="W52" s="375"/>
      <c r="X52" s="565"/>
      <c r="Y52" s="462"/>
      <c r="Z52" s="463"/>
      <c r="AA52" s="464"/>
      <c r="AB52" s="328"/>
      <c r="AC52" s="329"/>
      <c r="AD52" s="330"/>
      <c r="AE52" s="328"/>
      <c r="AF52" s="329"/>
      <c r="AG52" s="329"/>
      <c r="AH52" s="330"/>
      <c r="AI52" s="328"/>
      <c r="AJ52" s="329"/>
      <c r="AK52" s="329"/>
      <c r="AL52" s="330"/>
      <c r="AM52" s="372"/>
      <c r="AN52" s="372"/>
      <c r="AO52" s="372"/>
      <c r="AP52" s="372"/>
      <c r="AQ52" s="201"/>
      <c r="AR52" s="126"/>
      <c r="AS52" s="127" t="s">
        <v>188</v>
      </c>
      <c r="AT52" s="162"/>
      <c r="AU52" s="267"/>
      <c r="AV52" s="267"/>
      <c r="AW52" s="375" t="s">
        <v>177</v>
      </c>
      <c r="AX52" s="376"/>
    </row>
    <row r="53" spans="1:50" ht="23.25" hidden="1" customHeight="1" x14ac:dyDescent="0.15">
      <c r="A53" s="509"/>
      <c r="B53" s="507"/>
      <c r="C53" s="507"/>
      <c r="D53" s="507"/>
      <c r="E53" s="507"/>
      <c r="F53" s="508"/>
      <c r="G53" s="537"/>
      <c r="H53" s="538"/>
      <c r="I53" s="538"/>
      <c r="J53" s="538"/>
      <c r="K53" s="538"/>
      <c r="L53" s="538"/>
      <c r="M53" s="538"/>
      <c r="N53" s="538"/>
      <c r="O53" s="539"/>
      <c r="P53" s="151"/>
      <c r="Q53" s="151"/>
      <c r="R53" s="151"/>
      <c r="S53" s="151"/>
      <c r="T53" s="151"/>
      <c r="U53" s="151"/>
      <c r="V53" s="151"/>
      <c r="W53" s="151"/>
      <c r="X53" s="228"/>
      <c r="Y53" s="334" t="s">
        <v>12</v>
      </c>
      <c r="Z53" s="546"/>
      <c r="AA53" s="547"/>
      <c r="AB53" s="548"/>
      <c r="AC53" s="548"/>
      <c r="AD53" s="548"/>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10"/>
      <c r="B54" s="511"/>
      <c r="C54" s="511"/>
      <c r="D54" s="511"/>
      <c r="E54" s="511"/>
      <c r="F54" s="512"/>
      <c r="G54" s="540"/>
      <c r="H54" s="541"/>
      <c r="I54" s="541"/>
      <c r="J54" s="541"/>
      <c r="K54" s="541"/>
      <c r="L54" s="541"/>
      <c r="M54" s="541"/>
      <c r="N54" s="541"/>
      <c r="O54" s="542"/>
      <c r="P54" s="230"/>
      <c r="Q54" s="230"/>
      <c r="R54" s="230"/>
      <c r="S54" s="230"/>
      <c r="T54" s="230"/>
      <c r="U54" s="230"/>
      <c r="V54" s="230"/>
      <c r="W54" s="230"/>
      <c r="X54" s="231"/>
      <c r="Y54" s="299" t="s">
        <v>53</v>
      </c>
      <c r="Z54" s="294"/>
      <c r="AA54" s="295"/>
      <c r="AB54" s="516"/>
      <c r="AC54" s="516"/>
      <c r="AD54" s="516"/>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44"/>
      <c r="B55" s="645"/>
      <c r="C55" s="645"/>
      <c r="D55" s="645"/>
      <c r="E55" s="645"/>
      <c r="F55" s="646"/>
      <c r="G55" s="543"/>
      <c r="H55" s="544"/>
      <c r="I55" s="544"/>
      <c r="J55" s="544"/>
      <c r="K55" s="544"/>
      <c r="L55" s="544"/>
      <c r="M55" s="544"/>
      <c r="N55" s="544"/>
      <c r="O55" s="545"/>
      <c r="P55" s="154"/>
      <c r="Q55" s="154"/>
      <c r="R55" s="154"/>
      <c r="S55" s="154"/>
      <c r="T55" s="154"/>
      <c r="U55" s="154"/>
      <c r="V55" s="154"/>
      <c r="W55" s="154"/>
      <c r="X55" s="233"/>
      <c r="Y55" s="299" t="s">
        <v>13</v>
      </c>
      <c r="Z55" s="294"/>
      <c r="AA55" s="295"/>
      <c r="AB55" s="455" t="s">
        <v>14</v>
      </c>
      <c r="AC55" s="455"/>
      <c r="AD55" s="455"/>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895" t="s">
        <v>303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15">
      <c r="A58" s="506" t="s">
        <v>273</v>
      </c>
      <c r="B58" s="507"/>
      <c r="C58" s="507"/>
      <c r="D58" s="507"/>
      <c r="E58" s="507"/>
      <c r="F58" s="508"/>
      <c r="G58" s="562" t="s">
        <v>145</v>
      </c>
      <c r="H58" s="377"/>
      <c r="I58" s="377"/>
      <c r="J58" s="377"/>
      <c r="K58" s="377"/>
      <c r="L58" s="377"/>
      <c r="M58" s="377"/>
      <c r="N58" s="377"/>
      <c r="O58" s="563"/>
      <c r="P58" s="628" t="s">
        <v>58</v>
      </c>
      <c r="Q58" s="377"/>
      <c r="R58" s="377"/>
      <c r="S58" s="377"/>
      <c r="T58" s="377"/>
      <c r="U58" s="377"/>
      <c r="V58" s="377"/>
      <c r="W58" s="377"/>
      <c r="X58" s="563"/>
      <c r="Y58" s="629"/>
      <c r="Z58" s="630"/>
      <c r="AA58" s="631"/>
      <c r="AB58" s="632" t="s">
        <v>11</v>
      </c>
      <c r="AC58" s="633"/>
      <c r="AD58" s="634"/>
      <c r="AE58" s="364" t="s">
        <v>315</v>
      </c>
      <c r="AF58" s="365"/>
      <c r="AG58" s="365"/>
      <c r="AH58" s="366"/>
      <c r="AI58" s="364" t="s">
        <v>313</v>
      </c>
      <c r="AJ58" s="365"/>
      <c r="AK58" s="365"/>
      <c r="AL58" s="366"/>
      <c r="AM58" s="371" t="s">
        <v>342</v>
      </c>
      <c r="AN58" s="371"/>
      <c r="AO58" s="371"/>
      <c r="AP58" s="371"/>
      <c r="AQ58" s="263" t="s">
        <v>187</v>
      </c>
      <c r="AR58" s="264"/>
      <c r="AS58" s="264"/>
      <c r="AT58" s="265"/>
      <c r="AU58" s="373" t="s">
        <v>133</v>
      </c>
      <c r="AV58" s="373"/>
      <c r="AW58" s="373"/>
      <c r="AX58" s="374"/>
    </row>
    <row r="59" spans="1:50" ht="18.75" hidden="1" customHeight="1" x14ac:dyDescent="0.15">
      <c r="A59" s="506"/>
      <c r="B59" s="507"/>
      <c r="C59" s="507"/>
      <c r="D59" s="507"/>
      <c r="E59" s="507"/>
      <c r="F59" s="508"/>
      <c r="G59" s="564"/>
      <c r="H59" s="375"/>
      <c r="I59" s="375"/>
      <c r="J59" s="375"/>
      <c r="K59" s="375"/>
      <c r="L59" s="375"/>
      <c r="M59" s="375"/>
      <c r="N59" s="375"/>
      <c r="O59" s="565"/>
      <c r="P59" s="577"/>
      <c r="Q59" s="375"/>
      <c r="R59" s="375"/>
      <c r="S59" s="375"/>
      <c r="T59" s="375"/>
      <c r="U59" s="375"/>
      <c r="V59" s="375"/>
      <c r="W59" s="375"/>
      <c r="X59" s="565"/>
      <c r="Y59" s="462"/>
      <c r="Z59" s="463"/>
      <c r="AA59" s="464"/>
      <c r="AB59" s="328"/>
      <c r="AC59" s="329"/>
      <c r="AD59" s="330"/>
      <c r="AE59" s="328"/>
      <c r="AF59" s="329"/>
      <c r="AG59" s="329"/>
      <c r="AH59" s="330"/>
      <c r="AI59" s="328"/>
      <c r="AJ59" s="329"/>
      <c r="AK59" s="329"/>
      <c r="AL59" s="330"/>
      <c r="AM59" s="372"/>
      <c r="AN59" s="372"/>
      <c r="AO59" s="372"/>
      <c r="AP59" s="372"/>
      <c r="AQ59" s="201"/>
      <c r="AR59" s="126"/>
      <c r="AS59" s="127" t="s">
        <v>188</v>
      </c>
      <c r="AT59" s="162"/>
      <c r="AU59" s="267"/>
      <c r="AV59" s="267"/>
      <c r="AW59" s="375" t="s">
        <v>177</v>
      </c>
      <c r="AX59" s="376"/>
    </row>
    <row r="60" spans="1:50" ht="23.25" hidden="1" customHeight="1" x14ac:dyDescent="0.15">
      <c r="A60" s="509"/>
      <c r="B60" s="507"/>
      <c r="C60" s="507"/>
      <c r="D60" s="507"/>
      <c r="E60" s="507"/>
      <c r="F60" s="508"/>
      <c r="G60" s="537"/>
      <c r="H60" s="538"/>
      <c r="I60" s="538"/>
      <c r="J60" s="538"/>
      <c r="K60" s="538"/>
      <c r="L60" s="538"/>
      <c r="M60" s="538"/>
      <c r="N60" s="538"/>
      <c r="O60" s="539"/>
      <c r="P60" s="151"/>
      <c r="Q60" s="151"/>
      <c r="R60" s="151"/>
      <c r="S60" s="151"/>
      <c r="T60" s="151"/>
      <c r="U60" s="151"/>
      <c r="V60" s="151"/>
      <c r="W60" s="151"/>
      <c r="X60" s="228"/>
      <c r="Y60" s="334" t="s">
        <v>12</v>
      </c>
      <c r="Z60" s="546"/>
      <c r="AA60" s="547"/>
      <c r="AB60" s="548"/>
      <c r="AC60" s="548"/>
      <c r="AD60" s="548"/>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10"/>
      <c r="B61" s="511"/>
      <c r="C61" s="511"/>
      <c r="D61" s="511"/>
      <c r="E61" s="511"/>
      <c r="F61" s="512"/>
      <c r="G61" s="540"/>
      <c r="H61" s="541"/>
      <c r="I61" s="541"/>
      <c r="J61" s="541"/>
      <c r="K61" s="541"/>
      <c r="L61" s="541"/>
      <c r="M61" s="541"/>
      <c r="N61" s="541"/>
      <c r="O61" s="542"/>
      <c r="P61" s="230"/>
      <c r="Q61" s="230"/>
      <c r="R61" s="230"/>
      <c r="S61" s="230"/>
      <c r="T61" s="230"/>
      <c r="U61" s="230"/>
      <c r="V61" s="230"/>
      <c r="W61" s="230"/>
      <c r="X61" s="231"/>
      <c r="Y61" s="299" t="s">
        <v>53</v>
      </c>
      <c r="Z61" s="294"/>
      <c r="AA61" s="295"/>
      <c r="AB61" s="516"/>
      <c r="AC61" s="516"/>
      <c r="AD61" s="516"/>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10"/>
      <c r="B62" s="511"/>
      <c r="C62" s="511"/>
      <c r="D62" s="511"/>
      <c r="E62" s="511"/>
      <c r="F62" s="512"/>
      <c r="G62" s="543"/>
      <c r="H62" s="544"/>
      <c r="I62" s="544"/>
      <c r="J62" s="544"/>
      <c r="K62" s="544"/>
      <c r="L62" s="544"/>
      <c r="M62" s="544"/>
      <c r="N62" s="544"/>
      <c r="O62" s="545"/>
      <c r="P62" s="154"/>
      <c r="Q62" s="154"/>
      <c r="R62" s="154"/>
      <c r="S62" s="154"/>
      <c r="T62" s="154"/>
      <c r="U62" s="154"/>
      <c r="V62" s="154"/>
      <c r="W62" s="154"/>
      <c r="X62" s="233"/>
      <c r="Y62" s="299" t="s">
        <v>13</v>
      </c>
      <c r="Z62" s="294"/>
      <c r="AA62" s="295"/>
      <c r="AB62" s="491" t="s">
        <v>14</v>
      </c>
      <c r="AC62" s="491"/>
      <c r="AD62" s="491"/>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895" t="s">
        <v>303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15">
      <c r="A65" s="856" t="s">
        <v>274</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269</v>
      </c>
      <c r="X65" s="868"/>
      <c r="Y65" s="871"/>
      <c r="Z65" s="871"/>
      <c r="AA65" s="872"/>
      <c r="AB65" s="865" t="s">
        <v>11</v>
      </c>
      <c r="AC65" s="861"/>
      <c r="AD65" s="862"/>
      <c r="AE65" s="364" t="s">
        <v>315</v>
      </c>
      <c r="AF65" s="365"/>
      <c r="AG65" s="365"/>
      <c r="AH65" s="366"/>
      <c r="AI65" s="364" t="s">
        <v>313</v>
      </c>
      <c r="AJ65" s="365"/>
      <c r="AK65" s="365"/>
      <c r="AL65" s="366"/>
      <c r="AM65" s="371" t="s">
        <v>342</v>
      </c>
      <c r="AN65" s="371"/>
      <c r="AO65" s="371"/>
      <c r="AP65" s="371"/>
      <c r="AQ65" s="865" t="s">
        <v>187</v>
      </c>
      <c r="AR65" s="861"/>
      <c r="AS65" s="861"/>
      <c r="AT65" s="862"/>
      <c r="AU65" s="975" t="s">
        <v>133</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8"/>
      <c r="AF66" s="329"/>
      <c r="AG66" s="329"/>
      <c r="AH66" s="330"/>
      <c r="AI66" s="328"/>
      <c r="AJ66" s="329"/>
      <c r="AK66" s="329"/>
      <c r="AL66" s="330"/>
      <c r="AM66" s="372"/>
      <c r="AN66" s="372"/>
      <c r="AO66" s="372"/>
      <c r="AP66" s="372"/>
      <c r="AQ66" s="266"/>
      <c r="AR66" s="267"/>
      <c r="AS66" s="863" t="s">
        <v>188</v>
      </c>
      <c r="AT66" s="864"/>
      <c r="AU66" s="267"/>
      <c r="AV66" s="267"/>
      <c r="AW66" s="863" t="s">
        <v>272</v>
      </c>
      <c r="AX66" s="977"/>
    </row>
    <row r="67" spans="1:50" ht="23.25" hidden="1" customHeight="1" x14ac:dyDescent="0.15">
      <c r="A67" s="849"/>
      <c r="B67" s="850"/>
      <c r="C67" s="850"/>
      <c r="D67" s="850"/>
      <c r="E67" s="850"/>
      <c r="F67" s="851"/>
      <c r="G67" s="978" t="s">
        <v>189</v>
      </c>
      <c r="H67" s="961"/>
      <c r="I67" s="962"/>
      <c r="J67" s="962"/>
      <c r="K67" s="962"/>
      <c r="L67" s="962"/>
      <c r="M67" s="962"/>
      <c r="N67" s="962"/>
      <c r="O67" s="963"/>
      <c r="P67" s="961"/>
      <c r="Q67" s="962"/>
      <c r="R67" s="962"/>
      <c r="S67" s="962"/>
      <c r="T67" s="962"/>
      <c r="U67" s="962"/>
      <c r="V67" s="963"/>
      <c r="W67" s="967"/>
      <c r="X67" s="968"/>
      <c r="Y67" s="948" t="s">
        <v>12</v>
      </c>
      <c r="Z67" s="948"/>
      <c r="AA67" s="949"/>
      <c r="AB67" s="950" t="s">
        <v>293</v>
      </c>
      <c r="AC67" s="950"/>
      <c r="AD67" s="950"/>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53</v>
      </c>
      <c r="Z68" s="174"/>
      <c r="AA68" s="175"/>
      <c r="AB68" s="973" t="s">
        <v>293</v>
      </c>
      <c r="AC68" s="973"/>
      <c r="AD68" s="973"/>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13</v>
      </c>
      <c r="Z69" s="174"/>
      <c r="AA69" s="175"/>
      <c r="AB69" s="974" t="s">
        <v>294</v>
      </c>
      <c r="AC69" s="974"/>
      <c r="AD69" s="974"/>
      <c r="AE69" s="812"/>
      <c r="AF69" s="813"/>
      <c r="AG69" s="813"/>
      <c r="AH69" s="813"/>
      <c r="AI69" s="812"/>
      <c r="AJ69" s="813"/>
      <c r="AK69" s="813"/>
      <c r="AL69" s="813"/>
      <c r="AM69" s="812"/>
      <c r="AN69" s="813"/>
      <c r="AO69" s="813"/>
      <c r="AP69" s="813"/>
      <c r="AQ69" s="360"/>
      <c r="AR69" s="361"/>
      <c r="AS69" s="361"/>
      <c r="AT69" s="362"/>
      <c r="AU69" s="361"/>
      <c r="AV69" s="361"/>
      <c r="AW69" s="361"/>
      <c r="AX69" s="363"/>
    </row>
    <row r="70" spans="1:50" ht="23.25" hidden="1" customHeight="1" x14ac:dyDescent="0.15">
      <c r="A70" s="849" t="s">
        <v>278</v>
      </c>
      <c r="B70" s="850"/>
      <c r="C70" s="850"/>
      <c r="D70" s="850"/>
      <c r="E70" s="850"/>
      <c r="F70" s="851"/>
      <c r="G70" s="938" t="s">
        <v>190</v>
      </c>
      <c r="H70" s="939"/>
      <c r="I70" s="939"/>
      <c r="J70" s="939"/>
      <c r="K70" s="939"/>
      <c r="L70" s="939"/>
      <c r="M70" s="939"/>
      <c r="N70" s="939"/>
      <c r="O70" s="939"/>
      <c r="P70" s="939"/>
      <c r="Q70" s="939"/>
      <c r="R70" s="939"/>
      <c r="S70" s="939"/>
      <c r="T70" s="939"/>
      <c r="U70" s="939"/>
      <c r="V70" s="939"/>
      <c r="W70" s="942" t="s">
        <v>292</v>
      </c>
      <c r="X70" s="943"/>
      <c r="Y70" s="948" t="s">
        <v>12</v>
      </c>
      <c r="Z70" s="948"/>
      <c r="AA70" s="949"/>
      <c r="AB70" s="950" t="s">
        <v>293</v>
      </c>
      <c r="AC70" s="950"/>
      <c r="AD70" s="950"/>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53</v>
      </c>
      <c r="Z71" s="174"/>
      <c r="AA71" s="175"/>
      <c r="AB71" s="973" t="s">
        <v>293</v>
      </c>
      <c r="AC71" s="973"/>
      <c r="AD71" s="973"/>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13</v>
      </c>
      <c r="Z72" s="174"/>
      <c r="AA72" s="175"/>
      <c r="AB72" s="974" t="s">
        <v>294</v>
      </c>
      <c r="AC72" s="974"/>
      <c r="AD72" s="974"/>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5" t="s">
        <v>274</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64" t="s">
        <v>315</v>
      </c>
      <c r="AF73" s="365"/>
      <c r="AG73" s="365"/>
      <c r="AH73" s="366"/>
      <c r="AI73" s="364" t="s">
        <v>313</v>
      </c>
      <c r="AJ73" s="365"/>
      <c r="AK73" s="365"/>
      <c r="AL73" s="366"/>
      <c r="AM73" s="371" t="s">
        <v>342</v>
      </c>
      <c r="AN73" s="371"/>
      <c r="AO73" s="371"/>
      <c r="AP73" s="371"/>
      <c r="AQ73" s="166" t="s">
        <v>187</v>
      </c>
      <c r="AR73" s="159"/>
      <c r="AS73" s="159"/>
      <c r="AT73" s="160"/>
      <c r="AU73" s="269" t="s">
        <v>133</v>
      </c>
      <c r="AV73" s="124"/>
      <c r="AW73" s="124"/>
      <c r="AX73" s="125"/>
    </row>
    <row r="74" spans="1:50" ht="18.75" hidden="1" customHeight="1" x14ac:dyDescent="0.15">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9"/>
      <c r="Z74" s="280"/>
      <c r="AA74" s="281"/>
      <c r="AB74" s="167"/>
      <c r="AC74" s="127"/>
      <c r="AD74" s="162"/>
      <c r="AE74" s="328"/>
      <c r="AF74" s="329"/>
      <c r="AG74" s="329"/>
      <c r="AH74" s="330"/>
      <c r="AI74" s="328"/>
      <c r="AJ74" s="329"/>
      <c r="AK74" s="329"/>
      <c r="AL74" s="330"/>
      <c r="AM74" s="372"/>
      <c r="AN74" s="372"/>
      <c r="AO74" s="372"/>
      <c r="AP74" s="372"/>
      <c r="AQ74" s="201"/>
      <c r="AR74" s="126"/>
      <c r="AS74" s="127" t="s">
        <v>188</v>
      </c>
      <c r="AT74" s="162"/>
      <c r="AU74" s="201"/>
      <c r="AV74" s="126"/>
      <c r="AW74" s="127" t="s">
        <v>177</v>
      </c>
      <c r="AX74" s="128"/>
    </row>
    <row r="75" spans="1:50" ht="23.25" hidden="1" customHeight="1" x14ac:dyDescent="0.15">
      <c r="A75" s="838"/>
      <c r="B75" s="839"/>
      <c r="C75" s="839"/>
      <c r="D75" s="839"/>
      <c r="E75" s="839"/>
      <c r="F75" s="840"/>
      <c r="G75" s="780" t="s">
        <v>189</v>
      </c>
      <c r="H75" s="151"/>
      <c r="I75" s="151"/>
      <c r="J75" s="151"/>
      <c r="K75" s="151"/>
      <c r="L75" s="151"/>
      <c r="M75" s="151"/>
      <c r="N75" s="151"/>
      <c r="O75" s="228"/>
      <c r="P75" s="151"/>
      <c r="Q75" s="151"/>
      <c r="R75" s="151"/>
      <c r="S75" s="151"/>
      <c r="T75" s="151"/>
      <c r="U75" s="151"/>
      <c r="V75" s="151"/>
      <c r="W75" s="151"/>
      <c r="X75" s="22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38"/>
      <c r="B76" s="839"/>
      <c r="C76" s="839"/>
      <c r="D76" s="839"/>
      <c r="E76" s="839"/>
      <c r="F76" s="840"/>
      <c r="G76" s="781"/>
      <c r="H76" s="230"/>
      <c r="I76" s="230"/>
      <c r="J76" s="230"/>
      <c r="K76" s="230"/>
      <c r="L76" s="230"/>
      <c r="M76" s="230"/>
      <c r="N76" s="230"/>
      <c r="O76" s="231"/>
      <c r="P76" s="230"/>
      <c r="Q76" s="230"/>
      <c r="R76" s="230"/>
      <c r="S76" s="230"/>
      <c r="T76" s="230"/>
      <c r="U76" s="230"/>
      <c r="V76" s="230"/>
      <c r="W76" s="230"/>
      <c r="X76" s="231"/>
      <c r="Y76" s="212" t="s">
        <v>53</v>
      </c>
      <c r="Z76" s="87"/>
      <c r="AA76" s="88"/>
      <c r="AB76" s="217"/>
      <c r="AC76" s="217"/>
      <c r="AD76" s="217"/>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38"/>
      <c r="B77" s="839"/>
      <c r="C77" s="839"/>
      <c r="D77" s="839"/>
      <c r="E77" s="839"/>
      <c r="F77" s="840"/>
      <c r="G77" s="782"/>
      <c r="H77" s="154"/>
      <c r="I77" s="154"/>
      <c r="J77" s="154"/>
      <c r="K77" s="154"/>
      <c r="L77" s="154"/>
      <c r="M77" s="154"/>
      <c r="N77" s="154"/>
      <c r="O77" s="233"/>
      <c r="P77" s="230"/>
      <c r="Q77" s="230"/>
      <c r="R77" s="230"/>
      <c r="S77" s="230"/>
      <c r="T77" s="230"/>
      <c r="U77" s="230"/>
      <c r="V77" s="230"/>
      <c r="W77" s="230"/>
      <c r="X77" s="231"/>
      <c r="Y77" s="166" t="s">
        <v>13</v>
      </c>
      <c r="Z77" s="159"/>
      <c r="AA77" s="160"/>
      <c r="AB77" s="213" t="s">
        <v>14</v>
      </c>
      <c r="AC77" s="213"/>
      <c r="AD77" s="213"/>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10" t="s">
        <v>306</v>
      </c>
      <c r="B78" s="911"/>
      <c r="C78" s="911"/>
      <c r="D78" s="911"/>
      <c r="E78" s="908" t="s">
        <v>253</v>
      </c>
      <c r="F78" s="909"/>
      <c r="G78" s="47" t="s">
        <v>190</v>
      </c>
      <c r="H78" s="791"/>
      <c r="I78" s="240"/>
      <c r="J78" s="240"/>
      <c r="K78" s="240"/>
      <c r="L78" s="240"/>
      <c r="M78" s="240"/>
      <c r="N78" s="240"/>
      <c r="O78" s="792"/>
      <c r="P78" s="257"/>
      <c r="Q78" s="257"/>
      <c r="R78" s="257"/>
      <c r="S78" s="257"/>
      <c r="T78" s="257"/>
      <c r="U78" s="257"/>
      <c r="V78" s="257"/>
      <c r="W78" s="257"/>
      <c r="X78" s="257"/>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268</v>
      </c>
      <c r="AP79" s="139"/>
      <c r="AQ79" s="139"/>
      <c r="AR79" s="66" t="s">
        <v>266</v>
      </c>
      <c r="AS79" s="138"/>
      <c r="AT79" s="139"/>
      <c r="AU79" s="139"/>
      <c r="AV79" s="139"/>
      <c r="AW79" s="139"/>
      <c r="AX79" s="140"/>
    </row>
    <row r="80" spans="1:50" ht="18.75" hidden="1" customHeight="1" x14ac:dyDescent="0.15">
      <c r="A80" s="513" t="s">
        <v>146</v>
      </c>
      <c r="B80" s="844" t="s">
        <v>265</v>
      </c>
      <c r="C80" s="845"/>
      <c r="D80" s="845"/>
      <c r="E80" s="845"/>
      <c r="F80" s="846"/>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354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row>
    <row r="81" spans="1:60" ht="22.5" hidden="1" customHeight="1" x14ac:dyDescent="0.15">
      <c r="A81" s="514"/>
      <c r="B81" s="847"/>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4"/>
      <c r="B82" s="847"/>
      <c r="C82" s="549"/>
      <c r="D82" s="549"/>
      <c r="E82" s="549"/>
      <c r="F82" s="550"/>
      <c r="G82" s="495"/>
      <c r="H82" s="495"/>
      <c r="I82" s="495"/>
      <c r="J82" s="495"/>
      <c r="K82" s="495"/>
      <c r="L82" s="495"/>
      <c r="M82" s="495"/>
      <c r="N82" s="495"/>
      <c r="O82" s="495"/>
      <c r="P82" s="495"/>
      <c r="Q82" s="495"/>
      <c r="R82" s="495"/>
      <c r="S82" s="495"/>
      <c r="T82" s="495"/>
      <c r="U82" s="495"/>
      <c r="V82" s="495"/>
      <c r="W82" s="495"/>
      <c r="X82" s="495"/>
      <c r="Y82" s="495"/>
      <c r="Z82" s="495"/>
      <c r="AA82" s="754"/>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47"/>
      <c r="C83" s="549"/>
      <c r="D83" s="549"/>
      <c r="E83" s="549"/>
      <c r="F83" s="550"/>
      <c r="G83" s="498"/>
      <c r="H83" s="498"/>
      <c r="I83" s="498"/>
      <c r="J83" s="498"/>
      <c r="K83" s="498"/>
      <c r="L83" s="498"/>
      <c r="M83" s="498"/>
      <c r="N83" s="498"/>
      <c r="O83" s="498"/>
      <c r="P83" s="498"/>
      <c r="Q83" s="498"/>
      <c r="R83" s="498"/>
      <c r="S83" s="498"/>
      <c r="T83" s="498"/>
      <c r="U83" s="498"/>
      <c r="V83" s="498"/>
      <c r="W83" s="498"/>
      <c r="X83" s="498"/>
      <c r="Y83" s="498"/>
      <c r="Z83" s="498"/>
      <c r="AA83" s="755"/>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48"/>
      <c r="C84" s="551"/>
      <c r="D84" s="551"/>
      <c r="E84" s="551"/>
      <c r="F84" s="552"/>
      <c r="G84" s="501"/>
      <c r="H84" s="501"/>
      <c r="I84" s="501"/>
      <c r="J84" s="501"/>
      <c r="K84" s="501"/>
      <c r="L84" s="501"/>
      <c r="M84" s="501"/>
      <c r="N84" s="501"/>
      <c r="O84" s="501"/>
      <c r="P84" s="501"/>
      <c r="Q84" s="501"/>
      <c r="R84" s="501"/>
      <c r="S84" s="501"/>
      <c r="T84" s="501"/>
      <c r="U84" s="501"/>
      <c r="V84" s="501"/>
      <c r="W84" s="501"/>
      <c r="X84" s="501"/>
      <c r="Y84" s="501"/>
      <c r="Z84" s="501"/>
      <c r="AA84" s="756"/>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9" t="s">
        <v>144</v>
      </c>
      <c r="C85" s="549"/>
      <c r="D85" s="549"/>
      <c r="E85" s="549"/>
      <c r="F85" s="550"/>
      <c r="G85" s="793" t="s">
        <v>60</v>
      </c>
      <c r="H85" s="778"/>
      <c r="I85" s="778"/>
      <c r="J85" s="778"/>
      <c r="K85" s="778"/>
      <c r="L85" s="778"/>
      <c r="M85" s="778"/>
      <c r="N85" s="778"/>
      <c r="O85" s="779"/>
      <c r="P85" s="777" t="s">
        <v>62</v>
      </c>
      <c r="Q85" s="778"/>
      <c r="R85" s="778"/>
      <c r="S85" s="778"/>
      <c r="T85" s="778"/>
      <c r="U85" s="778"/>
      <c r="V85" s="778"/>
      <c r="W85" s="778"/>
      <c r="X85" s="779"/>
      <c r="Y85" s="163"/>
      <c r="Z85" s="164"/>
      <c r="AA85" s="165"/>
      <c r="AB85" s="364" t="s">
        <v>11</v>
      </c>
      <c r="AC85" s="365"/>
      <c r="AD85" s="366"/>
      <c r="AE85" s="364" t="s">
        <v>315</v>
      </c>
      <c r="AF85" s="365"/>
      <c r="AG85" s="365"/>
      <c r="AH85" s="366"/>
      <c r="AI85" s="364" t="s">
        <v>313</v>
      </c>
      <c r="AJ85" s="365"/>
      <c r="AK85" s="365"/>
      <c r="AL85" s="366"/>
      <c r="AM85" s="371" t="s">
        <v>342</v>
      </c>
      <c r="AN85" s="371"/>
      <c r="AO85" s="371"/>
      <c r="AP85" s="371"/>
      <c r="AQ85" s="166" t="s">
        <v>187</v>
      </c>
      <c r="AR85" s="159"/>
      <c r="AS85" s="159"/>
      <c r="AT85" s="160"/>
      <c r="AU85" s="369" t="s">
        <v>133</v>
      </c>
      <c r="AV85" s="369"/>
      <c r="AW85" s="369"/>
      <c r="AX85" s="370"/>
      <c r="AY85" s="10"/>
      <c r="AZ85" s="10"/>
      <c r="BA85" s="10"/>
      <c r="BB85" s="10"/>
      <c r="BC85" s="10"/>
    </row>
    <row r="86" spans="1:60" ht="18.75" hidden="1" customHeight="1" x14ac:dyDescent="0.15">
      <c r="A86" s="514"/>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163"/>
      <c r="Z86" s="164"/>
      <c r="AA86" s="165"/>
      <c r="AB86" s="328"/>
      <c r="AC86" s="329"/>
      <c r="AD86" s="330"/>
      <c r="AE86" s="328"/>
      <c r="AF86" s="329"/>
      <c r="AG86" s="329"/>
      <c r="AH86" s="330"/>
      <c r="AI86" s="328"/>
      <c r="AJ86" s="329"/>
      <c r="AK86" s="329"/>
      <c r="AL86" s="330"/>
      <c r="AM86" s="372"/>
      <c r="AN86" s="372"/>
      <c r="AO86" s="372"/>
      <c r="AP86" s="372"/>
      <c r="AQ86" s="266"/>
      <c r="AR86" s="267"/>
      <c r="AS86" s="127" t="s">
        <v>188</v>
      </c>
      <c r="AT86" s="162"/>
      <c r="AU86" s="267"/>
      <c r="AV86" s="267"/>
      <c r="AW86" s="375" t="s">
        <v>177</v>
      </c>
      <c r="AX86" s="376"/>
      <c r="AY86" s="10"/>
      <c r="AZ86" s="10"/>
      <c r="BA86" s="10"/>
      <c r="BB86" s="10"/>
      <c r="BC86" s="10"/>
      <c r="BD86" s="10"/>
      <c r="BE86" s="10"/>
      <c r="BF86" s="10"/>
      <c r="BG86" s="10"/>
      <c r="BH86" s="10"/>
    </row>
    <row r="87" spans="1:60" ht="23.25" hidden="1" customHeight="1" x14ac:dyDescent="0.15">
      <c r="A87" s="514"/>
      <c r="B87" s="549"/>
      <c r="C87" s="549"/>
      <c r="D87" s="549"/>
      <c r="E87" s="549"/>
      <c r="F87" s="550"/>
      <c r="G87" s="227"/>
      <c r="H87" s="151"/>
      <c r="I87" s="151"/>
      <c r="J87" s="151"/>
      <c r="K87" s="151"/>
      <c r="L87" s="151"/>
      <c r="M87" s="151"/>
      <c r="N87" s="151"/>
      <c r="O87" s="228"/>
      <c r="P87" s="151"/>
      <c r="Q87" s="797"/>
      <c r="R87" s="797"/>
      <c r="S87" s="797"/>
      <c r="T87" s="797"/>
      <c r="U87" s="797"/>
      <c r="V87" s="797"/>
      <c r="W87" s="797"/>
      <c r="X87" s="798"/>
      <c r="Y87" s="757" t="s">
        <v>61</v>
      </c>
      <c r="Z87" s="758"/>
      <c r="AA87" s="759"/>
      <c r="AB87" s="548"/>
      <c r="AC87" s="548"/>
      <c r="AD87" s="548"/>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14"/>
      <c r="B88" s="549"/>
      <c r="C88" s="549"/>
      <c r="D88" s="549"/>
      <c r="E88" s="549"/>
      <c r="F88" s="550"/>
      <c r="G88" s="229"/>
      <c r="H88" s="230"/>
      <c r="I88" s="230"/>
      <c r="J88" s="230"/>
      <c r="K88" s="230"/>
      <c r="L88" s="230"/>
      <c r="M88" s="230"/>
      <c r="N88" s="230"/>
      <c r="O88" s="231"/>
      <c r="P88" s="799"/>
      <c r="Q88" s="799"/>
      <c r="R88" s="799"/>
      <c r="S88" s="799"/>
      <c r="T88" s="799"/>
      <c r="U88" s="799"/>
      <c r="V88" s="799"/>
      <c r="W88" s="799"/>
      <c r="X88" s="800"/>
      <c r="Y88" s="731" t="s">
        <v>53</v>
      </c>
      <c r="Z88" s="732"/>
      <c r="AA88" s="733"/>
      <c r="AB88" s="516"/>
      <c r="AC88" s="516"/>
      <c r="AD88" s="516"/>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14"/>
      <c r="B89" s="551"/>
      <c r="C89" s="551"/>
      <c r="D89" s="551"/>
      <c r="E89" s="551"/>
      <c r="F89" s="552"/>
      <c r="G89" s="232"/>
      <c r="H89" s="154"/>
      <c r="I89" s="154"/>
      <c r="J89" s="154"/>
      <c r="K89" s="154"/>
      <c r="L89" s="154"/>
      <c r="M89" s="154"/>
      <c r="N89" s="154"/>
      <c r="O89" s="233"/>
      <c r="P89" s="300"/>
      <c r="Q89" s="300"/>
      <c r="R89" s="300"/>
      <c r="S89" s="300"/>
      <c r="T89" s="300"/>
      <c r="U89" s="300"/>
      <c r="V89" s="300"/>
      <c r="W89" s="300"/>
      <c r="X89" s="801"/>
      <c r="Y89" s="731" t="s">
        <v>13</v>
      </c>
      <c r="Z89" s="732"/>
      <c r="AA89" s="733"/>
      <c r="AB89" s="455" t="s">
        <v>14</v>
      </c>
      <c r="AC89" s="455"/>
      <c r="AD89" s="455"/>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14"/>
      <c r="B90" s="549" t="s">
        <v>144</v>
      </c>
      <c r="C90" s="549"/>
      <c r="D90" s="549"/>
      <c r="E90" s="549"/>
      <c r="F90" s="550"/>
      <c r="G90" s="793" t="s">
        <v>60</v>
      </c>
      <c r="H90" s="778"/>
      <c r="I90" s="778"/>
      <c r="J90" s="778"/>
      <c r="K90" s="778"/>
      <c r="L90" s="778"/>
      <c r="M90" s="778"/>
      <c r="N90" s="778"/>
      <c r="O90" s="779"/>
      <c r="P90" s="777" t="s">
        <v>62</v>
      </c>
      <c r="Q90" s="778"/>
      <c r="R90" s="778"/>
      <c r="S90" s="778"/>
      <c r="T90" s="778"/>
      <c r="U90" s="778"/>
      <c r="V90" s="778"/>
      <c r="W90" s="778"/>
      <c r="X90" s="779"/>
      <c r="Y90" s="163"/>
      <c r="Z90" s="164"/>
      <c r="AA90" s="165"/>
      <c r="AB90" s="364" t="s">
        <v>11</v>
      </c>
      <c r="AC90" s="365"/>
      <c r="AD90" s="366"/>
      <c r="AE90" s="364" t="s">
        <v>315</v>
      </c>
      <c r="AF90" s="365"/>
      <c r="AG90" s="365"/>
      <c r="AH90" s="366"/>
      <c r="AI90" s="364" t="s">
        <v>313</v>
      </c>
      <c r="AJ90" s="365"/>
      <c r="AK90" s="365"/>
      <c r="AL90" s="366"/>
      <c r="AM90" s="371" t="s">
        <v>342</v>
      </c>
      <c r="AN90" s="371"/>
      <c r="AO90" s="371"/>
      <c r="AP90" s="371"/>
      <c r="AQ90" s="166" t="s">
        <v>187</v>
      </c>
      <c r="AR90" s="159"/>
      <c r="AS90" s="159"/>
      <c r="AT90" s="160"/>
      <c r="AU90" s="369" t="s">
        <v>133</v>
      </c>
      <c r="AV90" s="369"/>
      <c r="AW90" s="369"/>
      <c r="AX90" s="370"/>
    </row>
    <row r="91" spans="1:60" ht="18.75" hidden="1" customHeight="1" x14ac:dyDescent="0.15">
      <c r="A91" s="514"/>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163"/>
      <c r="Z91" s="164"/>
      <c r="AA91" s="165"/>
      <c r="AB91" s="328"/>
      <c r="AC91" s="329"/>
      <c r="AD91" s="330"/>
      <c r="AE91" s="328"/>
      <c r="AF91" s="329"/>
      <c r="AG91" s="329"/>
      <c r="AH91" s="330"/>
      <c r="AI91" s="328"/>
      <c r="AJ91" s="329"/>
      <c r="AK91" s="329"/>
      <c r="AL91" s="330"/>
      <c r="AM91" s="372"/>
      <c r="AN91" s="372"/>
      <c r="AO91" s="372"/>
      <c r="AP91" s="372"/>
      <c r="AQ91" s="266"/>
      <c r="AR91" s="267"/>
      <c r="AS91" s="127" t="s">
        <v>188</v>
      </c>
      <c r="AT91" s="162"/>
      <c r="AU91" s="267"/>
      <c r="AV91" s="267"/>
      <c r="AW91" s="375" t="s">
        <v>177</v>
      </c>
      <c r="AX91" s="376"/>
      <c r="AY91" s="10"/>
      <c r="AZ91" s="10"/>
      <c r="BA91" s="10"/>
      <c r="BB91" s="10"/>
      <c r="BC91" s="10"/>
    </row>
    <row r="92" spans="1:60" ht="23.25" hidden="1" customHeight="1" x14ac:dyDescent="0.15">
      <c r="A92" s="514"/>
      <c r="B92" s="549"/>
      <c r="C92" s="549"/>
      <c r="D92" s="549"/>
      <c r="E92" s="549"/>
      <c r="F92" s="550"/>
      <c r="G92" s="227"/>
      <c r="H92" s="151"/>
      <c r="I92" s="151"/>
      <c r="J92" s="151"/>
      <c r="K92" s="151"/>
      <c r="L92" s="151"/>
      <c r="M92" s="151"/>
      <c r="N92" s="151"/>
      <c r="O92" s="228"/>
      <c r="P92" s="151"/>
      <c r="Q92" s="797"/>
      <c r="R92" s="797"/>
      <c r="S92" s="797"/>
      <c r="T92" s="797"/>
      <c r="U92" s="797"/>
      <c r="V92" s="797"/>
      <c r="W92" s="797"/>
      <c r="X92" s="798"/>
      <c r="Y92" s="757" t="s">
        <v>61</v>
      </c>
      <c r="Z92" s="758"/>
      <c r="AA92" s="759"/>
      <c r="AB92" s="548"/>
      <c r="AC92" s="548"/>
      <c r="AD92" s="548"/>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14"/>
      <c r="B93" s="549"/>
      <c r="C93" s="549"/>
      <c r="D93" s="549"/>
      <c r="E93" s="549"/>
      <c r="F93" s="550"/>
      <c r="G93" s="229"/>
      <c r="H93" s="230"/>
      <c r="I93" s="230"/>
      <c r="J93" s="230"/>
      <c r="K93" s="230"/>
      <c r="L93" s="230"/>
      <c r="M93" s="230"/>
      <c r="N93" s="230"/>
      <c r="O93" s="231"/>
      <c r="P93" s="799"/>
      <c r="Q93" s="799"/>
      <c r="R93" s="799"/>
      <c r="S93" s="799"/>
      <c r="T93" s="799"/>
      <c r="U93" s="799"/>
      <c r="V93" s="799"/>
      <c r="W93" s="799"/>
      <c r="X93" s="800"/>
      <c r="Y93" s="731" t="s">
        <v>53</v>
      </c>
      <c r="Z93" s="732"/>
      <c r="AA93" s="733"/>
      <c r="AB93" s="516"/>
      <c r="AC93" s="516"/>
      <c r="AD93" s="516"/>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14"/>
      <c r="B94" s="551"/>
      <c r="C94" s="551"/>
      <c r="D94" s="551"/>
      <c r="E94" s="551"/>
      <c r="F94" s="552"/>
      <c r="G94" s="232"/>
      <c r="H94" s="154"/>
      <c r="I94" s="154"/>
      <c r="J94" s="154"/>
      <c r="K94" s="154"/>
      <c r="L94" s="154"/>
      <c r="M94" s="154"/>
      <c r="N94" s="154"/>
      <c r="O94" s="233"/>
      <c r="P94" s="300"/>
      <c r="Q94" s="300"/>
      <c r="R94" s="300"/>
      <c r="S94" s="300"/>
      <c r="T94" s="300"/>
      <c r="U94" s="300"/>
      <c r="V94" s="300"/>
      <c r="W94" s="300"/>
      <c r="X94" s="801"/>
      <c r="Y94" s="731" t="s">
        <v>13</v>
      </c>
      <c r="Z94" s="732"/>
      <c r="AA94" s="733"/>
      <c r="AB94" s="455" t="s">
        <v>14</v>
      </c>
      <c r="AC94" s="455"/>
      <c r="AD94" s="455"/>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14"/>
      <c r="B95" s="549" t="s">
        <v>144</v>
      </c>
      <c r="C95" s="549"/>
      <c r="D95" s="549"/>
      <c r="E95" s="549"/>
      <c r="F95" s="550"/>
      <c r="G95" s="793" t="s">
        <v>60</v>
      </c>
      <c r="H95" s="778"/>
      <c r="I95" s="778"/>
      <c r="J95" s="778"/>
      <c r="K95" s="778"/>
      <c r="L95" s="778"/>
      <c r="M95" s="778"/>
      <c r="N95" s="778"/>
      <c r="O95" s="779"/>
      <c r="P95" s="777" t="s">
        <v>62</v>
      </c>
      <c r="Q95" s="778"/>
      <c r="R95" s="778"/>
      <c r="S95" s="778"/>
      <c r="T95" s="778"/>
      <c r="U95" s="778"/>
      <c r="V95" s="778"/>
      <c r="W95" s="778"/>
      <c r="X95" s="779"/>
      <c r="Y95" s="163"/>
      <c r="Z95" s="164"/>
      <c r="AA95" s="165"/>
      <c r="AB95" s="364" t="s">
        <v>11</v>
      </c>
      <c r="AC95" s="365"/>
      <c r="AD95" s="366"/>
      <c r="AE95" s="364" t="s">
        <v>315</v>
      </c>
      <c r="AF95" s="365"/>
      <c r="AG95" s="365"/>
      <c r="AH95" s="366"/>
      <c r="AI95" s="364" t="s">
        <v>313</v>
      </c>
      <c r="AJ95" s="365"/>
      <c r="AK95" s="365"/>
      <c r="AL95" s="366"/>
      <c r="AM95" s="371" t="s">
        <v>342</v>
      </c>
      <c r="AN95" s="371"/>
      <c r="AO95" s="371"/>
      <c r="AP95" s="371"/>
      <c r="AQ95" s="166" t="s">
        <v>187</v>
      </c>
      <c r="AR95" s="159"/>
      <c r="AS95" s="159"/>
      <c r="AT95" s="160"/>
      <c r="AU95" s="369" t="s">
        <v>133</v>
      </c>
      <c r="AV95" s="369"/>
      <c r="AW95" s="369"/>
      <c r="AX95" s="370"/>
      <c r="AY95" s="10"/>
      <c r="AZ95" s="10"/>
      <c r="BA95" s="10"/>
      <c r="BB95" s="10"/>
      <c r="BC95" s="10"/>
      <c r="BD95" s="10"/>
      <c r="BE95" s="10"/>
      <c r="BF95" s="10"/>
      <c r="BG95" s="10"/>
      <c r="BH95" s="10"/>
    </row>
    <row r="96" spans="1:60" ht="18.75" hidden="1" customHeight="1" x14ac:dyDescent="0.15">
      <c r="A96" s="514"/>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163"/>
      <c r="Z96" s="164"/>
      <c r="AA96" s="165"/>
      <c r="AB96" s="328"/>
      <c r="AC96" s="329"/>
      <c r="AD96" s="330"/>
      <c r="AE96" s="328"/>
      <c r="AF96" s="329"/>
      <c r="AG96" s="329"/>
      <c r="AH96" s="330"/>
      <c r="AI96" s="328"/>
      <c r="AJ96" s="329"/>
      <c r="AK96" s="329"/>
      <c r="AL96" s="330"/>
      <c r="AM96" s="372"/>
      <c r="AN96" s="372"/>
      <c r="AO96" s="372"/>
      <c r="AP96" s="372"/>
      <c r="AQ96" s="266"/>
      <c r="AR96" s="267"/>
      <c r="AS96" s="127" t="s">
        <v>188</v>
      </c>
      <c r="AT96" s="162"/>
      <c r="AU96" s="267"/>
      <c r="AV96" s="267"/>
      <c r="AW96" s="375" t="s">
        <v>177</v>
      </c>
      <c r="AX96" s="376"/>
    </row>
    <row r="97" spans="1:60" ht="23.25" hidden="1" customHeight="1" x14ac:dyDescent="0.15">
      <c r="A97" s="514"/>
      <c r="B97" s="549"/>
      <c r="C97" s="549"/>
      <c r="D97" s="549"/>
      <c r="E97" s="549"/>
      <c r="F97" s="550"/>
      <c r="G97" s="227"/>
      <c r="H97" s="151"/>
      <c r="I97" s="151"/>
      <c r="J97" s="151"/>
      <c r="K97" s="151"/>
      <c r="L97" s="151"/>
      <c r="M97" s="151"/>
      <c r="N97" s="151"/>
      <c r="O97" s="228"/>
      <c r="P97" s="151"/>
      <c r="Q97" s="797"/>
      <c r="R97" s="797"/>
      <c r="S97" s="797"/>
      <c r="T97" s="797"/>
      <c r="U97" s="797"/>
      <c r="V97" s="797"/>
      <c r="W97" s="797"/>
      <c r="X97" s="798"/>
      <c r="Y97" s="757" t="s">
        <v>61</v>
      </c>
      <c r="Z97" s="758"/>
      <c r="AA97" s="759"/>
      <c r="AB97" s="403"/>
      <c r="AC97" s="404"/>
      <c r="AD97" s="405"/>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14"/>
      <c r="B98" s="549"/>
      <c r="C98" s="549"/>
      <c r="D98" s="549"/>
      <c r="E98" s="549"/>
      <c r="F98" s="550"/>
      <c r="G98" s="229"/>
      <c r="H98" s="230"/>
      <c r="I98" s="230"/>
      <c r="J98" s="230"/>
      <c r="K98" s="230"/>
      <c r="L98" s="230"/>
      <c r="M98" s="230"/>
      <c r="N98" s="230"/>
      <c r="O98" s="231"/>
      <c r="P98" s="799"/>
      <c r="Q98" s="799"/>
      <c r="R98" s="799"/>
      <c r="S98" s="799"/>
      <c r="T98" s="799"/>
      <c r="U98" s="799"/>
      <c r="V98" s="799"/>
      <c r="W98" s="799"/>
      <c r="X98" s="800"/>
      <c r="Y98" s="731" t="s">
        <v>53</v>
      </c>
      <c r="Z98" s="732"/>
      <c r="AA98" s="733"/>
      <c r="AB98" s="296"/>
      <c r="AC98" s="297"/>
      <c r="AD98" s="298"/>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15"/>
      <c r="B99" s="878"/>
      <c r="C99" s="878"/>
      <c r="D99" s="878"/>
      <c r="E99" s="878"/>
      <c r="F99" s="879"/>
      <c r="G99" s="802"/>
      <c r="H99" s="243"/>
      <c r="I99" s="243"/>
      <c r="J99" s="243"/>
      <c r="K99" s="243"/>
      <c r="L99" s="243"/>
      <c r="M99" s="243"/>
      <c r="N99" s="243"/>
      <c r="O99" s="803"/>
      <c r="P99" s="841"/>
      <c r="Q99" s="841"/>
      <c r="R99" s="841"/>
      <c r="S99" s="841"/>
      <c r="T99" s="841"/>
      <c r="U99" s="841"/>
      <c r="V99" s="841"/>
      <c r="W99" s="841"/>
      <c r="X99" s="842"/>
      <c r="Y99" s="474" t="s">
        <v>13</v>
      </c>
      <c r="Z99" s="475"/>
      <c r="AA99" s="476"/>
      <c r="AB99" s="456" t="s">
        <v>14</v>
      </c>
      <c r="AC99" s="457"/>
      <c r="AD99" s="458"/>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275</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9"/>
      <c r="Z100" s="460"/>
      <c r="AA100" s="461"/>
      <c r="AB100" s="855" t="s">
        <v>11</v>
      </c>
      <c r="AC100" s="855"/>
      <c r="AD100" s="855"/>
      <c r="AE100" s="821" t="s">
        <v>315</v>
      </c>
      <c r="AF100" s="822"/>
      <c r="AG100" s="822"/>
      <c r="AH100" s="823"/>
      <c r="AI100" s="821" t="s">
        <v>335</v>
      </c>
      <c r="AJ100" s="822"/>
      <c r="AK100" s="822"/>
      <c r="AL100" s="823"/>
      <c r="AM100" s="821" t="s">
        <v>342</v>
      </c>
      <c r="AN100" s="822"/>
      <c r="AO100" s="822"/>
      <c r="AP100" s="823"/>
      <c r="AQ100" s="927" t="s">
        <v>355</v>
      </c>
      <c r="AR100" s="928"/>
      <c r="AS100" s="928"/>
      <c r="AT100" s="929"/>
      <c r="AU100" s="927" t="s">
        <v>356</v>
      </c>
      <c r="AV100" s="928"/>
      <c r="AW100" s="928"/>
      <c r="AX100" s="930"/>
    </row>
    <row r="101" spans="1:60" ht="23.25" customHeight="1" x14ac:dyDescent="0.15">
      <c r="A101" s="485"/>
      <c r="B101" s="486"/>
      <c r="C101" s="486"/>
      <c r="D101" s="486"/>
      <c r="E101" s="486"/>
      <c r="F101" s="487"/>
      <c r="G101" s="151" t="s">
        <v>494</v>
      </c>
      <c r="H101" s="151"/>
      <c r="I101" s="151"/>
      <c r="J101" s="151"/>
      <c r="K101" s="151"/>
      <c r="L101" s="151"/>
      <c r="M101" s="151"/>
      <c r="N101" s="151"/>
      <c r="O101" s="151"/>
      <c r="P101" s="151"/>
      <c r="Q101" s="151"/>
      <c r="R101" s="151"/>
      <c r="S101" s="151"/>
      <c r="T101" s="151"/>
      <c r="U101" s="151"/>
      <c r="V101" s="151"/>
      <c r="W101" s="151"/>
      <c r="X101" s="228"/>
      <c r="Y101" s="811" t="s">
        <v>54</v>
      </c>
      <c r="Z101" s="717"/>
      <c r="AA101" s="718"/>
      <c r="AB101" s="548" t="s">
        <v>491</v>
      </c>
      <c r="AC101" s="548"/>
      <c r="AD101" s="548"/>
      <c r="AE101" s="360" t="s">
        <v>488</v>
      </c>
      <c r="AF101" s="361"/>
      <c r="AG101" s="361"/>
      <c r="AH101" s="362"/>
      <c r="AI101" s="360" t="s">
        <v>488</v>
      </c>
      <c r="AJ101" s="361"/>
      <c r="AK101" s="361"/>
      <c r="AL101" s="362"/>
      <c r="AM101" s="360" t="s">
        <v>488</v>
      </c>
      <c r="AN101" s="361"/>
      <c r="AO101" s="361"/>
      <c r="AP101" s="362"/>
      <c r="AQ101" s="360" t="s">
        <v>488</v>
      </c>
      <c r="AR101" s="361"/>
      <c r="AS101" s="361"/>
      <c r="AT101" s="362"/>
      <c r="AU101" s="360" t="s">
        <v>488</v>
      </c>
      <c r="AV101" s="361"/>
      <c r="AW101" s="361"/>
      <c r="AX101" s="362"/>
    </row>
    <row r="102" spans="1:60" ht="23.25" customHeight="1" x14ac:dyDescent="0.15">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33"/>
      <c r="Y102" s="468" t="s">
        <v>55</v>
      </c>
      <c r="Z102" s="335"/>
      <c r="AA102" s="336"/>
      <c r="AB102" s="548" t="s">
        <v>491</v>
      </c>
      <c r="AC102" s="548"/>
      <c r="AD102" s="548"/>
      <c r="AE102" s="354" t="s">
        <v>488</v>
      </c>
      <c r="AF102" s="354"/>
      <c r="AG102" s="354"/>
      <c r="AH102" s="354"/>
      <c r="AI102" s="354" t="s">
        <v>488</v>
      </c>
      <c r="AJ102" s="354"/>
      <c r="AK102" s="354"/>
      <c r="AL102" s="354"/>
      <c r="AM102" s="354" t="s">
        <v>488</v>
      </c>
      <c r="AN102" s="354"/>
      <c r="AO102" s="354"/>
      <c r="AP102" s="354"/>
      <c r="AQ102" s="812" t="s">
        <v>506</v>
      </c>
      <c r="AR102" s="813"/>
      <c r="AS102" s="813"/>
      <c r="AT102" s="814"/>
      <c r="AU102" s="812">
        <v>5</v>
      </c>
      <c r="AV102" s="813"/>
      <c r="AW102" s="813"/>
      <c r="AX102" s="814"/>
    </row>
    <row r="103" spans="1:60" ht="31.5" hidden="1" customHeight="1" x14ac:dyDescent="0.15">
      <c r="A103" s="482" t="s">
        <v>275</v>
      </c>
      <c r="B103" s="483"/>
      <c r="C103" s="483"/>
      <c r="D103" s="483"/>
      <c r="E103" s="483"/>
      <c r="F103" s="484"/>
      <c r="G103" s="732" t="s">
        <v>59</v>
      </c>
      <c r="H103" s="732"/>
      <c r="I103" s="732"/>
      <c r="J103" s="732"/>
      <c r="K103" s="732"/>
      <c r="L103" s="732"/>
      <c r="M103" s="732"/>
      <c r="N103" s="732"/>
      <c r="O103" s="732"/>
      <c r="P103" s="732"/>
      <c r="Q103" s="732"/>
      <c r="R103" s="732"/>
      <c r="S103" s="732"/>
      <c r="T103" s="732"/>
      <c r="U103" s="732"/>
      <c r="V103" s="732"/>
      <c r="W103" s="732"/>
      <c r="X103" s="733"/>
      <c r="Y103" s="462"/>
      <c r="Z103" s="463"/>
      <c r="AA103" s="464"/>
      <c r="AB103" s="299" t="s">
        <v>11</v>
      </c>
      <c r="AC103" s="294"/>
      <c r="AD103" s="295"/>
      <c r="AE103" s="299" t="s">
        <v>315</v>
      </c>
      <c r="AF103" s="294"/>
      <c r="AG103" s="294"/>
      <c r="AH103" s="295"/>
      <c r="AI103" s="299" t="s">
        <v>313</v>
      </c>
      <c r="AJ103" s="294"/>
      <c r="AK103" s="294"/>
      <c r="AL103" s="295"/>
      <c r="AM103" s="299" t="s">
        <v>342</v>
      </c>
      <c r="AN103" s="294"/>
      <c r="AO103" s="294"/>
      <c r="AP103" s="295"/>
      <c r="AQ103" s="356" t="s">
        <v>355</v>
      </c>
      <c r="AR103" s="357"/>
      <c r="AS103" s="357"/>
      <c r="AT103" s="358"/>
      <c r="AU103" s="356" t="s">
        <v>356</v>
      </c>
      <c r="AV103" s="357"/>
      <c r="AW103" s="357"/>
      <c r="AX103" s="359"/>
    </row>
    <row r="104" spans="1:60" ht="23.25" hidden="1" customHeight="1" x14ac:dyDescent="0.15">
      <c r="A104" s="485"/>
      <c r="B104" s="486"/>
      <c r="C104" s="486"/>
      <c r="D104" s="486"/>
      <c r="E104" s="486"/>
      <c r="F104" s="487"/>
      <c r="G104" s="151"/>
      <c r="H104" s="151"/>
      <c r="I104" s="151"/>
      <c r="J104" s="151"/>
      <c r="K104" s="151"/>
      <c r="L104" s="151"/>
      <c r="M104" s="151"/>
      <c r="N104" s="151"/>
      <c r="O104" s="151"/>
      <c r="P104" s="151"/>
      <c r="Q104" s="151"/>
      <c r="R104" s="151"/>
      <c r="S104" s="151"/>
      <c r="T104" s="151"/>
      <c r="U104" s="151"/>
      <c r="V104" s="151"/>
      <c r="W104" s="151"/>
      <c r="X104" s="228"/>
      <c r="Y104" s="471" t="s">
        <v>54</v>
      </c>
      <c r="Z104" s="472"/>
      <c r="AA104" s="473"/>
      <c r="AB104" s="465"/>
      <c r="AC104" s="466"/>
      <c r="AD104" s="467"/>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33"/>
      <c r="Y105" s="468" t="s">
        <v>55</v>
      </c>
      <c r="Z105" s="469"/>
      <c r="AA105" s="470"/>
      <c r="AB105" s="403"/>
      <c r="AC105" s="404"/>
      <c r="AD105" s="405"/>
      <c r="AE105" s="354"/>
      <c r="AF105" s="354"/>
      <c r="AG105" s="354"/>
      <c r="AH105" s="354"/>
      <c r="AI105" s="354"/>
      <c r="AJ105" s="354"/>
      <c r="AK105" s="354"/>
      <c r="AL105" s="354"/>
      <c r="AM105" s="354"/>
      <c r="AN105" s="354"/>
      <c r="AO105" s="354"/>
      <c r="AP105" s="354"/>
      <c r="AQ105" s="360"/>
      <c r="AR105" s="361"/>
      <c r="AS105" s="361"/>
      <c r="AT105" s="362"/>
      <c r="AU105" s="812"/>
      <c r="AV105" s="813"/>
      <c r="AW105" s="813"/>
      <c r="AX105" s="814"/>
    </row>
    <row r="106" spans="1:60" ht="31.5" hidden="1" customHeight="1" x14ac:dyDescent="0.15">
      <c r="A106" s="482" t="s">
        <v>275</v>
      </c>
      <c r="B106" s="483"/>
      <c r="C106" s="483"/>
      <c r="D106" s="483"/>
      <c r="E106" s="483"/>
      <c r="F106" s="484"/>
      <c r="G106" s="732" t="s">
        <v>59</v>
      </c>
      <c r="H106" s="732"/>
      <c r="I106" s="732"/>
      <c r="J106" s="732"/>
      <c r="K106" s="732"/>
      <c r="L106" s="732"/>
      <c r="M106" s="732"/>
      <c r="N106" s="732"/>
      <c r="O106" s="732"/>
      <c r="P106" s="732"/>
      <c r="Q106" s="732"/>
      <c r="R106" s="732"/>
      <c r="S106" s="732"/>
      <c r="T106" s="732"/>
      <c r="U106" s="732"/>
      <c r="V106" s="732"/>
      <c r="W106" s="732"/>
      <c r="X106" s="733"/>
      <c r="Y106" s="462"/>
      <c r="Z106" s="463"/>
      <c r="AA106" s="464"/>
      <c r="AB106" s="299" t="s">
        <v>11</v>
      </c>
      <c r="AC106" s="294"/>
      <c r="AD106" s="295"/>
      <c r="AE106" s="299" t="s">
        <v>315</v>
      </c>
      <c r="AF106" s="294"/>
      <c r="AG106" s="294"/>
      <c r="AH106" s="295"/>
      <c r="AI106" s="299" t="s">
        <v>313</v>
      </c>
      <c r="AJ106" s="294"/>
      <c r="AK106" s="294"/>
      <c r="AL106" s="295"/>
      <c r="AM106" s="299" t="s">
        <v>342</v>
      </c>
      <c r="AN106" s="294"/>
      <c r="AO106" s="294"/>
      <c r="AP106" s="295"/>
      <c r="AQ106" s="356" t="s">
        <v>355</v>
      </c>
      <c r="AR106" s="357"/>
      <c r="AS106" s="357"/>
      <c r="AT106" s="358"/>
      <c r="AU106" s="356" t="s">
        <v>356</v>
      </c>
      <c r="AV106" s="357"/>
      <c r="AW106" s="357"/>
      <c r="AX106" s="359"/>
    </row>
    <row r="107" spans="1:60" ht="23.25" hidden="1" customHeight="1" x14ac:dyDescent="0.15">
      <c r="A107" s="485"/>
      <c r="B107" s="486"/>
      <c r="C107" s="486"/>
      <c r="D107" s="486"/>
      <c r="E107" s="486"/>
      <c r="F107" s="487"/>
      <c r="G107" s="151"/>
      <c r="H107" s="151"/>
      <c r="I107" s="151"/>
      <c r="J107" s="151"/>
      <c r="K107" s="151"/>
      <c r="L107" s="151"/>
      <c r="M107" s="151"/>
      <c r="N107" s="151"/>
      <c r="O107" s="151"/>
      <c r="P107" s="151"/>
      <c r="Q107" s="151"/>
      <c r="R107" s="151"/>
      <c r="S107" s="151"/>
      <c r="T107" s="151"/>
      <c r="U107" s="151"/>
      <c r="V107" s="151"/>
      <c r="W107" s="151"/>
      <c r="X107" s="228"/>
      <c r="Y107" s="471" t="s">
        <v>54</v>
      </c>
      <c r="Z107" s="472"/>
      <c r="AA107" s="473"/>
      <c r="AB107" s="465"/>
      <c r="AC107" s="466"/>
      <c r="AD107" s="467"/>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33"/>
      <c r="Y108" s="468" t="s">
        <v>55</v>
      </c>
      <c r="Z108" s="469"/>
      <c r="AA108" s="470"/>
      <c r="AB108" s="403"/>
      <c r="AC108" s="404"/>
      <c r="AD108" s="405"/>
      <c r="AE108" s="354"/>
      <c r="AF108" s="354"/>
      <c r="AG108" s="354"/>
      <c r="AH108" s="354"/>
      <c r="AI108" s="354"/>
      <c r="AJ108" s="354"/>
      <c r="AK108" s="354"/>
      <c r="AL108" s="354"/>
      <c r="AM108" s="354"/>
      <c r="AN108" s="354"/>
      <c r="AO108" s="354"/>
      <c r="AP108" s="354"/>
      <c r="AQ108" s="360"/>
      <c r="AR108" s="361"/>
      <c r="AS108" s="361"/>
      <c r="AT108" s="362"/>
      <c r="AU108" s="812"/>
      <c r="AV108" s="813"/>
      <c r="AW108" s="813"/>
      <c r="AX108" s="814"/>
    </row>
    <row r="109" spans="1:60" ht="31.5" hidden="1" customHeight="1" x14ac:dyDescent="0.15">
      <c r="A109" s="482" t="s">
        <v>275</v>
      </c>
      <c r="B109" s="483"/>
      <c r="C109" s="483"/>
      <c r="D109" s="483"/>
      <c r="E109" s="483"/>
      <c r="F109" s="484"/>
      <c r="G109" s="732" t="s">
        <v>59</v>
      </c>
      <c r="H109" s="732"/>
      <c r="I109" s="732"/>
      <c r="J109" s="732"/>
      <c r="K109" s="732"/>
      <c r="L109" s="732"/>
      <c r="M109" s="732"/>
      <c r="N109" s="732"/>
      <c r="O109" s="732"/>
      <c r="P109" s="732"/>
      <c r="Q109" s="732"/>
      <c r="R109" s="732"/>
      <c r="S109" s="732"/>
      <c r="T109" s="732"/>
      <c r="U109" s="732"/>
      <c r="V109" s="732"/>
      <c r="W109" s="732"/>
      <c r="X109" s="733"/>
      <c r="Y109" s="462"/>
      <c r="Z109" s="463"/>
      <c r="AA109" s="464"/>
      <c r="AB109" s="299" t="s">
        <v>11</v>
      </c>
      <c r="AC109" s="294"/>
      <c r="AD109" s="295"/>
      <c r="AE109" s="299" t="s">
        <v>315</v>
      </c>
      <c r="AF109" s="294"/>
      <c r="AG109" s="294"/>
      <c r="AH109" s="295"/>
      <c r="AI109" s="299" t="s">
        <v>313</v>
      </c>
      <c r="AJ109" s="294"/>
      <c r="AK109" s="294"/>
      <c r="AL109" s="295"/>
      <c r="AM109" s="299" t="s">
        <v>342</v>
      </c>
      <c r="AN109" s="294"/>
      <c r="AO109" s="294"/>
      <c r="AP109" s="295"/>
      <c r="AQ109" s="356" t="s">
        <v>355</v>
      </c>
      <c r="AR109" s="357"/>
      <c r="AS109" s="357"/>
      <c r="AT109" s="358"/>
      <c r="AU109" s="356" t="s">
        <v>356</v>
      </c>
      <c r="AV109" s="357"/>
      <c r="AW109" s="357"/>
      <c r="AX109" s="359"/>
    </row>
    <row r="110" spans="1:60" ht="23.25" hidden="1" customHeight="1" x14ac:dyDescent="0.15">
      <c r="A110" s="485"/>
      <c r="B110" s="486"/>
      <c r="C110" s="486"/>
      <c r="D110" s="486"/>
      <c r="E110" s="486"/>
      <c r="F110" s="487"/>
      <c r="G110" s="151"/>
      <c r="H110" s="151"/>
      <c r="I110" s="151"/>
      <c r="J110" s="151"/>
      <c r="K110" s="151"/>
      <c r="L110" s="151"/>
      <c r="M110" s="151"/>
      <c r="N110" s="151"/>
      <c r="O110" s="151"/>
      <c r="P110" s="151"/>
      <c r="Q110" s="151"/>
      <c r="R110" s="151"/>
      <c r="S110" s="151"/>
      <c r="T110" s="151"/>
      <c r="U110" s="151"/>
      <c r="V110" s="151"/>
      <c r="W110" s="151"/>
      <c r="X110" s="228"/>
      <c r="Y110" s="471" t="s">
        <v>54</v>
      </c>
      <c r="Z110" s="472"/>
      <c r="AA110" s="473"/>
      <c r="AB110" s="465"/>
      <c r="AC110" s="466"/>
      <c r="AD110" s="467"/>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33"/>
      <c r="Y111" s="468" t="s">
        <v>55</v>
      </c>
      <c r="Z111" s="469"/>
      <c r="AA111" s="470"/>
      <c r="AB111" s="403"/>
      <c r="AC111" s="404"/>
      <c r="AD111" s="405"/>
      <c r="AE111" s="354"/>
      <c r="AF111" s="354"/>
      <c r="AG111" s="354"/>
      <c r="AH111" s="354"/>
      <c r="AI111" s="354"/>
      <c r="AJ111" s="354"/>
      <c r="AK111" s="354"/>
      <c r="AL111" s="354"/>
      <c r="AM111" s="354"/>
      <c r="AN111" s="354"/>
      <c r="AO111" s="354"/>
      <c r="AP111" s="354"/>
      <c r="AQ111" s="360"/>
      <c r="AR111" s="361"/>
      <c r="AS111" s="361"/>
      <c r="AT111" s="362"/>
      <c r="AU111" s="812"/>
      <c r="AV111" s="813"/>
      <c r="AW111" s="813"/>
      <c r="AX111" s="814"/>
    </row>
    <row r="112" spans="1:60" ht="31.5" hidden="1" customHeight="1" x14ac:dyDescent="0.15">
      <c r="A112" s="482" t="s">
        <v>275</v>
      </c>
      <c r="B112" s="483"/>
      <c r="C112" s="483"/>
      <c r="D112" s="483"/>
      <c r="E112" s="483"/>
      <c r="F112" s="484"/>
      <c r="G112" s="732" t="s">
        <v>59</v>
      </c>
      <c r="H112" s="732"/>
      <c r="I112" s="732"/>
      <c r="J112" s="732"/>
      <c r="K112" s="732"/>
      <c r="L112" s="732"/>
      <c r="M112" s="732"/>
      <c r="N112" s="732"/>
      <c r="O112" s="732"/>
      <c r="P112" s="732"/>
      <c r="Q112" s="732"/>
      <c r="R112" s="732"/>
      <c r="S112" s="732"/>
      <c r="T112" s="732"/>
      <c r="U112" s="732"/>
      <c r="V112" s="732"/>
      <c r="W112" s="732"/>
      <c r="X112" s="733"/>
      <c r="Y112" s="462"/>
      <c r="Z112" s="463"/>
      <c r="AA112" s="464"/>
      <c r="AB112" s="299" t="s">
        <v>11</v>
      </c>
      <c r="AC112" s="294"/>
      <c r="AD112" s="295"/>
      <c r="AE112" s="299" t="s">
        <v>315</v>
      </c>
      <c r="AF112" s="294"/>
      <c r="AG112" s="294"/>
      <c r="AH112" s="295"/>
      <c r="AI112" s="299" t="s">
        <v>313</v>
      </c>
      <c r="AJ112" s="294"/>
      <c r="AK112" s="294"/>
      <c r="AL112" s="295"/>
      <c r="AM112" s="299" t="s">
        <v>342</v>
      </c>
      <c r="AN112" s="294"/>
      <c r="AO112" s="294"/>
      <c r="AP112" s="295"/>
      <c r="AQ112" s="356" t="s">
        <v>355</v>
      </c>
      <c r="AR112" s="357"/>
      <c r="AS112" s="357"/>
      <c r="AT112" s="358"/>
      <c r="AU112" s="356" t="s">
        <v>356</v>
      </c>
      <c r="AV112" s="357"/>
      <c r="AW112" s="357"/>
      <c r="AX112" s="359"/>
    </row>
    <row r="113" spans="1:50" ht="23.25" hidden="1" customHeight="1" x14ac:dyDescent="0.15">
      <c r="A113" s="485"/>
      <c r="B113" s="486"/>
      <c r="C113" s="486"/>
      <c r="D113" s="486"/>
      <c r="E113" s="486"/>
      <c r="F113" s="487"/>
      <c r="G113" s="151"/>
      <c r="H113" s="151"/>
      <c r="I113" s="151"/>
      <c r="J113" s="151"/>
      <c r="K113" s="151"/>
      <c r="L113" s="151"/>
      <c r="M113" s="151"/>
      <c r="N113" s="151"/>
      <c r="O113" s="151"/>
      <c r="P113" s="151"/>
      <c r="Q113" s="151"/>
      <c r="R113" s="151"/>
      <c r="S113" s="151"/>
      <c r="T113" s="151"/>
      <c r="U113" s="151"/>
      <c r="V113" s="151"/>
      <c r="W113" s="151"/>
      <c r="X113" s="228"/>
      <c r="Y113" s="471" t="s">
        <v>54</v>
      </c>
      <c r="Z113" s="472"/>
      <c r="AA113" s="473"/>
      <c r="AB113" s="465"/>
      <c r="AC113" s="466"/>
      <c r="AD113" s="467"/>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8"/>
      <c r="B114" s="489"/>
      <c r="C114" s="489"/>
      <c r="D114" s="489"/>
      <c r="E114" s="489"/>
      <c r="F114" s="490"/>
      <c r="G114" s="154"/>
      <c r="H114" s="154"/>
      <c r="I114" s="154"/>
      <c r="J114" s="154"/>
      <c r="K114" s="154"/>
      <c r="L114" s="154"/>
      <c r="M114" s="154"/>
      <c r="N114" s="154"/>
      <c r="O114" s="154"/>
      <c r="P114" s="154"/>
      <c r="Q114" s="154"/>
      <c r="R114" s="154"/>
      <c r="S114" s="154"/>
      <c r="T114" s="154"/>
      <c r="U114" s="154"/>
      <c r="V114" s="154"/>
      <c r="W114" s="154"/>
      <c r="X114" s="233"/>
      <c r="Y114" s="468" t="s">
        <v>55</v>
      </c>
      <c r="Z114" s="469"/>
      <c r="AA114" s="470"/>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77"/>
      <c r="Z115" s="478"/>
      <c r="AA115" s="479"/>
      <c r="AB115" s="299" t="s">
        <v>11</v>
      </c>
      <c r="AC115" s="294"/>
      <c r="AD115" s="295"/>
      <c r="AE115" s="299" t="s">
        <v>315</v>
      </c>
      <c r="AF115" s="294"/>
      <c r="AG115" s="294"/>
      <c r="AH115" s="295"/>
      <c r="AI115" s="299" t="s">
        <v>313</v>
      </c>
      <c r="AJ115" s="294"/>
      <c r="AK115" s="294"/>
      <c r="AL115" s="295"/>
      <c r="AM115" s="299" t="s">
        <v>342</v>
      </c>
      <c r="AN115" s="294"/>
      <c r="AO115" s="294"/>
      <c r="AP115" s="295"/>
      <c r="AQ115" s="331" t="s">
        <v>357</v>
      </c>
      <c r="AR115" s="332"/>
      <c r="AS115" s="332"/>
      <c r="AT115" s="332"/>
      <c r="AU115" s="332"/>
      <c r="AV115" s="332"/>
      <c r="AW115" s="332"/>
      <c r="AX115" s="333"/>
    </row>
    <row r="116" spans="1:50" ht="23.25" customHeight="1" x14ac:dyDescent="0.15">
      <c r="A116" s="288"/>
      <c r="B116" s="289"/>
      <c r="C116" s="289"/>
      <c r="D116" s="289"/>
      <c r="E116" s="289"/>
      <c r="F116" s="290"/>
      <c r="G116" s="654" t="s">
        <v>495</v>
      </c>
      <c r="H116" s="654"/>
      <c r="I116" s="654"/>
      <c r="J116" s="654"/>
      <c r="K116" s="654"/>
      <c r="L116" s="654"/>
      <c r="M116" s="654"/>
      <c r="N116" s="654"/>
      <c r="O116" s="654"/>
      <c r="P116" s="654"/>
      <c r="Q116" s="654"/>
      <c r="R116" s="654"/>
      <c r="S116" s="654"/>
      <c r="T116" s="654"/>
      <c r="U116" s="654"/>
      <c r="V116" s="654"/>
      <c r="W116" s="654"/>
      <c r="X116" s="654"/>
      <c r="Y116" s="351" t="s">
        <v>15</v>
      </c>
      <c r="Z116" s="352"/>
      <c r="AA116" s="353"/>
      <c r="AB116" s="296" t="s">
        <v>496</v>
      </c>
      <c r="AC116" s="297"/>
      <c r="AD116" s="298"/>
      <c r="AE116" s="354" t="s">
        <v>488</v>
      </c>
      <c r="AF116" s="354"/>
      <c r="AG116" s="354"/>
      <c r="AH116" s="354"/>
      <c r="AI116" s="354" t="s">
        <v>488</v>
      </c>
      <c r="AJ116" s="354"/>
      <c r="AK116" s="354"/>
      <c r="AL116" s="354"/>
      <c r="AM116" s="354" t="s">
        <v>488</v>
      </c>
      <c r="AN116" s="354"/>
      <c r="AO116" s="354"/>
      <c r="AP116" s="354"/>
      <c r="AQ116" s="360" t="s">
        <v>506</v>
      </c>
      <c r="AR116" s="361"/>
      <c r="AS116" s="361"/>
      <c r="AT116" s="361"/>
      <c r="AU116" s="361"/>
      <c r="AV116" s="361"/>
      <c r="AW116" s="361"/>
      <c r="AX116" s="363"/>
    </row>
    <row r="117" spans="1:50" ht="46.5" customHeight="1" thickBot="1" x14ac:dyDescent="0.2">
      <c r="A117" s="291"/>
      <c r="B117" s="292"/>
      <c r="C117" s="292"/>
      <c r="D117" s="292"/>
      <c r="E117" s="292"/>
      <c r="F117" s="293"/>
      <c r="G117" s="655"/>
      <c r="H117" s="655"/>
      <c r="I117" s="655"/>
      <c r="J117" s="655"/>
      <c r="K117" s="655"/>
      <c r="L117" s="655"/>
      <c r="M117" s="655"/>
      <c r="N117" s="655"/>
      <c r="O117" s="655"/>
      <c r="P117" s="655"/>
      <c r="Q117" s="655"/>
      <c r="R117" s="655"/>
      <c r="S117" s="655"/>
      <c r="T117" s="655"/>
      <c r="U117" s="655"/>
      <c r="V117" s="655"/>
      <c r="W117" s="655"/>
      <c r="X117" s="655"/>
      <c r="Y117" s="334" t="s">
        <v>48</v>
      </c>
      <c r="Z117" s="335"/>
      <c r="AA117" s="336"/>
      <c r="AB117" s="337" t="s">
        <v>497</v>
      </c>
      <c r="AC117" s="338"/>
      <c r="AD117" s="339"/>
      <c r="AE117" s="302" t="s">
        <v>507</v>
      </c>
      <c r="AF117" s="302"/>
      <c r="AG117" s="302"/>
      <c r="AH117" s="302"/>
      <c r="AI117" s="302" t="s">
        <v>508</v>
      </c>
      <c r="AJ117" s="302"/>
      <c r="AK117" s="302"/>
      <c r="AL117" s="302"/>
      <c r="AM117" s="302" t="s">
        <v>508</v>
      </c>
      <c r="AN117" s="302"/>
      <c r="AO117" s="302"/>
      <c r="AP117" s="302"/>
      <c r="AQ117" s="302" t="s">
        <v>508</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77"/>
      <c r="Z118" s="478"/>
      <c r="AA118" s="479"/>
      <c r="AB118" s="299" t="s">
        <v>11</v>
      </c>
      <c r="AC118" s="294"/>
      <c r="AD118" s="295"/>
      <c r="AE118" s="299" t="s">
        <v>315</v>
      </c>
      <c r="AF118" s="294"/>
      <c r="AG118" s="294"/>
      <c r="AH118" s="295"/>
      <c r="AI118" s="299" t="s">
        <v>313</v>
      </c>
      <c r="AJ118" s="294"/>
      <c r="AK118" s="294"/>
      <c r="AL118" s="295"/>
      <c r="AM118" s="299" t="s">
        <v>342</v>
      </c>
      <c r="AN118" s="294"/>
      <c r="AO118" s="294"/>
      <c r="AP118" s="295"/>
      <c r="AQ118" s="331" t="s">
        <v>357</v>
      </c>
      <c r="AR118" s="332"/>
      <c r="AS118" s="332"/>
      <c r="AT118" s="332"/>
      <c r="AU118" s="332"/>
      <c r="AV118" s="332"/>
      <c r="AW118" s="332"/>
      <c r="AX118" s="333"/>
    </row>
    <row r="119" spans="1:50" ht="23.25" hidden="1" customHeight="1" x14ac:dyDescent="0.15">
      <c r="A119" s="288"/>
      <c r="B119" s="289"/>
      <c r="C119" s="289"/>
      <c r="D119" s="289"/>
      <c r="E119" s="289"/>
      <c r="F119" s="290"/>
      <c r="G119" s="347" t="s">
        <v>282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281</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77"/>
      <c r="Z121" s="478"/>
      <c r="AA121" s="479"/>
      <c r="AB121" s="299" t="s">
        <v>11</v>
      </c>
      <c r="AC121" s="294"/>
      <c r="AD121" s="295"/>
      <c r="AE121" s="299" t="s">
        <v>315</v>
      </c>
      <c r="AF121" s="294"/>
      <c r="AG121" s="294"/>
      <c r="AH121" s="295"/>
      <c r="AI121" s="299" t="s">
        <v>313</v>
      </c>
      <c r="AJ121" s="294"/>
      <c r="AK121" s="294"/>
      <c r="AL121" s="295"/>
      <c r="AM121" s="299" t="s">
        <v>342</v>
      </c>
      <c r="AN121" s="294"/>
      <c r="AO121" s="294"/>
      <c r="AP121" s="295"/>
      <c r="AQ121" s="331" t="s">
        <v>357</v>
      </c>
      <c r="AR121" s="332"/>
      <c r="AS121" s="332"/>
      <c r="AT121" s="332"/>
      <c r="AU121" s="332"/>
      <c r="AV121" s="332"/>
      <c r="AW121" s="332"/>
      <c r="AX121" s="333"/>
    </row>
    <row r="122" spans="1:50" ht="23.25" hidden="1" customHeight="1" x14ac:dyDescent="0.15">
      <c r="A122" s="288"/>
      <c r="B122" s="289"/>
      <c r="C122" s="289"/>
      <c r="D122" s="289"/>
      <c r="E122" s="289"/>
      <c r="F122" s="290"/>
      <c r="G122" s="347" t="s">
        <v>283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284</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77"/>
      <c r="Z124" s="478"/>
      <c r="AA124" s="479"/>
      <c r="AB124" s="299" t="s">
        <v>11</v>
      </c>
      <c r="AC124" s="294"/>
      <c r="AD124" s="295"/>
      <c r="AE124" s="299" t="s">
        <v>315</v>
      </c>
      <c r="AF124" s="294"/>
      <c r="AG124" s="294"/>
      <c r="AH124" s="295"/>
      <c r="AI124" s="299" t="s">
        <v>313</v>
      </c>
      <c r="AJ124" s="294"/>
      <c r="AK124" s="294"/>
      <c r="AL124" s="295"/>
      <c r="AM124" s="299" t="s">
        <v>342</v>
      </c>
      <c r="AN124" s="294"/>
      <c r="AO124" s="294"/>
      <c r="AP124" s="295"/>
      <c r="AQ124" s="331" t="s">
        <v>357</v>
      </c>
      <c r="AR124" s="332"/>
      <c r="AS124" s="332"/>
      <c r="AT124" s="332"/>
      <c r="AU124" s="332"/>
      <c r="AV124" s="332"/>
      <c r="AW124" s="332"/>
      <c r="AX124" s="333"/>
    </row>
    <row r="125" spans="1:50" ht="23.25" hidden="1" customHeight="1" x14ac:dyDescent="0.15">
      <c r="A125" s="288"/>
      <c r="B125" s="289"/>
      <c r="C125" s="289"/>
      <c r="D125" s="289"/>
      <c r="E125" s="289"/>
      <c r="F125" s="290"/>
      <c r="G125" s="347" t="s">
        <v>283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281</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3" t="s">
        <v>15</v>
      </c>
      <c r="B127" s="289"/>
      <c r="C127" s="289"/>
      <c r="D127" s="289"/>
      <c r="E127" s="289"/>
      <c r="F127" s="290"/>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9" t="s">
        <v>315</v>
      </c>
      <c r="AF127" s="294"/>
      <c r="AG127" s="294"/>
      <c r="AH127" s="295"/>
      <c r="AI127" s="299" t="s">
        <v>313</v>
      </c>
      <c r="AJ127" s="294"/>
      <c r="AK127" s="294"/>
      <c r="AL127" s="295"/>
      <c r="AM127" s="299" t="s">
        <v>342</v>
      </c>
      <c r="AN127" s="294"/>
      <c r="AO127" s="294"/>
      <c r="AP127" s="295"/>
      <c r="AQ127" s="331" t="s">
        <v>357</v>
      </c>
      <c r="AR127" s="332"/>
      <c r="AS127" s="332"/>
      <c r="AT127" s="332"/>
      <c r="AU127" s="332"/>
      <c r="AV127" s="332"/>
      <c r="AW127" s="332"/>
      <c r="AX127" s="333"/>
    </row>
    <row r="128" spans="1:50" ht="23.25" hidden="1" customHeight="1" x14ac:dyDescent="0.15">
      <c r="A128" s="288"/>
      <c r="B128" s="289"/>
      <c r="C128" s="289"/>
      <c r="D128" s="289"/>
      <c r="E128" s="289"/>
      <c r="F128" s="290"/>
      <c r="G128" s="347" t="s">
        <v>283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281</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2" t="s">
        <v>330</v>
      </c>
      <c r="B130" s="990"/>
      <c r="C130" s="989" t="s">
        <v>191</v>
      </c>
      <c r="D130" s="990"/>
      <c r="E130" s="304" t="s">
        <v>220</v>
      </c>
      <c r="F130" s="305"/>
      <c r="G130" s="306" t="s">
        <v>498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3"/>
      <c r="B131" s="248"/>
      <c r="C131" s="247"/>
      <c r="D131" s="248"/>
      <c r="E131" s="234" t="s">
        <v>219</v>
      </c>
      <c r="F131" s="235"/>
      <c r="G131" s="232" t="s">
        <v>499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3"/>
      <c r="B132" s="248"/>
      <c r="C132" s="247"/>
      <c r="D132" s="248"/>
      <c r="E132" s="245" t="s">
        <v>192</v>
      </c>
      <c r="F132" s="309"/>
      <c r="G132" s="278" t="s">
        <v>201</v>
      </c>
      <c r="H132" s="264"/>
      <c r="I132" s="264"/>
      <c r="J132" s="264"/>
      <c r="K132" s="264"/>
      <c r="L132" s="264"/>
      <c r="M132" s="264"/>
      <c r="N132" s="264"/>
      <c r="O132" s="264"/>
      <c r="P132" s="264"/>
      <c r="Q132" s="264"/>
      <c r="R132" s="264"/>
      <c r="S132" s="264"/>
      <c r="T132" s="264"/>
      <c r="U132" s="264"/>
      <c r="V132" s="264"/>
      <c r="W132" s="264"/>
      <c r="X132" s="265"/>
      <c r="Y132" s="279"/>
      <c r="Z132" s="280"/>
      <c r="AA132" s="281"/>
      <c r="AB132" s="263" t="s">
        <v>11</v>
      </c>
      <c r="AC132" s="264"/>
      <c r="AD132" s="265"/>
      <c r="AE132" s="261" t="s">
        <v>315</v>
      </c>
      <c r="AF132" s="261"/>
      <c r="AG132" s="261"/>
      <c r="AH132" s="261"/>
      <c r="AI132" s="261" t="s">
        <v>335</v>
      </c>
      <c r="AJ132" s="261"/>
      <c r="AK132" s="261"/>
      <c r="AL132" s="261"/>
      <c r="AM132" s="261" t="s">
        <v>342</v>
      </c>
      <c r="AN132" s="261"/>
      <c r="AO132" s="261"/>
      <c r="AP132" s="263"/>
      <c r="AQ132" s="263" t="s">
        <v>187</v>
      </c>
      <c r="AR132" s="264"/>
      <c r="AS132" s="264"/>
      <c r="AT132" s="265"/>
      <c r="AU132" s="275" t="s">
        <v>203</v>
      </c>
      <c r="AV132" s="275"/>
      <c r="AW132" s="275"/>
      <c r="AX132" s="276"/>
    </row>
    <row r="133" spans="1:50" ht="18.75" customHeight="1" x14ac:dyDescent="0.15">
      <c r="A133" s="993"/>
      <c r="B133" s="248"/>
      <c r="C133" s="247"/>
      <c r="D133" s="248"/>
      <c r="E133" s="247"/>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6" t="s">
        <v>490</v>
      </c>
      <c r="AR133" s="267"/>
      <c r="AS133" s="127" t="s">
        <v>188</v>
      </c>
      <c r="AT133" s="162"/>
      <c r="AU133" s="126">
        <v>6</v>
      </c>
      <c r="AV133" s="126"/>
      <c r="AW133" s="127" t="s">
        <v>177</v>
      </c>
      <c r="AX133" s="128"/>
    </row>
    <row r="134" spans="1:50" ht="39.75" customHeight="1" x14ac:dyDescent="0.15">
      <c r="A134" s="993"/>
      <c r="B134" s="248"/>
      <c r="C134" s="247"/>
      <c r="D134" s="248"/>
      <c r="E134" s="247"/>
      <c r="F134" s="310"/>
      <c r="G134" s="227" t="s">
        <v>501</v>
      </c>
      <c r="H134" s="151"/>
      <c r="I134" s="151"/>
      <c r="J134" s="151"/>
      <c r="K134" s="151"/>
      <c r="L134" s="151"/>
      <c r="M134" s="151"/>
      <c r="N134" s="151"/>
      <c r="O134" s="151"/>
      <c r="P134" s="151"/>
      <c r="Q134" s="151"/>
      <c r="R134" s="151"/>
      <c r="S134" s="151"/>
      <c r="T134" s="151"/>
      <c r="U134" s="151"/>
      <c r="V134" s="151"/>
      <c r="W134" s="151"/>
      <c r="X134" s="228"/>
      <c r="Y134" s="120" t="s">
        <v>202</v>
      </c>
      <c r="Z134" s="121"/>
      <c r="AA134" s="122"/>
      <c r="AB134" s="277" t="s">
        <v>491</v>
      </c>
      <c r="AC134" s="217"/>
      <c r="AD134" s="217"/>
      <c r="AE134" s="262" t="s">
        <v>488</v>
      </c>
      <c r="AF134" s="106"/>
      <c r="AG134" s="106"/>
      <c r="AH134" s="106"/>
      <c r="AI134" s="262" t="s">
        <v>488</v>
      </c>
      <c r="AJ134" s="106"/>
      <c r="AK134" s="106"/>
      <c r="AL134" s="106"/>
      <c r="AM134" s="262" t="s">
        <v>488</v>
      </c>
      <c r="AN134" s="106"/>
      <c r="AO134" s="106"/>
      <c r="AP134" s="106"/>
      <c r="AQ134" s="262" t="s">
        <v>488</v>
      </c>
      <c r="AR134" s="106"/>
      <c r="AS134" s="106"/>
      <c r="AT134" s="106"/>
      <c r="AU134" s="262" t="s">
        <v>488</v>
      </c>
      <c r="AV134" s="106"/>
      <c r="AW134" s="106"/>
      <c r="AX134" s="211"/>
    </row>
    <row r="135" spans="1:50" ht="39.75" customHeight="1" x14ac:dyDescent="0.15">
      <c r="A135" s="993"/>
      <c r="B135" s="248"/>
      <c r="C135" s="247"/>
      <c r="D135" s="248"/>
      <c r="E135" s="247"/>
      <c r="F135" s="310"/>
      <c r="G135" s="232"/>
      <c r="H135" s="154"/>
      <c r="I135" s="154"/>
      <c r="J135" s="154"/>
      <c r="K135" s="154"/>
      <c r="L135" s="154"/>
      <c r="M135" s="154"/>
      <c r="N135" s="154"/>
      <c r="O135" s="154"/>
      <c r="P135" s="154"/>
      <c r="Q135" s="154"/>
      <c r="R135" s="154"/>
      <c r="S135" s="154"/>
      <c r="T135" s="154"/>
      <c r="U135" s="154"/>
      <c r="V135" s="154"/>
      <c r="W135" s="154"/>
      <c r="X135" s="233"/>
      <c r="Y135" s="212" t="s">
        <v>53</v>
      </c>
      <c r="Z135" s="87"/>
      <c r="AA135" s="88"/>
      <c r="AB135" s="282" t="s">
        <v>491</v>
      </c>
      <c r="AC135" s="123"/>
      <c r="AD135" s="123"/>
      <c r="AE135" s="262" t="s">
        <v>488</v>
      </c>
      <c r="AF135" s="106"/>
      <c r="AG135" s="106"/>
      <c r="AH135" s="106"/>
      <c r="AI135" s="262" t="s">
        <v>488</v>
      </c>
      <c r="AJ135" s="106"/>
      <c r="AK135" s="106"/>
      <c r="AL135" s="106"/>
      <c r="AM135" s="262" t="s">
        <v>488</v>
      </c>
      <c r="AN135" s="106"/>
      <c r="AO135" s="106"/>
      <c r="AP135" s="106"/>
      <c r="AQ135" s="262" t="s">
        <v>488</v>
      </c>
      <c r="AR135" s="106"/>
      <c r="AS135" s="106"/>
      <c r="AT135" s="106"/>
      <c r="AU135" s="262">
        <v>50</v>
      </c>
      <c r="AV135" s="106"/>
      <c r="AW135" s="106"/>
      <c r="AX135" s="211"/>
    </row>
    <row r="136" spans="1:50" ht="18.75" hidden="1" customHeight="1" x14ac:dyDescent="0.15">
      <c r="A136" s="993"/>
      <c r="B136" s="248"/>
      <c r="C136" s="247"/>
      <c r="D136" s="248"/>
      <c r="E136" s="247"/>
      <c r="F136" s="310"/>
      <c r="G136" s="278" t="s">
        <v>201</v>
      </c>
      <c r="H136" s="264"/>
      <c r="I136" s="264"/>
      <c r="J136" s="264"/>
      <c r="K136" s="264"/>
      <c r="L136" s="264"/>
      <c r="M136" s="264"/>
      <c r="N136" s="264"/>
      <c r="O136" s="264"/>
      <c r="P136" s="264"/>
      <c r="Q136" s="264"/>
      <c r="R136" s="264"/>
      <c r="S136" s="264"/>
      <c r="T136" s="264"/>
      <c r="U136" s="264"/>
      <c r="V136" s="264"/>
      <c r="W136" s="264"/>
      <c r="X136" s="265"/>
      <c r="Y136" s="279"/>
      <c r="Z136" s="280"/>
      <c r="AA136" s="281"/>
      <c r="AB136" s="263" t="s">
        <v>11</v>
      </c>
      <c r="AC136" s="264"/>
      <c r="AD136" s="265"/>
      <c r="AE136" s="261" t="s">
        <v>315</v>
      </c>
      <c r="AF136" s="261"/>
      <c r="AG136" s="261"/>
      <c r="AH136" s="261"/>
      <c r="AI136" s="261" t="s">
        <v>313</v>
      </c>
      <c r="AJ136" s="261"/>
      <c r="AK136" s="261"/>
      <c r="AL136" s="261"/>
      <c r="AM136" s="261" t="s">
        <v>342</v>
      </c>
      <c r="AN136" s="261"/>
      <c r="AO136" s="261"/>
      <c r="AP136" s="263"/>
      <c r="AQ136" s="263" t="s">
        <v>187</v>
      </c>
      <c r="AR136" s="264"/>
      <c r="AS136" s="264"/>
      <c r="AT136" s="265"/>
      <c r="AU136" s="275" t="s">
        <v>203</v>
      </c>
      <c r="AV136" s="275"/>
      <c r="AW136" s="275"/>
      <c r="AX136" s="276"/>
    </row>
    <row r="137" spans="1:50" ht="18.75" hidden="1" customHeight="1" x14ac:dyDescent="0.15">
      <c r="A137" s="993"/>
      <c r="B137" s="248"/>
      <c r="C137" s="247"/>
      <c r="D137" s="248"/>
      <c r="E137" s="247"/>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6"/>
      <c r="AR137" s="267"/>
      <c r="AS137" s="127" t="s">
        <v>188</v>
      </c>
      <c r="AT137" s="162"/>
      <c r="AU137" s="126"/>
      <c r="AV137" s="126"/>
      <c r="AW137" s="127" t="s">
        <v>177</v>
      </c>
      <c r="AX137" s="128"/>
    </row>
    <row r="138" spans="1:50" ht="39.75" hidden="1" customHeight="1" x14ac:dyDescent="0.15">
      <c r="A138" s="993"/>
      <c r="B138" s="248"/>
      <c r="C138" s="247"/>
      <c r="D138" s="248"/>
      <c r="E138" s="247"/>
      <c r="F138" s="310"/>
      <c r="G138" s="227"/>
      <c r="H138" s="151"/>
      <c r="I138" s="151"/>
      <c r="J138" s="151"/>
      <c r="K138" s="151"/>
      <c r="L138" s="151"/>
      <c r="M138" s="151"/>
      <c r="N138" s="151"/>
      <c r="O138" s="151"/>
      <c r="P138" s="151"/>
      <c r="Q138" s="151"/>
      <c r="R138" s="151"/>
      <c r="S138" s="151"/>
      <c r="T138" s="151"/>
      <c r="U138" s="151"/>
      <c r="V138" s="151"/>
      <c r="W138" s="151"/>
      <c r="X138" s="228"/>
      <c r="Y138" s="120" t="s">
        <v>202</v>
      </c>
      <c r="Z138" s="121"/>
      <c r="AA138" s="122"/>
      <c r="AB138" s="277"/>
      <c r="AC138" s="217"/>
      <c r="AD138" s="217"/>
      <c r="AE138" s="262"/>
      <c r="AF138" s="106"/>
      <c r="AG138" s="106"/>
      <c r="AH138" s="106"/>
      <c r="AI138" s="262"/>
      <c r="AJ138" s="106"/>
      <c r="AK138" s="106"/>
      <c r="AL138" s="106"/>
      <c r="AM138" s="262"/>
      <c r="AN138" s="106"/>
      <c r="AO138" s="106"/>
      <c r="AP138" s="106"/>
      <c r="AQ138" s="262"/>
      <c r="AR138" s="106"/>
      <c r="AS138" s="106"/>
      <c r="AT138" s="106"/>
      <c r="AU138" s="262"/>
      <c r="AV138" s="106"/>
      <c r="AW138" s="106"/>
      <c r="AX138" s="211"/>
    </row>
    <row r="139" spans="1:50" ht="39.75" hidden="1" customHeight="1" x14ac:dyDescent="0.15">
      <c r="A139" s="993"/>
      <c r="B139" s="248"/>
      <c r="C139" s="247"/>
      <c r="D139" s="248"/>
      <c r="E139" s="247"/>
      <c r="F139" s="310"/>
      <c r="G139" s="232"/>
      <c r="H139" s="154"/>
      <c r="I139" s="154"/>
      <c r="J139" s="154"/>
      <c r="K139" s="154"/>
      <c r="L139" s="154"/>
      <c r="M139" s="154"/>
      <c r="N139" s="154"/>
      <c r="O139" s="154"/>
      <c r="P139" s="154"/>
      <c r="Q139" s="154"/>
      <c r="R139" s="154"/>
      <c r="S139" s="154"/>
      <c r="T139" s="154"/>
      <c r="U139" s="154"/>
      <c r="V139" s="154"/>
      <c r="W139" s="154"/>
      <c r="X139" s="233"/>
      <c r="Y139" s="212" t="s">
        <v>53</v>
      </c>
      <c r="Z139" s="87"/>
      <c r="AA139" s="88"/>
      <c r="AB139" s="282"/>
      <c r="AC139" s="123"/>
      <c r="AD139" s="123"/>
      <c r="AE139" s="262"/>
      <c r="AF139" s="106"/>
      <c r="AG139" s="106"/>
      <c r="AH139" s="106"/>
      <c r="AI139" s="262"/>
      <c r="AJ139" s="106"/>
      <c r="AK139" s="106"/>
      <c r="AL139" s="106"/>
      <c r="AM139" s="262"/>
      <c r="AN139" s="106"/>
      <c r="AO139" s="106"/>
      <c r="AP139" s="106"/>
      <c r="AQ139" s="262"/>
      <c r="AR139" s="106"/>
      <c r="AS139" s="106"/>
      <c r="AT139" s="106"/>
      <c r="AU139" s="262"/>
      <c r="AV139" s="106"/>
      <c r="AW139" s="106"/>
      <c r="AX139" s="211"/>
    </row>
    <row r="140" spans="1:50" ht="18.75" hidden="1" customHeight="1" x14ac:dyDescent="0.15">
      <c r="A140" s="993"/>
      <c r="B140" s="248"/>
      <c r="C140" s="247"/>
      <c r="D140" s="248"/>
      <c r="E140" s="247"/>
      <c r="F140" s="310"/>
      <c r="G140" s="278" t="s">
        <v>201</v>
      </c>
      <c r="H140" s="264"/>
      <c r="I140" s="264"/>
      <c r="J140" s="264"/>
      <c r="K140" s="264"/>
      <c r="L140" s="264"/>
      <c r="M140" s="264"/>
      <c r="N140" s="264"/>
      <c r="O140" s="264"/>
      <c r="P140" s="264"/>
      <c r="Q140" s="264"/>
      <c r="R140" s="264"/>
      <c r="S140" s="264"/>
      <c r="T140" s="264"/>
      <c r="U140" s="264"/>
      <c r="V140" s="264"/>
      <c r="W140" s="264"/>
      <c r="X140" s="265"/>
      <c r="Y140" s="279"/>
      <c r="Z140" s="280"/>
      <c r="AA140" s="281"/>
      <c r="AB140" s="263" t="s">
        <v>11</v>
      </c>
      <c r="AC140" s="264"/>
      <c r="AD140" s="265"/>
      <c r="AE140" s="261" t="s">
        <v>315</v>
      </c>
      <c r="AF140" s="261"/>
      <c r="AG140" s="261"/>
      <c r="AH140" s="261"/>
      <c r="AI140" s="261" t="s">
        <v>313</v>
      </c>
      <c r="AJ140" s="261"/>
      <c r="AK140" s="261"/>
      <c r="AL140" s="261"/>
      <c r="AM140" s="261" t="s">
        <v>342</v>
      </c>
      <c r="AN140" s="261"/>
      <c r="AO140" s="261"/>
      <c r="AP140" s="263"/>
      <c r="AQ140" s="263" t="s">
        <v>187</v>
      </c>
      <c r="AR140" s="264"/>
      <c r="AS140" s="264"/>
      <c r="AT140" s="265"/>
      <c r="AU140" s="275" t="s">
        <v>203</v>
      </c>
      <c r="AV140" s="275"/>
      <c r="AW140" s="275"/>
      <c r="AX140" s="276"/>
    </row>
    <row r="141" spans="1:50" ht="18.75" hidden="1" customHeight="1" x14ac:dyDescent="0.15">
      <c r="A141" s="993"/>
      <c r="B141" s="248"/>
      <c r="C141" s="247"/>
      <c r="D141" s="248"/>
      <c r="E141" s="247"/>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6"/>
      <c r="AR141" s="267"/>
      <c r="AS141" s="127" t="s">
        <v>188</v>
      </c>
      <c r="AT141" s="162"/>
      <c r="AU141" s="126"/>
      <c r="AV141" s="126"/>
      <c r="AW141" s="127" t="s">
        <v>177</v>
      </c>
      <c r="AX141" s="128"/>
    </row>
    <row r="142" spans="1:50" ht="39.75" hidden="1" customHeight="1" x14ac:dyDescent="0.15">
      <c r="A142" s="993"/>
      <c r="B142" s="248"/>
      <c r="C142" s="247"/>
      <c r="D142" s="248"/>
      <c r="E142" s="247"/>
      <c r="F142" s="310"/>
      <c r="G142" s="227"/>
      <c r="H142" s="151"/>
      <c r="I142" s="151"/>
      <c r="J142" s="151"/>
      <c r="K142" s="151"/>
      <c r="L142" s="151"/>
      <c r="M142" s="151"/>
      <c r="N142" s="151"/>
      <c r="O142" s="151"/>
      <c r="P142" s="151"/>
      <c r="Q142" s="151"/>
      <c r="R142" s="151"/>
      <c r="S142" s="151"/>
      <c r="T142" s="151"/>
      <c r="U142" s="151"/>
      <c r="V142" s="151"/>
      <c r="W142" s="151"/>
      <c r="X142" s="228"/>
      <c r="Y142" s="120" t="s">
        <v>202</v>
      </c>
      <c r="Z142" s="121"/>
      <c r="AA142" s="122"/>
      <c r="AB142" s="277"/>
      <c r="AC142" s="217"/>
      <c r="AD142" s="217"/>
      <c r="AE142" s="262"/>
      <c r="AF142" s="106"/>
      <c r="AG142" s="106"/>
      <c r="AH142" s="106"/>
      <c r="AI142" s="262"/>
      <c r="AJ142" s="106"/>
      <c r="AK142" s="106"/>
      <c r="AL142" s="106"/>
      <c r="AM142" s="262"/>
      <c r="AN142" s="106"/>
      <c r="AO142" s="106"/>
      <c r="AP142" s="106"/>
      <c r="AQ142" s="262"/>
      <c r="AR142" s="106"/>
      <c r="AS142" s="106"/>
      <c r="AT142" s="106"/>
      <c r="AU142" s="262"/>
      <c r="AV142" s="106"/>
      <c r="AW142" s="106"/>
      <c r="AX142" s="211"/>
    </row>
    <row r="143" spans="1:50" ht="39.75" hidden="1" customHeight="1" x14ac:dyDescent="0.15">
      <c r="A143" s="993"/>
      <c r="B143" s="248"/>
      <c r="C143" s="247"/>
      <c r="D143" s="248"/>
      <c r="E143" s="247"/>
      <c r="F143" s="310"/>
      <c r="G143" s="232"/>
      <c r="H143" s="154"/>
      <c r="I143" s="154"/>
      <c r="J143" s="154"/>
      <c r="K143" s="154"/>
      <c r="L143" s="154"/>
      <c r="M143" s="154"/>
      <c r="N143" s="154"/>
      <c r="O143" s="154"/>
      <c r="P143" s="154"/>
      <c r="Q143" s="154"/>
      <c r="R143" s="154"/>
      <c r="S143" s="154"/>
      <c r="T143" s="154"/>
      <c r="U143" s="154"/>
      <c r="V143" s="154"/>
      <c r="W143" s="154"/>
      <c r="X143" s="233"/>
      <c r="Y143" s="212" t="s">
        <v>53</v>
      </c>
      <c r="Z143" s="87"/>
      <c r="AA143" s="88"/>
      <c r="AB143" s="282"/>
      <c r="AC143" s="123"/>
      <c r="AD143" s="123"/>
      <c r="AE143" s="262"/>
      <c r="AF143" s="106"/>
      <c r="AG143" s="106"/>
      <c r="AH143" s="106"/>
      <c r="AI143" s="262"/>
      <c r="AJ143" s="106"/>
      <c r="AK143" s="106"/>
      <c r="AL143" s="106"/>
      <c r="AM143" s="262"/>
      <c r="AN143" s="106"/>
      <c r="AO143" s="106"/>
      <c r="AP143" s="106"/>
      <c r="AQ143" s="262"/>
      <c r="AR143" s="106"/>
      <c r="AS143" s="106"/>
      <c r="AT143" s="106"/>
      <c r="AU143" s="262"/>
      <c r="AV143" s="106"/>
      <c r="AW143" s="106"/>
      <c r="AX143" s="211"/>
    </row>
    <row r="144" spans="1:50" ht="18.75" hidden="1" customHeight="1" x14ac:dyDescent="0.15">
      <c r="A144" s="993"/>
      <c r="B144" s="248"/>
      <c r="C144" s="247"/>
      <c r="D144" s="248"/>
      <c r="E144" s="247"/>
      <c r="F144" s="310"/>
      <c r="G144" s="278" t="s">
        <v>201</v>
      </c>
      <c r="H144" s="264"/>
      <c r="I144" s="264"/>
      <c r="J144" s="264"/>
      <c r="K144" s="264"/>
      <c r="L144" s="264"/>
      <c r="M144" s="264"/>
      <c r="N144" s="264"/>
      <c r="O144" s="264"/>
      <c r="P144" s="264"/>
      <c r="Q144" s="264"/>
      <c r="R144" s="264"/>
      <c r="S144" s="264"/>
      <c r="T144" s="264"/>
      <c r="U144" s="264"/>
      <c r="V144" s="264"/>
      <c r="W144" s="264"/>
      <c r="X144" s="265"/>
      <c r="Y144" s="279"/>
      <c r="Z144" s="280"/>
      <c r="AA144" s="281"/>
      <c r="AB144" s="263" t="s">
        <v>11</v>
      </c>
      <c r="AC144" s="264"/>
      <c r="AD144" s="265"/>
      <c r="AE144" s="261" t="s">
        <v>315</v>
      </c>
      <c r="AF144" s="261"/>
      <c r="AG144" s="261"/>
      <c r="AH144" s="261"/>
      <c r="AI144" s="261" t="s">
        <v>313</v>
      </c>
      <c r="AJ144" s="261"/>
      <c r="AK144" s="261"/>
      <c r="AL144" s="261"/>
      <c r="AM144" s="261" t="s">
        <v>342</v>
      </c>
      <c r="AN144" s="261"/>
      <c r="AO144" s="261"/>
      <c r="AP144" s="263"/>
      <c r="AQ144" s="263" t="s">
        <v>187</v>
      </c>
      <c r="AR144" s="264"/>
      <c r="AS144" s="264"/>
      <c r="AT144" s="265"/>
      <c r="AU144" s="275" t="s">
        <v>203</v>
      </c>
      <c r="AV144" s="275"/>
      <c r="AW144" s="275"/>
      <c r="AX144" s="276"/>
    </row>
    <row r="145" spans="1:50" ht="18.75" hidden="1" customHeight="1" x14ac:dyDescent="0.15">
      <c r="A145" s="993"/>
      <c r="B145" s="248"/>
      <c r="C145" s="247"/>
      <c r="D145" s="248"/>
      <c r="E145" s="247"/>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6"/>
      <c r="AR145" s="267"/>
      <c r="AS145" s="127" t="s">
        <v>188</v>
      </c>
      <c r="AT145" s="162"/>
      <c r="AU145" s="126"/>
      <c r="AV145" s="126"/>
      <c r="AW145" s="127" t="s">
        <v>177</v>
      </c>
      <c r="AX145" s="128"/>
    </row>
    <row r="146" spans="1:50" ht="39.75" hidden="1" customHeight="1" x14ac:dyDescent="0.15">
      <c r="A146" s="993"/>
      <c r="B146" s="248"/>
      <c r="C146" s="247"/>
      <c r="D146" s="248"/>
      <c r="E146" s="247"/>
      <c r="F146" s="310"/>
      <c r="G146" s="227"/>
      <c r="H146" s="151"/>
      <c r="I146" s="151"/>
      <c r="J146" s="151"/>
      <c r="K146" s="151"/>
      <c r="L146" s="151"/>
      <c r="M146" s="151"/>
      <c r="N146" s="151"/>
      <c r="O146" s="151"/>
      <c r="P146" s="151"/>
      <c r="Q146" s="151"/>
      <c r="R146" s="151"/>
      <c r="S146" s="151"/>
      <c r="T146" s="151"/>
      <c r="U146" s="151"/>
      <c r="V146" s="151"/>
      <c r="W146" s="151"/>
      <c r="X146" s="228"/>
      <c r="Y146" s="120" t="s">
        <v>202</v>
      </c>
      <c r="Z146" s="121"/>
      <c r="AA146" s="122"/>
      <c r="AB146" s="277"/>
      <c r="AC146" s="217"/>
      <c r="AD146" s="217"/>
      <c r="AE146" s="262"/>
      <c r="AF146" s="106"/>
      <c r="AG146" s="106"/>
      <c r="AH146" s="106"/>
      <c r="AI146" s="262"/>
      <c r="AJ146" s="106"/>
      <c r="AK146" s="106"/>
      <c r="AL146" s="106"/>
      <c r="AM146" s="262"/>
      <c r="AN146" s="106"/>
      <c r="AO146" s="106"/>
      <c r="AP146" s="106"/>
      <c r="AQ146" s="262"/>
      <c r="AR146" s="106"/>
      <c r="AS146" s="106"/>
      <c r="AT146" s="106"/>
      <c r="AU146" s="262"/>
      <c r="AV146" s="106"/>
      <c r="AW146" s="106"/>
      <c r="AX146" s="211"/>
    </row>
    <row r="147" spans="1:50" ht="39.75" hidden="1" customHeight="1" x14ac:dyDescent="0.15">
      <c r="A147" s="993"/>
      <c r="B147" s="248"/>
      <c r="C147" s="247"/>
      <c r="D147" s="248"/>
      <c r="E147" s="247"/>
      <c r="F147" s="310"/>
      <c r="G147" s="232"/>
      <c r="H147" s="154"/>
      <c r="I147" s="154"/>
      <c r="J147" s="154"/>
      <c r="K147" s="154"/>
      <c r="L147" s="154"/>
      <c r="M147" s="154"/>
      <c r="N147" s="154"/>
      <c r="O147" s="154"/>
      <c r="P147" s="154"/>
      <c r="Q147" s="154"/>
      <c r="R147" s="154"/>
      <c r="S147" s="154"/>
      <c r="T147" s="154"/>
      <c r="U147" s="154"/>
      <c r="V147" s="154"/>
      <c r="W147" s="154"/>
      <c r="X147" s="233"/>
      <c r="Y147" s="212" t="s">
        <v>53</v>
      </c>
      <c r="Z147" s="87"/>
      <c r="AA147" s="88"/>
      <c r="AB147" s="282"/>
      <c r="AC147" s="123"/>
      <c r="AD147" s="123"/>
      <c r="AE147" s="262"/>
      <c r="AF147" s="106"/>
      <c r="AG147" s="106"/>
      <c r="AH147" s="106"/>
      <c r="AI147" s="262"/>
      <c r="AJ147" s="106"/>
      <c r="AK147" s="106"/>
      <c r="AL147" s="106"/>
      <c r="AM147" s="262"/>
      <c r="AN147" s="106"/>
      <c r="AO147" s="106"/>
      <c r="AP147" s="106"/>
      <c r="AQ147" s="262"/>
      <c r="AR147" s="106"/>
      <c r="AS147" s="106"/>
      <c r="AT147" s="106"/>
      <c r="AU147" s="262"/>
      <c r="AV147" s="106"/>
      <c r="AW147" s="106"/>
      <c r="AX147" s="211"/>
    </row>
    <row r="148" spans="1:50" ht="18.75" hidden="1" customHeight="1" x14ac:dyDescent="0.15">
      <c r="A148" s="993"/>
      <c r="B148" s="248"/>
      <c r="C148" s="247"/>
      <c r="D148" s="248"/>
      <c r="E148" s="247"/>
      <c r="F148" s="310"/>
      <c r="G148" s="278" t="s">
        <v>201</v>
      </c>
      <c r="H148" s="264"/>
      <c r="I148" s="264"/>
      <c r="J148" s="264"/>
      <c r="K148" s="264"/>
      <c r="L148" s="264"/>
      <c r="M148" s="264"/>
      <c r="N148" s="264"/>
      <c r="O148" s="264"/>
      <c r="P148" s="264"/>
      <c r="Q148" s="264"/>
      <c r="R148" s="264"/>
      <c r="S148" s="264"/>
      <c r="T148" s="264"/>
      <c r="U148" s="264"/>
      <c r="V148" s="264"/>
      <c r="W148" s="264"/>
      <c r="X148" s="265"/>
      <c r="Y148" s="279"/>
      <c r="Z148" s="280"/>
      <c r="AA148" s="281"/>
      <c r="AB148" s="263" t="s">
        <v>11</v>
      </c>
      <c r="AC148" s="264"/>
      <c r="AD148" s="265"/>
      <c r="AE148" s="261" t="s">
        <v>315</v>
      </c>
      <c r="AF148" s="261"/>
      <c r="AG148" s="261"/>
      <c r="AH148" s="261"/>
      <c r="AI148" s="261" t="s">
        <v>313</v>
      </c>
      <c r="AJ148" s="261"/>
      <c r="AK148" s="261"/>
      <c r="AL148" s="261"/>
      <c r="AM148" s="261" t="s">
        <v>342</v>
      </c>
      <c r="AN148" s="261"/>
      <c r="AO148" s="261"/>
      <c r="AP148" s="263"/>
      <c r="AQ148" s="263" t="s">
        <v>187</v>
      </c>
      <c r="AR148" s="264"/>
      <c r="AS148" s="264"/>
      <c r="AT148" s="265"/>
      <c r="AU148" s="275" t="s">
        <v>203</v>
      </c>
      <c r="AV148" s="275"/>
      <c r="AW148" s="275"/>
      <c r="AX148" s="276"/>
    </row>
    <row r="149" spans="1:50" ht="18.75" hidden="1" customHeight="1" x14ac:dyDescent="0.15">
      <c r="A149" s="993"/>
      <c r="B149" s="248"/>
      <c r="C149" s="247"/>
      <c r="D149" s="248"/>
      <c r="E149" s="247"/>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6"/>
      <c r="AR149" s="267"/>
      <c r="AS149" s="127" t="s">
        <v>188</v>
      </c>
      <c r="AT149" s="162"/>
      <c r="AU149" s="126"/>
      <c r="AV149" s="126"/>
      <c r="AW149" s="127" t="s">
        <v>177</v>
      </c>
      <c r="AX149" s="128"/>
    </row>
    <row r="150" spans="1:50" ht="39.75" hidden="1" customHeight="1" x14ac:dyDescent="0.15">
      <c r="A150" s="993"/>
      <c r="B150" s="248"/>
      <c r="C150" s="247"/>
      <c r="D150" s="248"/>
      <c r="E150" s="247"/>
      <c r="F150" s="310"/>
      <c r="G150" s="227"/>
      <c r="H150" s="151"/>
      <c r="I150" s="151"/>
      <c r="J150" s="151"/>
      <c r="K150" s="151"/>
      <c r="L150" s="151"/>
      <c r="M150" s="151"/>
      <c r="N150" s="151"/>
      <c r="O150" s="151"/>
      <c r="P150" s="151"/>
      <c r="Q150" s="151"/>
      <c r="R150" s="151"/>
      <c r="S150" s="151"/>
      <c r="T150" s="151"/>
      <c r="U150" s="151"/>
      <c r="V150" s="151"/>
      <c r="W150" s="151"/>
      <c r="X150" s="228"/>
      <c r="Y150" s="120" t="s">
        <v>202</v>
      </c>
      <c r="Z150" s="121"/>
      <c r="AA150" s="122"/>
      <c r="AB150" s="277"/>
      <c r="AC150" s="217"/>
      <c r="AD150" s="217"/>
      <c r="AE150" s="262"/>
      <c r="AF150" s="106"/>
      <c r="AG150" s="106"/>
      <c r="AH150" s="106"/>
      <c r="AI150" s="262"/>
      <c r="AJ150" s="106"/>
      <c r="AK150" s="106"/>
      <c r="AL150" s="106"/>
      <c r="AM150" s="262"/>
      <c r="AN150" s="106"/>
      <c r="AO150" s="106"/>
      <c r="AP150" s="106"/>
      <c r="AQ150" s="262"/>
      <c r="AR150" s="106"/>
      <c r="AS150" s="106"/>
      <c r="AT150" s="106"/>
      <c r="AU150" s="262"/>
      <c r="AV150" s="106"/>
      <c r="AW150" s="106"/>
      <c r="AX150" s="211"/>
    </row>
    <row r="151" spans="1:50" ht="39.75" hidden="1" customHeight="1" x14ac:dyDescent="0.15">
      <c r="A151" s="993"/>
      <c r="B151" s="248"/>
      <c r="C151" s="247"/>
      <c r="D151" s="248"/>
      <c r="E151" s="247"/>
      <c r="F151" s="310"/>
      <c r="G151" s="232"/>
      <c r="H151" s="154"/>
      <c r="I151" s="154"/>
      <c r="J151" s="154"/>
      <c r="K151" s="154"/>
      <c r="L151" s="154"/>
      <c r="M151" s="154"/>
      <c r="N151" s="154"/>
      <c r="O151" s="154"/>
      <c r="P151" s="154"/>
      <c r="Q151" s="154"/>
      <c r="R151" s="154"/>
      <c r="S151" s="154"/>
      <c r="T151" s="154"/>
      <c r="U151" s="154"/>
      <c r="V151" s="154"/>
      <c r="W151" s="154"/>
      <c r="X151" s="233"/>
      <c r="Y151" s="212" t="s">
        <v>53</v>
      </c>
      <c r="Z151" s="87"/>
      <c r="AA151" s="88"/>
      <c r="AB151" s="282"/>
      <c r="AC151" s="123"/>
      <c r="AD151" s="123"/>
      <c r="AE151" s="262"/>
      <c r="AF151" s="106"/>
      <c r="AG151" s="106"/>
      <c r="AH151" s="106"/>
      <c r="AI151" s="262"/>
      <c r="AJ151" s="106"/>
      <c r="AK151" s="106"/>
      <c r="AL151" s="106"/>
      <c r="AM151" s="262"/>
      <c r="AN151" s="106"/>
      <c r="AO151" s="106"/>
      <c r="AP151" s="106"/>
      <c r="AQ151" s="262"/>
      <c r="AR151" s="106"/>
      <c r="AS151" s="106"/>
      <c r="AT151" s="106"/>
      <c r="AU151" s="262"/>
      <c r="AV151" s="106"/>
      <c r="AW151" s="106"/>
      <c r="AX151" s="211"/>
    </row>
    <row r="152" spans="1:50" ht="22.5" hidden="1" customHeight="1" x14ac:dyDescent="0.15">
      <c r="A152" s="993"/>
      <c r="B152" s="248"/>
      <c r="C152" s="247"/>
      <c r="D152" s="248"/>
      <c r="E152" s="247"/>
      <c r="F152" s="310"/>
      <c r="G152" s="268"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4"/>
    </row>
    <row r="153" spans="1:50" ht="22.5" hidden="1" customHeight="1" x14ac:dyDescent="0.15">
      <c r="A153" s="993"/>
      <c r="B153" s="248"/>
      <c r="C153" s="247"/>
      <c r="D153" s="248"/>
      <c r="E153" s="247"/>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3"/>
      <c r="B154" s="248"/>
      <c r="C154" s="247"/>
      <c r="D154" s="248"/>
      <c r="E154" s="247"/>
      <c r="F154" s="310"/>
      <c r="G154" s="227"/>
      <c r="H154" s="151"/>
      <c r="I154" s="151"/>
      <c r="J154" s="151"/>
      <c r="K154" s="151"/>
      <c r="L154" s="151"/>
      <c r="M154" s="151"/>
      <c r="N154" s="151"/>
      <c r="O154" s="151"/>
      <c r="P154" s="228"/>
      <c r="Q154" s="150"/>
      <c r="R154" s="151"/>
      <c r="S154" s="151"/>
      <c r="T154" s="151"/>
      <c r="U154" s="151"/>
      <c r="V154" s="151"/>
      <c r="W154" s="151"/>
      <c r="X154" s="151"/>
      <c r="Y154" s="151"/>
      <c r="Z154" s="151"/>
      <c r="AA154" s="92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993"/>
      <c r="B155" s="248"/>
      <c r="C155" s="247"/>
      <c r="D155" s="248"/>
      <c r="E155" s="247"/>
      <c r="F155" s="310"/>
      <c r="G155" s="229"/>
      <c r="H155" s="230"/>
      <c r="I155" s="230"/>
      <c r="J155" s="230"/>
      <c r="K155" s="230"/>
      <c r="L155" s="230"/>
      <c r="M155" s="230"/>
      <c r="N155" s="230"/>
      <c r="O155" s="230"/>
      <c r="P155" s="231"/>
      <c r="Q155" s="425"/>
      <c r="R155" s="230"/>
      <c r="S155" s="230"/>
      <c r="T155" s="230"/>
      <c r="U155" s="230"/>
      <c r="V155" s="230"/>
      <c r="W155" s="230"/>
      <c r="X155" s="230"/>
      <c r="Y155" s="230"/>
      <c r="Z155" s="230"/>
      <c r="AA155" s="92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993"/>
      <c r="B156" s="248"/>
      <c r="C156" s="247"/>
      <c r="D156" s="248"/>
      <c r="E156" s="247"/>
      <c r="F156" s="310"/>
      <c r="G156" s="229"/>
      <c r="H156" s="230"/>
      <c r="I156" s="230"/>
      <c r="J156" s="230"/>
      <c r="K156" s="230"/>
      <c r="L156" s="230"/>
      <c r="M156" s="230"/>
      <c r="N156" s="230"/>
      <c r="O156" s="230"/>
      <c r="P156" s="231"/>
      <c r="Q156" s="425"/>
      <c r="R156" s="230"/>
      <c r="S156" s="230"/>
      <c r="T156" s="230"/>
      <c r="U156" s="230"/>
      <c r="V156" s="230"/>
      <c r="W156" s="230"/>
      <c r="X156" s="230"/>
      <c r="Y156" s="230"/>
      <c r="Z156" s="230"/>
      <c r="AA156" s="923"/>
      <c r="AB156" s="253"/>
      <c r="AC156" s="254"/>
      <c r="AD156" s="254"/>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93"/>
      <c r="B157" s="248"/>
      <c r="C157" s="247"/>
      <c r="D157" s="248"/>
      <c r="E157" s="247"/>
      <c r="F157" s="310"/>
      <c r="G157" s="229"/>
      <c r="H157" s="230"/>
      <c r="I157" s="230"/>
      <c r="J157" s="230"/>
      <c r="K157" s="230"/>
      <c r="L157" s="230"/>
      <c r="M157" s="230"/>
      <c r="N157" s="230"/>
      <c r="O157" s="230"/>
      <c r="P157" s="231"/>
      <c r="Q157" s="425"/>
      <c r="R157" s="230"/>
      <c r="S157" s="230"/>
      <c r="T157" s="230"/>
      <c r="U157" s="230"/>
      <c r="V157" s="230"/>
      <c r="W157" s="230"/>
      <c r="X157" s="230"/>
      <c r="Y157" s="230"/>
      <c r="Z157" s="230"/>
      <c r="AA157" s="923"/>
      <c r="AB157" s="253"/>
      <c r="AC157" s="254"/>
      <c r="AD157" s="25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3"/>
      <c r="B158" s="248"/>
      <c r="C158" s="247"/>
      <c r="D158" s="248"/>
      <c r="E158" s="247"/>
      <c r="F158" s="310"/>
      <c r="G158" s="232"/>
      <c r="H158" s="154"/>
      <c r="I158" s="154"/>
      <c r="J158" s="154"/>
      <c r="K158" s="154"/>
      <c r="L158" s="154"/>
      <c r="M158" s="154"/>
      <c r="N158" s="154"/>
      <c r="O158" s="154"/>
      <c r="P158" s="233"/>
      <c r="Q158" s="153"/>
      <c r="R158" s="154"/>
      <c r="S158" s="154"/>
      <c r="T158" s="154"/>
      <c r="U158" s="154"/>
      <c r="V158" s="154"/>
      <c r="W158" s="154"/>
      <c r="X158" s="154"/>
      <c r="Y158" s="154"/>
      <c r="Z158" s="154"/>
      <c r="AA158" s="924"/>
      <c r="AB158" s="255"/>
      <c r="AC158" s="256"/>
      <c r="AD158" s="25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3"/>
      <c r="B159" s="248"/>
      <c r="C159" s="247"/>
      <c r="D159" s="248"/>
      <c r="E159" s="247"/>
      <c r="F159" s="310"/>
      <c r="G159" s="268"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3" t="s">
        <v>261</v>
      </c>
      <c r="AC159" s="159"/>
      <c r="AD159" s="160"/>
      <c r="AE159" s="269"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3"/>
      <c r="B160" s="248"/>
      <c r="C160" s="247"/>
      <c r="D160" s="248"/>
      <c r="E160" s="247"/>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3"/>
      <c r="B161" s="248"/>
      <c r="C161" s="247"/>
      <c r="D161" s="248"/>
      <c r="E161" s="247"/>
      <c r="F161" s="310"/>
      <c r="G161" s="227"/>
      <c r="H161" s="151"/>
      <c r="I161" s="151"/>
      <c r="J161" s="151"/>
      <c r="K161" s="151"/>
      <c r="L161" s="151"/>
      <c r="M161" s="151"/>
      <c r="N161" s="151"/>
      <c r="O161" s="151"/>
      <c r="P161" s="228"/>
      <c r="Q161" s="150"/>
      <c r="R161" s="151"/>
      <c r="S161" s="151"/>
      <c r="T161" s="151"/>
      <c r="U161" s="151"/>
      <c r="V161" s="151"/>
      <c r="W161" s="151"/>
      <c r="X161" s="151"/>
      <c r="Y161" s="151"/>
      <c r="Z161" s="151"/>
      <c r="AA161" s="92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993"/>
      <c r="B162" s="248"/>
      <c r="C162" s="247"/>
      <c r="D162" s="248"/>
      <c r="E162" s="247"/>
      <c r="F162" s="310"/>
      <c r="G162" s="229"/>
      <c r="H162" s="230"/>
      <c r="I162" s="230"/>
      <c r="J162" s="230"/>
      <c r="K162" s="230"/>
      <c r="L162" s="230"/>
      <c r="M162" s="230"/>
      <c r="N162" s="230"/>
      <c r="O162" s="230"/>
      <c r="P162" s="231"/>
      <c r="Q162" s="425"/>
      <c r="R162" s="230"/>
      <c r="S162" s="230"/>
      <c r="T162" s="230"/>
      <c r="U162" s="230"/>
      <c r="V162" s="230"/>
      <c r="W162" s="230"/>
      <c r="X162" s="230"/>
      <c r="Y162" s="230"/>
      <c r="Z162" s="230"/>
      <c r="AA162" s="92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993"/>
      <c r="B163" s="248"/>
      <c r="C163" s="247"/>
      <c r="D163" s="248"/>
      <c r="E163" s="247"/>
      <c r="F163" s="310"/>
      <c r="G163" s="229"/>
      <c r="H163" s="230"/>
      <c r="I163" s="230"/>
      <c r="J163" s="230"/>
      <c r="K163" s="230"/>
      <c r="L163" s="230"/>
      <c r="M163" s="230"/>
      <c r="N163" s="230"/>
      <c r="O163" s="230"/>
      <c r="P163" s="231"/>
      <c r="Q163" s="425"/>
      <c r="R163" s="230"/>
      <c r="S163" s="230"/>
      <c r="T163" s="230"/>
      <c r="U163" s="230"/>
      <c r="V163" s="230"/>
      <c r="W163" s="230"/>
      <c r="X163" s="230"/>
      <c r="Y163" s="230"/>
      <c r="Z163" s="230"/>
      <c r="AA163" s="923"/>
      <c r="AB163" s="253"/>
      <c r="AC163" s="254"/>
      <c r="AD163" s="254"/>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93"/>
      <c r="B164" s="248"/>
      <c r="C164" s="247"/>
      <c r="D164" s="248"/>
      <c r="E164" s="247"/>
      <c r="F164" s="310"/>
      <c r="G164" s="229"/>
      <c r="H164" s="230"/>
      <c r="I164" s="230"/>
      <c r="J164" s="230"/>
      <c r="K164" s="230"/>
      <c r="L164" s="230"/>
      <c r="M164" s="230"/>
      <c r="N164" s="230"/>
      <c r="O164" s="230"/>
      <c r="P164" s="231"/>
      <c r="Q164" s="425"/>
      <c r="R164" s="230"/>
      <c r="S164" s="230"/>
      <c r="T164" s="230"/>
      <c r="U164" s="230"/>
      <c r="V164" s="230"/>
      <c r="W164" s="230"/>
      <c r="X164" s="230"/>
      <c r="Y164" s="230"/>
      <c r="Z164" s="230"/>
      <c r="AA164" s="923"/>
      <c r="AB164" s="253"/>
      <c r="AC164" s="254"/>
      <c r="AD164" s="25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3"/>
      <c r="B165" s="248"/>
      <c r="C165" s="247"/>
      <c r="D165" s="248"/>
      <c r="E165" s="247"/>
      <c r="F165" s="310"/>
      <c r="G165" s="232"/>
      <c r="H165" s="154"/>
      <c r="I165" s="154"/>
      <c r="J165" s="154"/>
      <c r="K165" s="154"/>
      <c r="L165" s="154"/>
      <c r="M165" s="154"/>
      <c r="N165" s="154"/>
      <c r="O165" s="154"/>
      <c r="P165" s="233"/>
      <c r="Q165" s="153"/>
      <c r="R165" s="154"/>
      <c r="S165" s="154"/>
      <c r="T165" s="154"/>
      <c r="U165" s="154"/>
      <c r="V165" s="154"/>
      <c r="W165" s="154"/>
      <c r="X165" s="154"/>
      <c r="Y165" s="154"/>
      <c r="Z165" s="154"/>
      <c r="AA165" s="924"/>
      <c r="AB165" s="255"/>
      <c r="AC165" s="256"/>
      <c r="AD165" s="25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3"/>
      <c r="B166" s="248"/>
      <c r="C166" s="247"/>
      <c r="D166" s="248"/>
      <c r="E166" s="247"/>
      <c r="F166" s="310"/>
      <c r="G166" s="268"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3" t="s">
        <v>261</v>
      </c>
      <c r="AC166" s="159"/>
      <c r="AD166" s="160"/>
      <c r="AE166" s="269"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3"/>
      <c r="B167" s="248"/>
      <c r="C167" s="247"/>
      <c r="D167" s="248"/>
      <c r="E167" s="247"/>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3"/>
      <c r="B168" s="248"/>
      <c r="C168" s="247"/>
      <c r="D168" s="248"/>
      <c r="E168" s="247"/>
      <c r="F168" s="310"/>
      <c r="G168" s="227"/>
      <c r="H168" s="151"/>
      <c r="I168" s="151"/>
      <c r="J168" s="151"/>
      <c r="K168" s="151"/>
      <c r="L168" s="151"/>
      <c r="M168" s="151"/>
      <c r="N168" s="151"/>
      <c r="O168" s="151"/>
      <c r="P168" s="228"/>
      <c r="Q168" s="150"/>
      <c r="R168" s="151"/>
      <c r="S168" s="151"/>
      <c r="T168" s="151"/>
      <c r="U168" s="151"/>
      <c r="V168" s="151"/>
      <c r="W168" s="151"/>
      <c r="X168" s="151"/>
      <c r="Y168" s="151"/>
      <c r="Z168" s="151"/>
      <c r="AA168" s="92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993"/>
      <c r="B169" s="248"/>
      <c r="C169" s="247"/>
      <c r="D169" s="248"/>
      <c r="E169" s="247"/>
      <c r="F169" s="310"/>
      <c r="G169" s="229"/>
      <c r="H169" s="230"/>
      <c r="I169" s="230"/>
      <c r="J169" s="230"/>
      <c r="K169" s="230"/>
      <c r="L169" s="230"/>
      <c r="M169" s="230"/>
      <c r="N169" s="230"/>
      <c r="O169" s="230"/>
      <c r="P169" s="231"/>
      <c r="Q169" s="425"/>
      <c r="R169" s="230"/>
      <c r="S169" s="230"/>
      <c r="T169" s="230"/>
      <c r="U169" s="230"/>
      <c r="V169" s="230"/>
      <c r="W169" s="230"/>
      <c r="X169" s="230"/>
      <c r="Y169" s="230"/>
      <c r="Z169" s="230"/>
      <c r="AA169" s="92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993"/>
      <c r="B170" s="248"/>
      <c r="C170" s="247"/>
      <c r="D170" s="248"/>
      <c r="E170" s="247"/>
      <c r="F170" s="310"/>
      <c r="G170" s="229"/>
      <c r="H170" s="230"/>
      <c r="I170" s="230"/>
      <c r="J170" s="230"/>
      <c r="K170" s="230"/>
      <c r="L170" s="230"/>
      <c r="M170" s="230"/>
      <c r="N170" s="230"/>
      <c r="O170" s="230"/>
      <c r="P170" s="231"/>
      <c r="Q170" s="425"/>
      <c r="R170" s="230"/>
      <c r="S170" s="230"/>
      <c r="T170" s="230"/>
      <c r="U170" s="230"/>
      <c r="V170" s="230"/>
      <c r="W170" s="230"/>
      <c r="X170" s="230"/>
      <c r="Y170" s="230"/>
      <c r="Z170" s="230"/>
      <c r="AA170" s="923"/>
      <c r="AB170" s="253"/>
      <c r="AC170" s="254"/>
      <c r="AD170" s="254"/>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93"/>
      <c r="B171" s="248"/>
      <c r="C171" s="247"/>
      <c r="D171" s="248"/>
      <c r="E171" s="247"/>
      <c r="F171" s="310"/>
      <c r="G171" s="229"/>
      <c r="H171" s="230"/>
      <c r="I171" s="230"/>
      <c r="J171" s="230"/>
      <c r="K171" s="230"/>
      <c r="L171" s="230"/>
      <c r="M171" s="230"/>
      <c r="N171" s="230"/>
      <c r="O171" s="230"/>
      <c r="P171" s="231"/>
      <c r="Q171" s="425"/>
      <c r="R171" s="230"/>
      <c r="S171" s="230"/>
      <c r="T171" s="230"/>
      <c r="U171" s="230"/>
      <c r="V171" s="230"/>
      <c r="W171" s="230"/>
      <c r="X171" s="230"/>
      <c r="Y171" s="230"/>
      <c r="Z171" s="230"/>
      <c r="AA171" s="923"/>
      <c r="AB171" s="253"/>
      <c r="AC171" s="254"/>
      <c r="AD171" s="25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3"/>
      <c r="B172" s="248"/>
      <c r="C172" s="247"/>
      <c r="D172" s="248"/>
      <c r="E172" s="247"/>
      <c r="F172" s="310"/>
      <c r="G172" s="232"/>
      <c r="H172" s="154"/>
      <c r="I172" s="154"/>
      <c r="J172" s="154"/>
      <c r="K172" s="154"/>
      <c r="L172" s="154"/>
      <c r="M172" s="154"/>
      <c r="N172" s="154"/>
      <c r="O172" s="154"/>
      <c r="P172" s="233"/>
      <c r="Q172" s="153"/>
      <c r="R172" s="154"/>
      <c r="S172" s="154"/>
      <c r="T172" s="154"/>
      <c r="U172" s="154"/>
      <c r="V172" s="154"/>
      <c r="W172" s="154"/>
      <c r="X172" s="154"/>
      <c r="Y172" s="154"/>
      <c r="Z172" s="154"/>
      <c r="AA172" s="924"/>
      <c r="AB172" s="255"/>
      <c r="AC172" s="256"/>
      <c r="AD172" s="25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3"/>
      <c r="B173" s="248"/>
      <c r="C173" s="247"/>
      <c r="D173" s="248"/>
      <c r="E173" s="247"/>
      <c r="F173" s="310"/>
      <c r="G173" s="268"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3" t="s">
        <v>261</v>
      </c>
      <c r="AC173" s="159"/>
      <c r="AD173" s="160"/>
      <c r="AE173" s="269"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3"/>
      <c r="B174" s="248"/>
      <c r="C174" s="247"/>
      <c r="D174" s="248"/>
      <c r="E174" s="247"/>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3"/>
      <c r="B175" s="248"/>
      <c r="C175" s="247"/>
      <c r="D175" s="248"/>
      <c r="E175" s="247"/>
      <c r="F175" s="310"/>
      <c r="G175" s="227"/>
      <c r="H175" s="151"/>
      <c r="I175" s="151"/>
      <c r="J175" s="151"/>
      <c r="K175" s="151"/>
      <c r="L175" s="151"/>
      <c r="M175" s="151"/>
      <c r="N175" s="151"/>
      <c r="O175" s="151"/>
      <c r="P175" s="228"/>
      <c r="Q175" s="150"/>
      <c r="R175" s="151"/>
      <c r="S175" s="151"/>
      <c r="T175" s="151"/>
      <c r="U175" s="151"/>
      <c r="V175" s="151"/>
      <c r="W175" s="151"/>
      <c r="X175" s="151"/>
      <c r="Y175" s="151"/>
      <c r="Z175" s="151"/>
      <c r="AA175" s="92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993"/>
      <c r="B176" s="248"/>
      <c r="C176" s="247"/>
      <c r="D176" s="248"/>
      <c r="E176" s="247"/>
      <c r="F176" s="310"/>
      <c r="G176" s="229"/>
      <c r="H176" s="230"/>
      <c r="I176" s="230"/>
      <c r="J176" s="230"/>
      <c r="K176" s="230"/>
      <c r="L176" s="230"/>
      <c r="M176" s="230"/>
      <c r="N176" s="230"/>
      <c r="O176" s="230"/>
      <c r="P176" s="231"/>
      <c r="Q176" s="425"/>
      <c r="R176" s="230"/>
      <c r="S176" s="230"/>
      <c r="T176" s="230"/>
      <c r="U176" s="230"/>
      <c r="V176" s="230"/>
      <c r="W176" s="230"/>
      <c r="X176" s="230"/>
      <c r="Y176" s="230"/>
      <c r="Z176" s="230"/>
      <c r="AA176" s="92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993"/>
      <c r="B177" s="248"/>
      <c r="C177" s="247"/>
      <c r="D177" s="248"/>
      <c r="E177" s="247"/>
      <c r="F177" s="310"/>
      <c r="G177" s="229"/>
      <c r="H177" s="230"/>
      <c r="I177" s="230"/>
      <c r="J177" s="230"/>
      <c r="K177" s="230"/>
      <c r="L177" s="230"/>
      <c r="M177" s="230"/>
      <c r="N177" s="230"/>
      <c r="O177" s="230"/>
      <c r="P177" s="231"/>
      <c r="Q177" s="425"/>
      <c r="R177" s="230"/>
      <c r="S177" s="230"/>
      <c r="T177" s="230"/>
      <c r="U177" s="230"/>
      <c r="V177" s="230"/>
      <c r="W177" s="230"/>
      <c r="X177" s="230"/>
      <c r="Y177" s="230"/>
      <c r="Z177" s="230"/>
      <c r="AA177" s="923"/>
      <c r="AB177" s="253"/>
      <c r="AC177" s="254"/>
      <c r="AD177" s="254"/>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93"/>
      <c r="B178" s="248"/>
      <c r="C178" s="247"/>
      <c r="D178" s="248"/>
      <c r="E178" s="247"/>
      <c r="F178" s="310"/>
      <c r="G178" s="229"/>
      <c r="H178" s="230"/>
      <c r="I178" s="230"/>
      <c r="J178" s="230"/>
      <c r="K178" s="230"/>
      <c r="L178" s="230"/>
      <c r="M178" s="230"/>
      <c r="N178" s="230"/>
      <c r="O178" s="230"/>
      <c r="P178" s="231"/>
      <c r="Q178" s="425"/>
      <c r="R178" s="230"/>
      <c r="S178" s="230"/>
      <c r="T178" s="230"/>
      <c r="U178" s="230"/>
      <c r="V178" s="230"/>
      <c r="W178" s="230"/>
      <c r="X178" s="230"/>
      <c r="Y178" s="230"/>
      <c r="Z178" s="230"/>
      <c r="AA178" s="923"/>
      <c r="AB178" s="253"/>
      <c r="AC178" s="254"/>
      <c r="AD178" s="25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3"/>
      <c r="B179" s="248"/>
      <c r="C179" s="247"/>
      <c r="D179" s="248"/>
      <c r="E179" s="247"/>
      <c r="F179" s="310"/>
      <c r="G179" s="232"/>
      <c r="H179" s="154"/>
      <c r="I179" s="154"/>
      <c r="J179" s="154"/>
      <c r="K179" s="154"/>
      <c r="L179" s="154"/>
      <c r="M179" s="154"/>
      <c r="N179" s="154"/>
      <c r="O179" s="154"/>
      <c r="P179" s="233"/>
      <c r="Q179" s="153"/>
      <c r="R179" s="154"/>
      <c r="S179" s="154"/>
      <c r="T179" s="154"/>
      <c r="U179" s="154"/>
      <c r="V179" s="154"/>
      <c r="W179" s="154"/>
      <c r="X179" s="154"/>
      <c r="Y179" s="154"/>
      <c r="Z179" s="154"/>
      <c r="AA179" s="924"/>
      <c r="AB179" s="255"/>
      <c r="AC179" s="256"/>
      <c r="AD179" s="25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3"/>
      <c r="B180" s="248"/>
      <c r="C180" s="247"/>
      <c r="D180" s="248"/>
      <c r="E180" s="247"/>
      <c r="F180" s="310"/>
      <c r="G180" s="268"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3" t="s">
        <v>261</v>
      </c>
      <c r="AC180" s="159"/>
      <c r="AD180" s="160"/>
      <c r="AE180" s="269"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3"/>
      <c r="B181" s="248"/>
      <c r="C181" s="247"/>
      <c r="D181" s="248"/>
      <c r="E181" s="247"/>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3"/>
      <c r="B182" s="248"/>
      <c r="C182" s="247"/>
      <c r="D182" s="248"/>
      <c r="E182" s="247"/>
      <c r="F182" s="310"/>
      <c r="G182" s="227"/>
      <c r="H182" s="151"/>
      <c r="I182" s="151"/>
      <c r="J182" s="151"/>
      <c r="K182" s="151"/>
      <c r="L182" s="151"/>
      <c r="M182" s="151"/>
      <c r="N182" s="151"/>
      <c r="O182" s="151"/>
      <c r="P182" s="228"/>
      <c r="Q182" s="150"/>
      <c r="R182" s="151"/>
      <c r="S182" s="151"/>
      <c r="T182" s="151"/>
      <c r="U182" s="151"/>
      <c r="V182" s="151"/>
      <c r="W182" s="151"/>
      <c r="X182" s="151"/>
      <c r="Y182" s="151"/>
      <c r="Z182" s="151"/>
      <c r="AA182" s="92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993"/>
      <c r="B183" s="248"/>
      <c r="C183" s="247"/>
      <c r="D183" s="248"/>
      <c r="E183" s="247"/>
      <c r="F183" s="310"/>
      <c r="G183" s="229"/>
      <c r="H183" s="230"/>
      <c r="I183" s="230"/>
      <c r="J183" s="230"/>
      <c r="K183" s="230"/>
      <c r="L183" s="230"/>
      <c r="M183" s="230"/>
      <c r="N183" s="230"/>
      <c r="O183" s="230"/>
      <c r="P183" s="231"/>
      <c r="Q183" s="425"/>
      <c r="R183" s="230"/>
      <c r="S183" s="230"/>
      <c r="T183" s="230"/>
      <c r="U183" s="230"/>
      <c r="V183" s="230"/>
      <c r="W183" s="230"/>
      <c r="X183" s="230"/>
      <c r="Y183" s="230"/>
      <c r="Z183" s="230"/>
      <c r="AA183" s="92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993"/>
      <c r="B184" s="248"/>
      <c r="C184" s="247"/>
      <c r="D184" s="248"/>
      <c r="E184" s="247"/>
      <c r="F184" s="310"/>
      <c r="G184" s="229"/>
      <c r="H184" s="230"/>
      <c r="I184" s="230"/>
      <c r="J184" s="230"/>
      <c r="K184" s="230"/>
      <c r="L184" s="230"/>
      <c r="M184" s="230"/>
      <c r="N184" s="230"/>
      <c r="O184" s="230"/>
      <c r="P184" s="231"/>
      <c r="Q184" s="425"/>
      <c r="R184" s="230"/>
      <c r="S184" s="230"/>
      <c r="T184" s="230"/>
      <c r="U184" s="230"/>
      <c r="V184" s="230"/>
      <c r="W184" s="230"/>
      <c r="X184" s="230"/>
      <c r="Y184" s="230"/>
      <c r="Z184" s="230"/>
      <c r="AA184" s="923"/>
      <c r="AB184" s="253"/>
      <c r="AC184" s="254"/>
      <c r="AD184" s="254"/>
      <c r="AE184" s="259" t="s">
        <v>206</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993"/>
      <c r="B185" s="248"/>
      <c r="C185" s="247"/>
      <c r="D185" s="248"/>
      <c r="E185" s="247"/>
      <c r="F185" s="310"/>
      <c r="G185" s="229"/>
      <c r="H185" s="230"/>
      <c r="I185" s="230"/>
      <c r="J185" s="230"/>
      <c r="K185" s="230"/>
      <c r="L185" s="230"/>
      <c r="M185" s="230"/>
      <c r="N185" s="230"/>
      <c r="O185" s="230"/>
      <c r="P185" s="231"/>
      <c r="Q185" s="425"/>
      <c r="R185" s="230"/>
      <c r="S185" s="230"/>
      <c r="T185" s="230"/>
      <c r="U185" s="230"/>
      <c r="V185" s="230"/>
      <c r="W185" s="230"/>
      <c r="X185" s="230"/>
      <c r="Y185" s="230"/>
      <c r="Z185" s="230"/>
      <c r="AA185" s="923"/>
      <c r="AB185" s="253"/>
      <c r="AC185" s="254"/>
      <c r="AD185" s="25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3"/>
      <c r="B186" s="248"/>
      <c r="C186" s="247"/>
      <c r="D186" s="248"/>
      <c r="E186" s="311"/>
      <c r="F186" s="312"/>
      <c r="G186" s="232"/>
      <c r="H186" s="154"/>
      <c r="I186" s="154"/>
      <c r="J186" s="154"/>
      <c r="K186" s="154"/>
      <c r="L186" s="154"/>
      <c r="M186" s="154"/>
      <c r="N186" s="154"/>
      <c r="O186" s="154"/>
      <c r="P186" s="233"/>
      <c r="Q186" s="153"/>
      <c r="R186" s="154"/>
      <c r="S186" s="154"/>
      <c r="T186" s="154"/>
      <c r="U186" s="154"/>
      <c r="V186" s="154"/>
      <c r="W186" s="154"/>
      <c r="X186" s="154"/>
      <c r="Y186" s="154"/>
      <c r="Z186" s="154"/>
      <c r="AA186" s="924"/>
      <c r="AB186" s="255"/>
      <c r="AC186" s="256"/>
      <c r="AD186" s="25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3"/>
      <c r="B187" s="248"/>
      <c r="C187" s="247"/>
      <c r="D187" s="248"/>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51.75" customHeight="1" x14ac:dyDescent="0.15">
      <c r="A188" s="993"/>
      <c r="B188" s="248"/>
      <c r="C188" s="247"/>
      <c r="D188" s="248"/>
      <c r="E188" s="150" t="s">
        <v>521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51.75" customHeight="1" thickBot="1" x14ac:dyDescent="0.2">
      <c r="A189" s="993"/>
      <c r="B189" s="248"/>
      <c r="C189" s="247"/>
      <c r="D189" s="248"/>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3"/>
      <c r="B190" s="248"/>
      <c r="C190" s="247"/>
      <c r="D190" s="248"/>
      <c r="E190" s="304" t="s">
        <v>220</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3"/>
      <c r="B191" s="248"/>
      <c r="C191" s="247"/>
      <c r="D191" s="248"/>
      <c r="E191" s="234" t="s">
        <v>219</v>
      </c>
      <c r="F191" s="235"/>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3"/>
      <c r="B192" s="248"/>
      <c r="C192" s="247"/>
      <c r="D192" s="248"/>
      <c r="E192" s="245" t="s">
        <v>192</v>
      </c>
      <c r="F192" s="309"/>
      <c r="G192" s="278" t="s">
        <v>201</v>
      </c>
      <c r="H192" s="264"/>
      <c r="I192" s="264"/>
      <c r="J192" s="264"/>
      <c r="K192" s="264"/>
      <c r="L192" s="264"/>
      <c r="M192" s="264"/>
      <c r="N192" s="264"/>
      <c r="O192" s="264"/>
      <c r="P192" s="264"/>
      <c r="Q192" s="264"/>
      <c r="R192" s="264"/>
      <c r="S192" s="264"/>
      <c r="T192" s="264"/>
      <c r="U192" s="264"/>
      <c r="V192" s="264"/>
      <c r="W192" s="264"/>
      <c r="X192" s="265"/>
      <c r="Y192" s="279"/>
      <c r="Z192" s="280"/>
      <c r="AA192" s="281"/>
      <c r="AB192" s="263" t="s">
        <v>11</v>
      </c>
      <c r="AC192" s="264"/>
      <c r="AD192" s="265"/>
      <c r="AE192" s="261" t="s">
        <v>315</v>
      </c>
      <c r="AF192" s="261"/>
      <c r="AG192" s="261"/>
      <c r="AH192" s="261"/>
      <c r="AI192" s="261" t="s">
        <v>313</v>
      </c>
      <c r="AJ192" s="261"/>
      <c r="AK192" s="261"/>
      <c r="AL192" s="261"/>
      <c r="AM192" s="261" t="s">
        <v>342</v>
      </c>
      <c r="AN192" s="261"/>
      <c r="AO192" s="261"/>
      <c r="AP192" s="263"/>
      <c r="AQ192" s="263" t="s">
        <v>187</v>
      </c>
      <c r="AR192" s="264"/>
      <c r="AS192" s="264"/>
      <c r="AT192" s="265"/>
      <c r="AU192" s="275" t="s">
        <v>203</v>
      </c>
      <c r="AV192" s="275"/>
      <c r="AW192" s="275"/>
      <c r="AX192" s="276"/>
    </row>
    <row r="193" spans="1:50" ht="18.75" hidden="1" customHeight="1" x14ac:dyDescent="0.15">
      <c r="A193" s="993"/>
      <c r="B193" s="248"/>
      <c r="C193" s="247"/>
      <c r="D193" s="248"/>
      <c r="E193" s="247"/>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6"/>
      <c r="AR193" s="267"/>
      <c r="AS193" s="127" t="s">
        <v>188</v>
      </c>
      <c r="AT193" s="162"/>
      <c r="AU193" s="126"/>
      <c r="AV193" s="126"/>
      <c r="AW193" s="127" t="s">
        <v>177</v>
      </c>
      <c r="AX193" s="128"/>
    </row>
    <row r="194" spans="1:50" ht="39.75" hidden="1" customHeight="1" x14ac:dyDescent="0.15">
      <c r="A194" s="993"/>
      <c r="B194" s="248"/>
      <c r="C194" s="247"/>
      <c r="D194" s="248"/>
      <c r="E194" s="247"/>
      <c r="F194" s="310"/>
      <c r="G194" s="227"/>
      <c r="H194" s="151"/>
      <c r="I194" s="151"/>
      <c r="J194" s="151"/>
      <c r="K194" s="151"/>
      <c r="L194" s="151"/>
      <c r="M194" s="151"/>
      <c r="N194" s="151"/>
      <c r="O194" s="151"/>
      <c r="P194" s="151"/>
      <c r="Q194" s="151"/>
      <c r="R194" s="151"/>
      <c r="S194" s="151"/>
      <c r="T194" s="151"/>
      <c r="U194" s="151"/>
      <c r="V194" s="151"/>
      <c r="W194" s="151"/>
      <c r="X194" s="228"/>
      <c r="Y194" s="120" t="s">
        <v>202</v>
      </c>
      <c r="Z194" s="121"/>
      <c r="AA194" s="122"/>
      <c r="AB194" s="277"/>
      <c r="AC194" s="217"/>
      <c r="AD194" s="217"/>
      <c r="AE194" s="262"/>
      <c r="AF194" s="106"/>
      <c r="AG194" s="106"/>
      <c r="AH194" s="106"/>
      <c r="AI194" s="262"/>
      <c r="AJ194" s="106"/>
      <c r="AK194" s="106"/>
      <c r="AL194" s="106"/>
      <c r="AM194" s="262"/>
      <c r="AN194" s="106"/>
      <c r="AO194" s="106"/>
      <c r="AP194" s="106"/>
      <c r="AQ194" s="262"/>
      <c r="AR194" s="106"/>
      <c r="AS194" s="106"/>
      <c r="AT194" s="106"/>
      <c r="AU194" s="262"/>
      <c r="AV194" s="106"/>
      <c r="AW194" s="106"/>
      <c r="AX194" s="211"/>
    </row>
    <row r="195" spans="1:50" ht="39.75" hidden="1" customHeight="1" x14ac:dyDescent="0.15">
      <c r="A195" s="993"/>
      <c r="B195" s="248"/>
      <c r="C195" s="247"/>
      <c r="D195" s="248"/>
      <c r="E195" s="247"/>
      <c r="F195" s="310"/>
      <c r="G195" s="232"/>
      <c r="H195" s="154"/>
      <c r="I195" s="154"/>
      <c r="J195" s="154"/>
      <c r="K195" s="154"/>
      <c r="L195" s="154"/>
      <c r="M195" s="154"/>
      <c r="N195" s="154"/>
      <c r="O195" s="154"/>
      <c r="P195" s="154"/>
      <c r="Q195" s="154"/>
      <c r="R195" s="154"/>
      <c r="S195" s="154"/>
      <c r="T195" s="154"/>
      <c r="U195" s="154"/>
      <c r="V195" s="154"/>
      <c r="W195" s="154"/>
      <c r="X195" s="233"/>
      <c r="Y195" s="212" t="s">
        <v>53</v>
      </c>
      <c r="Z195" s="87"/>
      <c r="AA195" s="88"/>
      <c r="AB195" s="282"/>
      <c r="AC195" s="123"/>
      <c r="AD195" s="123"/>
      <c r="AE195" s="262"/>
      <c r="AF195" s="106"/>
      <c r="AG195" s="106"/>
      <c r="AH195" s="106"/>
      <c r="AI195" s="262"/>
      <c r="AJ195" s="106"/>
      <c r="AK195" s="106"/>
      <c r="AL195" s="106"/>
      <c r="AM195" s="262"/>
      <c r="AN195" s="106"/>
      <c r="AO195" s="106"/>
      <c r="AP195" s="106"/>
      <c r="AQ195" s="262"/>
      <c r="AR195" s="106"/>
      <c r="AS195" s="106"/>
      <c r="AT195" s="106"/>
      <c r="AU195" s="262"/>
      <c r="AV195" s="106"/>
      <c r="AW195" s="106"/>
      <c r="AX195" s="211"/>
    </row>
    <row r="196" spans="1:50" ht="18.75" hidden="1" customHeight="1" x14ac:dyDescent="0.15">
      <c r="A196" s="993"/>
      <c r="B196" s="248"/>
      <c r="C196" s="247"/>
      <c r="D196" s="248"/>
      <c r="E196" s="247"/>
      <c r="F196" s="310"/>
      <c r="G196" s="278" t="s">
        <v>201</v>
      </c>
      <c r="H196" s="264"/>
      <c r="I196" s="264"/>
      <c r="J196" s="264"/>
      <c r="K196" s="264"/>
      <c r="L196" s="264"/>
      <c r="M196" s="264"/>
      <c r="N196" s="264"/>
      <c r="O196" s="264"/>
      <c r="P196" s="264"/>
      <c r="Q196" s="264"/>
      <c r="R196" s="264"/>
      <c r="S196" s="264"/>
      <c r="T196" s="264"/>
      <c r="U196" s="264"/>
      <c r="V196" s="264"/>
      <c r="W196" s="264"/>
      <c r="X196" s="265"/>
      <c r="Y196" s="279"/>
      <c r="Z196" s="280"/>
      <c r="AA196" s="281"/>
      <c r="AB196" s="263" t="s">
        <v>11</v>
      </c>
      <c r="AC196" s="264"/>
      <c r="AD196" s="265"/>
      <c r="AE196" s="261" t="s">
        <v>315</v>
      </c>
      <c r="AF196" s="261"/>
      <c r="AG196" s="261"/>
      <c r="AH196" s="261"/>
      <c r="AI196" s="261" t="s">
        <v>313</v>
      </c>
      <c r="AJ196" s="261"/>
      <c r="AK196" s="261"/>
      <c r="AL196" s="261"/>
      <c r="AM196" s="261" t="s">
        <v>342</v>
      </c>
      <c r="AN196" s="261"/>
      <c r="AO196" s="261"/>
      <c r="AP196" s="263"/>
      <c r="AQ196" s="263" t="s">
        <v>187</v>
      </c>
      <c r="AR196" s="264"/>
      <c r="AS196" s="264"/>
      <c r="AT196" s="265"/>
      <c r="AU196" s="275" t="s">
        <v>203</v>
      </c>
      <c r="AV196" s="275"/>
      <c r="AW196" s="275"/>
      <c r="AX196" s="276"/>
    </row>
    <row r="197" spans="1:50" ht="18.75" hidden="1" customHeight="1" x14ac:dyDescent="0.15">
      <c r="A197" s="993"/>
      <c r="B197" s="248"/>
      <c r="C197" s="247"/>
      <c r="D197" s="248"/>
      <c r="E197" s="247"/>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6"/>
      <c r="AR197" s="267"/>
      <c r="AS197" s="127" t="s">
        <v>188</v>
      </c>
      <c r="AT197" s="162"/>
      <c r="AU197" s="126"/>
      <c r="AV197" s="126"/>
      <c r="AW197" s="127" t="s">
        <v>177</v>
      </c>
      <c r="AX197" s="128"/>
    </row>
    <row r="198" spans="1:50" ht="39.75" hidden="1" customHeight="1" x14ac:dyDescent="0.15">
      <c r="A198" s="993"/>
      <c r="B198" s="248"/>
      <c r="C198" s="247"/>
      <c r="D198" s="248"/>
      <c r="E198" s="247"/>
      <c r="F198" s="310"/>
      <c r="G198" s="227"/>
      <c r="H198" s="151"/>
      <c r="I198" s="151"/>
      <c r="J198" s="151"/>
      <c r="K198" s="151"/>
      <c r="L198" s="151"/>
      <c r="M198" s="151"/>
      <c r="N198" s="151"/>
      <c r="O198" s="151"/>
      <c r="P198" s="151"/>
      <c r="Q198" s="151"/>
      <c r="R198" s="151"/>
      <c r="S198" s="151"/>
      <c r="T198" s="151"/>
      <c r="U198" s="151"/>
      <c r="V198" s="151"/>
      <c r="W198" s="151"/>
      <c r="X198" s="228"/>
      <c r="Y198" s="120" t="s">
        <v>202</v>
      </c>
      <c r="Z198" s="121"/>
      <c r="AA198" s="122"/>
      <c r="AB198" s="277"/>
      <c r="AC198" s="217"/>
      <c r="AD198" s="217"/>
      <c r="AE198" s="262"/>
      <c r="AF198" s="106"/>
      <c r="AG198" s="106"/>
      <c r="AH198" s="106"/>
      <c r="AI198" s="262"/>
      <c r="AJ198" s="106"/>
      <c r="AK198" s="106"/>
      <c r="AL198" s="106"/>
      <c r="AM198" s="262"/>
      <c r="AN198" s="106"/>
      <c r="AO198" s="106"/>
      <c r="AP198" s="106"/>
      <c r="AQ198" s="262"/>
      <c r="AR198" s="106"/>
      <c r="AS198" s="106"/>
      <c r="AT198" s="106"/>
      <c r="AU198" s="262"/>
      <c r="AV198" s="106"/>
      <c r="AW198" s="106"/>
      <c r="AX198" s="211"/>
    </row>
    <row r="199" spans="1:50" ht="39.75" hidden="1" customHeight="1" x14ac:dyDescent="0.15">
      <c r="A199" s="993"/>
      <c r="B199" s="248"/>
      <c r="C199" s="247"/>
      <c r="D199" s="248"/>
      <c r="E199" s="247"/>
      <c r="F199" s="310"/>
      <c r="G199" s="232"/>
      <c r="H199" s="154"/>
      <c r="I199" s="154"/>
      <c r="J199" s="154"/>
      <c r="K199" s="154"/>
      <c r="L199" s="154"/>
      <c r="M199" s="154"/>
      <c r="N199" s="154"/>
      <c r="O199" s="154"/>
      <c r="P199" s="154"/>
      <c r="Q199" s="154"/>
      <c r="R199" s="154"/>
      <c r="S199" s="154"/>
      <c r="T199" s="154"/>
      <c r="U199" s="154"/>
      <c r="V199" s="154"/>
      <c r="W199" s="154"/>
      <c r="X199" s="233"/>
      <c r="Y199" s="212" t="s">
        <v>53</v>
      </c>
      <c r="Z199" s="87"/>
      <c r="AA199" s="88"/>
      <c r="AB199" s="282"/>
      <c r="AC199" s="123"/>
      <c r="AD199" s="123"/>
      <c r="AE199" s="262"/>
      <c r="AF199" s="106"/>
      <c r="AG199" s="106"/>
      <c r="AH199" s="106"/>
      <c r="AI199" s="262"/>
      <c r="AJ199" s="106"/>
      <c r="AK199" s="106"/>
      <c r="AL199" s="106"/>
      <c r="AM199" s="262"/>
      <c r="AN199" s="106"/>
      <c r="AO199" s="106"/>
      <c r="AP199" s="106"/>
      <c r="AQ199" s="262"/>
      <c r="AR199" s="106"/>
      <c r="AS199" s="106"/>
      <c r="AT199" s="106"/>
      <c r="AU199" s="262"/>
      <c r="AV199" s="106"/>
      <c r="AW199" s="106"/>
      <c r="AX199" s="211"/>
    </row>
    <row r="200" spans="1:50" ht="18.75" hidden="1" customHeight="1" x14ac:dyDescent="0.15">
      <c r="A200" s="993"/>
      <c r="B200" s="248"/>
      <c r="C200" s="247"/>
      <c r="D200" s="248"/>
      <c r="E200" s="247"/>
      <c r="F200" s="310"/>
      <c r="G200" s="278" t="s">
        <v>201</v>
      </c>
      <c r="H200" s="264"/>
      <c r="I200" s="264"/>
      <c r="J200" s="264"/>
      <c r="K200" s="264"/>
      <c r="L200" s="264"/>
      <c r="M200" s="264"/>
      <c r="N200" s="264"/>
      <c r="O200" s="264"/>
      <c r="P200" s="264"/>
      <c r="Q200" s="264"/>
      <c r="R200" s="264"/>
      <c r="S200" s="264"/>
      <c r="T200" s="264"/>
      <c r="U200" s="264"/>
      <c r="V200" s="264"/>
      <c r="W200" s="264"/>
      <c r="X200" s="265"/>
      <c r="Y200" s="279"/>
      <c r="Z200" s="280"/>
      <c r="AA200" s="281"/>
      <c r="AB200" s="263" t="s">
        <v>11</v>
      </c>
      <c r="AC200" s="264"/>
      <c r="AD200" s="265"/>
      <c r="AE200" s="261" t="s">
        <v>315</v>
      </c>
      <c r="AF200" s="261"/>
      <c r="AG200" s="261"/>
      <c r="AH200" s="261"/>
      <c r="AI200" s="261" t="s">
        <v>313</v>
      </c>
      <c r="AJ200" s="261"/>
      <c r="AK200" s="261"/>
      <c r="AL200" s="261"/>
      <c r="AM200" s="261" t="s">
        <v>342</v>
      </c>
      <c r="AN200" s="261"/>
      <c r="AO200" s="261"/>
      <c r="AP200" s="263"/>
      <c r="AQ200" s="263" t="s">
        <v>187</v>
      </c>
      <c r="AR200" s="264"/>
      <c r="AS200" s="264"/>
      <c r="AT200" s="265"/>
      <c r="AU200" s="275" t="s">
        <v>203</v>
      </c>
      <c r="AV200" s="275"/>
      <c r="AW200" s="275"/>
      <c r="AX200" s="276"/>
    </row>
    <row r="201" spans="1:50" ht="18.75" hidden="1" customHeight="1" x14ac:dyDescent="0.15">
      <c r="A201" s="993"/>
      <c r="B201" s="248"/>
      <c r="C201" s="247"/>
      <c r="D201" s="248"/>
      <c r="E201" s="247"/>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6"/>
      <c r="AR201" s="267"/>
      <c r="AS201" s="127" t="s">
        <v>188</v>
      </c>
      <c r="AT201" s="162"/>
      <c r="AU201" s="126"/>
      <c r="AV201" s="126"/>
      <c r="AW201" s="127" t="s">
        <v>177</v>
      </c>
      <c r="AX201" s="128"/>
    </row>
    <row r="202" spans="1:50" ht="39.75" hidden="1" customHeight="1" x14ac:dyDescent="0.15">
      <c r="A202" s="993"/>
      <c r="B202" s="248"/>
      <c r="C202" s="247"/>
      <c r="D202" s="248"/>
      <c r="E202" s="247"/>
      <c r="F202" s="310"/>
      <c r="G202" s="227"/>
      <c r="H202" s="151"/>
      <c r="I202" s="151"/>
      <c r="J202" s="151"/>
      <c r="K202" s="151"/>
      <c r="L202" s="151"/>
      <c r="M202" s="151"/>
      <c r="N202" s="151"/>
      <c r="O202" s="151"/>
      <c r="P202" s="151"/>
      <c r="Q202" s="151"/>
      <c r="R202" s="151"/>
      <c r="S202" s="151"/>
      <c r="T202" s="151"/>
      <c r="U202" s="151"/>
      <c r="V202" s="151"/>
      <c r="W202" s="151"/>
      <c r="X202" s="228"/>
      <c r="Y202" s="120" t="s">
        <v>202</v>
      </c>
      <c r="Z202" s="121"/>
      <c r="AA202" s="122"/>
      <c r="AB202" s="277"/>
      <c r="AC202" s="217"/>
      <c r="AD202" s="217"/>
      <c r="AE202" s="262"/>
      <c r="AF202" s="106"/>
      <c r="AG202" s="106"/>
      <c r="AH202" s="106"/>
      <c r="AI202" s="262"/>
      <c r="AJ202" s="106"/>
      <c r="AK202" s="106"/>
      <c r="AL202" s="106"/>
      <c r="AM202" s="262"/>
      <c r="AN202" s="106"/>
      <c r="AO202" s="106"/>
      <c r="AP202" s="106"/>
      <c r="AQ202" s="262"/>
      <c r="AR202" s="106"/>
      <c r="AS202" s="106"/>
      <c r="AT202" s="106"/>
      <c r="AU202" s="262"/>
      <c r="AV202" s="106"/>
      <c r="AW202" s="106"/>
      <c r="AX202" s="211"/>
    </row>
    <row r="203" spans="1:50" ht="39.75" hidden="1" customHeight="1" x14ac:dyDescent="0.15">
      <c r="A203" s="993"/>
      <c r="B203" s="248"/>
      <c r="C203" s="247"/>
      <c r="D203" s="248"/>
      <c r="E203" s="247"/>
      <c r="F203" s="310"/>
      <c r="G203" s="232"/>
      <c r="H203" s="154"/>
      <c r="I203" s="154"/>
      <c r="J203" s="154"/>
      <c r="K203" s="154"/>
      <c r="L203" s="154"/>
      <c r="M203" s="154"/>
      <c r="N203" s="154"/>
      <c r="O203" s="154"/>
      <c r="P203" s="154"/>
      <c r="Q203" s="154"/>
      <c r="R203" s="154"/>
      <c r="S203" s="154"/>
      <c r="T203" s="154"/>
      <c r="U203" s="154"/>
      <c r="V203" s="154"/>
      <c r="W203" s="154"/>
      <c r="X203" s="233"/>
      <c r="Y203" s="212" t="s">
        <v>53</v>
      </c>
      <c r="Z203" s="87"/>
      <c r="AA203" s="88"/>
      <c r="AB203" s="282"/>
      <c r="AC203" s="123"/>
      <c r="AD203" s="123"/>
      <c r="AE203" s="262"/>
      <c r="AF203" s="106"/>
      <c r="AG203" s="106"/>
      <c r="AH203" s="106"/>
      <c r="AI203" s="262"/>
      <c r="AJ203" s="106"/>
      <c r="AK203" s="106"/>
      <c r="AL203" s="106"/>
      <c r="AM203" s="262"/>
      <c r="AN203" s="106"/>
      <c r="AO203" s="106"/>
      <c r="AP203" s="106"/>
      <c r="AQ203" s="262"/>
      <c r="AR203" s="106"/>
      <c r="AS203" s="106"/>
      <c r="AT203" s="106"/>
      <c r="AU203" s="262"/>
      <c r="AV203" s="106"/>
      <c r="AW203" s="106"/>
      <c r="AX203" s="211"/>
    </row>
    <row r="204" spans="1:50" ht="18.75" hidden="1" customHeight="1" x14ac:dyDescent="0.15">
      <c r="A204" s="993"/>
      <c r="B204" s="248"/>
      <c r="C204" s="247"/>
      <c r="D204" s="248"/>
      <c r="E204" s="247"/>
      <c r="F204" s="310"/>
      <c r="G204" s="278" t="s">
        <v>201</v>
      </c>
      <c r="H204" s="264"/>
      <c r="I204" s="264"/>
      <c r="J204" s="264"/>
      <c r="K204" s="264"/>
      <c r="L204" s="264"/>
      <c r="M204" s="264"/>
      <c r="N204" s="264"/>
      <c r="O204" s="264"/>
      <c r="P204" s="264"/>
      <c r="Q204" s="264"/>
      <c r="R204" s="264"/>
      <c r="S204" s="264"/>
      <c r="T204" s="264"/>
      <c r="U204" s="264"/>
      <c r="V204" s="264"/>
      <c r="W204" s="264"/>
      <c r="X204" s="265"/>
      <c r="Y204" s="279"/>
      <c r="Z204" s="280"/>
      <c r="AA204" s="281"/>
      <c r="AB204" s="263" t="s">
        <v>11</v>
      </c>
      <c r="AC204" s="264"/>
      <c r="AD204" s="265"/>
      <c r="AE204" s="261" t="s">
        <v>315</v>
      </c>
      <c r="AF204" s="261"/>
      <c r="AG204" s="261"/>
      <c r="AH204" s="261"/>
      <c r="AI204" s="261" t="s">
        <v>313</v>
      </c>
      <c r="AJ204" s="261"/>
      <c r="AK204" s="261"/>
      <c r="AL204" s="261"/>
      <c r="AM204" s="261" t="s">
        <v>342</v>
      </c>
      <c r="AN204" s="261"/>
      <c r="AO204" s="261"/>
      <c r="AP204" s="263"/>
      <c r="AQ204" s="263" t="s">
        <v>187</v>
      </c>
      <c r="AR204" s="264"/>
      <c r="AS204" s="264"/>
      <c r="AT204" s="265"/>
      <c r="AU204" s="275" t="s">
        <v>203</v>
      </c>
      <c r="AV204" s="275"/>
      <c r="AW204" s="275"/>
      <c r="AX204" s="276"/>
    </row>
    <row r="205" spans="1:50" ht="18.75" hidden="1" customHeight="1" x14ac:dyDescent="0.15">
      <c r="A205" s="993"/>
      <c r="B205" s="248"/>
      <c r="C205" s="247"/>
      <c r="D205" s="248"/>
      <c r="E205" s="247"/>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6"/>
      <c r="AR205" s="267"/>
      <c r="AS205" s="127" t="s">
        <v>188</v>
      </c>
      <c r="AT205" s="162"/>
      <c r="AU205" s="126"/>
      <c r="AV205" s="126"/>
      <c r="AW205" s="127" t="s">
        <v>177</v>
      </c>
      <c r="AX205" s="128"/>
    </row>
    <row r="206" spans="1:50" ht="39.75" hidden="1" customHeight="1" x14ac:dyDescent="0.15">
      <c r="A206" s="993"/>
      <c r="B206" s="248"/>
      <c r="C206" s="247"/>
      <c r="D206" s="248"/>
      <c r="E206" s="247"/>
      <c r="F206" s="310"/>
      <c r="G206" s="227"/>
      <c r="H206" s="151"/>
      <c r="I206" s="151"/>
      <c r="J206" s="151"/>
      <c r="K206" s="151"/>
      <c r="L206" s="151"/>
      <c r="M206" s="151"/>
      <c r="N206" s="151"/>
      <c r="O206" s="151"/>
      <c r="P206" s="151"/>
      <c r="Q206" s="151"/>
      <c r="R206" s="151"/>
      <c r="S206" s="151"/>
      <c r="T206" s="151"/>
      <c r="U206" s="151"/>
      <c r="V206" s="151"/>
      <c r="W206" s="151"/>
      <c r="X206" s="228"/>
      <c r="Y206" s="120" t="s">
        <v>202</v>
      </c>
      <c r="Z206" s="121"/>
      <c r="AA206" s="122"/>
      <c r="AB206" s="277"/>
      <c r="AC206" s="217"/>
      <c r="AD206" s="217"/>
      <c r="AE206" s="262"/>
      <c r="AF206" s="106"/>
      <c r="AG206" s="106"/>
      <c r="AH206" s="106"/>
      <c r="AI206" s="262"/>
      <c r="AJ206" s="106"/>
      <c r="AK206" s="106"/>
      <c r="AL206" s="106"/>
      <c r="AM206" s="262"/>
      <c r="AN206" s="106"/>
      <c r="AO206" s="106"/>
      <c r="AP206" s="106"/>
      <c r="AQ206" s="262"/>
      <c r="AR206" s="106"/>
      <c r="AS206" s="106"/>
      <c r="AT206" s="106"/>
      <c r="AU206" s="262"/>
      <c r="AV206" s="106"/>
      <c r="AW206" s="106"/>
      <c r="AX206" s="211"/>
    </row>
    <row r="207" spans="1:50" ht="39.75" hidden="1" customHeight="1" x14ac:dyDescent="0.15">
      <c r="A207" s="993"/>
      <c r="B207" s="248"/>
      <c r="C207" s="247"/>
      <c r="D207" s="248"/>
      <c r="E207" s="247"/>
      <c r="F207" s="310"/>
      <c r="G207" s="232"/>
      <c r="H207" s="154"/>
      <c r="I207" s="154"/>
      <c r="J207" s="154"/>
      <c r="K207" s="154"/>
      <c r="L207" s="154"/>
      <c r="M207" s="154"/>
      <c r="N207" s="154"/>
      <c r="O207" s="154"/>
      <c r="P207" s="154"/>
      <c r="Q207" s="154"/>
      <c r="R207" s="154"/>
      <c r="S207" s="154"/>
      <c r="T207" s="154"/>
      <c r="U207" s="154"/>
      <c r="V207" s="154"/>
      <c r="W207" s="154"/>
      <c r="X207" s="233"/>
      <c r="Y207" s="212" t="s">
        <v>53</v>
      </c>
      <c r="Z207" s="87"/>
      <c r="AA207" s="88"/>
      <c r="AB207" s="282"/>
      <c r="AC207" s="123"/>
      <c r="AD207" s="123"/>
      <c r="AE207" s="262"/>
      <c r="AF207" s="106"/>
      <c r="AG207" s="106"/>
      <c r="AH207" s="106"/>
      <c r="AI207" s="262"/>
      <c r="AJ207" s="106"/>
      <c r="AK207" s="106"/>
      <c r="AL207" s="106"/>
      <c r="AM207" s="262"/>
      <c r="AN207" s="106"/>
      <c r="AO207" s="106"/>
      <c r="AP207" s="106"/>
      <c r="AQ207" s="262"/>
      <c r="AR207" s="106"/>
      <c r="AS207" s="106"/>
      <c r="AT207" s="106"/>
      <c r="AU207" s="262"/>
      <c r="AV207" s="106"/>
      <c r="AW207" s="106"/>
      <c r="AX207" s="211"/>
    </row>
    <row r="208" spans="1:50" ht="18.75" hidden="1" customHeight="1" x14ac:dyDescent="0.15">
      <c r="A208" s="993"/>
      <c r="B208" s="248"/>
      <c r="C208" s="247"/>
      <c r="D208" s="248"/>
      <c r="E208" s="247"/>
      <c r="F208" s="310"/>
      <c r="G208" s="278" t="s">
        <v>201</v>
      </c>
      <c r="H208" s="264"/>
      <c r="I208" s="264"/>
      <c r="J208" s="264"/>
      <c r="K208" s="264"/>
      <c r="L208" s="264"/>
      <c r="M208" s="264"/>
      <c r="N208" s="264"/>
      <c r="O208" s="264"/>
      <c r="P208" s="264"/>
      <c r="Q208" s="264"/>
      <c r="R208" s="264"/>
      <c r="S208" s="264"/>
      <c r="T208" s="264"/>
      <c r="U208" s="264"/>
      <c r="V208" s="264"/>
      <c r="W208" s="264"/>
      <c r="X208" s="265"/>
      <c r="Y208" s="279"/>
      <c r="Z208" s="280"/>
      <c r="AA208" s="281"/>
      <c r="AB208" s="263" t="s">
        <v>11</v>
      </c>
      <c r="AC208" s="264"/>
      <c r="AD208" s="265"/>
      <c r="AE208" s="261" t="s">
        <v>315</v>
      </c>
      <c r="AF208" s="261"/>
      <c r="AG208" s="261"/>
      <c r="AH208" s="261"/>
      <c r="AI208" s="261" t="s">
        <v>313</v>
      </c>
      <c r="AJ208" s="261"/>
      <c r="AK208" s="261"/>
      <c r="AL208" s="261"/>
      <c r="AM208" s="261" t="s">
        <v>342</v>
      </c>
      <c r="AN208" s="261"/>
      <c r="AO208" s="261"/>
      <c r="AP208" s="263"/>
      <c r="AQ208" s="263" t="s">
        <v>187</v>
      </c>
      <c r="AR208" s="264"/>
      <c r="AS208" s="264"/>
      <c r="AT208" s="265"/>
      <c r="AU208" s="275" t="s">
        <v>203</v>
      </c>
      <c r="AV208" s="275"/>
      <c r="AW208" s="275"/>
      <c r="AX208" s="276"/>
    </row>
    <row r="209" spans="1:50" ht="18.75" hidden="1" customHeight="1" x14ac:dyDescent="0.15">
      <c r="A209" s="993"/>
      <c r="B209" s="248"/>
      <c r="C209" s="247"/>
      <c r="D209" s="248"/>
      <c r="E209" s="247"/>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6"/>
      <c r="AR209" s="267"/>
      <c r="AS209" s="127" t="s">
        <v>188</v>
      </c>
      <c r="AT209" s="162"/>
      <c r="AU209" s="126"/>
      <c r="AV209" s="126"/>
      <c r="AW209" s="127" t="s">
        <v>177</v>
      </c>
      <c r="AX209" s="128"/>
    </row>
    <row r="210" spans="1:50" ht="39.75" hidden="1" customHeight="1" x14ac:dyDescent="0.15">
      <c r="A210" s="993"/>
      <c r="B210" s="248"/>
      <c r="C210" s="247"/>
      <c r="D210" s="248"/>
      <c r="E210" s="247"/>
      <c r="F210" s="310"/>
      <c r="G210" s="227"/>
      <c r="H210" s="151"/>
      <c r="I210" s="151"/>
      <c r="J210" s="151"/>
      <c r="K210" s="151"/>
      <c r="L210" s="151"/>
      <c r="M210" s="151"/>
      <c r="N210" s="151"/>
      <c r="O210" s="151"/>
      <c r="P210" s="151"/>
      <c r="Q210" s="151"/>
      <c r="R210" s="151"/>
      <c r="S210" s="151"/>
      <c r="T210" s="151"/>
      <c r="U210" s="151"/>
      <c r="V210" s="151"/>
      <c r="W210" s="151"/>
      <c r="X210" s="228"/>
      <c r="Y210" s="120" t="s">
        <v>202</v>
      </c>
      <c r="Z210" s="121"/>
      <c r="AA210" s="122"/>
      <c r="AB210" s="277"/>
      <c r="AC210" s="217"/>
      <c r="AD210" s="217"/>
      <c r="AE210" s="262"/>
      <c r="AF210" s="106"/>
      <c r="AG210" s="106"/>
      <c r="AH210" s="106"/>
      <c r="AI210" s="262"/>
      <c r="AJ210" s="106"/>
      <c r="AK210" s="106"/>
      <c r="AL210" s="106"/>
      <c r="AM210" s="262"/>
      <c r="AN210" s="106"/>
      <c r="AO210" s="106"/>
      <c r="AP210" s="106"/>
      <c r="AQ210" s="262"/>
      <c r="AR210" s="106"/>
      <c r="AS210" s="106"/>
      <c r="AT210" s="106"/>
      <c r="AU210" s="262"/>
      <c r="AV210" s="106"/>
      <c r="AW210" s="106"/>
      <c r="AX210" s="211"/>
    </row>
    <row r="211" spans="1:50" ht="39.75" hidden="1" customHeight="1" x14ac:dyDescent="0.15">
      <c r="A211" s="993"/>
      <c r="B211" s="248"/>
      <c r="C211" s="247"/>
      <c r="D211" s="248"/>
      <c r="E211" s="247"/>
      <c r="F211" s="310"/>
      <c r="G211" s="232"/>
      <c r="H211" s="154"/>
      <c r="I211" s="154"/>
      <c r="J211" s="154"/>
      <c r="K211" s="154"/>
      <c r="L211" s="154"/>
      <c r="M211" s="154"/>
      <c r="N211" s="154"/>
      <c r="O211" s="154"/>
      <c r="P211" s="154"/>
      <c r="Q211" s="154"/>
      <c r="R211" s="154"/>
      <c r="S211" s="154"/>
      <c r="T211" s="154"/>
      <c r="U211" s="154"/>
      <c r="V211" s="154"/>
      <c r="W211" s="154"/>
      <c r="X211" s="233"/>
      <c r="Y211" s="212" t="s">
        <v>53</v>
      </c>
      <c r="Z211" s="87"/>
      <c r="AA211" s="88"/>
      <c r="AB211" s="282"/>
      <c r="AC211" s="123"/>
      <c r="AD211" s="123"/>
      <c r="AE211" s="262"/>
      <c r="AF211" s="106"/>
      <c r="AG211" s="106"/>
      <c r="AH211" s="106"/>
      <c r="AI211" s="262"/>
      <c r="AJ211" s="106"/>
      <c r="AK211" s="106"/>
      <c r="AL211" s="106"/>
      <c r="AM211" s="262"/>
      <c r="AN211" s="106"/>
      <c r="AO211" s="106"/>
      <c r="AP211" s="106"/>
      <c r="AQ211" s="262"/>
      <c r="AR211" s="106"/>
      <c r="AS211" s="106"/>
      <c r="AT211" s="106"/>
      <c r="AU211" s="262"/>
      <c r="AV211" s="106"/>
      <c r="AW211" s="106"/>
      <c r="AX211" s="211"/>
    </row>
    <row r="212" spans="1:50" ht="22.5" hidden="1" customHeight="1" x14ac:dyDescent="0.15">
      <c r="A212" s="993"/>
      <c r="B212" s="248"/>
      <c r="C212" s="247"/>
      <c r="D212" s="248"/>
      <c r="E212" s="247"/>
      <c r="F212" s="310"/>
      <c r="G212" s="268"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4"/>
    </row>
    <row r="213" spans="1:50" ht="22.5" hidden="1" customHeight="1" x14ac:dyDescent="0.15">
      <c r="A213" s="993"/>
      <c r="B213" s="248"/>
      <c r="C213" s="247"/>
      <c r="D213" s="248"/>
      <c r="E213" s="247"/>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3"/>
      <c r="B214" s="248"/>
      <c r="C214" s="247"/>
      <c r="D214" s="248"/>
      <c r="E214" s="247"/>
      <c r="F214" s="310"/>
      <c r="G214" s="227"/>
      <c r="H214" s="151"/>
      <c r="I214" s="151"/>
      <c r="J214" s="151"/>
      <c r="K214" s="151"/>
      <c r="L214" s="151"/>
      <c r="M214" s="151"/>
      <c r="N214" s="151"/>
      <c r="O214" s="151"/>
      <c r="P214" s="228"/>
      <c r="Q214" s="980"/>
      <c r="R214" s="981"/>
      <c r="S214" s="981"/>
      <c r="T214" s="981"/>
      <c r="U214" s="981"/>
      <c r="V214" s="981"/>
      <c r="W214" s="981"/>
      <c r="X214" s="981"/>
      <c r="Y214" s="981"/>
      <c r="Z214" s="981"/>
      <c r="AA214" s="982"/>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993"/>
      <c r="B215" s="248"/>
      <c r="C215" s="247"/>
      <c r="D215" s="248"/>
      <c r="E215" s="247"/>
      <c r="F215" s="310"/>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993"/>
      <c r="B216" s="248"/>
      <c r="C216" s="247"/>
      <c r="D216" s="248"/>
      <c r="E216" s="247"/>
      <c r="F216" s="310"/>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3"/>
      <c r="AC216" s="254"/>
      <c r="AD216" s="254"/>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93"/>
      <c r="B217" s="248"/>
      <c r="C217" s="247"/>
      <c r="D217" s="248"/>
      <c r="E217" s="247"/>
      <c r="F217" s="310"/>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3"/>
      <c r="AC217" s="254"/>
      <c r="AD217" s="25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3"/>
      <c r="B218" s="248"/>
      <c r="C218" s="247"/>
      <c r="D218" s="248"/>
      <c r="E218" s="247"/>
      <c r="F218" s="310"/>
      <c r="G218" s="232"/>
      <c r="H218" s="154"/>
      <c r="I218" s="154"/>
      <c r="J218" s="154"/>
      <c r="K218" s="154"/>
      <c r="L218" s="154"/>
      <c r="M218" s="154"/>
      <c r="N218" s="154"/>
      <c r="O218" s="154"/>
      <c r="P218" s="233"/>
      <c r="Q218" s="986"/>
      <c r="R218" s="987"/>
      <c r="S218" s="987"/>
      <c r="T218" s="987"/>
      <c r="U218" s="987"/>
      <c r="V218" s="987"/>
      <c r="W218" s="987"/>
      <c r="X218" s="987"/>
      <c r="Y218" s="987"/>
      <c r="Z218" s="987"/>
      <c r="AA218" s="988"/>
      <c r="AB218" s="255"/>
      <c r="AC218" s="256"/>
      <c r="AD218" s="25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3"/>
      <c r="B219" s="248"/>
      <c r="C219" s="247"/>
      <c r="D219" s="248"/>
      <c r="E219" s="247"/>
      <c r="F219" s="310"/>
      <c r="G219" s="268"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3" t="s">
        <v>261</v>
      </c>
      <c r="AC219" s="159"/>
      <c r="AD219" s="160"/>
      <c r="AE219" s="269"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3"/>
      <c r="B220" s="248"/>
      <c r="C220" s="247"/>
      <c r="D220" s="248"/>
      <c r="E220" s="247"/>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3"/>
      <c r="B221" s="248"/>
      <c r="C221" s="247"/>
      <c r="D221" s="248"/>
      <c r="E221" s="247"/>
      <c r="F221" s="310"/>
      <c r="G221" s="227"/>
      <c r="H221" s="151"/>
      <c r="I221" s="151"/>
      <c r="J221" s="151"/>
      <c r="K221" s="151"/>
      <c r="L221" s="151"/>
      <c r="M221" s="151"/>
      <c r="N221" s="151"/>
      <c r="O221" s="151"/>
      <c r="P221" s="228"/>
      <c r="Q221" s="980"/>
      <c r="R221" s="981"/>
      <c r="S221" s="981"/>
      <c r="T221" s="981"/>
      <c r="U221" s="981"/>
      <c r="V221" s="981"/>
      <c r="W221" s="981"/>
      <c r="X221" s="981"/>
      <c r="Y221" s="981"/>
      <c r="Z221" s="981"/>
      <c r="AA221" s="982"/>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993"/>
      <c r="B222" s="248"/>
      <c r="C222" s="247"/>
      <c r="D222" s="248"/>
      <c r="E222" s="247"/>
      <c r="F222" s="310"/>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993"/>
      <c r="B223" s="248"/>
      <c r="C223" s="247"/>
      <c r="D223" s="248"/>
      <c r="E223" s="247"/>
      <c r="F223" s="310"/>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3"/>
      <c r="AC223" s="254"/>
      <c r="AD223" s="254"/>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93"/>
      <c r="B224" s="248"/>
      <c r="C224" s="247"/>
      <c r="D224" s="248"/>
      <c r="E224" s="247"/>
      <c r="F224" s="310"/>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3"/>
      <c r="AC224" s="254"/>
      <c r="AD224" s="25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3"/>
      <c r="B225" s="248"/>
      <c r="C225" s="247"/>
      <c r="D225" s="248"/>
      <c r="E225" s="247"/>
      <c r="F225" s="310"/>
      <c r="G225" s="232"/>
      <c r="H225" s="154"/>
      <c r="I225" s="154"/>
      <c r="J225" s="154"/>
      <c r="K225" s="154"/>
      <c r="L225" s="154"/>
      <c r="M225" s="154"/>
      <c r="N225" s="154"/>
      <c r="O225" s="154"/>
      <c r="P225" s="233"/>
      <c r="Q225" s="986"/>
      <c r="R225" s="987"/>
      <c r="S225" s="987"/>
      <c r="T225" s="987"/>
      <c r="U225" s="987"/>
      <c r="V225" s="987"/>
      <c r="W225" s="987"/>
      <c r="X225" s="987"/>
      <c r="Y225" s="987"/>
      <c r="Z225" s="987"/>
      <c r="AA225" s="988"/>
      <c r="AB225" s="255"/>
      <c r="AC225" s="256"/>
      <c r="AD225" s="25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3"/>
      <c r="B226" s="248"/>
      <c r="C226" s="247"/>
      <c r="D226" s="248"/>
      <c r="E226" s="247"/>
      <c r="F226" s="310"/>
      <c r="G226" s="268"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3" t="s">
        <v>261</v>
      </c>
      <c r="AC226" s="159"/>
      <c r="AD226" s="160"/>
      <c r="AE226" s="269"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3"/>
      <c r="B227" s="248"/>
      <c r="C227" s="247"/>
      <c r="D227" s="248"/>
      <c r="E227" s="247"/>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3"/>
      <c r="B228" s="248"/>
      <c r="C228" s="247"/>
      <c r="D228" s="248"/>
      <c r="E228" s="247"/>
      <c r="F228" s="310"/>
      <c r="G228" s="227"/>
      <c r="H228" s="151"/>
      <c r="I228" s="151"/>
      <c r="J228" s="151"/>
      <c r="K228" s="151"/>
      <c r="L228" s="151"/>
      <c r="M228" s="151"/>
      <c r="N228" s="151"/>
      <c r="O228" s="151"/>
      <c r="P228" s="228"/>
      <c r="Q228" s="980"/>
      <c r="R228" s="981"/>
      <c r="S228" s="981"/>
      <c r="T228" s="981"/>
      <c r="U228" s="981"/>
      <c r="V228" s="981"/>
      <c r="W228" s="981"/>
      <c r="X228" s="981"/>
      <c r="Y228" s="981"/>
      <c r="Z228" s="981"/>
      <c r="AA228" s="982"/>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993"/>
      <c r="B229" s="248"/>
      <c r="C229" s="247"/>
      <c r="D229" s="248"/>
      <c r="E229" s="247"/>
      <c r="F229" s="310"/>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993"/>
      <c r="B230" s="248"/>
      <c r="C230" s="247"/>
      <c r="D230" s="248"/>
      <c r="E230" s="247"/>
      <c r="F230" s="310"/>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3"/>
      <c r="AC230" s="254"/>
      <c r="AD230" s="254"/>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93"/>
      <c r="B231" s="248"/>
      <c r="C231" s="247"/>
      <c r="D231" s="248"/>
      <c r="E231" s="247"/>
      <c r="F231" s="310"/>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3"/>
      <c r="AC231" s="254"/>
      <c r="AD231" s="25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3"/>
      <c r="B232" s="248"/>
      <c r="C232" s="247"/>
      <c r="D232" s="248"/>
      <c r="E232" s="247"/>
      <c r="F232" s="310"/>
      <c r="G232" s="232"/>
      <c r="H232" s="154"/>
      <c r="I232" s="154"/>
      <c r="J232" s="154"/>
      <c r="K232" s="154"/>
      <c r="L232" s="154"/>
      <c r="M232" s="154"/>
      <c r="N232" s="154"/>
      <c r="O232" s="154"/>
      <c r="P232" s="233"/>
      <c r="Q232" s="986"/>
      <c r="R232" s="987"/>
      <c r="S232" s="987"/>
      <c r="T232" s="987"/>
      <c r="U232" s="987"/>
      <c r="V232" s="987"/>
      <c r="W232" s="987"/>
      <c r="X232" s="987"/>
      <c r="Y232" s="987"/>
      <c r="Z232" s="987"/>
      <c r="AA232" s="988"/>
      <c r="AB232" s="255"/>
      <c r="AC232" s="256"/>
      <c r="AD232" s="25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3"/>
      <c r="B233" s="248"/>
      <c r="C233" s="247"/>
      <c r="D233" s="248"/>
      <c r="E233" s="247"/>
      <c r="F233" s="310"/>
      <c r="G233" s="268"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3" t="s">
        <v>261</v>
      </c>
      <c r="AC233" s="159"/>
      <c r="AD233" s="160"/>
      <c r="AE233" s="269"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3"/>
      <c r="B234" s="248"/>
      <c r="C234" s="247"/>
      <c r="D234" s="248"/>
      <c r="E234" s="247"/>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3"/>
      <c r="B235" s="248"/>
      <c r="C235" s="247"/>
      <c r="D235" s="248"/>
      <c r="E235" s="247"/>
      <c r="F235" s="310"/>
      <c r="G235" s="227"/>
      <c r="H235" s="151"/>
      <c r="I235" s="151"/>
      <c r="J235" s="151"/>
      <c r="K235" s="151"/>
      <c r="L235" s="151"/>
      <c r="M235" s="151"/>
      <c r="N235" s="151"/>
      <c r="O235" s="151"/>
      <c r="P235" s="228"/>
      <c r="Q235" s="980"/>
      <c r="R235" s="981"/>
      <c r="S235" s="981"/>
      <c r="T235" s="981"/>
      <c r="U235" s="981"/>
      <c r="V235" s="981"/>
      <c r="W235" s="981"/>
      <c r="X235" s="981"/>
      <c r="Y235" s="981"/>
      <c r="Z235" s="981"/>
      <c r="AA235" s="982"/>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993"/>
      <c r="B236" s="248"/>
      <c r="C236" s="247"/>
      <c r="D236" s="248"/>
      <c r="E236" s="247"/>
      <c r="F236" s="310"/>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993"/>
      <c r="B237" s="248"/>
      <c r="C237" s="247"/>
      <c r="D237" s="248"/>
      <c r="E237" s="247"/>
      <c r="F237" s="310"/>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3"/>
      <c r="AC237" s="254"/>
      <c r="AD237" s="254"/>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93"/>
      <c r="B238" s="248"/>
      <c r="C238" s="247"/>
      <c r="D238" s="248"/>
      <c r="E238" s="247"/>
      <c r="F238" s="310"/>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3"/>
      <c r="AC238" s="254"/>
      <c r="AD238" s="25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3"/>
      <c r="B239" s="248"/>
      <c r="C239" s="247"/>
      <c r="D239" s="248"/>
      <c r="E239" s="247"/>
      <c r="F239" s="310"/>
      <c r="G239" s="232"/>
      <c r="H239" s="154"/>
      <c r="I239" s="154"/>
      <c r="J239" s="154"/>
      <c r="K239" s="154"/>
      <c r="L239" s="154"/>
      <c r="M239" s="154"/>
      <c r="N239" s="154"/>
      <c r="O239" s="154"/>
      <c r="P239" s="233"/>
      <c r="Q239" s="986"/>
      <c r="R239" s="987"/>
      <c r="S239" s="987"/>
      <c r="T239" s="987"/>
      <c r="U239" s="987"/>
      <c r="V239" s="987"/>
      <c r="W239" s="987"/>
      <c r="X239" s="987"/>
      <c r="Y239" s="987"/>
      <c r="Z239" s="987"/>
      <c r="AA239" s="988"/>
      <c r="AB239" s="255"/>
      <c r="AC239" s="256"/>
      <c r="AD239" s="25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3"/>
      <c r="B240" s="248"/>
      <c r="C240" s="247"/>
      <c r="D240" s="248"/>
      <c r="E240" s="247"/>
      <c r="F240" s="310"/>
      <c r="G240" s="268"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3" t="s">
        <v>261</v>
      </c>
      <c r="AC240" s="159"/>
      <c r="AD240" s="160"/>
      <c r="AE240" s="269"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3"/>
      <c r="B241" s="248"/>
      <c r="C241" s="247"/>
      <c r="D241" s="248"/>
      <c r="E241" s="247"/>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3"/>
      <c r="B242" s="248"/>
      <c r="C242" s="247"/>
      <c r="D242" s="248"/>
      <c r="E242" s="247"/>
      <c r="F242" s="310"/>
      <c r="G242" s="227"/>
      <c r="H242" s="151"/>
      <c r="I242" s="151"/>
      <c r="J242" s="151"/>
      <c r="K242" s="151"/>
      <c r="L242" s="151"/>
      <c r="M242" s="151"/>
      <c r="N242" s="151"/>
      <c r="O242" s="151"/>
      <c r="P242" s="228"/>
      <c r="Q242" s="980"/>
      <c r="R242" s="981"/>
      <c r="S242" s="981"/>
      <c r="T242" s="981"/>
      <c r="U242" s="981"/>
      <c r="V242" s="981"/>
      <c r="W242" s="981"/>
      <c r="X242" s="981"/>
      <c r="Y242" s="981"/>
      <c r="Z242" s="981"/>
      <c r="AA242" s="982"/>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993"/>
      <c r="B243" s="248"/>
      <c r="C243" s="247"/>
      <c r="D243" s="248"/>
      <c r="E243" s="247"/>
      <c r="F243" s="310"/>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993"/>
      <c r="B244" s="248"/>
      <c r="C244" s="247"/>
      <c r="D244" s="248"/>
      <c r="E244" s="247"/>
      <c r="F244" s="310"/>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3"/>
      <c r="AC244" s="254"/>
      <c r="AD244" s="254"/>
      <c r="AE244" s="259" t="s">
        <v>206</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993"/>
      <c r="B245" s="248"/>
      <c r="C245" s="247"/>
      <c r="D245" s="248"/>
      <c r="E245" s="247"/>
      <c r="F245" s="310"/>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3"/>
      <c r="AC245" s="254"/>
      <c r="AD245" s="25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3"/>
      <c r="B246" s="248"/>
      <c r="C246" s="247"/>
      <c r="D246" s="248"/>
      <c r="E246" s="311"/>
      <c r="F246" s="312"/>
      <c r="G246" s="232"/>
      <c r="H246" s="154"/>
      <c r="I246" s="154"/>
      <c r="J246" s="154"/>
      <c r="K246" s="154"/>
      <c r="L246" s="154"/>
      <c r="M246" s="154"/>
      <c r="N246" s="154"/>
      <c r="O246" s="154"/>
      <c r="P246" s="233"/>
      <c r="Q246" s="986"/>
      <c r="R246" s="987"/>
      <c r="S246" s="987"/>
      <c r="T246" s="987"/>
      <c r="U246" s="987"/>
      <c r="V246" s="987"/>
      <c r="W246" s="987"/>
      <c r="X246" s="987"/>
      <c r="Y246" s="987"/>
      <c r="Z246" s="987"/>
      <c r="AA246" s="988"/>
      <c r="AB246" s="255"/>
      <c r="AC246" s="256"/>
      <c r="AD246" s="25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3"/>
      <c r="B247" s="248"/>
      <c r="C247" s="247"/>
      <c r="D247" s="248"/>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3"/>
      <c r="B248" s="248"/>
      <c r="C248" s="247"/>
      <c r="D248" s="248"/>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3"/>
      <c r="B249" s="248"/>
      <c r="C249" s="247"/>
      <c r="D249" s="248"/>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3"/>
      <c r="B250" s="248"/>
      <c r="C250" s="247"/>
      <c r="D250" s="248"/>
      <c r="E250" s="304" t="s">
        <v>220</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3"/>
      <c r="B251" s="248"/>
      <c r="C251" s="247"/>
      <c r="D251" s="248"/>
      <c r="E251" s="234" t="s">
        <v>219</v>
      </c>
      <c r="F251" s="235"/>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3"/>
      <c r="B252" s="248"/>
      <c r="C252" s="247"/>
      <c r="D252" s="248"/>
      <c r="E252" s="245" t="s">
        <v>192</v>
      </c>
      <c r="F252" s="309"/>
      <c r="G252" s="278" t="s">
        <v>201</v>
      </c>
      <c r="H252" s="264"/>
      <c r="I252" s="264"/>
      <c r="J252" s="264"/>
      <c r="K252" s="264"/>
      <c r="L252" s="264"/>
      <c r="M252" s="264"/>
      <c r="N252" s="264"/>
      <c r="O252" s="264"/>
      <c r="P252" s="264"/>
      <c r="Q252" s="264"/>
      <c r="R252" s="264"/>
      <c r="S252" s="264"/>
      <c r="T252" s="264"/>
      <c r="U252" s="264"/>
      <c r="V252" s="264"/>
      <c r="W252" s="264"/>
      <c r="X252" s="265"/>
      <c r="Y252" s="279"/>
      <c r="Z252" s="280"/>
      <c r="AA252" s="281"/>
      <c r="AB252" s="263" t="s">
        <v>11</v>
      </c>
      <c r="AC252" s="264"/>
      <c r="AD252" s="265"/>
      <c r="AE252" s="261" t="s">
        <v>315</v>
      </c>
      <c r="AF252" s="261"/>
      <c r="AG252" s="261"/>
      <c r="AH252" s="261"/>
      <c r="AI252" s="261" t="s">
        <v>313</v>
      </c>
      <c r="AJ252" s="261"/>
      <c r="AK252" s="261"/>
      <c r="AL252" s="261"/>
      <c r="AM252" s="261" t="s">
        <v>342</v>
      </c>
      <c r="AN252" s="261"/>
      <c r="AO252" s="261"/>
      <c r="AP252" s="263"/>
      <c r="AQ252" s="263" t="s">
        <v>187</v>
      </c>
      <c r="AR252" s="264"/>
      <c r="AS252" s="264"/>
      <c r="AT252" s="265"/>
      <c r="AU252" s="275" t="s">
        <v>203</v>
      </c>
      <c r="AV252" s="275"/>
      <c r="AW252" s="275"/>
      <c r="AX252" s="276"/>
    </row>
    <row r="253" spans="1:50" ht="18.75" hidden="1" customHeight="1" x14ac:dyDescent="0.15">
      <c r="A253" s="993"/>
      <c r="B253" s="248"/>
      <c r="C253" s="247"/>
      <c r="D253" s="248"/>
      <c r="E253" s="247"/>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6"/>
      <c r="AR253" s="267"/>
      <c r="AS253" s="127" t="s">
        <v>188</v>
      </c>
      <c r="AT253" s="162"/>
      <c r="AU253" s="126"/>
      <c r="AV253" s="126"/>
      <c r="AW253" s="127" t="s">
        <v>177</v>
      </c>
      <c r="AX253" s="128"/>
    </row>
    <row r="254" spans="1:50" ht="39.75" hidden="1" customHeight="1" x14ac:dyDescent="0.15">
      <c r="A254" s="993"/>
      <c r="B254" s="248"/>
      <c r="C254" s="247"/>
      <c r="D254" s="248"/>
      <c r="E254" s="247"/>
      <c r="F254" s="310"/>
      <c r="G254" s="227"/>
      <c r="H254" s="151"/>
      <c r="I254" s="151"/>
      <c r="J254" s="151"/>
      <c r="K254" s="151"/>
      <c r="L254" s="151"/>
      <c r="M254" s="151"/>
      <c r="N254" s="151"/>
      <c r="O254" s="151"/>
      <c r="P254" s="151"/>
      <c r="Q254" s="151"/>
      <c r="R254" s="151"/>
      <c r="S254" s="151"/>
      <c r="T254" s="151"/>
      <c r="U254" s="151"/>
      <c r="V254" s="151"/>
      <c r="W254" s="151"/>
      <c r="X254" s="228"/>
      <c r="Y254" s="120" t="s">
        <v>202</v>
      </c>
      <c r="Z254" s="121"/>
      <c r="AA254" s="122"/>
      <c r="AB254" s="277"/>
      <c r="AC254" s="217"/>
      <c r="AD254" s="217"/>
      <c r="AE254" s="262"/>
      <c r="AF254" s="106"/>
      <c r="AG254" s="106"/>
      <c r="AH254" s="106"/>
      <c r="AI254" s="262"/>
      <c r="AJ254" s="106"/>
      <c r="AK254" s="106"/>
      <c r="AL254" s="106"/>
      <c r="AM254" s="262"/>
      <c r="AN254" s="106"/>
      <c r="AO254" s="106"/>
      <c r="AP254" s="106"/>
      <c r="AQ254" s="262"/>
      <c r="AR254" s="106"/>
      <c r="AS254" s="106"/>
      <c r="AT254" s="106"/>
      <c r="AU254" s="262"/>
      <c r="AV254" s="106"/>
      <c r="AW254" s="106"/>
      <c r="AX254" s="211"/>
    </row>
    <row r="255" spans="1:50" ht="39.75" hidden="1" customHeight="1" x14ac:dyDescent="0.15">
      <c r="A255" s="993"/>
      <c r="B255" s="248"/>
      <c r="C255" s="247"/>
      <c r="D255" s="248"/>
      <c r="E255" s="247"/>
      <c r="F255" s="310"/>
      <c r="G255" s="232"/>
      <c r="H255" s="154"/>
      <c r="I255" s="154"/>
      <c r="J255" s="154"/>
      <c r="K255" s="154"/>
      <c r="L255" s="154"/>
      <c r="M255" s="154"/>
      <c r="N255" s="154"/>
      <c r="O255" s="154"/>
      <c r="P255" s="154"/>
      <c r="Q255" s="154"/>
      <c r="R255" s="154"/>
      <c r="S255" s="154"/>
      <c r="T255" s="154"/>
      <c r="U255" s="154"/>
      <c r="V255" s="154"/>
      <c r="W255" s="154"/>
      <c r="X255" s="233"/>
      <c r="Y255" s="212" t="s">
        <v>53</v>
      </c>
      <c r="Z255" s="87"/>
      <c r="AA255" s="88"/>
      <c r="AB255" s="282"/>
      <c r="AC255" s="123"/>
      <c r="AD255" s="123"/>
      <c r="AE255" s="262"/>
      <c r="AF255" s="106"/>
      <c r="AG255" s="106"/>
      <c r="AH255" s="106"/>
      <c r="AI255" s="262"/>
      <c r="AJ255" s="106"/>
      <c r="AK255" s="106"/>
      <c r="AL255" s="106"/>
      <c r="AM255" s="262"/>
      <c r="AN255" s="106"/>
      <c r="AO255" s="106"/>
      <c r="AP255" s="106"/>
      <c r="AQ255" s="262"/>
      <c r="AR255" s="106"/>
      <c r="AS255" s="106"/>
      <c r="AT255" s="106"/>
      <c r="AU255" s="262"/>
      <c r="AV255" s="106"/>
      <c r="AW255" s="106"/>
      <c r="AX255" s="211"/>
    </row>
    <row r="256" spans="1:50" ht="18.75" hidden="1" customHeight="1" x14ac:dyDescent="0.15">
      <c r="A256" s="993"/>
      <c r="B256" s="248"/>
      <c r="C256" s="247"/>
      <c r="D256" s="248"/>
      <c r="E256" s="247"/>
      <c r="F256" s="310"/>
      <c r="G256" s="278" t="s">
        <v>201</v>
      </c>
      <c r="H256" s="264"/>
      <c r="I256" s="264"/>
      <c r="J256" s="264"/>
      <c r="K256" s="264"/>
      <c r="L256" s="264"/>
      <c r="M256" s="264"/>
      <c r="N256" s="264"/>
      <c r="O256" s="264"/>
      <c r="P256" s="264"/>
      <c r="Q256" s="264"/>
      <c r="R256" s="264"/>
      <c r="S256" s="264"/>
      <c r="T256" s="264"/>
      <c r="U256" s="264"/>
      <c r="V256" s="264"/>
      <c r="W256" s="264"/>
      <c r="X256" s="265"/>
      <c r="Y256" s="279"/>
      <c r="Z256" s="280"/>
      <c r="AA256" s="281"/>
      <c r="AB256" s="263" t="s">
        <v>11</v>
      </c>
      <c r="AC256" s="264"/>
      <c r="AD256" s="265"/>
      <c r="AE256" s="261" t="s">
        <v>315</v>
      </c>
      <c r="AF256" s="261"/>
      <c r="AG256" s="261"/>
      <c r="AH256" s="261"/>
      <c r="AI256" s="261" t="s">
        <v>313</v>
      </c>
      <c r="AJ256" s="261"/>
      <c r="AK256" s="261"/>
      <c r="AL256" s="261"/>
      <c r="AM256" s="261" t="s">
        <v>342</v>
      </c>
      <c r="AN256" s="261"/>
      <c r="AO256" s="261"/>
      <c r="AP256" s="263"/>
      <c r="AQ256" s="263" t="s">
        <v>187</v>
      </c>
      <c r="AR256" s="264"/>
      <c r="AS256" s="264"/>
      <c r="AT256" s="265"/>
      <c r="AU256" s="275" t="s">
        <v>203</v>
      </c>
      <c r="AV256" s="275"/>
      <c r="AW256" s="275"/>
      <c r="AX256" s="276"/>
    </row>
    <row r="257" spans="1:50" ht="18.75" hidden="1" customHeight="1" x14ac:dyDescent="0.15">
      <c r="A257" s="993"/>
      <c r="B257" s="248"/>
      <c r="C257" s="247"/>
      <c r="D257" s="248"/>
      <c r="E257" s="247"/>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6"/>
      <c r="AR257" s="267"/>
      <c r="AS257" s="127" t="s">
        <v>188</v>
      </c>
      <c r="AT257" s="162"/>
      <c r="AU257" s="126"/>
      <c r="AV257" s="126"/>
      <c r="AW257" s="127" t="s">
        <v>177</v>
      </c>
      <c r="AX257" s="128"/>
    </row>
    <row r="258" spans="1:50" ht="39.75" hidden="1" customHeight="1" x14ac:dyDescent="0.15">
      <c r="A258" s="993"/>
      <c r="B258" s="248"/>
      <c r="C258" s="247"/>
      <c r="D258" s="248"/>
      <c r="E258" s="247"/>
      <c r="F258" s="310"/>
      <c r="G258" s="227"/>
      <c r="H258" s="151"/>
      <c r="I258" s="151"/>
      <c r="J258" s="151"/>
      <c r="K258" s="151"/>
      <c r="L258" s="151"/>
      <c r="M258" s="151"/>
      <c r="N258" s="151"/>
      <c r="O258" s="151"/>
      <c r="P258" s="151"/>
      <c r="Q258" s="151"/>
      <c r="R258" s="151"/>
      <c r="S258" s="151"/>
      <c r="T258" s="151"/>
      <c r="U258" s="151"/>
      <c r="V258" s="151"/>
      <c r="W258" s="151"/>
      <c r="X258" s="228"/>
      <c r="Y258" s="120" t="s">
        <v>202</v>
      </c>
      <c r="Z258" s="121"/>
      <c r="AA258" s="122"/>
      <c r="AB258" s="277"/>
      <c r="AC258" s="217"/>
      <c r="AD258" s="217"/>
      <c r="AE258" s="262"/>
      <c r="AF258" s="106"/>
      <c r="AG258" s="106"/>
      <c r="AH258" s="106"/>
      <c r="AI258" s="262"/>
      <c r="AJ258" s="106"/>
      <c r="AK258" s="106"/>
      <c r="AL258" s="106"/>
      <c r="AM258" s="262"/>
      <c r="AN258" s="106"/>
      <c r="AO258" s="106"/>
      <c r="AP258" s="106"/>
      <c r="AQ258" s="262"/>
      <c r="AR258" s="106"/>
      <c r="AS258" s="106"/>
      <c r="AT258" s="106"/>
      <c r="AU258" s="262"/>
      <c r="AV258" s="106"/>
      <c r="AW258" s="106"/>
      <c r="AX258" s="211"/>
    </row>
    <row r="259" spans="1:50" ht="39.75" hidden="1" customHeight="1" x14ac:dyDescent="0.15">
      <c r="A259" s="993"/>
      <c r="B259" s="248"/>
      <c r="C259" s="247"/>
      <c r="D259" s="248"/>
      <c r="E259" s="247"/>
      <c r="F259" s="310"/>
      <c r="G259" s="232"/>
      <c r="H259" s="154"/>
      <c r="I259" s="154"/>
      <c r="J259" s="154"/>
      <c r="K259" s="154"/>
      <c r="L259" s="154"/>
      <c r="M259" s="154"/>
      <c r="N259" s="154"/>
      <c r="O259" s="154"/>
      <c r="P259" s="154"/>
      <c r="Q259" s="154"/>
      <c r="R259" s="154"/>
      <c r="S259" s="154"/>
      <c r="T259" s="154"/>
      <c r="U259" s="154"/>
      <c r="V259" s="154"/>
      <c r="W259" s="154"/>
      <c r="X259" s="233"/>
      <c r="Y259" s="212" t="s">
        <v>53</v>
      </c>
      <c r="Z259" s="87"/>
      <c r="AA259" s="88"/>
      <c r="AB259" s="282"/>
      <c r="AC259" s="123"/>
      <c r="AD259" s="123"/>
      <c r="AE259" s="262"/>
      <c r="AF259" s="106"/>
      <c r="AG259" s="106"/>
      <c r="AH259" s="106"/>
      <c r="AI259" s="262"/>
      <c r="AJ259" s="106"/>
      <c r="AK259" s="106"/>
      <c r="AL259" s="106"/>
      <c r="AM259" s="262"/>
      <c r="AN259" s="106"/>
      <c r="AO259" s="106"/>
      <c r="AP259" s="106"/>
      <c r="AQ259" s="262"/>
      <c r="AR259" s="106"/>
      <c r="AS259" s="106"/>
      <c r="AT259" s="106"/>
      <c r="AU259" s="262"/>
      <c r="AV259" s="106"/>
      <c r="AW259" s="106"/>
      <c r="AX259" s="211"/>
    </row>
    <row r="260" spans="1:50" ht="18.75" hidden="1" customHeight="1" x14ac:dyDescent="0.15">
      <c r="A260" s="993"/>
      <c r="B260" s="248"/>
      <c r="C260" s="247"/>
      <c r="D260" s="248"/>
      <c r="E260" s="247"/>
      <c r="F260" s="310"/>
      <c r="G260" s="278" t="s">
        <v>201</v>
      </c>
      <c r="H260" s="264"/>
      <c r="I260" s="264"/>
      <c r="J260" s="264"/>
      <c r="K260" s="264"/>
      <c r="L260" s="264"/>
      <c r="M260" s="264"/>
      <c r="N260" s="264"/>
      <c r="O260" s="264"/>
      <c r="P260" s="264"/>
      <c r="Q260" s="264"/>
      <c r="R260" s="264"/>
      <c r="S260" s="264"/>
      <c r="T260" s="264"/>
      <c r="U260" s="264"/>
      <c r="V260" s="264"/>
      <c r="W260" s="264"/>
      <c r="X260" s="265"/>
      <c r="Y260" s="279"/>
      <c r="Z260" s="280"/>
      <c r="AA260" s="281"/>
      <c r="AB260" s="263" t="s">
        <v>11</v>
      </c>
      <c r="AC260" s="264"/>
      <c r="AD260" s="265"/>
      <c r="AE260" s="261" t="s">
        <v>315</v>
      </c>
      <c r="AF260" s="261"/>
      <c r="AG260" s="261"/>
      <c r="AH260" s="261"/>
      <c r="AI260" s="261" t="s">
        <v>313</v>
      </c>
      <c r="AJ260" s="261"/>
      <c r="AK260" s="261"/>
      <c r="AL260" s="261"/>
      <c r="AM260" s="261" t="s">
        <v>342</v>
      </c>
      <c r="AN260" s="261"/>
      <c r="AO260" s="261"/>
      <c r="AP260" s="263"/>
      <c r="AQ260" s="263" t="s">
        <v>187</v>
      </c>
      <c r="AR260" s="264"/>
      <c r="AS260" s="264"/>
      <c r="AT260" s="265"/>
      <c r="AU260" s="275" t="s">
        <v>203</v>
      </c>
      <c r="AV260" s="275"/>
      <c r="AW260" s="275"/>
      <c r="AX260" s="276"/>
    </row>
    <row r="261" spans="1:50" ht="18.75" hidden="1" customHeight="1" x14ac:dyDescent="0.15">
      <c r="A261" s="993"/>
      <c r="B261" s="248"/>
      <c r="C261" s="247"/>
      <c r="D261" s="248"/>
      <c r="E261" s="247"/>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6"/>
      <c r="AR261" s="267"/>
      <c r="AS261" s="127" t="s">
        <v>188</v>
      </c>
      <c r="AT261" s="162"/>
      <c r="AU261" s="126"/>
      <c r="AV261" s="126"/>
      <c r="AW261" s="127" t="s">
        <v>177</v>
      </c>
      <c r="AX261" s="128"/>
    </row>
    <row r="262" spans="1:50" ht="39.75" hidden="1" customHeight="1" x14ac:dyDescent="0.15">
      <c r="A262" s="993"/>
      <c r="B262" s="248"/>
      <c r="C262" s="247"/>
      <c r="D262" s="248"/>
      <c r="E262" s="247"/>
      <c r="F262" s="310"/>
      <c r="G262" s="227"/>
      <c r="H262" s="151"/>
      <c r="I262" s="151"/>
      <c r="J262" s="151"/>
      <c r="K262" s="151"/>
      <c r="L262" s="151"/>
      <c r="M262" s="151"/>
      <c r="N262" s="151"/>
      <c r="O262" s="151"/>
      <c r="P262" s="151"/>
      <c r="Q262" s="151"/>
      <c r="R262" s="151"/>
      <c r="S262" s="151"/>
      <c r="T262" s="151"/>
      <c r="U262" s="151"/>
      <c r="V262" s="151"/>
      <c r="W262" s="151"/>
      <c r="X262" s="228"/>
      <c r="Y262" s="120" t="s">
        <v>202</v>
      </c>
      <c r="Z262" s="121"/>
      <c r="AA262" s="122"/>
      <c r="AB262" s="277"/>
      <c r="AC262" s="217"/>
      <c r="AD262" s="217"/>
      <c r="AE262" s="262"/>
      <c r="AF262" s="106"/>
      <c r="AG262" s="106"/>
      <c r="AH262" s="106"/>
      <c r="AI262" s="262"/>
      <c r="AJ262" s="106"/>
      <c r="AK262" s="106"/>
      <c r="AL262" s="106"/>
      <c r="AM262" s="262"/>
      <c r="AN262" s="106"/>
      <c r="AO262" s="106"/>
      <c r="AP262" s="106"/>
      <c r="AQ262" s="262"/>
      <c r="AR262" s="106"/>
      <c r="AS262" s="106"/>
      <c r="AT262" s="106"/>
      <c r="AU262" s="262"/>
      <c r="AV262" s="106"/>
      <c r="AW262" s="106"/>
      <c r="AX262" s="211"/>
    </row>
    <row r="263" spans="1:50" ht="39.75" hidden="1" customHeight="1" x14ac:dyDescent="0.15">
      <c r="A263" s="993"/>
      <c r="B263" s="248"/>
      <c r="C263" s="247"/>
      <c r="D263" s="248"/>
      <c r="E263" s="247"/>
      <c r="F263" s="310"/>
      <c r="G263" s="232"/>
      <c r="H263" s="154"/>
      <c r="I263" s="154"/>
      <c r="J263" s="154"/>
      <c r="K263" s="154"/>
      <c r="L263" s="154"/>
      <c r="M263" s="154"/>
      <c r="N263" s="154"/>
      <c r="O263" s="154"/>
      <c r="P263" s="154"/>
      <c r="Q263" s="154"/>
      <c r="R263" s="154"/>
      <c r="S263" s="154"/>
      <c r="T263" s="154"/>
      <c r="U263" s="154"/>
      <c r="V263" s="154"/>
      <c r="W263" s="154"/>
      <c r="X263" s="233"/>
      <c r="Y263" s="212" t="s">
        <v>53</v>
      </c>
      <c r="Z263" s="87"/>
      <c r="AA263" s="88"/>
      <c r="AB263" s="282"/>
      <c r="AC263" s="123"/>
      <c r="AD263" s="123"/>
      <c r="AE263" s="262"/>
      <c r="AF263" s="106"/>
      <c r="AG263" s="106"/>
      <c r="AH263" s="106"/>
      <c r="AI263" s="262"/>
      <c r="AJ263" s="106"/>
      <c r="AK263" s="106"/>
      <c r="AL263" s="106"/>
      <c r="AM263" s="262"/>
      <c r="AN263" s="106"/>
      <c r="AO263" s="106"/>
      <c r="AP263" s="106"/>
      <c r="AQ263" s="262"/>
      <c r="AR263" s="106"/>
      <c r="AS263" s="106"/>
      <c r="AT263" s="106"/>
      <c r="AU263" s="262"/>
      <c r="AV263" s="106"/>
      <c r="AW263" s="106"/>
      <c r="AX263" s="211"/>
    </row>
    <row r="264" spans="1:50" ht="18.75" hidden="1" customHeight="1" x14ac:dyDescent="0.15">
      <c r="A264" s="993"/>
      <c r="B264" s="248"/>
      <c r="C264" s="247"/>
      <c r="D264" s="248"/>
      <c r="E264" s="247"/>
      <c r="F264" s="310"/>
      <c r="G264" s="268"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1" t="s">
        <v>315</v>
      </c>
      <c r="AF264" s="261"/>
      <c r="AG264" s="261"/>
      <c r="AH264" s="261"/>
      <c r="AI264" s="261" t="s">
        <v>313</v>
      </c>
      <c r="AJ264" s="261"/>
      <c r="AK264" s="261"/>
      <c r="AL264" s="261"/>
      <c r="AM264" s="261" t="s">
        <v>342</v>
      </c>
      <c r="AN264" s="261"/>
      <c r="AO264" s="261"/>
      <c r="AP264" s="263"/>
      <c r="AQ264" s="166" t="s">
        <v>187</v>
      </c>
      <c r="AR264" s="159"/>
      <c r="AS264" s="159"/>
      <c r="AT264" s="160"/>
      <c r="AU264" s="124" t="s">
        <v>203</v>
      </c>
      <c r="AV264" s="124"/>
      <c r="AW264" s="124"/>
      <c r="AX264" s="125"/>
    </row>
    <row r="265" spans="1:50" ht="18.75" hidden="1" customHeight="1" x14ac:dyDescent="0.15">
      <c r="A265" s="993"/>
      <c r="B265" s="248"/>
      <c r="C265" s="247"/>
      <c r="D265" s="248"/>
      <c r="E265" s="247"/>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6"/>
      <c r="AR265" s="267"/>
      <c r="AS265" s="127" t="s">
        <v>188</v>
      </c>
      <c r="AT265" s="162"/>
      <c r="AU265" s="126"/>
      <c r="AV265" s="126"/>
      <c r="AW265" s="127" t="s">
        <v>177</v>
      </c>
      <c r="AX265" s="128"/>
    </row>
    <row r="266" spans="1:50" ht="39.75" hidden="1" customHeight="1" x14ac:dyDescent="0.15">
      <c r="A266" s="993"/>
      <c r="B266" s="248"/>
      <c r="C266" s="247"/>
      <c r="D266" s="248"/>
      <c r="E266" s="247"/>
      <c r="F266" s="310"/>
      <c r="G266" s="227"/>
      <c r="H266" s="151"/>
      <c r="I266" s="151"/>
      <c r="J266" s="151"/>
      <c r="K266" s="151"/>
      <c r="L266" s="151"/>
      <c r="M266" s="151"/>
      <c r="N266" s="151"/>
      <c r="O266" s="151"/>
      <c r="P266" s="151"/>
      <c r="Q266" s="151"/>
      <c r="R266" s="151"/>
      <c r="S266" s="151"/>
      <c r="T266" s="151"/>
      <c r="U266" s="151"/>
      <c r="V266" s="151"/>
      <c r="W266" s="151"/>
      <c r="X266" s="228"/>
      <c r="Y266" s="120" t="s">
        <v>202</v>
      </c>
      <c r="Z266" s="121"/>
      <c r="AA266" s="122"/>
      <c r="AB266" s="277"/>
      <c r="AC266" s="217"/>
      <c r="AD266" s="217"/>
      <c r="AE266" s="262"/>
      <c r="AF266" s="106"/>
      <c r="AG266" s="106"/>
      <c r="AH266" s="106"/>
      <c r="AI266" s="262"/>
      <c r="AJ266" s="106"/>
      <c r="AK266" s="106"/>
      <c r="AL266" s="106"/>
      <c r="AM266" s="262"/>
      <c r="AN266" s="106"/>
      <c r="AO266" s="106"/>
      <c r="AP266" s="106"/>
      <c r="AQ266" s="262"/>
      <c r="AR266" s="106"/>
      <c r="AS266" s="106"/>
      <c r="AT266" s="106"/>
      <c r="AU266" s="262"/>
      <c r="AV266" s="106"/>
      <c r="AW266" s="106"/>
      <c r="AX266" s="211"/>
    </row>
    <row r="267" spans="1:50" ht="39.75" hidden="1" customHeight="1" x14ac:dyDescent="0.15">
      <c r="A267" s="993"/>
      <c r="B267" s="248"/>
      <c r="C267" s="247"/>
      <c r="D267" s="248"/>
      <c r="E267" s="247"/>
      <c r="F267" s="310"/>
      <c r="G267" s="232"/>
      <c r="H267" s="154"/>
      <c r="I267" s="154"/>
      <c r="J267" s="154"/>
      <c r="K267" s="154"/>
      <c r="L267" s="154"/>
      <c r="M267" s="154"/>
      <c r="N267" s="154"/>
      <c r="O267" s="154"/>
      <c r="P267" s="154"/>
      <c r="Q267" s="154"/>
      <c r="R267" s="154"/>
      <c r="S267" s="154"/>
      <c r="T267" s="154"/>
      <c r="U267" s="154"/>
      <c r="V267" s="154"/>
      <c r="W267" s="154"/>
      <c r="X267" s="233"/>
      <c r="Y267" s="212" t="s">
        <v>53</v>
      </c>
      <c r="Z267" s="87"/>
      <c r="AA267" s="88"/>
      <c r="AB267" s="282"/>
      <c r="AC267" s="123"/>
      <c r="AD267" s="123"/>
      <c r="AE267" s="262"/>
      <c r="AF267" s="106"/>
      <c r="AG267" s="106"/>
      <c r="AH267" s="106"/>
      <c r="AI267" s="262"/>
      <c r="AJ267" s="106"/>
      <c r="AK267" s="106"/>
      <c r="AL267" s="106"/>
      <c r="AM267" s="262"/>
      <c r="AN267" s="106"/>
      <c r="AO267" s="106"/>
      <c r="AP267" s="106"/>
      <c r="AQ267" s="262"/>
      <c r="AR267" s="106"/>
      <c r="AS267" s="106"/>
      <c r="AT267" s="106"/>
      <c r="AU267" s="262"/>
      <c r="AV267" s="106"/>
      <c r="AW267" s="106"/>
      <c r="AX267" s="211"/>
    </row>
    <row r="268" spans="1:50" ht="18.75" hidden="1" customHeight="1" x14ac:dyDescent="0.15">
      <c r="A268" s="993"/>
      <c r="B268" s="248"/>
      <c r="C268" s="247"/>
      <c r="D268" s="248"/>
      <c r="E268" s="247"/>
      <c r="F268" s="310"/>
      <c r="G268" s="278" t="s">
        <v>201</v>
      </c>
      <c r="H268" s="264"/>
      <c r="I268" s="264"/>
      <c r="J268" s="264"/>
      <c r="K268" s="264"/>
      <c r="L268" s="264"/>
      <c r="M268" s="264"/>
      <c r="N268" s="264"/>
      <c r="O268" s="264"/>
      <c r="P268" s="264"/>
      <c r="Q268" s="264"/>
      <c r="R268" s="264"/>
      <c r="S268" s="264"/>
      <c r="T268" s="264"/>
      <c r="U268" s="264"/>
      <c r="V268" s="264"/>
      <c r="W268" s="264"/>
      <c r="X268" s="265"/>
      <c r="Y268" s="279"/>
      <c r="Z268" s="280"/>
      <c r="AA268" s="281"/>
      <c r="AB268" s="263" t="s">
        <v>11</v>
      </c>
      <c r="AC268" s="264"/>
      <c r="AD268" s="265"/>
      <c r="AE268" s="261" t="s">
        <v>315</v>
      </c>
      <c r="AF268" s="261"/>
      <c r="AG268" s="261"/>
      <c r="AH268" s="261"/>
      <c r="AI268" s="261" t="s">
        <v>313</v>
      </c>
      <c r="AJ268" s="261"/>
      <c r="AK268" s="261"/>
      <c r="AL268" s="261"/>
      <c r="AM268" s="261" t="s">
        <v>342</v>
      </c>
      <c r="AN268" s="261"/>
      <c r="AO268" s="261"/>
      <c r="AP268" s="263"/>
      <c r="AQ268" s="263" t="s">
        <v>187</v>
      </c>
      <c r="AR268" s="264"/>
      <c r="AS268" s="264"/>
      <c r="AT268" s="265"/>
      <c r="AU268" s="275" t="s">
        <v>203</v>
      </c>
      <c r="AV268" s="275"/>
      <c r="AW268" s="275"/>
      <c r="AX268" s="276"/>
    </row>
    <row r="269" spans="1:50" ht="18.75" hidden="1" customHeight="1" x14ac:dyDescent="0.15">
      <c r="A269" s="993"/>
      <c r="B269" s="248"/>
      <c r="C269" s="247"/>
      <c r="D269" s="248"/>
      <c r="E269" s="247"/>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6"/>
      <c r="AR269" s="267"/>
      <c r="AS269" s="127" t="s">
        <v>188</v>
      </c>
      <c r="AT269" s="162"/>
      <c r="AU269" s="126"/>
      <c r="AV269" s="126"/>
      <c r="AW269" s="127" t="s">
        <v>177</v>
      </c>
      <c r="AX269" s="128"/>
    </row>
    <row r="270" spans="1:50" ht="39.75" hidden="1" customHeight="1" x14ac:dyDescent="0.15">
      <c r="A270" s="993"/>
      <c r="B270" s="248"/>
      <c r="C270" s="247"/>
      <c r="D270" s="248"/>
      <c r="E270" s="247"/>
      <c r="F270" s="310"/>
      <c r="G270" s="227"/>
      <c r="H270" s="151"/>
      <c r="I270" s="151"/>
      <c r="J270" s="151"/>
      <c r="K270" s="151"/>
      <c r="L270" s="151"/>
      <c r="M270" s="151"/>
      <c r="N270" s="151"/>
      <c r="O270" s="151"/>
      <c r="P270" s="151"/>
      <c r="Q270" s="151"/>
      <c r="R270" s="151"/>
      <c r="S270" s="151"/>
      <c r="T270" s="151"/>
      <c r="U270" s="151"/>
      <c r="V270" s="151"/>
      <c r="W270" s="151"/>
      <c r="X270" s="228"/>
      <c r="Y270" s="120" t="s">
        <v>202</v>
      </c>
      <c r="Z270" s="121"/>
      <c r="AA270" s="122"/>
      <c r="AB270" s="277"/>
      <c r="AC270" s="217"/>
      <c r="AD270" s="217"/>
      <c r="AE270" s="262"/>
      <c r="AF270" s="106"/>
      <c r="AG270" s="106"/>
      <c r="AH270" s="106"/>
      <c r="AI270" s="262"/>
      <c r="AJ270" s="106"/>
      <c r="AK270" s="106"/>
      <c r="AL270" s="106"/>
      <c r="AM270" s="262"/>
      <c r="AN270" s="106"/>
      <c r="AO270" s="106"/>
      <c r="AP270" s="106"/>
      <c r="AQ270" s="262"/>
      <c r="AR270" s="106"/>
      <c r="AS270" s="106"/>
      <c r="AT270" s="106"/>
      <c r="AU270" s="262"/>
      <c r="AV270" s="106"/>
      <c r="AW270" s="106"/>
      <c r="AX270" s="211"/>
    </row>
    <row r="271" spans="1:50" ht="39.75" hidden="1" customHeight="1" x14ac:dyDescent="0.15">
      <c r="A271" s="993"/>
      <c r="B271" s="248"/>
      <c r="C271" s="247"/>
      <c r="D271" s="248"/>
      <c r="E271" s="247"/>
      <c r="F271" s="310"/>
      <c r="G271" s="232"/>
      <c r="H271" s="154"/>
      <c r="I271" s="154"/>
      <c r="J271" s="154"/>
      <c r="K271" s="154"/>
      <c r="L271" s="154"/>
      <c r="M271" s="154"/>
      <c r="N271" s="154"/>
      <c r="O271" s="154"/>
      <c r="P271" s="154"/>
      <c r="Q271" s="154"/>
      <c r="R271" s="154"/>
      <c r="S271" s="154"/>
      <c r="T271" s="154"/>
      <c r="U271" s="154"/>
      <c r="V271" s="154"/>
      <c r="W271" s="154"/>
      <c r="X271" s="233"/>
      <c r="Y271" s="212" t="s">
        <v>53</v>
      </c>
      <c r="Z271" s="87"/>
      <c r="AA271" s="88"/>
      <c r="AB271" s="282"/>
      <c r="AC271" s="123"/>
      <c r="AD271" s="123"/>
      <c r="AE271" s="262"/>
      <c r="AF271" s="106"/>
      <c r="AG271" s="106"/>
      <c r="AH271" s="106"/>
      <c r="AI271" s="262"/>
      <c r="AJ271" s="106"/>
      <c r="AK271" s="106"/>
      <c r="AL271" s="106"/>
      <c r="AM271" s="262"/>
      <c r="AN271" s="106"/>
      <c r="AO271" s="106"/>
      <c r="AP271" s="106"/>
      <c r="AQ271" s="262"/>
      <c r="AR271" s="106"/>
      <c r="AS271" s="106"/>
      <c r="AT271" s="106"/>
      <c r="AU271" s="262"/>
      <c r="AV271" s="106"/>
      <c r="AW271" s="106"/>
      <c r="AX271" s="211"/>
    </row>
    <row r="272" spans="1:50" ht="22.5" hidden="1" customHeight="1" x14ac:dyDescent="0.15">
      <c r="A272" s="993"/>
      <c r="B272" s="248"/>
      <c r="C272" s="247"/>
      <c r="D272" s="248"/>
      <c r="E272" s="247"/>
      <c r="F272" s="310"/>
      <c r="G272" s="268"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4"/>
    </row>
    <row r="273" spans="1:50" ht="22.5" hidden="1" customHeight="1" x14ac:dyDescent="0.15">
      <c r="A273" s="993"/>
      <c r="B273" s="248"/>
      <c r="C273" s="247"/>
      <c r="D273" s="248"/>
      <c r="E273" s="247"/>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3"/>
      <c r="B274" s="248"/>
      <c r="C274" s="247"/>
      <c r="D274" s="248"/>
      <c r="E274" s="247"/>
      <c r="F274" s="310"/>
      <c r="G274" s="227"/>
      <c r="H274" s="151"/>
      <c r="I274" s="151"/>
      <c r="J274" s="151"/>
      <c r="K274" s="151"/>
      <c r="L274" s="151"/>
      <c r="M274" s="151"/>
      <c r="N274" s="151"/>
      <c r="O274" s="151"/>
      <c r="P274" s="228"/>
      <c r="Q274" s="980"/>
      <c r="R274" s="981"/>
      <c r="S274" s="981"/>
      <c r="T274" s="981"/>
      <c r="U274" s="981"/>
      <c r="V274" s="981"/>
      <c r="W274" s="981"/>
      <c r="X274" s="981"/>
      <c r="Y274" s="981"/>
      <c r="Z274" s="981"/>
      <c r="AA274" s="982"/>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993"/>
      <c r="B275" s="248"/>
      <c r="C275" s="247"/>
      <c r="D275" s="248"/>
      <c r="E275" s="247"/>
      <c r="F275" s="310"/>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993"/>
      <c r="B276" s="248"/>
      <c r="C276" s="247"/>
      <c r="D276" s="248"/>
      <c r="E276" s="247"/>
      <c r="F276" s="310"/>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3"/>
      <c r="AC276" s="254"/>
      <c r="AD276" s="254"/>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93"/>
      <c r="B277" s="248"/>
      <c r="C277" s="247"/>
      <c r="D277" s="248"/>
      <c r="E277" s="247"/>
      <c r="F277" s="310"/>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3"/>
      <c r="AC277" s="254"/>
      <c r="AD277" s="25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3"/>
      <c r="B278" s="248"/>
      <c r="C278" s="247"/>
      <c r="D278" s="248"/>
      <c r="E278" s="247"/>
      <c r="F278" s="310"/>
      <c r="G278" s="232"/>
      <c r="H278" s="154"/>
      <c r="I278" s="154"/>
      <c r="J278" s="154"/>
      <c r="K278" s="154"/>
      <c r="L278" s="154"/>
      <c r="M278" s="154"/>
      <c r="N278" s="154"/>
      <c r="O278" s="154"/>
      <c r="P278" s="233"/>
      <c r="Q278" s="986"/>
      <c r="R278" s="987"/>
      <c r="S278" s="987"/>
      <c r="T278" s="987"/>
      <c r="U278" s="987"/>
      <c r="V278" s="987"/>
      <c r="W278" s="987"/>
      <c r="X278" s="987"/>
      <c r="Y278" s="987"/>
      <c r="Z278" s="987"/>
      <c r="AA278" s="988"/>
      <c r="AB278" s="255"/>
      <c r="AC278" s="256"/>
      <c r="AD278" s="25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3"/>
      <c r="B279" s="248"/>
      <c r="C279" s="247"/>
      <c r="D279" s="248"/>
      <c r="E279" s="247"/>
      <c r="F279" s="310"/>
      <c r="G279" s="268"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3" t="s">
        <v>261</v>
      </c>
      <c r="AC279" s="159"/>
      <c r="AD279" s="160"/>
      <c r="AE279" s="269"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3"/>
      <c r="B280" s="248"/>
      <c r="C280" s="247"/>
      <c r="D280" s="248"/>
      <c r="E280" s="247"/>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3"/>
      <c r="B281" s="248"/>
      <c r="C281" s="247"/>
      <c r="D281" s="248"/>
      <c r="E281" s="247"/>
      <c r="F281" s="310"/>
      <c r="G281" s="227"/>
      <c r="H281" s="151"/>
      <c r="I281" s="151"/>
      <c r="J281" s="151"/>
      <c r="K281" s="151"/>
      <c r="L281" s="151"/>
      <c r="M281" s="151"/>
      <c r="N281" s="151"/>
      <c r="O281" s="151"/>
      <c r="P281" s="228"/>
      <c r="Q281" s="980"/>
      <c r="R281" s="981"/>
      <c r="S281" s="981"/>
      <c r="T281" s="981"/>
      <c r="U281" s="981"/>
      <c r="V281" s="981"/>
      <c r="W281" s="981"/>
      <c r="X281" s="981"/>
      <c r="Y281" s="981"/>
      <c r="Z281" s="981"/>
      <c r="AA281" s="982"/>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993"/>
      <c r="B282" s="248"/>
      <c r="C282" s="247"/>
      <c r="D282" s="248"/>
      <c r="E282" s="247"/>
      <c r="F282" s="310"/>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993"/>
      <c r="B283" s="248"/>
      <c r="C283" s="247"/>
      <c r="D283" s="248"/>
      <c r="E283" s="247"/>
      <c r="F283" s="310"/>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3"/>
      <c r="AC283" s="254"/>
      <c r="AD283" s="254"/>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93"/>
      <c r="B284" s="248"/>
      <c r="C284" s="247"/>
      <c r="D284" s="248"/>
      <c r="E284" s="247"/>
      <c r="F284" s="310"/>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3"/>
      <c r="AC284" s="254"/>
      <c r="AD284" s="25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3"/>
      <c r="B285" s="248"/>
      <c r="C285" s="247"/>
      <c r="D285" s="248"/>
      <c r="E285" s="247"/>
      <c r="F285" s="310"/>
      <c r="G285" s="232"/>
      <c r="H285" s="154"/>
      <c r="I285" s="154"/>
      <c r="J285" s="154"/>
      <c r="K285" s="154"/>
      <c r="L285" s="154"/>
      <c r="M285" s="154"/>
      <c r="N285" s="154"/>
      <c r="O285" s="154"/>
      <c r="P285" s="233"/>
      <c r="Q285" s="986"/>
      <c r="R285" s="987"/>
      <c r="S285" s="987"/>
      <c r="T285" s="987"/>
      <c r="U285" s="987"/>
      <c r="V285" s="987"/>
      <c r="W285" s="987"/>
      <c r="X285" s="987"/>
      <c r="Y285" s="987"/>
      <c r="Z285" s="987"/>
      <c r="AA285" s="988"/>
      <c r="AB285" s="255"/>
      <c r="AC285" s="256"/>
      <c r="AD285" s="25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3"/>
      <c r="B286" s="248"/>
      <c r="C286" s="247"/>
      <c r="D286" s="248"/>
      <c r="E286" s="247"/>
      <c r="F286" s="310"/>
      <c r="G286" s="268"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3" t="s">
        <v>261</v>
      </c>
      <c r="AC286" s="159"/>
      <c r="AD286" s="160"/>
      <c r="AE286" s="269"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3"/>
      <c r="B287" s="248"/>
      <c r="C287" s="247"/>
      <c r="D287" s="248"/>
      <c r="E287" s="247"/>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3"/>
      <c r="B288" s="248"/>
      <c r="C288" s="247"/>
      <c r="D288" s="248"/>
      <c r="E288" s="247"/>
      <c r="F288" s="310"/>
      <c r="G288" s="227"/>
      <c r="H288" s="151"/>
      <c r="I288" s="151"/>
      <c r="J288" s="151"/>
      <c r="K288" s="151"/>
      <c r="L288" s="151"/>
      <c r="M288" s="151"/>
      <c r="N288" s="151"/>
      <c r="O288" s="151"/>
      <c r="P288" s="228"/>
      <c r="Q288" s="980"/>
      <c r="R288" s="981"/>
      <c r="S288" s="981"/>
      <c r="T288" s="981"/>
      <c r="U288" s="981"/>
      <c r="V288" s="981"/>
      <c r="W288" s="981"/>
      <c r="X288" s="981"/>
      <c r="Y288" s="981"/>
      <c r="Z288" s="981"/>
      <c r="AA288" s="982"/>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993"/>
      <c r="B289" s="248"/>
      <c r="C289" s="247"/>
      <c r="D289" s="248"/>
      <c r="E289" s="247"/>
      <c r="F289" s="310"/>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993"/>
      <c r="B290" s="248"/>
      <c r="C290" s="247"/>
      <c r="D290" s="248"/>
      <c r="E290" s="247"/>
      <c r="F290" s="310"/>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3"/>
      <c r="AC290" s="254"/>
      <c r="AD290" s="254"/>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93"/>
      <c r="B291" s="248"/>
      <c r="C291" s="247"/>
      <c r="D291" s="248"/>
      <c r="E291" s="247"/>
      <c r="F291" s="310"/>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3"/>
      <c r="AC291" s="254"/>
      <c r="AD291" s="25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3"/>
      <c r="B292" s="248"/>
      <c r="C292" s="247"/>
      <c r="D292" s="248"/>
      <c r="E292" s="247"/>
      <c r="F292" s="310"/>
      <c r="G292" s="232"/>
      <c r="H292" s="154"/>
      <c r="I292" s="154"/>
      <c r="J292" s="154"/>
      <c r="K292" s="154"/>
      <c r="L292" s="154"/>
      <c r="M292" s="154"/>
      <c r="N292" s="154"/>
      <c r="O292" s="154"/>
      <c r="P292" s="233"/>
      <c r="Q292" s="986"/>
      <c r="R292" s="987"/>
      <c r="S292" s="987"/>
      <c r="T292" s="987"/>
      <c r="U292" s="987"/>
      <c r="V292" s="987"/>
      <c r="W292" s="987"/>
      <c r="X292" s="987"/>
      <c r="Y292" s="987"/>
      <c r="Z292" s="987"/>
      <c r="AA292" s="988"/>
      <c r="AB292" s="255"/>
      <c r="AC292" s="256"/>
      <c r="AD292" s="25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3"/>
      <c r="B293" s="248"/>
      <c r="C293" s="247"/>
      <c r="D293" s="248"/>
      <c r="E293" s="247"/>
      <c r="F293" s="310"/>
      <c r="G293" s="268"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3" t="s">
        <v>261</v>
      </c>
      <c r="AC293" s="159"/>
      <c r="AD293" s="160"/>
      <c r="AE293" s="269"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3"/>
      <c r="B294" s="248"/>
      <c r="C294" s="247"/>
      <c r="D294" s="248"/>
      <c r="E294" s="247"/>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3"/>
      <c r="B295" s="248"/>
      <c r="C295" s="247"/>
      <c r="D295" s="248"/>
      <c r="E295" s="247"/>
      <c r="F295" s="310"/>
      <c r="G295" s="227"/>
      <c r="H295" s="151"/>
      <c r="I295" s="151"/>
      <c r="J295" s="151"/>
      <c r="K295" s="151"/>
      <c r="L295" s="151"/>
      <c r="M295" s="151"/>
      <c r="N295" s="151"/>
      <c r="O295" s="151"/>
      <c r="P295" s="228"/>
      <c r="Q295" s="980"/>
      <c r="R295" s="981"/>
      <c r="S295" s="981"/>
      <c r="T295" s="981"/>
      <c r="U295" s="981"/>
      <c r="V295" s="981"/>
      <c r="W295" s="981"/>
      <c r="X295" s="981"/>
      <c r="Y295" s="981"/>
      <c r="Z295" s="981"/>
      <c r="AA295" s="982"/>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993"/>
      <c r="B296" s="248"/>
      <c r="C296" s="247"/>
      <c r="D296" s="248"/>
      <c r="E296" s="247"/>
      <c r="F296" s="310"/>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993"/>
      <c r="B297" s="248"/>
      <c r="C297" s="247"/>
      <c r="D297" s="248"/>
      <c r="E297" s="247"/>
      <c r="F297" s="310"/>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3"/>
      <c r="AC297" s="254"/>
      <c r="AD297" s="254"/>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93"/>
      <c r="B298" s="248"/>
      <c r="C298" s="247"/>
      <c r="D298" s="248"/>
      <c r="E298" s="247"/>
      <c r="F298" s="310"/>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3"/>
      <c r="AC298" s="254"/>
      <c r="AD298" s="25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3"/>
      <c r="B299" s="248"/>
      <c r="C299" s="247"/>
      <c r="D299" s="248"/>
      <c r="E299" s="247"/>
      <c r="F299" s="310"/>
      <c r="G299" s="232"/>
      <c r="H299" s="154"/>
      <c r="I299" s="154"/>
      <c r="J299" s="154"/>
      <c r="K299" s="154"/>
      <c r="L299" s="154"/>
      <c r="M299" s="154"/>
      <c r="N299" s="154"/>
      <c r="O299" s="154"/>
      <c r="P299" s="233"/>
      <c r="Q299" s="986"/>
      <c r="R299" s="987"/>
      <c r="S299" s="987"/>
      <c r="T299" s="987"/>
      <c r="U299" s="987"/>
      <c r="V299" s="987"/>
      <c r="W299" s="987"/>
      <c r="X299" s="987"/>
      <c r="Y299" s="987"/>
      <c r="Z299" s="987"/>
      <c r="AA299" s="988"/>
      <c r="AB299" s="255"/>
      <c r="AC299" s="256"/>
      <c r="AD299" s="25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3"/>
      <c r="B300" s="248"/>
      <c r="C300" s="247"/>
      <c r="D300" s="248"/>
      <c r="E300" s="247"/>
      <c r="F300" s="310"/>
      <c r="G300" s="268"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3" t="s">
        <v>261</v>
      </c>
      <c r="AC300" s="159"/>
      <c r="AD300" s="160"/>
      <c r="AE300" s="269"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3"/>
      <c r="B301" s="248"/>
      <c r="C301" s="247"/>
      <c r="D301" s="248"/>
      <c r="E301" s="247"/>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3"/>
      <c r="B302" s="248"/>
      <c r="C302" s="247"/>
      <c r="D302" s="248"/>
      <c r="E302" s="247"/>
      <c r="F302" s="310"/>
      <c r="G302" s="227"/>
      <c r="H302" s="151"/>
      <c r="I302" s="151"/>
      <c r="J302" s="151"/>
      <c r="K302" s="151"/>
      <c r="L302" s="151"/>
      <c r="M302" s="151"/>
      <c r="N302" s="151"/>
      <c r="O302" s="151"/>
      <c r="P302" s="228"/>
      <c r="Q302" s="980"/>
      <c r="R302" s="981"/>
      <c r="S302" s="981"/>
      <c r="T302" s="981"/>
      <c r="U302" s="981"/>
      <c r="V302" s="981"/>
      <c r="W302" s="981"/>
      <c r="X302" s="981"/>
      <c r="Y302" s="981"/>
      <c r="Z302" s="981"/>
      <c r="AA302" s="982"/>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993"/>
      <c r="B303" s="248"/>
      <c r="C303" s="247"/>
      <c r="D303" s="248"/>
      <c r="E303" s="247"/>
      <c r="F303" s="310"/>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993"/>
      <c r="B304" s="248"/>
      <c r="C304" s="247"/>
      <c r="D304" s="248"/>
      <c r="E304" s="247"/>
      <c r="F304" s="310"/>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3"/>
      <c r="AC304" s="254"/>
      <c r="AD304" s="254"/>
      <c r="AE304" s="259" t="s">
        <v>206</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993"/>
      <c r="B305" s="248"/>
      <c r="C305" s="247"/>
      <c r="D305" s="248"/>
      <c r="E305" s="247"/>
      <c r="F305" s="310"/>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3"/>
      <c r="AC305" s="254"/>
      <c r="AD305" s="25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3"/>
      <c r="B306" s="248"/>
      <c r="C306" s="247"/>
      <c r="D306" s="248"/>
      <c r="E306" s="311"/>
      <c r="F306" s="312"/>
      <c r="G306" s="232"/>
      <c r="H306" s="154"/>
      <c r="I306" s="154"/>
      <c r="J306" s="154"/>
      <c r="K306" s="154"/>
      <c r="L306" s="154"/>
      <c r="M306" s="154"/>
      <c r="N306" s="154"/>
      <c r="O306" s="154"/>
      <c r="P306" s="233"/>
      <c r="Q306" s="986"/>
      <c r="R306" s="987"/>
      <c r="S306" s="987"/>
      <c r="T306" s="987"/>
      <c r="U306" s="987"/>
      <c r="V306" s="987"/>
      <c r="W306" s="987"/>
      <c r="X306" s="987"/>
      <c r="Y306" s="987"/>
      <c r="Z306" s="987"/>
      <c r="AA306" s="988"/>
      <c r="AB306" s="255"/>
      <c r="AC306" s="256"/>
      <c r="AD306" s="25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3"/>
      <c r="B307" s="248"/>
      <c r="C307" s="247"/>
      <c r="D307" s="248"/>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3"/>
      <c r="B308" s="248"/>
      <c r="C308" s="247"/>
      <c r="D308" s="248"/>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3"/>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993"/>
      <c r="B310" s="248"/>
      <c r="C310" s="247"/>
      <c r="D310" s="248"/>
      <c r="E310" s="304" t="s">
        <v>220</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3"/>
      <c r="B311" s="248"/>
      <c r="C311" s="247"/>
      <c r="D311" s="248"/>
      <c r="E311" s="234" t="s">
        <v>219</v>
      </c>
      <c r="F311" s="235"/>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3"/>
      <c r="B312" s="248"/>
      <c r="C312" s="247"/>
      <c r="D312" s="248"/>
      <c r="E312" s="245" t="s">
        <v>192</v>
      </c>
      <c r="F312" s="309"/>
      <c r="G312" s="278" t="s">
        <v>201</v>
      </c>
      <c r="H312" s="264"/>
      <c r="I312" s="264"/>
      <c r="J312" s="264"/>
      <c r="K312" s="264"/>
      <c r="L312" s="264"/>
      <c r="M312" s="264"/>
      <c r="N312" s="264"/>
      <c r="O312" s="264"/>
      <c r="P312" s="264"/>
      <c r="Q312" s="264"/>
      <c r="R312" s="264"/>
      <c r="S312" s="264"/>
      <c r="T312" s="264"/>
      <c r="U312" s="264"/>
      <c r="V312" s="264"/>
      <c r="W312" s="264"/>
      <c r="X312" s="265"/>
      <c r="Y312" s="279"/>
      <c r="Z312" s="280"/>
      <c r="AA312" s="281"/>
      <c r="AB312" s="263" t="s">
        <v>11</v>
      </c>
      <c r="AC312" s="264"/>
      <c r="AD312" s="265"/>
      <c r="AE312" s="261" t="s">
        <v>315</v>
      </c>
      <c r="AF312" s="261"/>
      <c r="AG312" s="261"/>
      <c r="AH312" s="261"/>
      <c r="AI312" s="261" t="s">
        <v>313</v>
      </c>
      <c r="AJ312" s="261"/>
      <c r="AK312" s="261"/>
      <c r="AL312" s="261"/>
      <c r="AM312" s="261" t="s">
        <v>342</v>
      </c>
      <c r="AN312" s="261"/>
      <c r="AO312" s="261"/>
      <c r="AP312" s="263"/>
      <c r="AQ312" s="263" t="s">
        <v>187</v>
      </c>
      <c r="AR312" s="264"/>
      <c r="AS312" s="264"/>
      <c r="AT312" s="265"/>
      <c r="AU312" s="275" t="s">
        <v>203</v>
      </c>
      <c r="AV312" s="275"/>
      <c r="AW312" s="275"/>
      <c r="AX312" s="276"/>
    </row>
    <row r="313" spans="1:50" ht="18.75" hidden="1" customHeight="1" x14ac:dyDescent="0.15">
      <c r="A313" s="993"/>
      <c r="B313" s="248"/>
      <c r="C313" s="247"/>
      <c r="D313" s="248"/>
      <c r="E313" s="247"/>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6"/>
      <c r="AR313" s="267"/>
      <c r="AS313" s="127" t="s">
        <v>188</v>
      </c>
      <c r="AT313" s="162"/>
      <c r="AU313" s="126"/>
      <c r="AV313" s="126"/>
      <c r="AW313" s="127" t="s">
        <v>177</v>
      </c>
      <c r="AX313" s="128"/>
    </row>
    <row r="314" spans="1:50" ht="39.75" hidden="1" customHeight="1" x14ac:dyDescent="0.15">
      <c r="A314" s="993"/>
      <c r="B314" s="248"/>
      <c r="C314" s="247"/>
      <c r="D314" s="248"/>
      <c r="E314" s="247"/>
      <c r="F314" s="310"/>
      <c r="G314" s="227"/>
      <c r="H314" s="151"/>
      <c r="I314" s="151"/>
      <c r="J314" s="151"/>
      <c r="K314" s="151"/>
      <c r="L314" s="151"/>
      <c r="M314" s="151"/>
      <c r="N314" s="151"/>
      <c r="O314" s="151"/>
      <c r="P314" s="151"/>
      <c r="Q314" s="151"/>
      <c r="R314" s="151"/>
      <c r="S314" s="151"/>
      <c r="T314" s="151"/>
      <c r="U314" s="151"/>
      <c r="V314" s="151"/>
      <c r="W314" s="151"/>
      <c r="X314" s="228"/>
      <c r="Y314" s="120" t="s">
        <v>202</v>
      </c>
      <c r="Z314" s="121"/>
      <c r="AA314" s="122"/>
      <c r="AB314" s="277"/>
      <c r="AC314" s="217"/>
      <c r="AD314" s="217"/>
      <c r="AE314" s="262"/>
      <c r="AF314" s="106"/>
      <c r="AG314" s="106"/>
      <c r="AH314" s="106"/>
      <c r="AI314" s="262"/>
      <c r="AJ314" s="106"/>
      <c r="AK314" s="106"/>
      <c r="AL314" s="106"/>
      <c r="AM314" s="262"/>
      <c r="AN314" s="106"/>
      <c r="AO314" s="106"/>
      <c r="AP314" s="106"/>
      <c r="AQ314" s="262"/>
      <c r="AR314" s="106"/>
      <c r="AS314" s="106"/>
      <c r="AT314" s="106"/>
      <c r="AU314" s="262"/>
      <c r="AV314" s="106"/>
      <c r="AW314" s="106"/>
      <c r="AX314" s="211"/>
    </row>
    <row r="315" spans="1:50" ht="39.75" hidden="1" customHeight="1" x14ac:dyDescent="0.15">
      <c r="A315" s="993"/>
      <c r="B315" s="248"/>
      <c r="C315" s="247"/>
      <c r="D315" s="248"/>
      <c r="E315" s="247"/>
      <c r="F315" s="310"/>
      <c r="G315" s="232"/>
      <c r="H315" s="154"/>
      <c r="I315" s="154"/>
      <c r="J315" s="154"/>
      <c r="K315" s="154"/>
      <c r="L315" s="154"/>
      <c r="M315" s="154"/>
      <c r="N315" s="154"/>
      <c r="O315" s="154"/>
      <c r="P315" s="154"/>
      <c r="Q315" s="154"/>
      <c r="R315" s="154"/>
      <c r="S315" s="154"/>
      <c r="T315" s="154"/>
      <c r="U315" s="154"/>
      <c r="V315" s="154"/>
      <c r="W315" s="154"/>
      <c r="X315" s="233"/>
      <c r="Y315" s="212" t="s">
        <v>53</v>
      </c>
      <c r="Z315" s="87"/>
      <c r="AA315" s="88"/>
      <c r="AB315" s="282"/>
      <c r="AC315" s="123"/>
      <c r="AD315" s="123"/>
      <c r="AE315" s="262"/>
      <c r="AF315" s="106"/>
      <c r="AG315" s="106"/>
      <c r="AH315" s="106"/>
      <c r="AI315" s="262"/>
      <c r="AJ315" s="106"/>
      <c r="AK315" s="106"/>
      <c r="AL315" s="106"/>
      <c r="AM315" s="262"/>
      <c r="AN315" s="106"/>
      <c r="AO315" s="106"/>
      <c r="AP315" s="106"/>
      <c r="AQ315" s="262"/>
      <c r="AR315" s="106"/>
      <c r="AS315" s="106"/>
      <c r="AT315" s="106"/>
      <c r="AU315" s="262"/>
      <c r="AV315" s="106"/>
      <c r="AW315" s="106"/>
      <c r="AX315" s="211"/>
    </row>
    <row r="316" spans="1:50" ht="18.75" hidden="1" customHeight="1" x14ac:dyDescent="0.15">
      <c r="A316" s="993"/>
      <c r="B316" s="248"/>
      <c r="C316" s="247"/>
      <c r="D316" s="248"/>
      <c r="E316" s="247"/>
      <c r="F316" s="310"/>
      <c r="G316" s="278" t="s">
        <v>201</v>
      </c>
      <c r="H316" s="264"/>
      <c r="I316" s="264"/>
      <c r="J316" s="264"/>
      <c r="K316" s="264"/>
      <c r="L316" s="264"/>
      <c r="M316" s="264"/>
      <c r="N316" s="264"/>
      <c r="O316" s="264"/>
      <c r="P316" s="264"/>
      <c r="Q316" s="264"/>
      <c r="R316" s="264"/>
      <c r="S316" s="264"/>
      <c r="T316" s="264"/>
      <c r="U316" s="264"/>
      <c r="V316" s="264"/>
      <c r="W316" s="264"/>
      <c r="X316" s="265"/>
      <c r="Y316" s="279"/>
      <c r="Z316" s="280"/>
      <c r="AA316" s="281"/>
      <c r="AB316" s="263" t="s">
        <v>11</v>
      </c>
      <c r="AC316" s="264"/>
      <c r="AD316" s="265"/>
      <c r="AE316" s="261" t="s">
        <v>315</v>
      </c>
      <c r="AF316" s="261"/>
      <c r="AG316" s="261"/>
      <c r="AH316" s="261"/>
      <c r="AI316" s="261" t="s">
        <v>313</v>
      </c>
      <c r="AJ316" s="261"/>
      <c r="AK316" s="261"/>
      <c r="AL316" s="261"/>
      <c r="AM316" s="261" t="s">
        <v>342</v>
      </c>
      <c r="AN316" s="261"/>
      <c r="AO316" s="261"/>
      <c r="AP316" s="263"/>
      <c r="AQ316" s="263" t="s">
        <v>187</v>
      </c>
      <c r="AR316" s="264"/>
      <c r="AS316" s="264"/>
      <c r="AT316" s="265"/>
      <c r="AU316" s="275" t="s">
        <v>203</v>
      </c>
      <c r="AV316" s="275"/>
      <c r="AW316" s="275"/>
      <c r="AX316" s="276"/>
    </row>
    <row r="317" spans="1:50" ht="18.75" hidden="1" customHeight="1" x14ac:dyDescent="0.15">
      <c r="A317" s="993"/>
      <c r="B317" s="248"/>
      <c r="C317" s="247"/>
      <c r="D317" s="248"/>
      <c r="E317" s="247"/>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6"/>
      <c r="AR317" s="267"/>
      <c r="AS317" s="127" t="s">
        <v>188</v>
      </c>
      <c r="AT317" s="162"/>
      <c r="AU317" s="126"/>
      <c r="AV317" s="126"/>
      <c r="AW317" s="127" t="s">
        <v>177</v>
      </c>
      <c r="AX317" s="128"/>
    </row>
    <row r="318" spans="1:50" ht="39.75" hidden="1" customHeight="1" x14ac:dyDescent="0.15">
      <c r="A318" s="993"/>
      <c r="B318" s="248"/>
      <c r="C318" s="247"/>
      <c r="D318" s="248"/>
      <c r="E318" s="247"/>
      <c r="F318" s="310"/>
      <c r="G318" s="227"/>
      <c r="H318" s="151"/>
      <c r="I318" s="151"/>
      <c r="J318" s="151"/>
      <c r="K318" s="151"/>
      <c r="L318" s="151"/>
      <c r="M318" s="151"/>
      <c r="N318" s="151"/>
      <c r="O318" s="151"/>
      <c r="P318" s="151"/>
      <c r="Q318" s="151"/>
      <c r="R318" s="151"/>
      <c r="S318" s="151"/>
      <c r="T318" s="151"/>
      <c r="U318" s="151"/>
      <c r="V318" s="151"/>
      <c r="W318" s="151"/>
      <c r="X318" s="228"/>
      <c r="Y318" s="120" t="s">
        <v>202</v>
      </c>
      <c r="Z318" s="121"/>
      <c r="AA318" s="122"/>
      <c r="AB318" s="277"/>
      <c r="AC318" s="217"/>
      <c r="AD318" s="217"/>
      <c r="AE318" s="262"/>
      <c r="AF318" s="106"/>
      <c r="AG318" s="106"/>
      <c r="AH318" s="106"/>
      <c r="AI318" s="262"/>
      <c r="AJ318" s="106"/>
      <c r="AK318" s="106"/>
      <c r="AL318" s="106"/>
      <c r="AM318" s="262"/>
      <c r="AN318" s="106"/>
      <c r="AO318" s="106"/>
      <c r="AP318" s="106"/>
      <c r="AQ318" s="262"/>
      <c r="AR318" s="106"/>
      <c r="AS318" s="106"/>
      <c r="AT318" s="106"/>
      <c r="AU318" s="262"/>
      <c r="AV318" s="106"/>
      <c r="AW318" s="106"/>
      <c r="AX318" s="211"/>
    </row>
    <row r="319" spans="1:50" ht="39.75" hidden="1" customHeight="1" x14ac:dyDescent="0.15">
      <c r="A319" s="993"/>
      <c r="B319" s="248"/>
      <c r="C319" s="247"/>
      <c r="D319" s="248"/>
      <c r="E319" s="247"/>
      <c r="F319" s="310"/>
      <c r="G319" s="232"/>
      <c r="H319" s="154"/>
      <c r="I319" s="154"/>
      <c r="J319" s="154"/>
      <c r="K319" s="154"/>
      <c r="L319" s="154"/>
      <c r="M319" s="154"/>
      <c r="N319" s="154"/>
      <c r="O319" s="154"/>
      <c r="P319" s="154"/>
      <c r="Q319" s="154"/>
      <c r="R319" s="154"/>
      <c r="S319" s="154"/>
      <c r="T319" s="154"/>
      <c r="U319" s="154"/>
      <c r="V319" s="154"/>
      <c r="W319" s="154"/>
      <c r="X319" s="233"/>
      <c r="Y319" s="212" t="s">
        <v>53</v>
      </c>
      <c r="Z319" s="87"/>
      <c r="AA319" s="88"/>
      <c r="AB319" s="282"/>
      <c r="AC319" s="123"/>
      <c r="AD319" s="123"/>
      <c r="AE319" s="262"/>
      <c r="AF319" s="106"/>
      <c r="AG319" s="106"/>
      <c r="AH319" s="106"/>
      <c r="AI319" s="262"/>
      <c r="AJ319" s="106"/>
      <c r="AK319" s="106"/>
      <c r="AL319" s="106"/>
      <c r="AM319" s="262"/>
      <c r="AN319" s="106"/>
      <c r="AO319" s="106"/>
      <c r="AP319" s="106"/>
      <c r="AQ319" s="262"/>
      <c r="AR319" s="106"/>
      <c r="AS319" s="106"/>
      <c r="AT319" s="106"/>
      <c r="AU319" s="262"/>
      <c r="AV319" s="106"/>
      <c r="AW319" s="106"/>
      <c r="AX319" s="211"/>
    </row>
    <row r="320" spans="1:50" ht="18.75" hidden="1" customHeight="1" x14ac:dyDescent="0.15">
      <c r="A320" s="993"/>
      <c r="B320" s="248"/>
      <c r="C320" s="247"/>
      <c r="D320" s="248"/>
      <c r="E320" s="247"/>
      <c r="F320" s="310"/>
      <c r="G320" s="278" t="s">
        <v>201</v>
      </c>
      <c r="H320" s="264"/>
      <c r="I320" s="264"/>
      <c r="J320" s="264"/>
      <c r="K320" s="264"/>
      <c r="L320" s="264"/>
      <c r="M320" s="264"/>
      <c r="N320" s="264"/>
      <c r="O320" s="264"/>
      <c r="P320" s="264"/>
      <c r="Q320" s="264"/>
      <c r="R320" s="264"/>
      <c r="S320" s="264"/>
      <c r="T320" s="264"/>
      <c r="U320" s="264"/>
      <c r="V320" s="264"/>
      <c r="W320" s="264"/>
      <c r="X320" s="265"/>
      <c r="Y320" s="279"/>
      <c r="Z320" s="280"/>
      <c r="AA320" s="281"/>
      <c r="AB320" s="263" t="s">
        <v>11</v>
      </c>
      <c r="AC320" s="264"/>
      <c r="AD320" s="265"/>
      <c r="AE320" s="261" t="s">
        <v>315</v>
      </c>
      <c r="AF320" s="261"/>
      <c r="AG320" s="261"/>
      <c r="AH320" s="261"/>
      <c r="AI320" s="261" t="s">
        <v>313</v>
      </c>
      <c r="AJ320" s="261"/>
      <c r="AK320" s="261"/>
      <c r="AL320" s="261"/>
      <c r="AM320" s="261" t="s">
        <v>342</v>
      </c>
      <c r="AN320" s="261"/>
      <c r="AO320" s="261"/>
      <c r="AP320" s="263"/>
      <c r="AQ320" s="263" t="s">
        <v>187</v>
      </c>
      <c r="AR320" s="264"/>
      <c r="AS320" s="264"/>
      <c r="AT320" s="265"/>
      <c r="AU320" s="275" t="s">
        <v>203</v>
      </c>
      <c r="AV320" s="275"/>
      <c r="AW320" s="275"/>
      <c r="AX320" s="276"/>
    </row>
    <row r="321" spans="1:50" ht="18.75" hidden="1" customHeight="1" x14ac:dyDescent="0.15">
      <c r="A321" s="993"/>
      <c r="B321" s="248"/>
      <c r="C321" s="247"/>
      <c r="D321" s="248"/>
      <c r="E321" s="247"/>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6"/>
      <c r="AR321" s="267"/>
      <c r="AS321" s="127" t="s">
        <v>188</v>
      </c>
      <c r="AT321" s="162"/>
      <c r="AU321" s="126"/>
      <c r="AV321" s="126"/>
      <c r="AW321" s="127" t="s">
        <v>177</v>
      </c>
      <c r="AX321" s="128"/>
    </row>
    <row r="322" spans="1:50" ht="39.75" hidden="1" customHeight="1" x14ac:dyDescent="0.15">
      <c r="A322" s="993"/>
      <c r="B322" s="248"/>
      <c r="C322" s="247"/>
      <c r="D322" s="248"/>
      <c r="E322" s="247"/>
      <c r="F322" s="310"/>
      <c r="G322" s="227"/>
      <c r="H322" s="151"/>
      <c r="I322" s="151"/>
      <c r="J322" s="151"/>
      <c r="K322" s="151"/>
      <c r="L322" s="151"/>
      <c r="M322" s="151"/>
      <c r="N322" s="151"/>
      <c r="O322" s="151"/>
      <c r="P322" s="151"/>
      <c r="Q322" s="151"/>
      <c r="R322" s="151"/>
      <c r="S322" s="151"/>
      <c r="T322" s="151"/>
      <c r="U322" s="151"/>
      <c r="V322" s="151"/>
      <c r="W322" s="151"/>
      <c r="X322" s="228"/>
      <c r="Y322" s="120" t="s">
        <v>202</v>
      </c>
      <c r="Z322" s="121"/>
      <c r="AA322" s="122"/>
      <c r="AB322" s="277"/>
      <c r="AC322" s="217"/>
      <c r="AD322" s="217"/>
      <c r="AE322" s="262"/>
      <c r="AF322" s="106"/>
      <c r="AG322" s="106"/>
      <c r="AH322" s="106"/>
      <c r="AI322" s="262"/>
      <c r="AJ322" s="106"/>
      <c r="AK322" s="106"/>
      <c r="AL322" s="106"/>
      <c r="AM322" s="262"/>
      <c r="AN322" s="106"/>
      <c r="AO322" s="106"/>
      <c r="AP322" s="106"/>
      <c r="AQ322" s="262"/>
      <c r="AR322" s="106"/>
      <c r="AS322" s="106"/>
      <c r="AT322" s="106"/>
      <c r="AU322" s="262"/>
      <c r="AV322" s="106"/>
      <c r="AW322" s="106"/>
      <c r="AX322" s="211"/>
    </row>
    <row r="323" spans="1:50" ht="39.75" hidden="1" customHeight="1" x14ac:dyDescent="0.15">
      <c r="A323" s="993"/>
      <c r="B323" s="248"/>
      <c r="C323" s="247"/>
      <c r="D323" s="248"/>
      <c r="E323" s="247"/>
      <c r="F323" s="310"/>
      <c r="G323" s="232"/>
      <c r="H323" s="154"/>
      <c r="I323" s="154"/>
      <c r="J323" s="154"/>
      <c r="K323" s="154"/>
      <c r="L323" s="154"/>
      <c r="M323" s="154"/>
      <c r="N323" s="154"/>
      <c r="O323" s="154"/>
      <c r="P323" s="154"/>
      <c r="Q323" s="154"/>
      <c r="R323" s="154"/>
      <c r="S323" s="154"/>
      <c r="T323" s="154"/>
      <c r="U323" s="154"/>
      <c r="V323" s="154"/>
      <c r="W323" s="154"/>
      <c r="X323" s="233"/>
      <c r="Y323" s="212" t="s">
        <v>53</v>
      </c>
      <c r="Z323" s="87"/>
      <c r="AA323" s="88"/>
      <c r="AB323" s="282"/>
      <c r="AC323" s="123"/>
      <c r="AD323" s="123"/>
      <c r="AE323" s="262"/>
      <c r="AF323" s="106"/>
      <c r="AG323" s="106"/>
      <c r="AH323" s="106"/>
      <c r="AI323" s="262"/>
      <c r="AJ323" s="106"/>
      <c r="AK323" s="106"/>
      <c r="AL323" s="106"/>
      <c r="AM323" s="262"/>
      <c r="AN323" s="106"/>
      <c r="AO323" s="106"/>
      <c r="AP323" s="106"/>
      <c r="AQ323" s="262"/>
      <c r="AR323" s="106"/>
      <c r="AS323" s="106"/>
      <c r="AT323" s="106"/>
      <c r="AU323" s="262"/>
      <c r="AV323" s="106"/>
      <c r="AW323" s="106"/>
      <c r="AX323" s="211"/>
    </row>
    <row r="324" spans="1:50" ht="18.75" hidden="1" customHeight="1" x14ac:dyDescent="0.15">
      <c r="A324" s="993"/>
      <c r="B324" s="248"/>
      <c r="C324" s="247"/>
      <c r="D324" s="248"/>
      <c r="E324" s="247"/>
      <c r="F324" s="310"/>
      <c r="G324" s="278" t="s">
        <v>201</v>
      </c>
      <c r="H324" s="264"/>
      <c r="I324" s="264"/>
      <c r="J324" s="264"/>
      <c r="K324" s="264"/>
      <c r="L324" s="264"/>
      <c r="M324" s="264"/>
      <c r="N324" s="264"/>
      <c r="O324" s="264"/>
      <c r="P324" s="264"/>
      <c r="Q324" s="264"/>
      <c r="R324" s="264"/>
      <c r="S324" s="264"/>
      <c r="T324" s="264"/>
      <c r="U324" s="264"/>
      <c r="V324" s="264"/>
      <c r="W324" s="264"/>
      <c r="X324" s="265"/>
      <c r="Y324" s="279"/>
      <c r="Z324" s="280"/>
      <c r="AA324" s="281"/>
      <c r="AB324" s="263" t="s">
        <v>11</v>
      </c>
      <c r="AC324" s="264"/>
      <c r="AD324" s="265"/>
      <c r="AE324" s="261" t="s">
        <v>315</v>
      </c>
      <c r="AF324" s="261"/>
      <c r="AG324" s="261"/>
      <c r="AH324" s="261"/>
      <c r="AI324" s="261" t="s">
        <v>313</v>
      </c>
      <c r="AJ324" s="261"/>
      <c r="AK324" s="261"/>
      <c r="AL324" s="261"/>
      <c r="AM324" s="261" t="s">
        <v>342</v>
      </c>
      <c r="AN324" s="261"/>
      <c r="AO324" s="261"/>
      <c r="AP324" s="263"/>
      <c r="AQ324" s="263" t="s">
        <v>187</v>
      </c>
      <c r="AR324" s="264"/>
      <c r="AS324" s="264"/>
      <c r="AT324" s="265"/>
      <c r="AU324" s="275" t="s">
        <v>203</v>
      </c>
      <c r="AV324" s="275"/>
      <c r="AW324" s="275"/>
      <c r="AX324" s="276"/>
    </row>
    <row r="325" spans="1:50" ht="18.75" hidden="1" customHeight="1" x14ac:dyDescent="0.15">
      <c r="A325" s="993"/>
      <c r="B325" s="248"/>
      <c r="C325" s="247"/>
      <c r="D325" s="248"/>
      <c r="E325" s="247"/>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6"/>
      <c r="AR325" s="267"/>
      <c r="AS325" s="127" t="s">
        <v>188</v>
      </c>
      <c r="AT325" s="162"/>
      <c r="AU325" s="126"/>
      <c r="AV325" s="126"/>
      <c r="AW325" s="127" t="s">
        <v>177</v>
      </c>
      <c r="AX325" s="128"/>
    </row>
    <row r="326" spans="1:50" ht="39.75" hidden="1" customHeight="1" x14ac:dyDescent="0.15">
      <c r="A326" s="993"/>
      <c r="B326" s="248"/>
      <c r="C326" s="247"/>
      <c r="D326" s="248"/>
      <c r="E326" s="247"/>
      <c r="F326" s="310"/>
      <c r="G326" s="227"/>
      <c r="H326" s="151"/>
      <c r="I326" s="151"/>
      <c r="J326" s="151"/>
      <c r="K326" s="151"/>
      <c r="L326" s="151"/>
      <c r="M326" s="151"/>
      <c r="N326" s="151"/>
      <c r="O326" s="151"/>
      <c r="P326" s="151"/>
      <c r="Q326" s="151"/>
      <c r="R326" s="151"/>
      <c r="S326" s="151"/>
      <c r="T326" s="151"/>
      <c r="U326" s="151"/>
      <c r="V326" s="151"/>
      <c r="W326" s="151"/>
      <c r="X326" s="228"/>
      <c r="Y326" s="120" t="s">
        <v>202</v>
      </c>
      <c r="Z326" s="121"/>
      <c r="AA326" s="122"/>
      <c r="AB326" s="277"/>
      <c r="AC326" s="217"/>
      <c r="AD326" s="217"/>
      <c r="AE326" s="262"/>
      <c r="AF326" s="106"/>
      <c r="AG326" s="106"/>
      <c r="AH326" s="106"/>
      <c r="AI326" s="262"/>
      <c r="AJ326" s="106"/>
      <c r="AK326" s="106"/>
      <c r="AL326" s="106"/>
      <c r="AM326" s="262"/>
      <c r="AN326" s="106"/>
      <c r="AO326" s="106"/>
      <c r="AP326" s="106"/>
      <c r="AQ326" s="262"/>
      <c r="AR326" s="106"/>
      <c r="AS326" s="106"/>
      <c r="AT326" s="106"/>
      <c r="AU326" s="262"/>
      <c r="AV326" s="106"/>
      <c r="AW326" s="106"/>
      <c r="AX326" s="211"/>
    </row>
    <row r="327" spans="1:50" ht="39.75" hidden="1" customHeight="1" x14ac:dyDescent="0.15">
      <c r="A327" s="993"/>
      <c r="B327" s="248"/>
      <c r="C327" s="247"/>
      <c r="D327" s="248"/>
      <c r="E327" s="247"/>
      <c r="F327" s="310"/>
      <c r="G327" s="232"/>
      <c r="H327" s="154"/>
      <c r="I327" s="154"/>
      <c r="J327" s="154"/>
      <c r="K327" s="154"/>
      <c r="L327" s="154"/>
      <c r="M327" s="154"/>
      <c r="N327" s="154"/>
      <c r="O327" s="154"/>
      <c r="P327" s="154"/>
      <c r="Q327" s="154"/>
      <c r="R327" s="154"/>
      <c r="S327" s="154"/>
      <c r="T327" s="154"/>
      <c r="U327" s="154"/>
      <c r="V327" s="154"/>
      <c r="W327" s="154"/>
      <c r="X327" s="233"/>
      <c r="Y327" s="212" t="s">
        <v>53</v>
      </c>
      <c r="Z327" s="87"/>
      <c r="AA327" s="88"/>
      <c r="AB327" s="282"/>
      <c r="AC327" s="123"/>
      <c r="AD327" s="123"/>
      <c r="AE327" s="262"/>
      <c r="AF327" s="106"/>
      <c r="AG327" s="106"/>
      <c r="AH327" s="106"/>
      <c r="AI327" s="262"/>
      <c r="AJ327" s="106"/>
      <c r="AK327" s="106"/>
      <c r="AL327" s="106"/>
      <c r="AM327" s="262"/>
      <c r="AN327" s="106"/>
      <c r="AO327" s="106"/>
      <c r="AP327" s="106"/>
      <c r="AQ327" s="262"/>
      <c r="AR327" s="106"/>
      <c r="AS327" s="106"/>
      <c r="AT327" s="106"/>
      <c r="AU327" s="262"/>
      <c r="AV327" s="106"/>
      <c r="AW327" s="106"/>
      <c r="AX327" s="211"/>
    </row>
    <row r="328" spans="1:50" ht="18.75" hidden="1" customHeight="1" x14ac:dyDescent="0.15">
      <c r="A328" s="993"/>
      <c r="B328" s="248"/>
      <c r="C328" s="247"/>
      <c r="D328" s="248"/>
      <c r="E328" s="247"/>
      <c r="F328" s="310"/>
      <c r="G328" s="278" t="s">
        <v>201</v>
      </c>
      <c r="H328" s="264"/>
      <c r="I328" s="264"/>
      <c r="J328" s="264"/>
      <c r="K328" s="264"/>
      <c r="L328" s="264"/>
      <c r="M328" s="264"/>
      <c r="N328" s="264"/>
      <c r="O328" s="264"/>
      <c r="P328" s="264"/>
      <c r="Q328" s="264"/>
      <c r="R328" s="264"/>
      <c r="S328" s="264"/>
      <c r="T328" s="264"/>
      <c r="U328" s="264"/>
      <c r="V328" s="264"/>
      <c r="W328" s="264"/>
      <c r="X328" s="265"/>
      <c r="Y328" s="279"/>
      <c r="Z328" s="280"/>
      <c r="AA328" s="281"/>
      <c r="AB328" s="263" t="s">
        <v>11</v>
      </c>
      <c r="AC328" s="264"/>
      <c r="AD328" s="265"/>
      <c r="AE328" s="261" t="s">
        <v>315</v>
      </c>
      <c r="AF328" s="261"/>
      <c r="AG328" s="261"/>
      <c r="AH328" s="261"/>
      <c r="AI328" s="261" t="s">
        <v>313</v>
      </c>
      <c r="AJ328" s="261"/>
      <c r="AK328" s="261"/>
      <c r="AL328" s="261"/>
      <c r="AM328" s="261" t="s">
        <v>342</v>
      </c>
      <c r="AN328" s="261"/>
      <c r="AO328" s="261"/>
      <c r="AP328" s="263"/>
      <c r="AQ328" s="263" t="s">
        <v>187</v>
      </c>
      <c r="AR328" s="264"/>
      <c r="AS328" s="264"/>
      <c r="AT328" s="265"/>
      <c r="AU328" s="275" t="s">
        <v>203</v>
      </c>
      <c r="AV328" s="275"/>
      <c r="AW328" s="275"/>
      <c r="AX328" s="276"/>
    </row>
    <row r="329" spans="1:50" ht="18.75" hidden="1" customHeight="1" x14ac:dyDescent="0.15">
      <c r="A329" s="993"/>
      <c r="B329" s="248"/>
      <c r="C329" s="247"/>
      <c r="D329" s="248"/>
      <c r="E329" s="247"/>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6"/>
      <c r="AR329" s="267"/>
      <c r="AS329" s="127" t="s">
        <v>188</v>
      </c>
      <c r="AT329" s="162"/>
      <c r="AU329" s="126"/>
      <c r="AV329" s="126"/>
      <c r="AW329" s="127" t="s">
        <v>177</v>
      </c>
      <c r="AX329" s="128"/>
    </row>
    <row r="330" spans="1:50" ht="39.75" hidden="1" customHeight="1" x14ac:dyDescent="0.15">
      <c r="A330" s="993"/>
      <c r="B330" s="248"/>
      <c r="C330" s="247"/>
      <c r="D330" s="248"/>
      <c r="E330" s="247"/>
      <c r="F330" s="310"/>
      <c r="G330" s="227"/>
      <c r="H330" s="151"/>
      <c r="I330" s="151"/>
      <c r="J330" s="151"/>
      <c r="K330" s="151"/>
      <c r="L330" s="151"/>
      <c r="M330" s="151"/>
      <c r="N330" s="151"/>
      <c r="O330" s="151"/>
      <c r="P330" s="151"/>
      <c r="Q330" s="151"/>
      <c r="R330" s="151"/>
      <c r="S330" s="151"/>
      <c r="T330" s="151"/>
      <c r="U330" s="151"/>
      <c r="V330" s="151"/>
      <c r="W330" s="151"/>
      <c r="X330" s="228"/>
      <c r="Y330" s="120" t="s">
        <v>202</v>
      </c>
      <c r="Z330" s="121"/>
      <c r="AA330" s="122"/>
      <c r="AB330" s="277"/>
      <c r="AC330" s="217"/>
      <c r="AD330" s="217"/>
      <c r="AE330" s="262"/>
      <c r="AF330" s="106"/>
      <c r="AG330" s="106"/>
      <c r="AH330" s="106"/>
      <c r="AI330" s="262"/>
      <c r="AJ330" s="106"/>
      <c r="AK330" s="106"/>
      <c r="AL330" s="106"/>
      <c r="AM330" s="262"/>
      <c r="AN330" s="106"/>
      <c r="AO330" s="106"/>
      <c r="AP330" s="106"/>
      <c r="AQ330" s="262"/>
      <c r="AR330" s="106"/>
      <c r="AS330" s="106"/>
      <c r="AT330" s="106"/>
      <c r="AU330" s="262"/>
      <c r="AV330" s="106"/>
      <c r="AW330" s="106"/>
      <c r="AX330" s="211"/>
    </row>
    <row r="331" spans="1:50" ht="39.75" hidden="1" customHeight="1" x14ac:dyDescent="0.15">
      <c r="A331" s="993"/>
      <c r="B331" s="248"/>
      <c r="C331" s="247"/>
      <c r="D331" s="248"/>
      <c r="E331" s="247"/>
      <c r="F331" s="310"/>
      <c r="G331" s="232"/>
      <c r="H331" s="154"/>
      <c r="I331" s="154"/>
      <c r="J331" s="154"/>
      <c r="K331" s="154"/>
      <c r="L331" s="154"/>
      <c r="M331" s="154"/>
      <c r="N331" s="154"/>
      <c r="O331" s="154"/>
      <c r="P331" s="154"/>
      <c r="Q331" s="154"/>
      <c r="R331" s="154"/>
      <c r="S331" s="154"/>
      <c r="T331" s="154"/>
      <c r="U331" s="154"/>
      <c r="V331" s="154"/>
      <c r="W331" s="154"/>
      <c r="X331" s="233"/>
      <c r="Y331" s="212" t="s">
        <v>53</v>
      </c>
      <c r="Z331" s="87"/>
      <c r="AA331" s="88"/>
      <c r="AB331" s="282"/>
      <c r="AC331" s="123"/>
      <c r="AD331" s="123"/>
      <c r="AE331" s="262"/>
      <c r="AF331" s="106"/>
      <c r="AG331" s="106"/>
      <c r="AH331" s="106"/>
      <c r="AI331" s="262"/>
      <c r="AJ331" s="106"/>
      <c r="AK331" s="106"/>
      <c r="AL331" s="106"/>
      <c r="AM331" s="262"/>
      <c r="AN331" s="106"/>
      <c r="AO331" s="106"/>
      <c r="AP331" s="106"/>
      <c r="AQ331" s="262"/>
      <c r="AR331" s="106"/>
      <c r="AS331" s="106"/>
      <c r="AT331" s="106"/>
      <c r="AU331" s="262"/>
      <c r="AV331" s="106"/>
      <c r="AW331" s="106"/>
      <c r="AX331" s="211"/>
    </row>
    <row r="332" spans="1:50" ht="22.5" hidden="1" customHeight="1" x14ac:dyDescent="0.15">
      <c r="A332" s="993"/>
      <c r="B332" s="248"/>
      <c r="C332" s="247"/>
      <c r="D332" s="248"/>
      <c r="E332" s="247"/>
      <c r="F332" s="310"/>
      <c r="G332" s="268"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4"/>
    </row>
    <row r="333" spans="1:50" ht="22.5" hidden="1" customHeight="1" x14ac:dyDescent="0.15">
      <c r="A333" s="993"/>
      <c r="B333" s="248"/>
      <c r="C333" s="247"/>
      <c r="D333" s="248"/>
      <c r="E333" s="247"/>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3"/>
      <c r="B334" s="248"/>
      <c r="C334" s="247"/>
      <c r="D334" s="248"/>
      <c r="E334" s="247"/>
      <c r="F334" s="310"/>
      <c r="G334" s="227"/>
      <c r="H334" s="151"/>
      <c r="I334" s="151"/>
      <c r="J334" s="151"/>
      <c r="K334" s="151"/>
      <c r="L334" s="151"/>
      <c r="M334" s="151"/>
      <c r="N334" s="151"/>
      <c r="O334" s="151"/>
      <c r="P334" s="228"/>
      <c r="Q334" s="980"/>
      <c r="R334" s="981"/>
      <c r="S334" s="981"/>
      <c r="T334" s="981"/>
      <c r="U334" s="981"/>
      <c r="V334" s="981"/>
      <c r="W334" s="981"/>
      <c r="X334" s="981"/>
      <c r="Y334" s="981"/>
      <c r="Z334" s="981"/>
      <c r="AA334" s="982"/>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993"/>
      <c r="B335" s="248"/>
      <c r="C335" s="247"/>
      <c r="D335" s="248"/>
      <c r="E335" s="247"/>
      <c r="F335" s="310"/>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993"/>
      <c r="B336" s="248"/>
      <c r="C336" s="247"/>
      <c r="D336" s="248"/>
      <c r="E336" s="247"/>
      <c r="F336" s="310"/>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3"/>
      <c r="AC336" s="254"/>
      <c r="AD336" s="254"/>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93"/>
      <c r="B337" s="248"/>
      <c r="C337" s="247"/>
      <c r="D337" s="248"/>
      <c r="E337" s="247"/>
      <c r="F337" s="310"/>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3"/>
      <c r="AC337" s="254"/>
      <c r="AD337" s="25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3"/>
      <c r="B338" s="248"/>
      <c r="C338" s="247"/>
      <c r="D338" s="248"/>
      <c r="E338" s="247"/>
      <c r="F338" s="310"/>
      <c r="G338" s="232"/>
      <c r="H338" s="154"/>
      <c r="I338" s="154"/>
      <c r="J338" s="154"/>
      <c r="K338" s="154"/>
      <c r="L338" s="154"/>
      <c r="M338" s="154"/>
      <c r="N338" s="154"/>
      <c r="O338" s="154"/>
      <c r="P338" s="233"/>
      <c r="Q338" s="986"/>
      <c r="R338" s="987"/>
      <c r="S338" s="987"/>
      <c r="T338" s="987"/>
      <c r="U338" s="987"/>
      <c r="V338" s="987"/>
      <c r="W338" s="987"/>
      <c r="X338" s="987"/>
      <c r="Y338" s="987"/>
      <c r="Z338" s="987"/>
      <c r="AA338" s="988"/>
      <c r="AB338" s="255"/>
      <c r="AC338" s="256"/>
      <c r="AD338" s="25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3"/>
      <c r="B339" s="248"/>
      <c r="C339" s="247"/>
      <c r="D339" s="248"/>
      <c r="E339" s="247"/>
      <c r="F339" s="310"/>
      <c r="G339" s="268"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3" t="s">
        <v>261</v>
      </c>
      <c r="AC339" s="159"/>
      <c r="AD339" s="160"/>
      <c r="AE339" s="269"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3"/>
      <c r="B340" s="248"/>
      <c r="C340" s="247"/>
      <c r="D340" s="248"/>
      <c r="E340" s="247"/>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3"/>
      <c r="B341" s="248"/>
      <c r="C341" s="247"/>
      <c r="D341" s="248"/>
      <c r="E341" s="247"/>
      <c r="F341" s="310"/>
      <c r="G341" s="227"/>
      <c r="H341" s="151"/>
      <c r="I341" s="151"/>
      <c r="J341" s="151"/>
      <c r="K341" s="151"/>
      <c r="L341" s="151"/>
      <c r="M341" s="151"/>
      <c r="N341" s="151"/>
      <c r="O341" s="151"/>
      <c r="P341" s="228"/>
      <c r="Q341" s="980"/>
      <c r="R341" s="981"/>
      <c r="S341" s="981"/>
      <c r="T341" s="981"/>
      <c r="U341" s="981"/>
      <c r="V341" s="981"/>
      <c r="W341" s="981"/>
      <c r="X341" s="981"/>
      <c r="Y341" s="981"/>
      <c r="Z341" s="981"/>
      <c r="AA341" s="982"/>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993"/>
      <c r="B342" s="248"/>
      <c r="C342" s="247"/>
      <c r="D342" s="248"/>
      <c r="E342" s="247"/>
      <c r="F342" s="310"/>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993"/>
      <c r="B343" s="248"/>
      <c r="C343" s="247"/>
      <c r="D343" s="248"/>
      <c r="E343" s="247"/>
      <c r="F343" s="310"/>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3"/>
      <c r="AC343" s="254"/>
      <c r="AD343" s="254"/>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93"/>
      <c r="B344" s="248"/>
      <c r="C344" s="247"/>
      <c r="D344" s="248"/>
      <c r="E344" s="247"/>
      <c r="F344" s="310"/>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3"/>
      <c r="AC344" s="254"/>
      <c r="AD344" s="25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3"/>
      <c r="B345" s="248"/>
      <c r="C345" s="247"/>
      <c r="D345" s="248"/>
      <c r="E345" s="247"/>
      <c r="F345" s="310"/>
      <c r="G345" s="232"/>
      <c r="H345" s="154"/>
      <c r="I345" s="154"/>
      <c r="J345" s="154"/>
      <c r="K345" s="154"/>
      <c r="L345" s="154"/>
      <c r="M345" s="154"/>
      <c r="N345" s="154"/>
      <c r="O345" s="154"/>
      <c r="P345" s="233"/>
      <c r="Q345" s="986"/>
      <c r="R345" s="987"/>
      <c r="S345" s="987"/>
      <c r="T345" s="987"/>
      <c r="U345" s="987"/>
      <c r="V345" s="987"/>
      <c r="W345" s="987"/>
      <c r="X345" s="987"/>
      <c r="Y345" s="987"/>
      <c r="Z345" s="987"/>
      <c r="AA345" s="988"/>
      <c r="AB345" s="255"/>
      <c r="AC345" s="256"/>
      <c r="AD345" s="25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3"/>
      <c r="B346" s="248"/>
      <c r="C346" s="247"/>
      <c r="D346" s="248"/>
      <c r="E346" s="247"/>
      <c r="F346" s="310"/>
      <c r="G346" s="268"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3" t="s">
        <v>261</v>
      </c>
      <c r="AC346" s="159"/>
      <c r="AD346" s="160"/>
      <c r="AE346" s="269"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3"/>
      <c r="B347" s="248"/>
      <c r="C347" s="247"/>
      <c r="D347" s="248"/>
      <c r="E347" s="247"/>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3"/>
      <c r="B348" s="248"/>
      <c r="C348" s="247"/>
      <c r="D348" s="248"/>
      <c r="E348" s="247"/>
      <c r="F348" s="310"/>
      <c r="G348" s="227"/>
      <c r="H348" s="151"/>
      <c r="I348" s="151"/>
      <c r="J348" s="151"/>
      <c r="K348" s="151"/>
      <c r="L348" s="151"/>
      <c r="M348" s="151"/>
      <c r="N348" s="151"/>
      <c r="O348" s="151"/>
      <c r="P348" s="228"/>
      <c r="Q348" s="980"/>
      <c r="R348" s="981"/>
      <c r="S348" s="981"/>
      <c r="T348" s="981"/>
      <c r="U348" s="981"/>
      <c r="V348" s="981"/>
      <c r="W348" s="981"/>
      <c r="X348" s="981"/>
      <c r="Y348" s="981"/>
      <c r="Z348" s="981"/>
      <c r="AA348" s="982"/>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993"/>
      <c r="B349" s="248"/>
      <c r="C349" s="247"/>
      <c r="D349" s="248"/>
      <c r="E349" s="247"/>
      <c r="F349" s="310"/>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993"/>
      <c r="B350" s="248"/>
      <c r="C350" s="247"/>
      <c r="D350" s="248"/>
      <c r="E350" s="247"/>
      <c r="F350" s="310"/>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3"/>
      <c r="AC350" s="254"/>
      <c r="AD350" s="254"/>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93"/>
      <c r="B351" s="248"/>
      <c r="C351" s="247"/>
      <c r="D351" s="248"/>
      <c r="E351" s="247"/>
      <c r="F351" s="310"/>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3"/>
      <c r="AC351" s="254"/>
      <c r="AD351" s="25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3"/>
      <c r="B352" s="248"/>
      <c r="C352" s="247"/>
      <c r="D352" s="248"/>
      <c r="E352" s="247"/>
      <c r="F352" s="310"/>
      <c r="G352" s="232"/>
      <c r="H352" s="154"/>
      <c r="I352" s="154"/>
      <c r="J352" s="154"/>
      <c r="K352" s="154"/>
      <c r="L352" s="154"/>
      <c r="M352" s="154"/>
      <c r="N352" s="154"/>
      <c r="O352" s="154"/>
      <c r="P352" s="233"/>
      <c r="Q352" s="986"/>
      <c r="R352" s="987"/>
      <c r="S352" s="987"/>
      <c r="T352" s="987"/>
      <c r="U352" s="987"/>
      <c r="V352" s="987"/>
      <c r="W352" s="987"/>
      <c r="X352" s="987"/>
      <c r="Y352" s="987"/>
      <c r="Z352" s="987"/>
      <c r="AA352" s="988"/>
      <c r="AB352" s="255"/>
      <c r="AC352" s="256"/>
      <c r="AD352" s="25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3"/>
      <c r="B353" s="248"/>
      <c r="C353" s="247"/>
      <c r="D353" s="248"/>
      <c r="E353" s="247"/>
      <c r="F353" s="310"/>
      <c r="G353" s="268"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3" t="s">
        <v>261</v>
      </c>
      <c r="AC353" s="159"/>
      <c r="AD353" s="160"/>
      <c r="AE353" s="269"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3"/>
      <c r="B354" s="248"/>
      <c r="C354" s="247"/>
      <c r="D354" s="248"/>
      <c r="E354" s="247"/>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3"/>
      <c r="B355" s="248"/>
      <c r="C355" s="247"/>
      <c r="D355" s="248"/>
      <c r="E355" s="247"/>
      <c r="F355" s="310"/>
      <c r="G355" s="227"/>
      <c r="H355" s="151"/>
      <c r="I355" s="151"/>
      <c r="J355" s="151"/>
      <c r="K355" s="151"/>
      <c r="L355" s="151"/>
      <c r="M355" s="151"/>
      <c r="N355" s="151"/>
      <c r="O355" s="151"/>
      <c r="P355" s="228"/>
      <c r="Q355" s="980"/>
      <c r="R355" s="981"/>
      <c r="S355" s="981"/>
      <c r="T355" s="981"/>
      <c r="U355" s="981"/>
      <c r="V355" s="981"/>
      <c r="W355" s="981"/>
      <c r="X355" s="981"/>
      <c r="Y355" s="981"/>
      <c r="Z355" s="981"/>
      <c r="AA355" s="982"/>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993"/>
      <c r="B356" s="248"/>
      <c r="C356" s="247"/>
      <c r="D356" s="248"/>
      <c r="E356" s="247"/>
      <c r="F356" s="310"/>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993"/>
      <c r="B357" s="248"/>
      <c r="C357" s="247"/>
      <c r="D357" s="248"/>
      <c r="E357" s="247"/>
      <c r="F357" s="310"/>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3"/>
      <c r="AC357" s="254"/>
      <c r="AD357" s="254"/>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93"/>
      <c r="B358" s="248"/>
      <c r="C358" s="247"/>
      <c r="D358" s="248"/>
      <c r="E358" s="247"/>
      <c r="F358" s="310"/>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3"/>
      <c r="AC358" s="254"/>
      <c r="AD358" s="25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3"/>
      <c r="B359" s="248"/>
      <c r="C359" s="247"/>
      <c r="D359" s="248"/>
      <c r="E359" s="247"/>
      <c r="F359" s="310"/>
      <c r="G359" s="232"/>
      <c r="H359" s="154"/>
      <c r="I359" s="154"/>
      <c r="J359" s="154"/>
      <c r="K359" s="154"/>
      <c r="L359" s="154"/>
      <c r="M359" s="154"/>
      <c r="N359" s="154"/>
      <c r="O359" s="154"/>
      <c r="P359" s="233"/>
      <c r="Q359" s="986"/>
      <c r="R359" s="987"/>
      <c r="S359" s="987"/>
      <c r="T359" s="987"/>
      <c r="U359" s="987"/>
      <c r="V359" s="987"/>
      <c r="W359" s="987"/>
      <c r="X359" s="987"/>
      <c r="Y359" s="987"/>
      <c r="Z359" s="987"/>
      <c r="AA359" s="988"/>
      <c r="AB359" s="255"/>
      <c r="AC359" s="256"/>
      <c r="AD359" s="25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3"/>
      <c r="B360" s="248"/>
      <c r="C360" s="247"/>
      <c r="D360" s="248"/>
      <c r="E360" s="247"/>
      <c r="F360" s="310"/>
      <c r="G360" s="268"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3" t="s">
        <v>261</v>
      </c>
      <c r="AC360" s="159"/>
      <c r="AD360" s="160"/>
      <c r="AE360" s="269"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3"/>
      <c r="B361" s="248"/>
      <c r="C361" s="247"/>
      <c r="D361" s="248"/>
      <c r="E361" s="247"/>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3"/>
      <c r="B362" s="248"/>
      <c r="C362" s="247"/>
      <c r="D362" s="248"/>
      <c r="E362" s="247"/>
      <c r="F362" s="310"/>
      <c r="G362" s="227"/>
      <c r="H362" s="151"/>
      <c r="I362" s="151"/>
      <c r="J362" s="151"/>
      <c r="K362" s="151"/>
      <c r="L362" s="151"/>
      <c r="M362" s="151"/>
      <c r="N362" s="151"/>
      <c r="O362" s="151"/>
      <c r="P362" s="228"/>
      <c r="Q362" s="980"/>
      <c r="R362" s="981"/>
      <c r="S362" s="981"/>
      <c r="T362" s="981"/>
      <c r="U362" s="981"/>
      <c r="V362" s="981"/>
      <c r="W362" s="981"/>
      <c r="X362" s="981"/>
      <c r="Y362" s="981"/>
      <c r="Z362" s="981"/>
      <c r="AA362" s="982"/>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993"/>
      <c r="B363" s="248"/>
      <c r="C363" s="247"/>
      <c r="D363" s="248"/>
      <c r="E363" s="247"/>
      <c r="F363" s="310"/>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993"/>
      <c r="B364" s="248"/>
      <c r="C364" s="247"/>
      <c r="D364" s="248"/>
      <c r="E364" s="247"/>
      <c r="F364" s="310"/>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3"/>
      <c r="AC364" s="254"/>
      <c r="AD364" s="254"/>
      <c r="AE364" s="259" t="s">
        <v>206</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993"/>
      <c r="B365" s="248"/>
      <c r="C365" s="247"/>
      <c r="D365" s="248"/>
      <c r="E365" s="247"/>
      <c r="F365" s="310"/>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3"/>
      <c r="AC365" s="254"/>
      <c r="AD365" s="25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3"/>
      <c r="B366" s="248"/>
      <c r="C366" s="247"/>
      <c r="D366" s="248"/>
      <c r="E366" s="311"/>
      <c r="F366" s="312"/>
      <c r="G366" s="232"/>
      <c r="H366" s="154"/>
      <c r="I366" s="154"/>
      <c r="J366" s="154"/>
      <c r="K366" s="154"/>
      <c r="L366" s="154"/>
      <c r="M366" s="154"/>
      <c r="N366" s="154"/>
      <c r="O366" s="154"/>
      <c r="P366" s="233"/>
      <c r="Q366" s="986"/>
      <c r="R366" s="987"/>
      <c r="S366" s="987"/>
      <c r="T366" s="987"/>
      <c r="U366" s="987"/>
      <c r="V366" s="987"/>
      <c r="W366" s="987"/>
      <c r="X366" s="987"/>
      <c r="Y366" s="987"/>
      <c r="Z366" s="987"/>
      <c r="AA366" s="988"/>
      <c r="AB366" s="255"/>
      <c r="AC366" s="256"/>
      <c r="AD366" s="25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3"/>
      <c r="B367" s="248"/>
      <c r="C367" s="247"/>
      <c r="D367" s="248"/>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3"/>
      <c r="B368" s="248"/>
      <c r="C368" s="247"/>
      <c r="D368" s="248"/>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3"/>
      <c r="B369" s="248"/>
      <c r="C369" s="247"/>
      <c r="D369" s="248"/>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3"/>
      <c r="B370" s="248"/>
      <c r="C370" s="247"/>
      <c r="D370" s="248"/>
      <c r="E370" s="304" t="s">
        <v>220</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3"/>
      <c r="B371" s="248"/>
      <c r="C371" s="247"/>
      <c r="D371" s="248"/>
      <c r="E371" s="234" t="s">
        <v>219</v>
      </c>
      <c r="F371" s="235"/>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3"/>
      <c r="B372" s="248"/>
      <c r="C372" s="247"/>
      <c r="D372" s="248"/>
      <c r="E372" s="245" t="s">
        <v>192</v>
      </c>
      <c r="F372" s="309"/>
      <c r="G372" s="278" t="s">
        <v>201</v>
      </c>
      <c r="H372" s="264"/>
      <c r="I372" s="264"/>
      <c r="J372" s="264"/>
      <c r="K372" s="264"/>
      <c r="L372" s="264"/>
      <c r="M372" s="264"/>
      <c r="N372" s="264"/>
      <c r="O372" s="264"/>
      <c r="P372" s="264"/>
      <c r="Q372" s="264"/>
      <c r="R372" s="264"/>
      <c r="S372" s="264"/>
      <c r="T372" s="264"/>
      <c r="U372" s="264"/>
      <c r="V372" s="264"/>
      <c r="W372" s="264"/>
      <c r="X372" s="265"/>
      <c r="Y372" s="279"/>
      <c r="Z372" s="280"/>
      <c r="AA372" s="281"/>
      <c r="AB372" s="263" t="s">
        <v>11</v>
      </c>
      <c r="AC372" s="264"/>
      <c r="AD372" s="265"/>
      <c r="AE372" s="261" t="s">
        <v>315</v>
      </c>
      <c r="AF372" s="261"/>
      <c r="AG372" s="261"/>
      <c r="AH372" s="261"/>
      <c r="AI372" s="261" t="s">
        <v>313</v>
      </c>
      <c r="AJ372" s="261"/>
      <c r="AK372" s="261"/>
      <c r="AL372" s="261"/>
      <c r="AM372" s="261" t="s">
        <v>342</v>
      </c>
      <c r="AN372" s="261"/>
      <c r="AO372" s="261"/>
      <c r="AP372" s="263"/>
      <c r="AQ372" s="263" t="s">
        <v>187</v>
      </c>
      <c r="AR372" s="264"/>
      <c r="AS372" s="264"/>
      <c r="AT372" s="265"/>
      <c r="AU372" s="275" t="s">
        <v>203</v>
      </c>
      <c r="AV372" s="275"/>
      <c r="AW372" s="275"/>
      <c r="AX372" s="276"/>
    </row>
    <row r="373" spans="1:50" ht="18.75" hidden="1" customHeight="1" x14ac:dyDescent="0.15">
      <c r="A373" s="993"/>
      <c r="B373" s="248"/>
      <c r="C373" s="247"/>
      <c r="D373" s="248"/>
      <c r="E373" s="247"/>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6"/>
      <c r="AR373" s="267"/>
      <c r="AS373" s="127" t="s">
        <v>188</v>
      </c>
      <c r="AT373" s="162"/>
      <c r="AU373" s="126"/>
      <c r="AV373" s="126"/>
      <c r="AW373" s="127" t="s">
        <v>177</v>
      </c>
      <c r="AX373" s="128"/>
    </row>
    <row r="374" spans="1:50" ht="39.75" hidden="1" customHeight="1" x14ac:dyDescent="0.15">
      <c r="A374" s="993"/>
      <c r="B374" s="248"/>
      <c r="C374" s="247"/>
      <c r="D374" s="248"/>
      <c r="E374" s="247"/>
      <c r="F374" s="310"/>
      <c r="G374" s="227"/>
      <c r="H374" s="151"/>
      <c r="I374" s="151"/>
      <c r="J374" s="151"/>
      <c r="K374" s="151"/>
      <c r="L374" s="151"/>
      <c r="M374" s="151"/>
      <c r="N374" s="151"/>
      <c r="O374" s="151"/>
      <c r="P374" s="151"/>
      <c r="Q374" s="151"/>
      <c r="R374" s="151"/>
      <c r="S374" s="151"/>
      <c r="T374" s="151"/>
      <c r="U374" s="151"/>
      <c r="V374" s="151"/>
      <c r="W374" s="151"/>
      <c r="X374" s="228"/>
      <c r="Y374" s="120" t="s">
        <v>202</v>
      </c>
      <c r="Z374" s="121"/>
      <c r="AA374" s="122"/>
      <c r="AB374" s="277"/>
      <c r="AC374" s="217"/>
      <c r="AD374" s="217"/>
      <c r="AE374" s="262"/>
      <c r="AF374" s="106"/>
      <c r="AG374" s="106"/>
      <c r="AH374" s="106"/>
      <c r="AI374" s="262"/>
      <c r="AJ374" s="106"/>
      <c r="AK374" s="106"/>
      <c r="AL374" s="106"/>
      <c r="AM374" s="262"/>
      <c r="AN374" s="106"/>
      <c r="AO374" s="106"/>
      <c r="AP374" s="106"/>
      <c r="AQ374" s="262"/>
      <c r="AR374" s="106"/>
      <c r="AS374" s="106"/>
      <c r="AT374" s="106"/>
      <c r="AU374" s="262"/>
      <c r="AV374" s="106"/>
      <c r="AW374" s="106"/>
      <c r="AX374" s="211"/>
    </row>
    <row r="375" spans="1:50" ht="39.75" hidden="1" customHeight="1" x14ac:dyDescent="0.15">
      <c r="A375" s="993"/>
      <c r="B375" s="248"/>
      <c r="C375" s="247"/>
      <c r="D375" s="248"/>
      <c r="E375" s="247"/>
      <c r="F375" s="310"/>
      <c r="G375" s="232"/>
      <c r="H375" s="154"/>
      <c r="I375" s="154"/>
      <c r="J375" s="154"/>
      <c r="K375" s="154"/>
      <c r="L375" s="154"/>
      <c r="M375" s="154"/>
      <c r="N375" s="154"/>
      <c r="O375" s="154"/>
      <c r="P375" s="154"/>
      <c r="Q375" s="154"/>
      <c r="R375" s="154"/>
      <c r="S375" s="154"/>
      <c r="T375" s="154"/>
      <c r="U375" s="154"/>
      <c r="V375" s="154"/>
      <c r="W375" s="154"/>
      <c r="X375" s="233"/>
      <c r="Y375" s="212" t="s">
        <v>53</v>
      </c>
      <c r="Z375" s="87"/>
      <c r="AA375" s="88"/>
      <c r="AB375" s="282"/>
      <c r="AC375" s="123"/>
      <c r="AD375" s="123"/>
      <c r="AE375" s="262"/>
      <c r="AF375" s="106"/>
      <c r="AG375" s="106"/>
      <c r="AH375" s="106"/>
      <c r="AI375" s="262"/>
      <c r="AJ375" s="106"/>
      <c r="AK375" s="106"/>
      <c r="AL375" s="106"/>
      <c r="AM375" s="262"/>
      <c r="AN375" s="106"/>
      <c r="AO375" s="106"/>
      <c r="AP375" s="106"/>
      <c r="AQ375" s="262"/>
      <c r="AR375" s="106"/>
      <c r="AS375" s="106"/>
      <c r="AT375" s="106"/>
      <c r="AU375" s="262"/>
      <c r="AV375" s="106"/>
      <c r="AW375" s="106"/>
      <c r="AX375" s="211"/>
    </row>
    <row r="376" spans="1:50" ht="18.75" hidden="1" customHeight="1" x14ac:dyDescent="0.15">
      <c r="A376" s="993"/>
      <c r="B376" s="248"/>
      <c r="C376" s="247"/>
      <c r="D376" s="248"/>
      <c r="E376" s="247"/>
      <c r="F376" s="310"/>
      <c r="G376" s="278" t="s">
        <v>201</v>
      </c>
      <c r="H376" s="264"/>
      <c r="I376" s="264"/>
      <c r="J376" s="264"/>
      <c r="K376" s="264"/>
      <c r="L376" s="264"/>
      <c r="M376" s="264"/>
      <c r="N376" s="264"/>
      <c r="O376" s="264"/>
      <c r="P376" s="264"/>
      <c r="Q376" s="264"/>
      <c r="R376" s="264"/>
      <c r="S376" s="264"/>
      <c r="T376" s="264"/>
      <c r="U376" s="264"/>
      <c r="V376" s="264"/>
      <c r="W376" s="264"/>
      <c r="X376" s="265"/>
      <c r="Y376" s="279"/>
      <c r="Z376" s="280"/>
      <c r="AA376" s="281"/>
      <c r="AB376" s="263" t="s">
        <v>11</v>
      </c>
      <c r="AC376" s="264"/>
      <c r="AD376" s="265"/>
      <c r="AE376" s="261" t="s">
        <v>315</v>
      </c>
      <c r="AF376" s="261"/>
      <c r="AG376" s="261"/>
      <c r="AH376" s="261"/>
      <c r="AI376" s="261" t="s">
        <v>313</v>
      </c>
      <c r="AJ376" s="261"/>
      <c r="AK376" s="261"/>
      <c r="AL376" s="261"/>
      <c r="AM376" s="261" t="s">
        <v>342</v>
      </c>
      <c r="AN376" s="261"/>
      <c r="AO376" s="261"/>
      <c r="AP376" s="263"/>
      <c r="AQ376" s="263" t="s">
        <v>187</v>
      </c>
      <c r="AR376" s="264"/>
      <c r="AS376" s="264"/>
      <c r="AT376" s="265"/>
      <c r="AU376" s="275" t="s">
        <v>203</v>
      </c>
      <c r="AV376" s="275"/>
      <c r="AW376" s="275"/>
      <c r="AX376" s="276"/>
    </row>
    <row r="377" spans="1:50" ht="18.75" hidden="1" customHeight="1" x14ac:dyDescent="0.15">
      <c r="A377" s="993"/>
      <c r="B377" s="248"/>
      <c r="C377" s="247"/>
      <c r="D377" s="248"/>
      <c r="E377" s="247"/>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6"/>
      <c r="AR377" s="267"/>
      <c r="AS377" s="127" t="s">
        <v>188</v>
      </c>
      <c r="AT377" s="162"/>
      <c r="AU377" s="126"/>
      <c r="AV377" s="126"/>
      <c r="AW377" s="127" t="s">
        <v>177</v>
      </c>
      <c r="AX377" s="128"/>
    </row>
    <row r="378" spans="1:50" ht="39.75" hidden="1" customHeight="1" x14ac:dyDescent="0.15">
      <c r="A378" s="993"/>
      <c r="B378" s="248"/>
      <c r="C378" s="247"/>
      <c r="D378" s="248"/>
      <c r="E378" s="247"/>
      <c r="F378" s="310"/>
      <c r="G378" s="227"/>
      <c r="H378" s="151"/>
      <c r="I378" s="151"/>
      <c r="J378" s="151"/>
      <c r="K378" s="151"/>
      <c r="L378" s="151"/>
      <c r="M378" s="151"/>
      <c r="N378" s="151"/>
      <c r="O378" s="151"/>
      <c r="P378" s="151"/>
      <c r="Q378" s="151"/>
      <c r="R378" s="151"/>
      <c r="S378" s="151"/>
      <c r="T378" s="151"/>
      <c r="U378" s="151"/>
      <c r="V378" s="151"/>
      <c r="W378" s="151"/>
      <c r="X378" s="228"/>
      <c r="Y378" s="120" t="s">
        <v>202</v>
      </c>
      <c r="Z378" s="121"/>
      <c r="AA378" s="122"/>
      <c r="AB378" s="277"/>
      <c r="AC378" s="217"/>
      <c r="AD378" s="217"/>
      <c r="AE378" s="262"/>
      <c r="AF378" s="106"/>
      <c r="AG378" s="106"/>
      <c r="AH378" s="106"/>
      <c r="AI378" s="262"/>
      <c r="AJ378" s="106"/>
      <c r="AK378" s="106"/>
      <c r="AL378" s="106"/>
      <c r="AM378" s="262"/>
      <c r="AN378" s="106"/>
      <c r="AO378" s="106"/>
      <c r="AP378" s="106"/>
      <c r="AQ378" s="262"/>
      <c r="AR378" s="106"/>
      <c r="AS378" s="106"/>
      <c r="AT378" s="106"/>
      <c r="AU378" s="262"/>
      <c r="AV378" s="106"/>
      <c r="AW378" s="106"/>
      <c r="AX378" s="211"/>
    </row>
    <row r="379" spans="1:50" ht="39.75" hidden="1" customHeight="1" x14ac:dyDescent="0.15">
      <c r="A379" s="993"/>
      <c r="B379" s="248"/>
      <c r="C379" s="247"/>
      <c r="D379" s="248"/>
      <c r="E379" s="247"/>
      <c r="F379" s="310"/>
      <c r="G379" s="232"/>
      <c r="H379" s="154"/>
      <c r="I379" s="154"/>
      <c r="J379" s="154"/>
      <c r="K379" s="154"/>
      <c r="L379" s="154"/>
      <c r="M379" s="154"/>
      <c r="N379" s="154"/>
      <c r="O379" s="154"/>
      <c r="P379" s="154"/>
      <c r="Q379" s="154"/>
      <c r="R379" s="154"/>
      <c r="S379" s="154"/>
      <c r="T379" s="154"/>
      <c r="U379" s="154"/>
      <c r="V379" s="154"/>
      <c r="W379" s="154"/>
      <c r="X379" s="233"/>
      <c r="Y379" s="212" t="s">
        <v>53</v>
      </c>
      <c r="Z379" s="87"/>
      <c r="AA379" s="88"/>
      <c r="AB379" s="282"/>
      <c r="AC379" s="123"/>
      <c r="AD379" s="123"/>
      <c r="AE379" s="262"/>
      <c r="AF379" s="106"/>
      <c r="AG379" s="106"/>
      <c r="AH379" s="106"/>
      <c r="AI379" s="262"/>
      <c r="AJ379" s="106"/>
      <c r="AK379" s="106"/>
      <c r="AL379" s="106"/>
      <c r="AM379" s="262"/>
      <c r="AN379" s="106"/>
      <c r="AO379" s="106"/>
      <c r="AP379" s="106"/>
      <c r="AQ379" s="262"/>
      <c r="AR379" s="106"/>
      <c r="AS379" s="106"/>
      <c r="AT379" s="106"/>
      <c r="AU379" s="262"/>
      <c r="AV379" s="106"/>
      <c r="AW379" s="106"/>
      <c r="AX379" s="211"/>
    </row>
    <row r="380" spans="1:50" ht="18.75" hidden="1" customHeight="1" x14ac:dyDescent="0.15">
      <c r="A380" s="993"/>
      <c r="B380" s="248"/>
      <c r="C380" s="247"/>
      <c r="D380" s="248"/>
      <c r="E380" s="247"/>
      <c r="F380" s="310"/>
      <c r="G380" s="278" t="s">
        <v>201</v>
      </c>
      <c r="H380" s="264"/>
      <c r="I380" s="264"/>
      <c r="J380" s="264"/>
      <c r="K380" s="264"/>
      <c r="L380" s="264"/>
      <c r="M380" s="264"/>
      <c r="N380" s="264"/>
      <c r="O380" s="264"/>
      <c r="P380" s="264"/>
      <c r="Q380" s="264"/>
      <c r="R380" s="264"/>
      <c r="S380" s="264"/>
      <c r="T380" s="264"/>
      <c r="U380" s="264"/>
      <c r="V380" s="264"/>
      <c r="W380" s="264"/>
      <c r="X380" s="265"/>
      <c r="Y380" s="279"/>
      <c r="Z380" s="280"/>
      <c r="AA380" s="281"/>
      <c r="AB380" s="263" t="s">
        <v>11</v>
      </c>
      <c r="AC380" s="264"/>
      <c r="AD380" s="265"/>
      <c r="AE380" s="261" t="s">
        <v>315</v>
      </c>
      <c r="AF380" s="261"/>
      <c r="AG380" s="261"/>
      <c r="AH380" s="261"/>
      <c r="AI380" s="261" t="s">
        <v>313</v>
      </c>
      <c r="AJ380" s="261"/>
      <c r="AK380" s="261"/>
      <c r="AL380" s="261"/>
      <c r="AM380" s="261" t="s">
        <v>342</v>
      </c>
      <c r="AN380" s="261"/>
      <c r="AO380" s="261"/>
      <c r="AP380" s="263"/>
      <c r="AQ380" s="263" t="s">
        <v>187</v>
      </c>
      <c r="AR380" s="264"/>
      <c r="AS380" s="264"/>
      <c r="AT380" s="265"/>
      <c r="AU380" s="275" t="s">
        <v>203</v>
      </c>
      <c r="AV380" s="275"/>
      <c r="AW380" s="275"/>
      <c r="AX380" s="276"/>
    </row>
    <row r="381" spans="1:50" ht="18.75" hidden="1" customHeight="1" x14ac:dyDescent="0.15">
      <c r="A381" s="993"/>
      <c r="B381" s="248"/>
      <c r="C381" s="247"/>
      <c r="D381" s="248"/>
      <c r="E381" s="247"/>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6"/>
      <c r="AR381" s="267"/>
      <c r="AS381" s="127" t="s">
        <v>188</v>
      </c>
      <c r="AT381" s="162"/>
      <c r="AU381" s="126"/>
      <c r="AV381" s="126"/>
      <c r="AW381" s="127" t="s">
        <v>177</v>
      </c>
      <c r="AX381" s="128"/>
    </row>
    <row r="382" spans="1:50" ht="39.75" hidden="1" customHeight="1" x14ac:dyDescent="0.15">
      <c r="A382" s="993"/>
      <c r="B382" s="248"/>
      <c r="C382" s="247"/>
      <c r="D382" s="248"/>
      <c r="E382" s="247"/>
      <c r="F382" s="310"/>
      <c r="G382" s="227"/>
      <c r="H382" s="151"/>
      <c r="I382" s="151"/>
      <c r="J382" s="151"/>
      <c r="K382" s="151"/>
      <c r="L382" s="151"/>
      <c r="M382" s="151"/>
      <c r="N382" s="151"/>
      <c r="O382" s="151"/>
      <c r="P382" s="151"/>
      <c r="Q382" s="151"/>
      <c r="R382" s="151"/>
      <c r="S382" s="151"/>
      <c r="T382" s="151"/>
      <c r="U382" s="151"/>
      <c r="V382" s="151"/>
      <c r="W382" s="151"/>
      <c r="X382" s="228"/>
      <c r="Y382" s="120" t="s">
        <v>202</v>
      </c>
      <c r="Z382" s="121"/>
      <c r="AA382" s="122"/>
      <c r="AB382" s="277"/>
      <c r="AC382" s="217"/>
      <c r="AD382" s="217"/>
      <c r="AE382" s="262"/>
      <c r="AF382" s="106"/>
      <c r="AG382" s="106"/>
      <c r="AH382" s="106"/>
      <c r="AI382" s="262"/>
      <c r="AJ382" s="106"/>
      <c r="AK382" s="106"/>
      <c r="AL382" s="106"/>
      <c r="AM382" s="262"/>
      <c r="AN382" s="106"/>
      <c r="AO382" s="106"/>
      <c r="AP382" s="106"/>
      <c r="AQ382" s="262"/>
      <c r="AR382" s="106"/>
      <c r="AS382" s="106"/>
      <c r="AT382" s="106"/>
      <c r="AU382" s="262"/>
      <c r="AV382" s="106"/>
      <c r="AW382" s="106"/>
      <c r="AX382" s="211"/>
    </row>
    <row r="383" spans="1:50" ht="39.75" hidden="1" customHeight="1" x14ac:dyDescent="0.15">
      <c r="A383" s="993"/>
      <c r="B383" s="248"/>
      <c r="C383" s="247"/>
      <c r="D383" s="248"/>
      <c r="E383" s="247"/>
      <c r="F383" s="310"/>
      <c r="G383" s="232"/>
      <c r="H383" s="154"/>
      <c r="I383" s="154"/>
      <c r="J383" s="154"/>
      <c r="K383" s="154"/>
      <c r="L383" s="154"/>
      <c r="M383" s="154"/>
      <c r="N383" s="154"/>
      <c r="O383" s="154"/>
      <c r="P383" s="154"/>
      <c r="Q383" s="154"/>
      <c r="R383" s="154"/>
      <c r="S383" s="154"/>
      <c r="T383" s="154"/>
      <c r="U383" s="154"/>
      <c r="V383" s="154"/>
      <c r="W383" s="154"/>
      <c r="X383" s="233"/>
      <c r="Y383" s="212" t="s">
        <v>53</v>
      </c>
      <c r="Z383" s="87"/>
      <c r="AA383" s="88"/>
      <c r="AB383" s="282"/>
      <c r="AC383" s="123"/>
      <c r="AD383" s="123"/>
      <c r="AE383" s="262"/>
      <c r="AF383" s="106"/>
      <c r="AG383" s="106"/>
      <c r="AH383" s="106"/>
      <c r="AI383" s="262"/>
      <c r="AJ383" s="106"/>
      <c r="AK383" s="106"/>
      <c r="AL383" s="106"/>
      <c r="AM383" s="262"/>
      <c r="AN383" s="106"/>
      <c r="AO383" s="106"/>
      <c r="AP383" s="106"/>
      <c r="AQ383" s="262"/>
      <c r="AR383" s="106"/>
      <c r="AS383" s="106"/>
      <c r="AT383" s="106"/>
      <c r="AU383" s="262"/>
      <c r="AV383" s="106"/>
      <c r="AW383" s="106"/>
      <c r="AX383" s="211"/>
    </row>
    <row r="384" spans="1:50" ht="18.75" hidden="1" customHeight="1" x14ac:dyDescent="0.15">
      <c r="A384" s="993"/>
      <c r="B384" s="248"/>
      <c r="C384" s="247"/>
      <c r="D384" s="248"/>
      <c r="E384" s="247"/>
      <c r="F384" s="310"/>
      <c r="G384" s="278" t="s">
        <v>201</v>
      </c>
      <c r="H384" s="264"/>
      <c r="I384" s="264"/>
      <c r="J384" s="264"/>
      <c r="K384" s="264"/>
      <c r="L384" s="264"/>
      <c r="M384" s="264"/>
      <c r="N384" s="264"/>
      <c r="O384" s="264"/>
      <c r="P384" s="264"/>
      <c r="Q384" s="264"/>
      <c r="R384" s="264"/>
      <c r="S384" s="264"/>
      <c r="T384" s="264"/>
      <c r="U384" s="264"/>
      <c r="V384" s="264"/>
      <c r="W384" s="264"/>
      <c r="X384" s="265"/>
      <c r="Y384" s="279"/>
      <c r="Z384" s="280"/>
      <c r="AA384" s="281"/>
      <c r="AB384" s="263" t="s">
        <v>11</v>
      </c>
      <c r="AC384" s="264"/>
      <c r="AD384" s="265"/>
      <c r="AE384" s="261" t="s">
        <v>315</v>
      </c>
      <c r="AF384" s="261"/>
      <c r="AG384" s="261"/>
      <c r="AH384" s="261"/>
      <c r="AI384" s="261" t="s">
        <v>313</v>
      </c>
      <c r="AJ384" s="261"/>
      <c r="AK384" s="261"/>
      <c r="AL384" s="261"/>
      <c r="AM384" s="261" t="s">
        <v>342</v>
      </c>
      <c r="AN384" s="261"/>
      <c r="AO384" s="261"/>
      <c r="AP384" s="263"/>
      <c r="AQ384" s="263" t="s">
        <v>187</v>
      </c>
      <c r="AR384" s="264"/>
      <c r="AS384" s="264"/>
      <c r="AT384" s="265"/>
      <c r="AU384" s="275" t="s">
        <v>203</v>
      </c>
      <c r="AV384" s="275"/>
      <c r="AW384" s="275"/>
      <c r="AX384" s="276"/>
    </row>
    <row r="385" spans="1:50" ht="18.75" hidden="1" customHeight="1" x14ac:dyDescent="0.15">
      <c r="A385" s="993"/>
      <c r="B385" s="248"/>
      <c r="C385" s="247"/>
      <c r="D385" s="248"/>
      <c r="E385" s="247"/>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6"/>
      <c r="AR385" s="267"/>
      <c r="AS385" s="127" t="s">
        <v>188</v>
      </c>
      <c r="AT385" s="162"/>
      <c r="AU385" s="126"/>
      <c r="AV385" s="126"/>
      <c r="AW385" s="127" t="s">
        <v>177</v>
      </c>
      <c r="AX385" s="128"/>
    </row>
    <row r="386" spans="1:50" ht="39.75" hidden="1" customHeight="1" x14ac:dyDescent="0.15">
      <c r="A386" s="993"/>
      <c r="B386" s="248"/>
      <c r="C386" s="247"/>
      <c r="D386" s="248"/>
      <c r="E386" s="247"/>
      <c r="F386" s="310"/>
      <c r="G386" s="227"/>
      <c r="H386" s="151"/>
      <c r="I386" s="151"/>
      <c r="J386" s="151"/>
      <c r="K386" s="151"/>
      <c r="L386" s="151"/>
      <c r="M386" s="151"/>
      <c r="N386" s="151"/>
      <c r="O386" s="151"/>
      <c r="P386" s="151"/>
      <c r="Q386" s="151"/>
      <c r="R386" s="151"/>
      <c r="S386" s="151"/>
      <c r="T386" s="151"/>
      <c r="U386" s="151"/>
      <c r="V386" s="151"/>
      <c r="W386" s="151"/>
      <c r="X386" s="228"/>
      <c r="Y386" s="120" t="s">
        <v>202</v>
      </c>
      <c r="Z386" s="121"/>
      <c r="AA386" s="122"/>
      <c r="AB386" s="277"/>
      <c r="AC386" s="217"/>
      <c r="AD386" s="217"/>
      <c r="AE386" s="262"/>
      <c r="AF386" s="106"/>
      <c r="AG386" s="106"/>
      <c r="AH386" s="106"/>
      <c r="AI386" s="262"/>
      <c r="AJ386" s="106"/>
      <c r="AK386" s="106"/>
      <c r="AL386" s="106"/>
      <c r="AM386" s="262"/>
      <c r="AN386" s="106"/>
      <c r="AO386" s="106"/>
      <c r="AP386" s="106"/>
      <c r="AQ386" s="262"/>
      <c r="AR386" s="106"/>
      <c r="AS386" s="106"/>
      <c r="AT386" s="106"/>
      <c r="AU386" s="262"/>
      <c r="AV386" s="106"/>
      <c r="AW386" s="106"/>
      <c r="AX386" s="211"/>
    </row>
    <row r="387" spans="1:50" ht="39.75" hidden="1" customHeight="1" x14ac:dyDescent="0.15">
      <c r="A387" s="993"/>
      <c r="B387" s="248"/>
      <c r="C387" s="247"/>
      <c r="D387" s="248"/>
      <c r="E387" s="247"/>
      <c r="F387" s="310"/>
      <c r="G387" s="232"/>
      <c r="H387" s="154"/>
      <c r="I387" s="154"/>
      <c r="J387" s="154"/>
      <c r="K387" s="154"/>
      <c r="L387" s="154"/>
      <c r="M387" s="154"/>
      <c r="N387" s="154"/>
      <c r="O387" s="154"/>
      <c r="P387" s="154"/>
      <c r="Q387" s="154"/>
      <c r="R387" s="154"/>
      <c r="S387" s="154"/>
      <c r="T387" s="154"/>
      <c r="U387" s="154"/>
      <c r="V387" s="154"/>
      <c r="W387" s="154"/>
      <c r="X387" s="233"/>
      <c r="Y387" s="212" t="s">
        <v>53</v>
      </c>
      <c r="Z387" s="87"/>
      <c r="AA387" s="88"/>
      <c r="AB387" s="282"/>
      <c r="AC387" s="123"/>
      <c r="AD387" s="123"/>
      <c r="AE387" s="262"/>
      <c r="AF387" s="106"/>
      <c r="AG387" s="106"/>
      <c r="AH387" s="106"/>
      <c r="AI387" s="262"/>
      <c r="AJ387" s="106"/>
      <c r="AK387" s="106"/>
      <c r="AL387" s="106"/>
      <c r="AM387" s="262"/>
      <c r="AN387" s="106"/>
      <c r="AO387" s="106"/>
      <c r="AP387" s="106"/>
      <c r="AQ387" s="262"/>
      <c r="AR387" s="106"/>
      <c r="AS387" s="106"/>
      <c r="AT387" s="106"/>
      <c r="AU387" s="262"/>
      <c r="AV387" s="106"/>
      <c r="AW387" s="106"/>
      <c r="AX387" s="211"/>
    </row>
    <row r="388" spans="1:50" ht="18.75" hidden="1" customHeight="1" x14ac:dyDescent="0.15">
      <c r="A388" s="993"/>
      <c r="B388" s="248"/>
      <c r="C388" s="247"/>
      <c r="D388" s="248"/>
      <c r="E388" s="247"/>
      <c r="F388" s="310"/>
      <c r="G388" s="278" t="s">
        <v>201</v>
      </c>
      <c r="H388" s="264"/>
      <c r="I388" s="264"/>
      <c r="J388" s="264"/>
      <c r="K388" s="264"/>
      <c r="L388" s="264"/>
      <c r="M388" s="264"/>
      <c r="N388" s="264"/>
      <c r="O388" s="264"/>
      <c r="P388" s="264"/>
      <c r="Q388" s="264"/>
      <c r="R388" s="264"/>
      <c r="S388" s="264"/>
      <c r="T388" s="264"/>
      <c r="U388" s="264"/>
      <c r="V388" s="264"/>
      <c r="W388" s="264"/>
      <c r="X388" s="265"/>
      <c r="Y388" s="279"/>
      <c r="Z388" s="280"/>
      <c r="AA388" s="281"/>
      <c r="AB388" s="263" t="s">
        <v>11</v>
      </c>
      <c r="AC388" s="264"/>
      <c r="AD388" s="265"/>
      <c r="AE388" s="261" t="s">
        <v>315</v>
      </c>
      <c r="AF388" s="261"/>
      <c r="AG388" s="261"/>
      <c r="AH388" s="261"/>
      <c r="AI388" s="261" t="s">
        <v>313</v>
      </c>
      <c r="AJ388" s="261"/>
      <c r="AK388" s="261"/>
      <c r="AL388" s="261"/>
      <c r="AM388" s="261" t="s">
        <v>342</v>
      </c>
      <c r="AN388" s="261"/>
      <c r="AO388" s="261"/>
      <c r="AP388" s="263"/>
      <c r="AQ388" s="263" t="s">
        <v>187</v>
      </c>
      <c r="AR388" s="264"/>
      <c r="AS388" s="264"/>
      <c r="AT388" s="265"/>
      <c r="AU388" s="275" t="s">
        <v>203</v>
      </c>
      <c r="AV388" s="275"/>
      <c r="AW388" s="275"/>
      <c r="AX388" s="276"/>
    </row>
    <row r="389" spans="1:50" ht="18.75" hidden="1" customHeight="1" x14ac:dyDescent="0.15">
      <c r="A389" s="993"/>
      <c r="B389" s="248"/>
      <c r="C389" s="247"/>
      <c r="D389" s="248"/>
      <c r="E389" s="247"/>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6"/>
      <c r="AR389" s="267"/>
      <c r="AS389" s="127" t="s">
        <v>188</v>
      </c>
      <c r="AT389" s="162"/>
      <c r="AU389" s="126"/>
      <c r="AV389" s="126"/>
      <c r="AW389" s="127" t="s">
        <v>177</v>
      </c>
      <c r="AX389" s="128"/>
    </row>
    <row r="390" spans="1:50" ht="39.75" hidden="1" customHeight="1" x14ac:dyDescent="0.15">
      <c r="A390" s="993"/>
      <c r="B390" s="248"/>
      <c r="C390" s="247"/>
      <c r="D390" s="248"/>
      <c r="E390" s="247"/>
      <c r="F390" s="310"/>
      <c r="G390" s="227"/>
      <c r="H390" s="151"/>
      <c r="I390" s="151"/>
      <c r="J390" s="151"/>
      <c r="K390" s="151"/>
      <c r="L390" s="151"/>
      <c r="M390" s="151"/>
      <c r="N390" s="151"/>
      <c r="O390" s="151"/>
      <c r="P390" s="151"/>
      <c r="Q390" s="151"/>
      <c r="R390" s="151"/>
      <c r="S390" s="151"/>
      <c r="T390" s="151"/>
      <c r="U390" s="151"/>
      <c r="V390" s="151"/>
      <c r="W390" s="151"/>
      <c r="X390" s="228"/>
      <c r="Y390" s="120" t="s">
        <v>202</v>
      </c>
      <c r="Z390" s="121"/>
      <c r="AA390" s="122"/>
      <c r="AB390" s="277"/>
      <c r="AC390" s="217"/>
      <c r="AD390" s="217"/>
      <c r="AE390" s="262"/>
      <c r="AF390" s="106"/>
      <c r="AG390" s="106"/>
      <c r="AH390" s="106"/>
      <c r="AI390" s="262"/>
      <c r="AJ390" s="106"/>
      <c r="AK390" s="106"/>
      <c r="AL390" s="106"/>
      <c r="AM390" s="262"/>
      <c r="AN390" s="106"/>
      <c r="AO390" s="106"/>
      <c r="AP390" s="106"/>
      <c r="AQ390" s="262"/>
      <c r="AR390" s="106"/>
      <c r="AS390" s="106"/>
      <c r="AT390" s="106"/>
      <c r="AU390" s="262"/>
      <c r="AV390" s="106"/>
      <c r="AW390" s="106"/>
      <c r="AX390" s="211"/>
    </row>
    <row r="391" spans="1:50" ht="39.75" hidden="1" customHeight="1" x14ac:dyDescent="0.15">
      <c r="A391" s="993"/>
      <c r="B391" s="248"/>
      <c r="C391" s="247"/>
      <c r="D391" s="248"/>
      <c r="E391" s="247"/>
      <c r="F391" s="310"/>
      <c r="G391" s="232"/>
      <c r="H391" s="154"/>
      <c r="I391" s="154"/>
      <c r="J391" s="154"/>
      <c r="K391" s="154"/>
      <c r="L391" s="154"/>
      <c r="M391" s="154"/>
      <c r="N391" s="154"/>
      <c r="O391" s="154"/>
      <c r="P391" s="154"/>
      <c r="Q391" s="154"/>
      <c r="R391" s="154"/>
      <c r="S391" s="154"/>
      <c r="T391" s="154"/>
      <c r="U391" s="154"/>
      <c r="V391" s="154"/>
      <c r="W391" s="154"/>
      <c r="X391" s="233"/>
      <c r="Y391" s="212" t="s">
        <v>53</v>
      </c>
      <c r="Z391" s="87"/>
      <c r="AA391" s="88"/>
      <c r="AB391" s="282"/>
      <c r="AC391" s="123"/>
      <c r="AD391" s="123"/>
      <c r="AE391" s="262"/>
      <c r="AF391" s="106"/>
      <c r="AG391" s="106"/>
      <c r="AH391" s="106"/>
      <c r="AI391" s="262"/>
      <c r="AJ391" s="106"/>
      <c r="AK391" s="106"/>
      <c r="AL391" s="106"/>
      <c r="AM391" s="262"/>
      <c r="AN391" s="106"/>
      <c r="AO391" s="106"/>
      <c r="AP391" s="106"/>
      <c r="AQ391" s="262"/>
      <c r="AR391" s="106"/>
      <c r="AS391" s="106"/>
      <c r="AT391" s="106"/>
      <c r="AU391" s="262"/>
      <c r="AV391" s="106"/>
      <c r="AW391" s="106"/>
      <c r="AX391" s="211"/>
    </row>
    <row r="392" spans="1:50" ht="22.5" hidden="1" customHeight="1" x14ac:dyDescent="0.15">
      <c r="A392" s="993"/>
      <c r="B392" s="248"/>
      <c r="C392" s="247"/>
      <c r="D392" s="248"/>
      <c r="E392" s="247"/>
      <c r="F392" s="310"/>
      <c r="G392" s="268"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4"/>
    </row>
    <row r="393" spans="1:50" ht="22.5" hidden="1" customHeight="1" x14ac:dyDescent="0.15">
      <c r="A393" s="993"/>
      <c r="B393" s="248"/>
      <c r="C393" s="247"/>
      <c r="D393" s="248"/>
      <c r="E393" s="247"/>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3"/>
      <c r="B394" s="248"/>
      <c r="C394" s="247"/>
      <c r="D394" s="248"/>
      <c r="E394" s="247"/>
      <c r="F394" s="310"/>
      <c r="G394" s="227"/>
      <c r="H394" s="151"/>
      <c r="I394" s="151"/>
      <c r="J394" s="151"/>
      <c r="K394" s="151"/>
      <c r="L394" s="151"/>
      <c r="M394" s="151"/>
      <c r="N394" s="151"/>
      <c r="O394" s="151"/>
      <c r="P394" s="228"/>
      <c r="Q394" s="980"/>
      <c r="R394" s="981"/>
      <c r="S394" s="981"/>
      <c r="T394" s="981"/>
      <c r="U394" s="981"/>
      <c r="V394" s="981"/>
      <c r="W394" s="981"/>
      <c r="X394" s="981"/>
      <c r="Y394" s="981"/>
      <c r="Z394" s="981"/>
      <c r="AA394" s="982"/>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993"/>
      <c r="B395" s="248"/>
      <c r="C395" s="247"/>
      <c r="D395" s="248"/>
      <c r="E395" s="247"/>
      <c r="F395" s="310"/>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993"/>
      <c r="B396" s="248"/>
      <c r="C396" s="247"/>
      <c r="D396" s="248"/>
      <c r="E396" s="247"/>
      <c r="F396" s="310"/>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3"/>
      <c r="AC396" s="254"/>
      <c r="AD396" s="254"/>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93"/>
      <c r="B397" s="248"/>
      <c r="C397" s="247"/>
      <c r="D397" s="248"/>
      <c r="E397" s="247"/>
      <c r="F397" s="310"/>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3"/>
      <c r="AC397" s="254"/>
      <c r="AD397" s="25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3"/>
      <c r="B398" s="248"/>
      <c r="C398" s="247"/>
      <c r="D398" s="248"/>
      <c r="E398" s="247"/>
      <c r="F398" s="310"/>
      <c r="G398" s="232"/>
      <c r="H398" s="154"/>
      <c r="I398" s="154"/>
      <c r="J398" s="154"/>
      <c r="K398" s="154"/>
      <c r="L398" s="154"/>
      <c r="M398" s="154"/>
      <c r="N398" s="154"/>
      <c r="O398" s="154"/>
      <c r="P398" s="233"/>
      <c r="Q398" s="986"/>
      <c r="R398" s="987"/>
      <c r="S398" s="987"/>
      <c r="T398" s="987"/>
      <c r="U398" s="987"/>
      <c r="V398" s="987"/>
      <c r="W398" s="987"/>
      <c r="X398" s="987"/>
      <c r="Y398" s="987"/>
      <c r="Z398" s="987"/>
      <c r="AA398" s="988"/>
      <c r="AB398" s="255"/>
      <c r="AC398" s="256"/>
      <c r="AD398" s="25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3"/>
      <c r="B399" s="248"/>
      <c r="C399" s="247"/>
      <c r="D399" s="248"/>
      <c r="E399" s="247"/>
      <c r="F399" s="310"/>
      <c r="G399" s="268"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3" t="s">
        <v>261</v>
      </c>
      <c r="AC399" s="159"/>
      <c r="AD399" s="160"/>
      <c r="AE399" s="269"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3"/>
      <c r="B400" s="248"/>
      <c r="C400" s="247"/>
      <c r="D400" s="248"/>
      <c r="E400" s="247"/>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3"/>
      <c r="B401" s="248"/>
      <c r="C401" s="247"/>
      <c r="D401" s="248"/>
      <c r="E401" s="247"/>
      <c r="F401" s="310"/>
      <c r="G401" s="227"/>
      <c r="H401" s="151"/>
      <c r="I401" s="151"/>
      <c r="J401" s="151"/>
      <c r="K401" s="151"/>
      <c r="L401" s="151"/>
      <c r="M401" s="151"/>
      <c r="N401" s="151"/>
      <c r="O401" s="151"/>
      <c r="P401" s="228"/>
      <c r="Q401" s="980"/>
      <c r="R401" s="981"/>
      <c r="S401" s="981"/>
      <c r="T401" s="981"/>
      <c r="U401" s="981"/>
      <c r="V401" s="981"/>
      <c r="W401" s="981"/>
      <c r="X401" s="981"/>
      <c r="Y401" s="981"/>
      <c r="Z401" s="981"/>
      <c r="AA401" s="982"/>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993"/>
      <c r="B402" s="248"/>
      <c r="C402" s="247"/>
      <c r="D402" s="248"/>
      <c r="E402" s="247"/>
      <c r="F402" s="310"/>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993"/>
      <c r="B403" s="248"/>
      <c r="C403" s="247"/>
      <c r="D403" s="248"/>
      <c r="E403" s="247"/>
      <c r="F403" s="310"/>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3"/>
      <c r="AC403" s="254"/>
      <c r="AD403" s="254"/>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93"/>
      <c r="B404" s="248"/>
      <c r="C404" s="247"/>
      <c r="D404" s="248"/>
      <c r="E404" s="247"/>
      <c r="F404" s="310"/>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3"/>
      <c r="AC404" s="254"/>
      <c r="AD404" s="25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3"/>
      <c r="B405" s="248"/>
      <c r="C405" s="247"/>
      <c r="D405" s="248"/>
      <c r="E405" s="247"/>
      <c r="F405" s="310"/>
      <c r="G405" s="232"/>
      <c r="H405" s="154"/>
      <c r="I405" s="154"/>
      <c r="J405" s="154"/>
      <c r="K405" s="154"/>
      <c r="L405" s="154"/>
      <c r="M405" s="154"/>
      <c r="N405" s="154"/>
      <c r="O405" s="154"/>
      <c r="P405" s="233"/>
      <c r="Q405" s="986"/>
      <c r="R405" s="987"/>
      <c r="S405" s="987"/>
      <c r="T405" s="987"/>
      <c r="U405" s="987"/>
      <c r="V405" s="987"/>
      <c r="W405" s="987"/>
      <c r="X405" s="987"/>
      <c r="Y405" s="987"/>
      <c r="Z405" s="987"/>
      <c r="AA405" s="988"/>
      <c r="AB405" s="255"/>
      <c r="AC405" s="256"/>
      <c r="AD405" s="25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3"/>
      <c r="B406" s="248"/>
      <c r="C406" s="247"/>
      <c r="D406" s="248"/>
      <c r="E406" s="247"/>
      <c r="F406" s="310"/>
      <c r="G406" s="268"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3" t="s">
        <v>261</v>
      </c>
      <c r="AC406" s="159"/>
      <c r="AD406" s="160"/>
      <c r="AE406" s="269"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3"/>
      <c r="B407" s="248"/>
      <c r="C407" s="247"/>
      <c r="D407" s="248"/>
      <c r="E407" s="247"/>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3"/>
      <c r="B408" s="248"/>
      <c r="C408" s="247"/>
      <c r="D408" s="248"/>
      <c r="E408" s="247"/>
      <c r="F408" s="310"/>
      <c r="G408" s="227"/>
      <c r="H408" s="151"/>
      <c r="I408" s="151"/>
      <c r="J408" s="151"/>
      <c r="K408" s="151"/>
      <c r="L408" s="151"/>
      <c r="M408" s="151"/>
      <c r="N408" s="151"/>
      <c r="O408" s="151"/>
      <c r="P408" s="228"/>
      <c r="Q408" s="980"/>
      <c r="R408" s="981"/>
      <c r="S408" s="981"/>
      <c r="T408" s="981"/>
      <c r="U408" s="981"/>
      <c r="V408" s="981"/>
      <c r="W408" s="981"/>
      <c r="X408" s="981"/>
      <c r="Y408" s="981"/>
      <c r="Z408" s="981"/>
      <c r="AA408" s="982"/>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993"/>
      <c r="B409" s="248"/>
      <c r="C409" s="247"/>
      <c r="D409" s="248"/>
      <c r="E409" s="247"/>
      <c r="F409" s="310"/>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993"/>
      <c r="B410" s="248"/>
      <c r="C410" s="247"/>
      <c r="D410" s="248"/>
      <c r="E410" s="247"/>
      <c r="F410" s="310"/>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3"/>
      <c r="AC410" s="254"/>
      <c r="AD410" s="254"/>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93"/>
      <c r="B411" s="248"/>
      <c r="C411" s="247"/>
      <c r="D411" s="248"/>
      <c r="E411" s="247"/>
      <c r="F411" s="310"/>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3"/>
      <c r="AC411" s="254"/>
      <c r="AD411" s="25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3"/>
      <c r="B412" s="248"/>
      <c r="C412" s="247"/>
      <c r="D412" s="248"/>
      <c r="E412" s="247"/>
      <c r="F412" s="310"/>
      <c r="G412" s="232"/>
      <c r="H412" s="154"/>
      <c r="I412" s="154"/>
      <c r="J412" s="154"/>
      <c r="K412" s="154"/>
      <c r="L412" s="154"/>
      <c r="M412" s="154"/>
      <c r="N412" s="154"/>
      <c r="O412" s="154"/>
      <c r="P412" s="233"/>
      <c r="Q412" s="986"/>
      <c r="R412" s="987"/>
      <c r="S412" s="987"/>
      <c r="T412" s="987"/>
      <c r="U412" s="987"/>
      <c r="V412" s="987"/>
      <c r="W412" s="987"/>
      <c r="X412" s="987"/>
      <c r="Y412" s="987"/>
      <c r="Z412" s="987"/>
      <c r="AA412" s="988"/>
      <c r="AB412" s="255"/>
      <c r="AC412" s="256"/>
      <c r="AD412" s="25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3"/>
      <c r="B413" s="248"/>
      <c r="C413" s="247"/>
      <c r="D413" s="248"/>
      <c r="E413" s="247"/>
      <c r="F413" s="310"/>
      <c r="G413" s="268"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3" t="s">
        <v>261</v>
      </c>
      <c r="AC413" s="159"/>
      <c r="AD413" s="160"/>
      <c r="AE413" s="269"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3"/>
      <c r="B414" s="248"/>
      <c r="C414" s="247"/>
      <c r="D414" s="248"/>
      <c r="E414" s="247"/>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3"/>
      <c r="B415" s="248"/>
      <c r="C415" s="247"/>
      <c r="D415" s="248"/>
      <c r="E415" s="247"/>
      <c r="F415" s="310"/>
      <c r="G415" s="227"/>
      <c r="H415" s="151"/>
      <c r="I415" s="151"/>
      <c r="J415" s="151"/>
      <c r="K415" s="151"/>
      <c r="L415" s="151"/>
      <c r="M415" s="151"/>
      <c r="N415" s="151"/>
      <c r="O415" s="151"/>
      <c r="P415" s="228"/>
      <c r="Q415" s="980"/>
      <c r="R415" s="981"/>
      <c r="S415" s="981"/>
      <c r="T415" s="981"/>
      <c r="U415" s="981"/>
      <c r="V415" s="981"/>
      <c r="W415" s="981"/>
      <c r="X415" s="981"/>
      <c r="Y415" s="981"/>
      <c r="Z415" s="981"/>
      <c r="AA415" s="982"/>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993"/>
      <c r="B416" s="248"/>
      <c r="C416" s="247"/>
      <c r="D416" s="248"/>
      <c r="E416" s="247"/>
      <c r="F416" s="310"/>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993"/>
      <c r="B417" s="248"/>
      <c r="C417" s="247"/>
      <c r="D417" s="248"/>
      <c r="E417" s="247"/>
      <c r="F417" s="310"/>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3"/>
      <c r="AC417" s="254"/>
      <c r="AD417" s="254"/>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93"/>
      <c r="B418" s="248"/>
      <c r="C418" s="247"/>
      <c r="D418" s="248"/>
      <c r="E418" s="247"/>
      <c r="F418" s="310"/>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3"/>
      <c r="AC418" s="254"/>
      <c r="AD418" s="25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3"/>
      <c r="B419" s="248"/>
      <c r="C419" s="247"/>
      <c r="D419" s="248"/>
      <c r="E419" s="247"/>
      <c r="F419" s="310"/>
      <c r="G419" s="232"/>
      <c r="H419" s="154"/>
      <c r="I419" s="154"/>
      <c r="J419" s="154"/>
      <c r="K419" s="154"/>
      <c r="L419" s="154"/>
      <c r="M419" s="154"/>
      <c r="N419" s="154"/>
      <c r="O419" s="154"/>
      <c r="P419" s="233"/>
      <c r="Q419" s="986"/>
      <c r="R419" s="987"/>
      <c r="S419" s="987"/>
      <c r="T419" s="987"/>
      <c r="U419" s="987"/>
      <c r="V419" s="987"/>
      <c r="W419" s="987"/>
      <c r="X419" s="987"/>
      <c r="Y419" s="987"/>
      <c r="Z419" s="987"/>
      <c r="AA419" s="988"/>
      <c r="AB419" s="255"/>
      <c r="AC419" s="256"/>
      <c r="AD419" s="25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3"/>
      <c r="B420" s="248"/>
      <c r="C420" s="247"/>
      <c r="D420" s="248"/>
      <c r="E420" s="247"/>
      <c r="F420" s="310"/>
      <c r="G420" s="268"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3" t="s">
        <v>261</v>
      </c>
      <c r="AC420" s="159"/>
      <c r="AD420" s="160"/>
      <c r="AE420" s="269"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3"/>
      <c r="B421" s="248"/>
      <c r="C421" s="247"/>
      <c r="D421" s="248"/>
      <c r="E421" s="247"/>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3"/>
      <c r="B422" s="248"/>
      <c r="C422" s="247"/>
      <c r="D422" s="248"/>
      <c r="E422" s="247"/>
      <c r="F422" s="310"/>
      <c r="G422" s="227"/>
      <c r="H422" s="151"/>
      <c r="I422" s="151"/>
      <c r="J422" s="151"/>
      <c r="K422" s="151"/>
      <c r="L422" s="151"/>
      <c r="M422" s="151"/>
      <c r="N422" s="151"/>
      <c r="O422" s="151"/>
      <c r="P422" s="228"/>
      <c r="Q422" s="980"/>
      <c r="R422" s="981"/>
      <c r="S422" s="981"/>
      <c r="T422" s="981"/>
      <c r="U422" s="981"/>
      <c r="V422" s="981"/>
      <c r="W422" s="981"/>
      <c r="X422" s="981"/>
      <c r="Y422" s="981"/>
      <c r="Z422" s="981"/>
      <c r="AA422" s="982"/>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993"/>
      <c r="B423" s="248"/>
      <c r="C423" s="247"/>
      <c r="D423" s="248"/>
      <c r="E423" s="247"/>
      <c r="F423" s="310"/>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993"/>
      <c r="B424" s="248"/>
      <c r="C424" s="247"/>
      <c r="D424" s="248"/>
      <c r="E424" s="247"/>
      <c r="F424" s="310"/>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3"/>
      <c r="AC424" s="254"/>
      <c r="AD424" s="254"/>
      <c r="AE424" s="259" t="s">
        <v>206</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993"/>
      <c r="B425" s="248"/>
      <c r="C425" s="247"/>
      <c r="D425" s="248"/>
      <c r="E425" s="247"/>
      <c r="F425" s="310"/>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3"/>
      <c r="AC425" s="254"/>
      <c r="AD425" s="25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3"/>
      <c r="B426" s="248"/>
      <c r="C426" s="247"/>
      <c r="D426" s="248"/>
      <c r="E426" s="311"/>
      <c r="F426" s="312"/>
      <c r="G426" s="232"/>
      <c r="H426" s="154"/>
      <c r="I426" s="154"/>
      <c r="J426" s="154"/>
      <c r="K426" s="154"/>
      <c r="L426" s="154"/>
      <c r="M426" s="154"/>
      <c r="N426" s="154"/>
      <c r="O426" s="154"/>
      <c r="P426" s="233"/>
      <c r="Q426" s="986"/>
      <c r="R426" s="987"/>
      <c r="S426" s="987"/>
      <c r="T426" s="987"/>
      <c r="U426" s="987"/>
      <c r="V426" s="987"/>
      <c r="W426" s="987"/>
      <c r="X426" s="987"/>
      <c r="Y426" s="987"/>
      <c r="Z426" s="987"/>
      <c r="AA426" s="988"/>
      <c r="AB426" s="255"/>
      <c r="AC426" s="256"/>
      <c r="AD426" s="25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3"/>
      <c r="B427" s="248"/>
      <c r="C427" s="247"/>
      <c r="D427" s="248"/>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3"/>
      <c r="B428" s="248"/>
      <c r="C428" s="247"/>
      <c r="D428" s="248"/>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3"/>
      <c r="B429" s="248"/>
      <c r="C429" s="311"/>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3"/>
      <c r="B430" s="248"/>
      <c r="C430" s="245" t="s">
        <v>345</v>
      </c>
      <c r="D430" s="246"/>
      <c r="E430" s="234" t="s">
        <v>323</v>
      </c>
      <c r="F430" s="445"/>
      <c r="G430" s="236" t="s">
        <v>207</v>
      </c>
      <c r="H430" s="148"/>
      <c r="I430" s="148"/>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x14ac:dyDescent="0.15">
      <c r="A431" s="993"/>
      <c r="B431" s="248"/>
      <c r="C431" s="247"/>
      <c r="D431" s="248"/>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93"/>
      <c r="B432" s="248"/>
      <c r="C432" s="247"/>
      <c r="D432" s="248"/>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3"/>
      <c r="B433" s="248"/>
      <c r="C433" s="247"/>
      <c r="D433" s="248"/>
      <c r="E433" s="156"/>
      <c r="F433" s="157"/>
      <c r="G433" s="227"/>
      <c r="H433" s="151"/>
      <c r="I433" s="151"/>
      <c r="J433" s="151"/>
      <c r="K433" s="151"/>
      <c r="L433" s="151"/>
      <c r="M433" s="151"/>
      <c r="N433" s="151"/>
      <c r="O433" s="151"/>
      <c r="P433" s="151"/>
      <c r="Q433" s="151"/>
      <c r="R433" s="151"/>
      <c r="S433" s="151"/>
      <c r="T433" s="151"/>
      <c r="U433" s="151"/>
      <c r="V433" s="151"/>
      <c r="W433" s="151"/>
      <c r="X433" s="22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1"/>
    </row>
    <row r="434" spans="1:50" ht="23.25" hidden="1" customHeight="1" x14ac:dyDescent="0.15">
      <c r="A434" s="993"/>
      <c r="B434" s="248"/>
      <c r="C434" s="247"/>
      <c r="D434" s="248"/>
      <c r="E434" s="156"/>
      <c r="F434" s="157"/>
      <c r="G434" s="229"/>
      <c r="H434" s="230"/>
      <c r="I434" s="230"/>
      <c r="J434" s="230"/>
      <c r="K434" s="230"/>
      <c r="L434" s="230"/>
      <c r="M434" s="230"/>
      <c r="N434" s="230"/>
      <c r="O434" s="230"/>
      <c r="P434" s="230"/>
      <c r="Q434" s="230"/>
      <c r="R434" s="230"/>
      <c r="S434" s="230"/>
      <c r="T434" s="230"/>
      <c r="U434" s="230"/>
      <c r="V434" s="230"/>
      <c r="W434" s="230"/>
      <c r="X434" s="231"/>
      <c r="Y434" s="212" t="s">
        <v>53</v>
      </c>
      <c r="Z434" s="87"/>
      <c r="AA434" s="88"/>
      <c r="AB434" s="217"/>
      <c r="AC434" s="217"/>
      <c r="AD434" s="217"/>
      <c r="AE434" s="105"/>
      <c r="AF434" s="106"/>
      <c r="AG434" s="106"/>
      <c r="AH434" s="107"/>
      <c r="AI434" s="105"/>
      <c r="AJ434" s="106"/>
      <c r="AK434" s="106"/>
      <c r="AL434" s="106"/>
      <c r="AM434" s="105"/>
      <c r="AN434" s="106"/>
      <c r="AO434" s="106"/>
      <c r="AP434" s="107"/>
      <c r="AQ434" s="105"/>
      <c r="AR434" s="106"/>
      <c r="AS434" s="106"/>
      <c r="AT434" s="107"/>
      <c r="AU434" s="106"/>
      <c r="AV434" s="106"/>
      <c r="AW434" s="106"/>
      <c r="AX434" s="211"/>
    </row>
    <row r="435" spans="1:50" ht="23.25" hidden="1" customHeight="1" x14ac:dyDescent="0.15">
      <c r="A435" s="993"/>
      <c r="B435" s="248"/>
      <c r="C435" s="247"/>
      <c r="D435" s="248"/>
      <c r="E435" s="156"/>
      <c r="F435" s="157"/>
      <c r="G435" s="232"/>
      <c r="H435" s="154"/>
      <c r="I435" s="154"/>
      <c r="J435" s="154"/>
      <c r="K435" s="154"/>
      <c r="L435" s="154"/>
      <c r="M435" s="154"/>
      <c r="N435" s="154"/>
      <c r="O435" s="154"/>
      <c r="P435" s="154"/>
      <c r="Q435" s="154"/>
      <c r="R435" s="154"/>
      <c r="S435" s="154"/>
      <c r="T435" s="154"/>
      <c r="U435" s="154"/>
      <c r="V435" s="154"/>
      <c r="W435" s="154"/>
      <c r="X435" s="233"/>
      <c r="Y435" s="212" t="s">
        <v>13</v>
      </c>
      <c r="Z435" s="87"/>
      <c r="AA435" s="88"/>
      <c r="AB435" s="213" t="s">
        <v>178</v>
      </c>
      <c r="AC435" s="213"/>
      <c r="AD435" s="213"/>
      <c r="AE435" s="105"/>
      <c r="AF435" s="106"/>
      <c r="AG435" s="106"/>
      <c r="AH435" s="107"/>
      <c r="AI435" s="105"/>
      <c r="AJ435" s="106"/>
      <c r="AK435" s="106"/>
      <c r="AL435" s="106"/>
      <c r="AM435" s="105"/>
      <c r="AN435" s="106"/>
      <c r="AO435" s="106"/>
      <c r="AP435" s="107"/>
      <c r="AQ435" s="105"/>
      <c r="AR435" s="106"/>
      <c r="AS435" s="106"/>
      <c r="AT435" s="107"/>
      <c r="AU435" s="106"/>
      <c r="AV435" s="106"/>
      <c r="AW435" s="106"/>
      <c r="AX435" s="211"/>
    </row>
    <row r="436" spans="1:50" ht="18.75" hidden="1" customHeight="1" x14ac:dyDescent="0.15">
      <c r="A436" s="993"/>
      <c r="B436" s="248"/>
      <c r="C436" s="247"/>
      <c r="D436" s="248"/>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93"/>
      <c r="B437" s="248"/>
      <c r="C437" s="247"/>
      <c r="D437" s="248"/>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3"/>
      <c r="B438" s="248"/>
      <c r="C438" s="247"/>
      <c r="D438" s="248"/>
      <c r="E438" s="156"/>
      <c r="F438" s="157"/>
      <c r="G438" s="227"/>
      <c r="H438" s="151"/>
      <c r="I438" s="151"/>
      <c r="J438" s="151"/>
      <c r="K438" s="151"/>
      <c r="L438" s="151"/>
      <c r="M438" s="151"/>
      <c r="N438" s="151"/>
      <c r="O438" s="151"/>
      <c r="P438" s="151"/>
      <c r="Q438" s="151"/>
      <c r="R438" s="151"/>
      <c r="S438" s="151"/>
      <c r="T438" s="151"/>
      <c r="U438" s="151"/>
      <c r="V438" s="151"/>
      <c r="W438" s="151"/>
      <c r="X438" s="22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1"/>
    </row>
    <row r="439" spans="1:50" ht="23.25" hidden="1" customHeight="1" x14ac:dyDescent="0.15">
      <c r="A439" s="993"/>
      <c r="B439" s="248"/>
      <c r="C439" s="247"/>
      <c r="D439" s="248"/>
      <c r="E439" s="156"/>
      <c r="F439" s="157"/>
      <c r="G439" s="229"/>
      <c r="H439" s="230"/>
      <c r="I439" s="230"/>
      <c r="J439" s="230"/>
      <c r="K439" s="230"/>
      <c r="L439" s="230"/>
      <c r="M439" s="230"/>
      <c r="N439" s="230"/>
      <c r="O439" s="230"/>
      <c r="P439" s="230"/>
      <c r="Q439" s="230"/>
      <c r="R439" s="230"/>
      <c r="S439" s="230"/>
      <c r="T439" s="230"/>
      <c r="U439" s="230"/>
      <c r="V439" s="230"/>
      <c r="W439" s="230"/>
      <c r="X439" s="231"/>
      <c r="Y439" s="212" t="s">
        <v>53</v>
      </c>
      <c r="Z439" s="87"/>
      <c r="AA439" s="88"/>
      <c r="AB439" s="217"/>
      <c r="AC439" s="217"/>
      <c r="AD439" s="217"/>
      <c r="AE439" s="105"/>
      <c r="AF439" s="106"/>
      <c r="AG439" s="106"/>
      <c r="AH439" s="107"/>
      <c r="AI439" s="105"/>
      <c r="AJ439" s="106"/>
      <c r="AK439" s="106"/>
      <c r="AL439" s="106"/>
      <c r="AM439" s="105"/>
      <c r="AN439" s="106"/>
      <c r="AO439" s="106"/>
      <c r="AP439" s="107"/>
      <c r="AQ439" s="105"/>
      <c r="AR439" s="106"/>
      <c r="AS439" s="106"/>
      <c r="AT439" s="107"/>
      <c r="AU439" s="106"/>
      <c r="AV439" s="106"/>
      <c r="AW439" s="106"/>
      <c r="AX439" s="211"/>
    </row>
    <row r="440" spans="1:50" ht="23.25" hidden="1" customHeight="1" x14ac:dyDescent="0.15">
      <c r="A440" s="993"/>
      <c r="B440" s="248"/>
      <c r="C440" s="247"/>
      <c r="D440" s="248"/>
      <c r="E440" s="156"/>
      <c r="F440" s="157"/>
      <c r="G440" s="232"/>
      <c r="H440" s="154"/>
      <c r="I440" s="154"/>
      <c r="J440" s="154"/>
      <c r="K440" s="154"/>
      <c r="L440" s="154"/>
      <c r="M440" s="154"/>
      <c r="N440" s="154"/>
      <c r="O440" s="154"/>
      <c r="P440" s="154"/>
      <c r="Q440" s="154"/>
      <c r="R440" s="154"/>
      <c r="S440" s="154"/>
      <c r="T440" s="154"/>
      <c r="U440" s="154"/>
      <c r="V440" s="154"/>
      <c r="W440" s="154"/>
      <c r="X440" s="233"/>
      <c r="Y440" s="212" t="s">
        <v>13</v>
      </c>
      <c r="Z440" s="87"/>
      <c r="AA440" s="88"/>
      <c r="AB440" s="213" t="s">
        <v>178</v>
      </c>
      <c r="AC440" s="213"/>
      <c r="AD440" s="213"/>
      <c r="AE440" s="105"/>
      <c r="AF440" s="106"/>
      <c r="AG440" s="106"/>
      <c r="AH440" s="107"/>
      <c r="AI440" s="105"/>
      <c r="AJ440" s="106"/>
      <c r="AK440" s="106"/>
      <c r="AL440" s="106"/>
      <c r="AM440" s="105"/>
      <c r="AN440" s="106"/>
      <c r="AO440" s="106"/>
      <c r="AP440" s="107"/>
      <c r="AQ440" s="105"/>
      <c r="AR440" s="106"/>
      <c r="AS440" s="106"/>
      <c r="AT440" s="107"/>
      <c r="AU440" s="106"/>
      <c r="AV440" s="106"/>
      <c r="AW440" s="106"/>
      <c r="AX440" s="211"/>
    </row>
    <row r="441" spans="1:50" ht="18.75" hidden="1" customHeight="1" x14ac:dyDescent="0.15">
      <c r="A441" s="993"/>
      <c r="B441" s="248"/>
      <c r="C441" s="247"/>
      <c r="D441" s="248"/>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93"/>
      <c r="B442" s="248"/>
      <c r="C442" s="247"/>
      <c r="D442" s="248"/>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3"/>
      <c r="B443" s="248"/>
      <c r="C443" s="247"/>
      <c r="D443" s="248"/>
      <c r="E443" s="156"/>
      <c r="F443" s="157"/>
      <c r="G443" s="227"/>
      <c r="H443" s="151"/>
      <c r="I443" s="151"/>
      <c r="J443" s="151"/>
      <c r="K443" s="151"/>
      <c r="L443" s="151"/>
      <c r="M443" s="151"/>
      <c r="N443" s="151"/>
      <c r="O443" s="151"/>
      <c r="P443" s="151"/>
      <c r="Q443" s="151"/>
      <c r="R443" s="151"/>
      <c r="S443" s="151"/>
      <c r="T443" s="151"/>
      <c r="U443" s="151"/>
      <c r="V443" s="151"/>
      <c r="W443" s="151"/>
      <c r="X443" s="22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1"/>
    </row>
    <row r="444" spans="1:50" ht="23.25" hidden="1" customHeight="1" x14ac:dyDescent="0.15">
      <c r="A444" s="993"/>
      <c r="B444" s="248"/>
      <c r="C444" s="247"/>
      <c r="D444" s="248"/>
      <c r="E444" s="156"/>
      <c r="F444" s="157"/>
      <c r="G444" s="229"/>
      <c r="H444" s="230"/>
      <c r="I444" s="230"/>
      <c r="J444" s="230"/>
      <c r="K444" s="230"/>
      <c r="L444" s="230"/>
      <c r="M444" s="230"/>
      <c r="N444" s="230"/>
      <c r="O444" s="230"/>
      <c r="P444" s="230"/>
      <c r="Q444" s="230"/>
      <c r="R444" s="230"/>
      <c r="S444" s="230"/>
      <c r="T444" s="230"/>
      <c r="U444" s="230"/>
      <c r="V444" s="230"/>
      <c r="W444" s="230"/>
      <c r="X444" s="231"/>
      <c r="Y444" s="212" t="s">
        <v>53</v>
      </c>
      <c r="Z444" s="87"/>
      <c r="AA444" s="88"/>
      <c r="AB444" s="217"/>
      <c r="AC444" s="217"/>
      <c r="AD444" s="217"/>
      <c r="AE444" s="105"/>
      <c r="AF444" s="106"/>
      <c r="AG444" s="106"/>
      <c r="AH444" s="107"/>
      <c r="AI444" s="105"/>
      <c r="AJ444" s="106"/>
      <c r="AK444" s="106"/>
      <c r="AL444" s="106"/>
      <c r="AM444" s="105"/>
      <c r="AN444" s="106"/>
      <c r="AO444" s="106"/>
      <c r="AP444" s="107"/>
      <c r="AQ444" s="105"/>
      <c r="AR444" s="106"/>
      <c r="AS444" s="106"/>
      <c r="AT444" s="107"/>
      <c r="AU444" s="106"/>
      <c r="AV444" s="106"/>
      <c r="AW444" s="106"/>
      <c r="AX444" s="211"/>
    </row>
    <row r="445" spans="1:50" ht="23.25" hidden="1" customHeight="1" x14ac:dyDescent="0.15">
      <c r="A445" s="993"/>
      <c r="B445" s="248"/>
      <c r="C445" s="247"/>
      <c r="D445" s="248"/>
      <c r="E445" s="156"/>
      <c r="F445" s="157"/>
      <c r="G445" s="232"/>
      <c r="H445" s="154"/>
      <c r="I445" s="154"/>
      <c r="J445" s="154"/>
      <c r="K445" s="154"/>
      <c r="L445" s="154"/>
      <c r="M445" s="154"/>
      <c r="N445" s="154"/>
      <c r="O445" s="154"/>
      <c r="P445" s="154"/>
      <c r="Q445" s="154"/>
      <c r="R445" s="154"/>
      <c r="S445" s="154"/>
      <c r="T445" s="154"/>
      <c r="U445" s="154"/>
      <c r="V445" s="154"/>
      <c r="W445" s="154"/>
      <c r="X445" s="233"/>
      <c r="Y445" s="212" t="s">
        <v>13</v>
      </c>
      <c r="Z445" s="87"/>
      <c r="AA445" s="88"/>
      <c r="AB445" s="213" t="s">
        <v>178</v>
      </c>
      <c r="AC445" s="213"/>
      <c r="AD445" s="213"/>
      <c r="AE445" s="105"/>
      <c r="AF445" s="106"/>
      <c r="AG445" s="106"/>
      <c r="AH445" s="107"/>
      <c r="AI445" s="105"/>
      <c r="AJ445" s="106"/>
      <c r="AK445" s="106"/>
      <c r="AL445" s="106"/>
      <c r="AM445" s="105"/>
      <c r="AN445" s="106"/>
      <c r="AO445" s="106"/>
      <c r="AP445" s="107"/>
      <c r="AQ445" s="105"/>
      <c r="AR445" s="106"/>
      <c r="AS445" s="106"/>
      <c r="AT445" s="107"/>
      <c r="AU445" s="106"/>
      <c r="AV445" s="106"/>
      <c r="AW445" s="106"/>
      <c r="AX445" s="211"/>
    </row>
    <row r="446" spans="1:50" ht="18.75" hidden="1" customHeight="1" x14ac:dyDescent="0.15">
      <c r="A446" s="993"/>
      <c r="B446" s="248"/>
      <c r="C446" s="247"/>
      <c r="D446" s="248"/>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93"/>
      <c r="B447" s="248"/>
      <c r="C447" s="247"/>
      <c r="D447" s="248"/>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3"/>
      <c r="B448" s="248"/>
      <c r="C448" s="247"/>
      <c r="D448" s="248"/>
      <c r="E448" s="156"/>
      <c r="F448" s="157"/>
      <c r="G448" s="227"/>
      <c r="H448" s="151"/>
      <c r="I448" s="151"/>
      <c r="J448" s="151"/>
      <c r="K448" s="151"/>
      <c r="L448" s="151"/>
      <c r="M448" s="151"/>
      <c r="N448" s="151"/>
      <c r="O448" s="151"/>
      <c r="P448" s="151"/>
      <c r="Q448" s="151"/>
      <c r="R448" s="151"/>
      <c r="S448" s="151"/>
      <c r="T448" s="151"/>
      <c r="U448" s="151"/>
      <c r="V448" s="151"/>
      <c r="W448" s="151"/>
      <c r="X448" s="22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1"/>
    </row>
    <row r="449" spans="1:50" ht="23.25" hidden="1" customHeight="1" x14ac:dyDescent="0.15">
      <c r="A449" s="993"/>
      <c r="B449" s="248"/>
      <c r="C449" s="247"/>
      <c r="D449" s="248"/>
      <c r="E449" s="156"/>
      <c r="F449" s="157"/>
      <c r="G449" s="229"/>
      <c r="H449" s="230"/>
      <c r="I449" s="230"/>
      <c r="J449" s="230"/>
      <c r="K449" s="230"/>
      <c r="L449" s="230"/>
      <c r="M449" s="230"/>
      <c r="N449" s="230"/>
      <c r="O449" s="230"/>
      <c r="P449" s="230"/>
      <c r="Q449" s="230"/>
      <c r="R449" s="230"/>
      <c r="S449" s="230"/>
      <c r="T449" s="230"/>
      <c r="U449" s="230"/>
      <c r="V449" s="230"/>
      <c r="W449" s="230"/>
      <c r="X449" s="231"/>
      <c r="Y449" s="212" t="s">
        <v>53</v>
      </c>
      <c r="Z449" s="87"/>
      <c r="AA449" s="88"/>
      <c r="AB449" s="217"/>
      <c r="AC449" s="217"/>
      <c r="AD449" s="217"/>
      <c r="AE449" s="105"/>
      <c r="AF449" s="106"/>
      <c r="AG449" s="106"/>
      <c r="AH449" s="107"/>
      <c r="AI449" s="105"/>
      <c r="AJ449" s="106"/>
      <c r="AK449" s="106"/>
      <c r="AL449" s="106"/>
      <c r="AM449" s="105"/>
      <c r="AN449" s="106"/>
      <c r="AO449" s="106"/>
      <c r="AP449" s="107"/>
      <c r="AQ449" s="105"/>
      <c r="AR449" s="106"/>
      <c r="AS449" s="106"/>
      <c r="AT449" s="107"/>
      <c r="AU449" s="106"/>
      <c r="AV449" s="106"/>
      <c r="AW449" s="106"/>
      <c r="AX449" s="211"/>
    </row>
    <row r="450" spans="1:50" ht="23.25" hidden="1" customHeight="1" x14ac:dyDescent="0.15">
      <c r="A450" s="993"/>
      <c r="B450" s="248"/>
      <c r="C450" s="247"/>
      <c r="D450" s="248"/>
      <c r="E450" s="156"/>
      <c r="F450" s="157"/>
      <c r="G450" s="232"/>
      <c r="H450" s="154"/>
      <c r="I450" s="154"/>
      <c r="J450" s="154"/>
      <c r="K450" s="154"/>
      <c r="L450" s="154"/>
      <c r="M450" s="154"/>
      <c r="N450" s="154"/>
      <c r="O450" s="154"/>
      <c r="P450" s="154"/>
      <c r="Q450" s="154"/>
      <c r="R450" s="154"/>
      <c r="S450" s="154"/>
      <c r="T450" s="154"/>
      <c r="U450" s="154"/>
      <c r="V450" s="154"/>
      <c r="W450" s="154"/>
      <c r="X450" s="233"/>
      <c r="Y450" s="212" t="s">
        <v>13</v>
      </c>
      <c r="Z450" s="87"/>
      <c r="AA450" s="88"/>
      <c r="AB450" s="213" t="s">
        <v>178</v>
      </c>
      <c r="AC450" s="213"/>
      <c r="AD450" s="213"/>
      <c r="AE450" s="105"/>
      <c r="AF450" s="106"/>
      <c r="AG450" s="106"/>
      <c r="AH450" s="107"/>
      <c r="AI450" s="105"/>
      <c r="AJ450" s="106"/>
      <c r="AK450" s="106"/>
      <c r="AL450" s="106"/>
      <c r="AM450" s="105"/>
      <c r="AN450" s="106"/>
      <c r="AO450" s="106"/>
      <c r="AP450" s="107"/>
      <c r="AQ450" s="105"/>
      <c r="AR450" s="106"/>
      <c r="AS450" s="106"/>
      <c r="AT450" s="107"/>
      <c r="AU450" s="106"/>
      <c r="AV450" s="106"/>
      <c r="AW450" s="106"/>
      <c r="AX450" s="211"/>
    </row>
    <row r="451" spans="1:50" ht="18.75" hidden="1" customHeight="1" x14ac:dyDescent="0.15">
      <c r="A451" s="993"/>
      <c r="B451" s="248"/>
      <c r="C451" s="247"/>
      <c r="D451" s="248"/>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93"/>
      <c r="B452" s="248"/>
      <c r="C452" s="247"/>
      <c r="D452" s="248"/>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3"/>
      <c r="B453" s="248"/>
      <c r="C453" s="247"/>
      <c r="D453" s="248"/>
      <c r="E453" s="156"/>
      <c r="F453" s="157"/>
      <c r="G453" s="227"/>
      <c r="H453" s="151"/>
      <c r="I453" s="151"/>
      <c r="J453" s="151"/>
      <c r="K453" s="151"/>
      <c r="L453" s="151"/>
      <c r="M453" s="151"/>
      <c r="N453" s="151"/>
      <c r="O453" s="151"/>
      <c r="P453" s="151"/>
      <c r="Q453" s="151"/>
      <c r="R453" s="151"/>
      <c r="S453" s="151"/>
      <c r="T453" s="151"/>
      <c r="U453" s="151"/>
      <c r="V453" s="151"/>
      <c r="W453" s="151"/>
      <c r="X453" s="22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1"/>
    </row>
    <row r="454" spans="1:50" ht="23.25" hidden="1" customHeight="1" x14ac:dyDescent="0.15">
      <c r="A454" s="993"/>
      <c r="B454" s="248"/>
      <c r="C454" s="247"/>
      <c r="D454" s="248"/>
      <c r="E454" s="156"/>
      <c r="F454" s="157"/>
      <c r="G454" s="229"/>
      <c r="H454" s="230"/>
      <c r="I454" s="230"/>
      <c r="J454" s="230"/>
      <c r="K454" s="230"/>
      <c r="L454" s="230"/>
      <c r="M454" s="230"/>
      <c r="N454" s="230"/>
      <c r="O454" s="230"/>
      <c r="P454" s="230"/>
      <c r="Q454" s="230"/>
      <c r="R454" s="230"/>
      <c r="S454" s="230"/>
      <c r="T454" s="230"/>
      <c r="U454" s="230"/>
      <c r="V454" s="230"/>
      <c r="W454" s="230"/>
      <c r="X454" s="231"/>
      <c r="Y454" s="212" t="s">
        <v>53</v>
      </c>
      <c r="Z454" s="87"/>
      <c r="AA454" s="88"/>
      <c r="AB454" s="217"/>
      <c r="AC454" s="217"/>
      <c r="AD454" s="217"/>
      <c r="AE454" s="105"/>
      <c r="AF454" s="106"/>
      <c r="AG454" s="106"/>
      <c r="AH454" s="107"/>
      <c r="AI454" s="105"/>
      <c r="AJ454" s="106"/>
      <c r="AK454" s="106"/>
      <c r="AL454" s="106"/>
      <c r="AM454" s="105"/>
      <c r="AN454" s="106"/>
      <c r="AO454" s="106"/>
      <c r="AP454" s="107"/>
      <c r="AQ454" s="105"/>
      <c r="AR454" s="106"/>
      <c r="AS454" s="106"/>
      <c r="AT454" s="107"/>
      <c r="AU454" s="106"/>
      <c r="AV454" s="106"/>
      <c r="AW454" s="106"/>
      <c r="AX454" s="211"/>
    </row>
    <row r="455" spans="1:50" ht="23.25" hidden="1" customHeight="1" x14ac:dyDescent="0.15">
      <c r="A455" s="993"/>
      <c r="B455" s="248"/>
      <c r="C455" s="247"/>
      <c r="D455" s="248"/>
      <c r="E455" s="156"/>
      <c r="F455" s="157"/>
      <c r="G455" s="232"/>
      <c r="H455" s="154"/>
      <c r="I455" s="154"/>
      <c r="J455" s="154"/>
      <c r="K455" s="154"/>
      <c r="L455" s="154"/>
      <c r="M455" s="154"/>
      <c r="N455" s="154"/>
      <c r="O455" s="154"/>
      <c r="P455" s="154"/>
      <c r="Q455" s="154"/>
      <c r="R455" s="154"/>
      <c r="S455" s="154"/>
      <c r="T455" s="154"/>
      <c r="U455" s="154"/>
      <c r="V455" s="154"/>
      <c r="W455" s="154"/>
      <c r="X455" s="233"/>
      <c r="Y455" s="212" t="s">
        <v>13</v>
      </c>
      <c r="Z455" s="87"/>
      <c r="AA455" s="88"/>
      <c r="AB455" s="213" t="s">
        <v>178</v>
      </c>
      <c r="AC455" s="213"/>
      <c r="AD455" s="213"/>
      <c r="AE455" s="105"/>
      <c r="AF455" s="106"/>
      <c r="AG455" s="106"/>
      <c r="AH455" s="107"/>
      <c r="AI455" s="105"/>
      <c r="AJ455" s="106"/>
      <c r="AK455" s="106"/>
      <c r="AL455" s="106"/>
      <c r="AM455" s="105"/>
      <c r="AN455" s="106"/>
      <c r="AO455" s="106"/>
      <c r="AP455" s="107"/>
      <c r="AQ455" s="105"/>
      <c r="AR455" s="106"/>
      <c r="AS455" s="106"/>
      <c r="AT455" s="107"/>
      <c r="AU455" s="106"/>
      <c r="AV455" s="106"/>
      <c r="AW455" s="106"/>
      <c r="AX455" s="211"/>
    </row>
    <row r="456" spans="1:50" ht="18.75" hidden="1" customHeight="1" x14ac:dyDescent="0.15">
      <c r="A456" s="993"/>
      <c r="B456" s="248"/>
      <c r="C456" s="247"/>
      <c r="D456" s="248"/>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93"/>
      <c r="B457" s="248"/>
      <c r="C457" s="247"/>
      <c r="D457" s="248"/>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3"/>
      <c r="B458" s="248"/>
      <c r="C458" s="247"/>
      <c r="D458" s="248"/>
      <c r="E458" s="156"/>
      <c r="F458" s="157"/>
      <c r="G458" s="227"/>
      <c r="H458" s="151"/>
      <c r="I458" s="151"/>
      <c r="J458" s="151"/>
      <c r="K458" s="151"/>
      <c r="L458" s="151"/>
      <c r="M458" s="151"/>
      <c r="N458" s="151"/>
      <c r="O458" s="151"/>
      <c r="P458" s="151"/>
      <c r="Q458" s="151"/>
      <c r="R458" s="151"/>
      <c r="S458" s="151"/>
      <c r="T458" s="151"/>
      <c r="U458" s="151"/>
      <c r="V458" s="151"/>
      <c r="W458" s="151"/>
      <c r="X458" s="22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1"/>
    </row>
    <row r="459" spans="1:50" ht="23.25" hidden="1" customHeight="1" x14ac:dyDescent="0.15">
      <c r="A459" s="993"/>
      <c r="B459" s="248"/>
      <c r="C459" s="247"/>
      <c r="D459" s="248"/>
      <c r="E459" s="156"/>
      <c r="F459" s="157"/>
      <c r="G459" s="229"/>
      <c r="H459" s="230"/>
      <c r="I459" s="230"/>
      <c r="J459" s="230"/>
      <c r="K459" s="230"/>
      <c r="L459" s="230"/>
      <c r="M459" s="230"/>
      <c r="N459" s="230"/>
      <c r="O459" s="230"/>
      <c r="P459" s="230"/>
      <c r="Q459" s="230"/>
      <c r="R459" s="230"/>
      <c r="S459" s="230"/>
      <c r="T459" s="230"/>
      <c r="U459" s="230"/>
      <c r="V459" s="230"/>
      <c r="W459" s="230"/>
      <c r="X459" s="231"/>
      <c r="Y459" s="212" t="s">
        <v>53</v>
      </c>
      <c r="Z459" s="87"/>
      <c r="AA459" s="88"/>
      <c r="AB459" s="217"/>
      <c r="AC459" s="217"/>
      <c r="AD459" s="217"/>
      <c r="AE459" s="105"/>
      <c r="AF459" s="106"/>
      <c r="AG459" s="106"/>
      <c r="AH459" s="107"/>
      <c r="AI459" s="105"/>
      <c r="AJ459" s="106"/>
      <c r="AK459" s="106"/>
      <c r="AL459" s="106"/>
      <c r="AM459" s="105"/>
      <c r="AN459" s="106"/>
      <c r="AO459" s="106"/>
      <c r="AP459" s="107"/>
      <c r="AQ459" s="105"/>
      <c r="AR459" s="106"/>
      <c r="AS459" s="106"/>
      <c r="AT459" s="107"/>
      <c r="AU459" s="106"/>
      <c r="AV459" s="106"/>
      <c r="AW459" s="106"/>
      <c r="AX459" s="211"/>
    </row>
    <row r="460" spans="1:50" ht="23.25" hidden="1" customHeight="1" x14ac:dyDescent="0.15">
      <c r="A460" s="993"/>
      <c r="B460" s="248"/>
      <c r="C460" s="247"/>
      <c r="D460" s="248"/>
      <c r="E460" s="156"/>
      <c r="F460" s="157"/>
      <c r="G460" s="232"/>
      <c r="H460" s="154"/>
      <c r="I460" s="154"/>
      <c r="J460" s="154"/>
      <c r="K460" s="154"/>
      <c r="L460" s="154"/>
      <c r="M460" s="154"/>
      <c r="N460" s="154"/>
      <c r="O460" s="154"/>
      <c r="P460" s="154"/>
      <c r="Q460" s="154"/>
      <c r="R460" s="154"/>
      <c r="S460" s="154"/>
      <c r="T460" s="154"/>
      <c r="U460" s="154"/>
      <c r="V460" s="154"/>
      <c r="W460" s="154"/>
      <c r="X460" s="233"/>
      <c r="Y460" s="212" t="s">
        <v>13</v>
      </c>
      <c r="Z460" s="87"/>
      <c r="AA460" s="88"/>
      <c r="AB460" s="213" t="s">
        <v>14</v>
      </c>
      <c r="AC460" s="213"/>
      <c r="AD460" s="213"/>
      <c r="AE460" s="105"/>
      <c r="AF460" s="106"/>
      <c r="AG460" s="106"/>
      <c r="AH460" s="107"/>
      <c r="AI460" s="105"/>
      <c r="AJ460" s="106"/>
      <c r="AK460" s="106"/>
      <c r="AL460" s="106"/>
      <c r="AM460" s="105"/>
      <c r="AN460" s="106"/>
      <c r="AO460" s="106"/>
      <c r="AP460" s="107"/>
      <c r="AQ460" s="105"/>
      <c r="AR460" s="106"/>
      <c r="AS460" s="106"/>
      <c r="AT460" s="107"/>
      <c r="AU460" s="106"/>
      <c r="AV460" s="106"/>
      <c r="AW460" s="106"/>
      <c r="AX460" s="211"/>
    </row>
    <row r="461" spans="1:50" ht="18.75" hidden="1" customHeight="1" x14ac:dyDescent="0.15">
      <c r="A461" s="993"/>
      <c r="B461" s="248"/>
      <c r="C461" s="247"/>
      <c r="D461" s="248"/>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93"/>
      <c r="B462" s="248"/>
      <c r="C462" s="247"/>
      <c r="D462" s="248"/>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3"/>
      <c r="B463" s="248"/>
      <c r="C463" s="247"/>
      <c r="D463" s="248"/>
      <c r="E463" s="156"/>
      <c r="F463" s="157"/>
      <c r="G463" s="227"/>
      <c r="H463" s="151"/>
      <c r="I463" s="151"/>
      <c r="J463" s="151"/>
      <c r="K463" s="151"/>
      <c r="L463" s="151"/>
      <c r="M463" s="151"/>
      <c r="N463" s="151"/>
      <c r="O463" s="151"/>
      <c r="P463" s="151"/>
      <c r="Q463" s="151"/>
      <c r="R463" s="151"/>
      <c r="S463" s="151"/>
      <c r="T463" s="151"/>
      <c r="U463" s="151"/>
      <c r="V463" s="151"/>
      <c r="W463" s="151"/>
      <c r="X463" s="22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1"/>
    </row>
    <row r="464" spans="1:50" ht="23.25" hidden="1" customHeight="1" x14ac:dyDescent="0.15">
      <c r="A464" s="993"/>
      <c r="B464" s="248"/>
      <c r="C464" s="247"/>
      <c r="D464" s="248"/>
      <c r="E464" s="156"/>
      <c r="F464" s="157"/>
      <c r="G464" s="229"/>
      <c r="H464" s="230"/>
      <c r="I464" s="230"/>
      <c r="J464" s="230"/>
      <c r="K464" s="230"/>
      <c r="L464" s="230"/>
      <c r="M464" s="230"/>
      <c r="N464" s="230"/>
      <c r="O464" s="230"/>
      <c r="P464" s="230"/>
      <c r="Q464" s="230"/>
      <c r="R464" s="230"/>
      <c r="S464" s="230"/>
      <c r="T464" s="230"/>
      <c r="U464" s="230"/>
      <c r="V464" s="230"/>
      <c r="W464" s="230"/>
      <c r="X464" s="231"/>
      <c r="Y464" s="212" t="s">
        <v>53</v>
      </c>
      <c r="Z464" s="87"/>
      <c r="AA464" s="88"/>
      <c r="AB464" s="217"/>
      <c r="AC464" s="217"/>
      <c r="AD464" s="217"/>
      <c r="AE464" s="105"/>
      <c r="AF464" s="106"/>
      <c r="AG464" s="106"/>
      <c r="AH464" s="107"/>
      <c r="AI464" s="105"/>
      <c r="AJ464" s="106"/>
      <c r="AK464" s="106"/>
      <c r="AL464" s="106"/>
      <c r="AM464" s="105"/>
      <c r="AN464" s="106"/>
      <c r="AO464" s="106"/>
      <c r="AP464" s="107"/>
      <c r="AQ464" s="105"/>
      <c r="AR464" s="106"/>
      <c r="AS464" s="106"/>
      <c r="AT464" s="107"/>
      <c r="AU464" s="106"/>
      <c r="AV464" s="106"/>
      <c r="AW464" s="106"/>
      <c r="AX464" s="211"/>
    </row>
    <row r="465" spans="1:50" ht="23.25" hidden="1" customHeight="1" x14ac:dyDescent="0.15">
      <c r="A465" s="993"/>
      <c r="B465" s="248"/>
      <c r="C465" s="247"/>
      <c r="D465" s="248"/>
      <c r="E465" s="156"/>
      <c r="F465" s="157"/>
      <c r="G465" s="232"/>
      <c r="H465" s="154"/>
      <c r="I465" s="154"/>
      <c r="J465" s="154"/>
      <c r="K465" s="154"/>
      <c r="L465" s="154"/>
      <c r="M465" s="154"/>
      <c r="N465" s="154"/>
      <c r="O465" s="154"/>
      <c r="P465" s="154"/>
      <c r="Q465" s="154"/>
      <c r="R465" s="154"/>
      <c r="S465" s="154"/>
      <c r="T465" s="154"/>
      <c r="U465" s="154"/>
      <c r="V465" s="154"/>
      <c r="W465" s="154"/>
      <c r="X465" s="233"/>
      <c r="Y465" s="212" t="s">
        <v>13</v>
      </c>
      <c r="Z465" s="87"/>
      <c r="AA465" s="88"/>
      <c r="AB465" s="213" t="s">
        <v>14</v>
      </c>
      <c r="AC465" s="213"/>
      <c r="AD465" s="213"/>
      <c r="AE465" s="105"/>
      <c r="AF465" s="106"/>
      <c r="AG465" s="106"/>
      <c r="AH465" s="107"/>
      <c r="AI465" s="105"/>
      <c r="AJ465" s="106"/>
      <c r="AK465" s="106"/>
      <c r="AL465" s="106"/>
      <c r="AM465" s="105"/>
      <c r="AN465" s="106"/>
      <c r="AO465" s="106"/>
      <c r="AP465" s="107"/>
      <c r="AQ465" s="105"/>
      <c r="AR465" s="106"/>
      <c r="AS465" s="106"/>
      <c r="AT465" s="107"/>
      <c r="AU465" s="106"/>
      <c r="AV465" s="106"/>
      <c r="AW465" s="106"/>
      <c r="AX465" s="211"/>
    </row>
    <row r="466" spans="1:50" ht="18.75" hidden="1" customHeight="1" x14ac:dyDescent="0.15">
      <c r="A466" s="993"/>
      <c r="B466" s="248"/>
      <c r="C466" s="247"/>
      <c r="D466" s="248"/>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93"/>
      <c r="B467" s="248"/>
      <c r="C467" s="247"/>
      <c r="D467" s="248"/>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3"/>
      <c r="B468" s="248"/>
      <c r="C468" s="247"/>
      <c r="D468" s="248"/>
      <c r="E468" s="156"/>
      <c r="F468" s="157"/>
      <c r="G468" s="227"/>
      <c r="H468" s="151"/>
      <c r="I468" s="151"/>
      <c r="J468" s="151"/>
      <c r="K468" s="151"/>
      <c r="L468" s="151"/>
      <c r="M468" s="151"/>
      <c r="N468" s="151"/>
      <c r="O468" s="151"/>
      <c r="P468" s="151"/>
      <c r="Q468" s="151"/>
      <c r="R468" s="151"/>
      <c r="S468" s="151"/>
      <c r="T468" s="151"/>
      <c r="U468" s="151"/>
      <c r="V468" s="151"/>
      <c r="W468" s="151"/>
      <c r="X468" s="22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1"/>
    </row>
    <row r="469" spans="1:50" ht="23.25" hidden="1" customHeight="1" x14ac:dyDescent="0.15">
      <c r="A469" s="993"/>
      <c r="B469" s="248"/>
      <c r="C469" s="247"/>
      <c r="D469" s="248"/>
      <c r="E469" s="156"/>
      <c r="F469" s="157"/>
      <c r="G469" s="229"/>
      <c r="H469" s="230"/>
      <c r="I469" s="230"/>
      <c r="J469" s="230"/>
      <c r="K469" s="230"/>
      <c r="L469" s="230"/>
      <c r="M469" s="230"/>
      <c r="N469" s="230"/>
      <c r="O469" s="230"/>
      <c r="P469" s="230"/>
      <c r="Q469" s="230"/>
      <c r="R469" s="230"/>
      <c r="S469" s="230"/>
      <c r="T469" s="230"/>
      <c r="U469" s="230"/>
      <c r="V469" s="230"/>
      <c r="W469" s="230"/>
      <c r="X469" s="231"/>
      <c r="Y469" s="212" t="s">
        <v>53</v>
      </c>
      <c r="Z469" s="87"/>
      <c r="AA469" s="88"/>
      <c r="AB469" s="217"/>
      <c r="AC469" s="217"/>
      <c r="AD469" s="217"/>
      <c r="AE469" s="105"/>
      <c r="AF469" s="106"/>
      <c r="AG469" s="106"/>
      <c r="AH469" s="107"/>
      <c r="AI469" s="105"/>
      <c r="AJ469" s="106"/>
      <c r="AK469" s="106"/>
      <c r="AL469" s="106"/>
      <c r="AM469" s="105"/>
      <c r="AN469" s="106"/>
      <c r="AO469" s="106"/>
      <c r="AP469" s="107"/>
      <c r="AQ469" s="105"/>
      <c r="AR469" s="106"/>
      <c r="AS469" s="106"/>
      <c r="AT469" s="107"/>
      <c r="AU469" s="106"/>
      <c r="AV469" s="106"/>
      <c r="AW469" s="106"/>
      <c r="AX469" s="211"/>
    </row>
    <row r="470" spans="1:50" ht="23.25" hidden="1" customHeight="1" x14ac:dyDescent="0.15">
      <c r="A470" s="993"/>
      <c r="B470" s="248"/>
      <c r="C470" s="247"/>
      <c r="D470" s="248"/>
      <c r="E470" s="156"/>
      <c r="F470" s="157"/>
      <c r="G470" s="232"/>
      <c r="H470" s="154"/>
      <c r="I470" s="154"/>
      <c r="J470" s="154"/>
      <c r="K470" s="154"/>
      <c r="L470" s="154"/>
      <c r="M470" s="154"/>
      <c r="N470" s="154"/>
      <c r="O470" s="154"/>
      <c r="P470" s="154"/>
      <c r="Q470" s="154"/>
      <c r="R470" s="154"/>
      <c r="S470" s="154"/>
      <c r="T470" s="154"/>
      <c r="U470" s="154"/>
      <c r="V470" s="154"/>
      <c r="W470" s="154"/>
      <c r="X470" s="233"/>
      <c r="Y470" s="212" t="s">
        <v>13</v>
      </c>
      <c r="Z470" s="87"/>
      <c r="AA470" s="88"/>
      <c r="AB470" s="213" t="s">
        <v>14</v>
      </c>
      <c r="AC470" s="213"/>
      <c r="AD470" s="213"/>
      <c r="AE470" s="105"/>
      <c r="AF470" s="106"/>
      <c r="AG470" s="106"/>
      <c r="AH470" s="107"/>
      <c r="AI470" s="105"/>
      <c r="AJ470" s="106"/>
      <c r="AK470" s="106"/>
      <c r="AL470" s="106"/>
      <c r="AM470" s="105"/>
      <c r="AN470" s="106"/>
      <c r="AO470" s="106"/>
      <c r="AP470" s="107"/>
      <c r="AQ470" s="105"/>
      <c r="AR470" s="106"/>
      <c r="AS470" s="106"/>
      <c r="AT470" s="107"/>
      <c r="AU470" s="106"/>
      <c r="AV470" s="106"/>
      <c r="AW470" s="106"/>
      <c r="AX470" s="211"/>
    </row>
    <row r="471" spans="1:50" ht="18.75" hidden="1" customHeight="1" x14ac:dyDescent="0.15">
      <c r="A471" s="993"/>
      <c r="B471" s="248"/>
      <c r="C471" s="247"/>
      <c r="D471" s="248"/>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93"/>
      <c r="B472" s="248"/>
      <c r="C472" s="247"/>
      <c r="D472" s="248"/>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3"/>
      <c r="B473" s="248"/>
      <c r="C473" s="247"/>
      <c r="D473" s="248"/>
      <c r="E473" s="156"/>
      <c r="F473" s="157"/>
      <c r="G473" s="227"/>
      <c r="H473" s="151"/>
      <c r="I473" s="151"/>
      <c r="J473" s="151"/>
      <c r="K473" s="151"/>
      <c r="L473" s="151"/>
      <c r="M473" s="151"/>
      <c r="N473" s="151"/>
      <c r="O473" s="151"/>
      <c r="P473" s="151"/>
      <c r="Q473" s="151"/>
      <c r="R473" s="151"/>
      <c r="S473" s="151"/>
      <c r="T473" s="151"/>
      <c r="U473" s="151"/>
      <c r="V473" s="151"/>
      <c r="W473" s="151"/>
      <c r="X473" s="22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1"/>
    </row>
    <row r="474" spans="1:50" ht="23.25" hidden="1" customHeight="1" x14ac:dyDescent="0.15">
      <c r="A474" s="993"/>
      <c r="B474" s="248"/>
      <c r="C474" s="247"/>
      <c r="D474" s="248"/>
      <c r="E474" s="156"/>
      <c r="F474" s="157"/>
      <c r="G474" s="229"/>
      <c r="H474" s="230"/>
      <c r="I474" s="230"/>
      <c r="J474" s="230"/>
      <c r="K474" s="230"/>
      <c r="L474" s="230"/>
      <c r="M474" s="230"/>
      <c r="N474" s="230"/>
      <c r="O474" s="230"/>
      <c r="P474" s="230"/>
      <c r="Q474" s="230"/>
      <c r="R474" s="230"/>
      <c r="S474" s="230"/>
      <c r="T474" s="230"/>
      <c r="U474" s="230"/>
      <c r="V474" s="230"/>
      <c r="W474" s="230"/>
      <c r="X474" s="231"/>
      <c r="Y474" s="212" t="s">
        <v>53</v>
      </c>
      <c r="Z474" s="87"/>
      <c r="AA474" s="88"/>
      <c r="AB474" s="217"/>
      <c r="AC474" s="217"/>
      <c r="AD474" s="217"/>
      <c r="AE474" s="105"/>
      <c r="AF474" s="106"/>
      <c r="AG474" s="106"/>
      <c r="AH474" s="107"/>
      <c r="AI474" s="105"/>
      <c r="AJ474" s="106"/>
      <c r="AK474" s="106"/>
      <c r="AL474" s="106"/>
      <c r="AM474" s="105"/>
      <c r="AN474" s="106"/>
      <c r="AO474" s="106"/>
      <c r="AP474" s="107"/>
      <c r="AQ474" s="105"/>
      <c r="AR474" s="106"/>
      <c r="AS474" s="106"/>
      <c r="AT474" s="107"/>
      <c r="AU474" s="106"/>
      <c r="AV474" s="106"/>
      <c r="AW474" s="106"/>
      <c r="AX474" s="211"/>
    </row>
    <row r="475" spans="1:50" ht="23.25" hidden="1" customHeight="1" x14ac:dyDescent="0.15">
      <c r="A475" s="993"/>
      <c r="B475" s="248"/>
      <c r="C475" s="247"/>
      <c r="D475" s="248"/>
      <c r="E475" s="156"/>
      <c r="F475" s="157"/>
      <c r="G475" s="232"/>
      <c r="H475" s="154"/>
      <c r="I475" s="154"/>
      <c r="J475" s="154"/>
      <c r="K475" s="154"/>
      <c r="L475" s="154"/>
      <c r="M475" s="154"/>
      <c r="N475" s="154"/>
      <c r="O475" s="154"/>
      <c r="P475" s="154"/>
      <c r="Q475" s="154"/>
      <c r="R475" s="154"/>
      <c r="S475" s="154"/>
      <c r="T475" s="154"/>
      <c r="U475" s="154"/>
      <c r="V475" s="154"/>
      <c r="W475" s="154"/>
      <c r="X475" s="233"/>
      <c r="Y475" s="212" t="s">
        <v>13</v>
      </c>
      <c r="Z475" s="87"/>
      <c r="AA475" s="88"/>
      <c r="AB475" s="213" t="s">
        <v>14</v>
      </c>
      <c r="AC475" s="213"/>
      <c r="AD475" s="213"/>
      <c r="AE475" s="105"/>
      <c r="AF475" s="106"/>
      <c r="AG475" s="106"/>
      <c r="AH475" s="107"/>
      <c r="AI475" s="105"/>
      <c r="AJ475" s="106"/>
      <c r="AK475" s="106"/>
      <c r="AL475" s="106"/>
      <c r="AM475" s="105"/>
      <c r="AN475" s="106"/>
      <c r="AO475" s="106"/>
      <c r="AP475" s="107"/>
      <c r="AQ475" s="105"/>
      <c r="AR475" s="106"/>
      <c r="AS475" s="106"/>
      <c r="AT475" s="107"/>
      <c r="AU475" s="106"/>
      <c r="AV475" s="106"/>
      <c r="AW475" s="106"/>
      <c r="AX475" s="211"/>
    </row>
    <row r="476" spans="1:50" ht="18.75" hidden="1" customHeight="1" x14ac:dyDescent="0.15">
      <c r="A476" s="993"/>
      <c r="B476" s="248"/>
      <c r="C476" s="247"/>
      <c r="D476" s="248"/>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93"/>
      <c r="B477" s="248"/>
      <c r="C477" s="247"/>
      <c r="D477" s="248"/>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3"/>
      <c r="B478" s="248"/>
      <c r="C478" s="247"/>
      <c r="D478" s="248"/>
      <c r="E478" s="156"/>
      <c r="F478" s="157"/>
      <c r="G478" s="227"/>
      <c r="H478" s="151"/>
      <c r="I478" s="151"/>
      <c r="J478" s="151"/>
      <c r="K478" s="151"/>
      <c r="L478" s="151"/>
      <c r="M478" s="151"/>
      <c r="N478" s="151"/>
      <c r="O478" s="151"/>
      <c r="P478" s="151"/>
      <c r="Q478" s="151"/>
      <c r="R478" s="151"/>
      <c r="S478" s="151"/>
      <c r="T478" s="151"/>
      <c r="U478" s="151"/>
      <c r="V478" s="151"/>
      <c r="W478" s="151"/>
      <c r="X478" s="22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1"/>
    </row>
    <row r="479" spans="1:50" ht="23.25" hidden="1" customHeight="1" x14ac:dyDescent="0.15">
      <c r="A479" s="993"/>
      <c r="B479" s="248"/>
      <c r="C479" s="247"/>
      <c r="D479" s="248"/>
      <c r="E479" s="156"/>
      <c r="F479" s="157"/>
      <c r="G479" s="229"/>
      <c r="H479" s="230"/>
      <c r="I479" s="230"/>
      <c r="J479" s="230"/>
      <c r="K479" s="230"/>
      <c r="L479" s="230"/>
      <c r="M479" s="230"/>
      <c r="N479" s="230"/>
      <c r="O479" s="230"/>
      <c r="P479" s="230"/>
      <c r="Q479" s="230"/>
      <c r="R479" s="230"/>
      <c r="S479" s="230"/>
      <c r="T479" s="230"/>
      <c r="U479" s="230"/>
      <c r="V479" s="230"/>
      <c r="W479" s="230"/>
      <c r="X479" s="231"/>
      <c r="Y479" s="212" t="s">
        <v>53</v>
      </c>
      <c r="Z479" s="87"/>
      <c r="AA479" s="88"/>
      <c r="AB479" s="217"/>
      <c r="AC479" s="217"/>
      <c r="AD479" s="217"/>
      <c r="AE479" s="105"/>
      <c r="AF479" s="106"/>
      <c r="AG479" s="106"/>
      <c r="AH479" s="107"/>
      <c r="AI479" s="105"/>
      <c r="AJ479" s="106"/>
      <c r="AK479" s="106"/>
      <c r="AL479" s="106"/>
      <c r="AM479" s="105"/>
      <c r="AN479" s="106"/>
      <c r="AO479" s="106"/>
      <c r="AP479" s="107"/>
      <c r="AQ479" s="105"/>
      <c r="AR479" s="106"/>
      <c r="AS479" s="106"/>
      <c r="AT479" s="107"/>
      <c r="AU479" s="106"/>
      <c r="AV479" s="106"/>
      <c r="AW479" s="106"/>
      <c r="AX479" s="211"/>
    </row>
    <row r="480" spans="1:50" ht="23.25" hidden="1" customHeight="1" x14ac:dyDescent="0.15">
      <c r="A480" s="993"/>
      <c r="B480" s="248"/>
      <c r="C480" s="247"/>
      <c r="D480" s="248"/>
      <c r="E480" s="156"/>
      <c r="F480" s="157"/>
      <c r="G480" s="232"/>
      <c r="H480" s="154"/>
      <c r="I480" s="154"/>
      <c r="J480" s="154"/>
      <c r="K480" s="154"/>
      <c r="L480" s="154"/>
      <c r="M480" s="154"/>
      <c r="N480" s="154"/>
      <c r="O480" s="154"/>
      <c r="P480" s="154"/>
      <c r="Q480" s="154"/>
      <c r="R480" s="154"/>
      <c r="S480" s="154"/>
      <c r="T480" s="154"/>
      <c r="U480" s="154"/>
      <c r="V480" s="154"/>
      <c r="W480" s="154"/>
      <c r="X480" s="233"/>
      <c r="Y480" s="212" t="s">
        <v>13</v>
      </c>
      <c r="Z480" s="87"/>
      <c r="AA480" s="88"/>
      <c r="AB480" s="213" t="s">
        <v>14</v>
      </c>
      <c r="AC480" s="213"/>
      <c r="AD480" s="213"/>
      <c r="AE480" s="105"/>
      <c r="AF480" s="106"/>
      <c r="AG480" s="106"/>
      <c r="AH480" s="107"/>
      <c r="AI480" s="105"/>
      <c r="AJ480" s="106"/>
      <c r="AK480" s="106"/>
      <c r="AL480" s="106"/>
      <c r="AM480" s="105"/>
      <c r="AN480" s="106"/>
      <c r="AO480" s="106"/>
      <c r="AP480" s="107"/>
      <c r="AQ480" s="105"/>
      <c r="AR480" s="106"/>
      <c r="AS480" s="106"/>
      <c r="AT480" s="107"/>
      <c r="AU480" s="106"/>
      <c r="AV480" s="106"/>
      <c r="AW480" s="106"/>
      <c r="AX480" s="211"/>
    </row>
    <row r="481" spans="1:50" ht="23.85" hidden="1" customHeight="1" x14ac:dyDescent="0.15">
      <c r="A481" s="993"/>
      <c r="B481" s="248"/>
      <c r="C481" s="247"/>
      <c r="D481" s="248"/>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3"/>
      <c r="B482" s="248"/>
      <c r="C482" s="247"/>
      <c r="D482" s="248"/>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3"/>
      <c r="B483" s="248"/>
      <c r="C483" s="247"/>
      <c r="D483" s="248"/>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3"/>
      <c r="B484" s="248"/>
      <c r="C484" s="247"/>
      <c r="D484" s="248"/>
      <c r="E484" s="234" t="s">
        <v>327</v>
      </c>
      <c r="F484" s="235"/>
      <c r="G484" s="236" t="s">
        <v>207</v>
      </c>
      <c r="H484" s="148"/>
      <c r="I484" s="148"/>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993"/>
      <c r="B485" s="248"/>
      <c r="C485" s="247"/>
      <c r="D485" s="248"/>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93"/>
      <c r="B486" s="248"/>
      <c r="C486" s="247"/>
      <c r="D486" s="248"/>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3"/>
      <c r="B487" s="248"/>
      <c r="C487" s="247"/>
      <c r="D487" s="248"/>
      <c r="E487" s="156"/>
      <c r="F487" s="157"/>
      <c r="G487" s="227"/>
      <c r="H487" s="151"/>
      <c r="I487" s="151"/>
      <c r="J487" s="151"/>
      <c r="K487" s="151"/>
      <c r="L487" s="151"/>
      <c r="M487" s="151"/>
      <c r="N487" s="151"/>
      <c r="O487" s="151"/>
      <c r="P487" s="151"/>
      <c r="Q487" s="151"/>
      <c r="R487" s="151"/>
      <c r="S487" s="151"/>
      <c r="T487" s="151"/>
      <c r="U487" s="151"/>
      <c r="V487" s="151"/>
      <c r="W487" s="151"/>
      <c r="X487" s="22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1"/>
    </row>
    <row r="488" spans="1:50" ht="23.25" hidden="1" customHeight="1" x14ac:dyDescent="0.15">
      <c r="A488" s="993"/>
      <c r="B488" s="248"/>
      <c r="C488" s="247"/>
      <c r="D488" s="248"/>
      <c r="E488" s="156"/>
      <c r="F488" s="157"/>
      <c r="G488" s="229"/>
      <c r="H488" s="230"/>
      <c r="I488" s="230"/>
      <c r="J488" s="230"/>
      <c r="K488" s="230"/>
      <c r="L488" s="230"/>
      <c r="M488" s="230"/>
      <c r="N488" s="230"/>
      <c r="O488" s="230"/>
      <c r="P488" s="230"/>
      <c r="Q488" s="230"/>
      <c r="R488" s="230"/>
      <c r="S488" s="230"/>
      <c r="T488" s="230"/>
      <c r="U488" s="230"/>
      <c r="V488" s="230"/>
      <c r="W488" s="230"/>
      <c r="X488" s="231"/>
      <c r="Y488" s="212" t="s">
        <v>53</v>
      </c>
      <c r="Z488" s="87"/>
      <c r="AA488" s="88"/>
      <c r="AB488" s="217"/>
      <c r="AC488" s="217"/>
      <c r="AD488" s="217"/>
      <c r="AE488" s="105"/>
      <c r="AF488" s="106"/>
      <c r="AG488" s="106"/>
      <c r="AH488" s="107"/>
      <c r="AI488" s="105"/>
      <c r="AJ488" s="106"/>
      <c r="AK488" s="106"/>
      <c r="AL488" s="106"/>
      <c r="AM488" s="105"/>
      <c r="AN488" s="106"/>
      <c r="AO488" s="106"/>
      <c r="AP488" s="107"/>
      <c r="AQ488" s="105"/>
      <c r="AR488" s="106"/>
      <c r="AS488" s="106"/>
      <c r="AT488" s="107"/>
      <c r="AU488" s="106"/>
      <c r="AV488" s="106"/>
      <c r="AW488" s="106"/>
      <c r="AX488" s="211"/>
    </row>
    <row r="489" spans="1:50" ht="23.25" hidden="1" customHeight="1" x14ac:dyDescent="0.15">
      <c r="A489" s="993"/>
      <c r="B489" s="248"/>
      <c r="C489" s="247"/>
      <c r="D489" s="248"/>
      <c r="E489" s="156"/>
      <c r="F489" s="157"/>
      <c r="G489" s="232"/>
      <c r="H489" s="154"/>
      <c r="I489" s="154"/>
      <c r="J489" s="154"/>
      <c r="K489" s="154"/>
      <c r="L489" s="154"/>
      <c r="M489" s="154"/>
      <c r="N489" s="154"/>
      <c r="O489" s="154"/>
      <c r="P489" s="154"/>
      <c r="Q489" s="154"/>
      <c r="R489" s="154"/>
      <c r="S489" s="154"/>
      <c r="T489" s="154"/>
      <c r="U489" s="154"/>
      <c r="V489" s="154"/>
      <c r="W489" s="154"/>
      <c r="X489" s="233"/>
      <c r="Y489" s="212" t="s">
        <v>13</v>
      </c>
      <c r="Z489" s="87"/>
      <c r="AA489" s="88"/>
      <c r="AB489" s="213" t="s">
        <v>178</v>
      </c>
      <c r="AC489" s="213"/>
      <c r="AD489" s="213"/>
      <c r="AE489" s="105"/>
      <c r="AF489" s="106"/>
      <c r="AG489" s="106"/>
      <c r="AH489" s="107"/>
      <c r="AI489" s="105"/>
      <c r="AJ489" s="106"/>
      <c r="AK489" s="106"/>
      <c r="AL489" s="106"/>
      <c r="AM489" s="105"/>
      <c r="AN489" s="106"/>
      <c r="AO489" s="106"/>
      <c r="AP489" s="107"/>
      <c r="AQ489" s="105"/>
      <c r="AR489" s="106"/>
      <c r="AS489" s="106"/>
      <c r="AT489" s="107"/>
      <c r="AU489" s="106"/>
      <c r="AV489" s="106"/>
      <c r="AW489" s="106"/>
      <c r="AX489" s="211"/>
    </row>
    <row r="490" spans="1:50" ht="18.75" hidden="1" customHeight="1" x14ac:dyDescent="0.15">
      <c r="A490" s="993"/>
      <c r="B490" s="248"/>
      <c r="C490" s="247"/>
      <c r="D490" s="248"/>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93"/>
      <c r="B491" s="248"/>
      <c r="C491" s="247"/>
      <c r="D491" s="248"/>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3"/>
      <c r="B492" s="248"/>
      <c r="C492" s="247"/>
      <c r="D492" s="248"/>
      <c r="E492" s="156"/>
      <c r="F492" s="157"/>
      <c r="G492" s="227"/>
      <c r="H492" s="151"/>
      <c r="I492" s="151"/>
      <c r="J492" s="151"/>
      <c r="K492" s="151"/>
      <c r="L492" s="151"/>
      <c r="M492" s="151"/>
      <c r="N492" s="151"/>
      <c r="O492" s="151"/>
      <c r="P492" s="151"/>
      <c r="Q492" s="151"/>
      <c r="R492" s="151"/>
      <c r="S492" s="151"/>
      <c r="T492" s="151"/>
      <c r="U492" s="151"/>
      <c r="V492" s="151"/>
      <c r="W492" s="151"/>
      <c r="X492" s="22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1"/>
    </row>
    <row r="493" spans="1:50" ht="23.25" hidden="1" customHeight="1" x14ac:dyDescent="0.15">
      <c r="A493" s="993"/>
      <c r="B493" s="248"/>
      <c r="C493" s="247"/>
      <c r="D493" s="248"/>
      <c r="E493" s="156"/>
      <c r="F493" s="157"/>
      <c r="G493" s="229"/>
      <c r="H493" s="230"/>
      <c r="I493" s="230"/>
      <c r="J493" s="230"/>
      <c r="K493" s="230"/>
      <c r="L493" s="230"/>
      <c r="M493" s="230"/>
      <c r="N493" s="230"/>
      <c r="O493" s="230"/>
      <c r="P493" s="230"/>
      <c r="Q493" s="230"/>
      <c r="R493" s="230"/>
      <c r="S493" s="230"/>
      <c r="T493" s="230"/>
      <c r="U493" s="230"/>
      <c r="V493" s="230"/>
      <c r="W493" s="230"/>
      <c r="X493" s="231"/>
      <c r="Y493" s="212" t="s">
        <v>53</v>
      </c>
      <c r="Z493" s="87"/>
      <c r="AA493" s="88"/>
      <c r="AB493" s="217"/>
      <c r="AC493" s="217"/>
      <c r="AD493" s="217"/>
      <c r="AE493" s="105"/>
      <c r="AF493" s="106"/>
      <c r="AG493" s="106"/>
      <c r="AH493" s="107"/>
      <c r="AI493" s="105"/>
      <c r="AJ493" s="106"/>
      <c r="AK493" s="106"/>
      <c r="AL493" s="106"/>
      <c r="AM493" s="105"/>
      <c r="AN493" s="106"/>
      <c r="AO493" s="106"/>
      <c r="AP493" s="107"/>
      <c r="AQ493" s="105"/>
      <c r="AR493" s="106"/>
      <c r="AS493" s="106"/>
      <c r="AT493" s="107"/>
      <c r="AU493" s="106"/>
      <c r="AV493" s="106"/>
      <c r="AW493" s="106"/>
      <c r="AX493" s="211"/>
    </row>
    <row r="494" spans="1:50" ht="23.25" hidden="1" customHeight="1" x14ac:dyDescent="0.15">
      <c r="A494" s="993"/>
      <c r="B494" s="248"/>
      <c r="C494" s="247"/>
      <c r="D494" s="248"/>
      <c r="E494" s="156"/>
      <c r="F494" s="157"/>
      <c r="G494" s="232"/>
      <c r="H494" s="154"/>
      <c r="I494" s="154"/>
      <c r="J494" s="154"/>
      <c r="K494" s="154"/>
      <c r="L494" s="154"/>
      <c r="M494" s="154"/>
      <c r="N494" s="154"/>
      <c r="O494" s="154"/>
      <c r="P494" s="154"/>
      <c r="Q494" s="154"/>
      <c r="R494" s="154"/>
      <c r="S494" s="154"/>
      <c r="T494" s="154"/>
      <c r="U494" s="154"/>
      <c r="V494" s="154"/>
      <c r="W494" s="154"/>
      <c r="X494" s="233"/>
      <c r="Y494" s="212" t="s">
        <v>13</v>
      </c>
      <c r="Z494" s="87"/>
      <c r="AA494" s="88"/>
      <c r="AB494" s="213" t="s">
        <v>178</v>
      </c>
      <c r="AC494" s="213"/>
      <c r="AD494" s="213"/>
      <c r="AE494" s="105"/>
      <c r="AF494" s="106"/>
      <c r="AG494" s="106"/>
      <c r="AH494" s="107"/>
      <c r="AI494" s="105"/>
      <c r="AJ494" s="106"/>
      <c r="AK494" s="106"/>
      <c r="AL494" s="106"/>
      <c r="AM494" s="105"/>
      <c r="AN494" s="106"/>
      <c r="AO494" s="106"/>
      <c r="AP494" s="107"/>
      <c r="AQ494" s="105"/>
      <c r="AR494" s="106"/>
      <c r="AS494" s="106"/>
      <c r="AT494" s="107"/>
      <c r="AU494" s="106"/>
      <c r="AV494" s="106"/>
      <c r="AW494" s="106"/>
      <c r="AX494" s="211"/>
    </row>
    <row r="495" spans="1:50" ht="18.75" hidden="1" customHeight="1" x14ac:dyDescent="0.15">
      <c r="A495" s="993"/>
      <c r="B495" s="248"/>
      <c r="C495" s="247"/>
      <c r="D495" s="248"/>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93"/>
      <c r="B496" s="248"/>
      <c r="C496" s="247"/>
      <c r="D496" s="248"/>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3"/>
      <c r="B497" s="248"/>
      <c r="C497" s="247"/>
      <c r="D497" s="248"/>
      <c r="E497" s="156"/>
      <c r="F497" s="157"/>
      <c r="G497" s="227"/>
      <c r="H497" s="151"/>
      <c r="I497" s="151"/>
      <c r="J497" s="151"/>
      <c r="K497" s="151"/>
      <c r="L497" s="151"/>
      <c r="M497" s="151"/>
      <c r="N497" s="151"/>
      <c r="O497" s="151"/>
      <c r="P497" s="151"/>
      <c r="Q497" s="151"/>
      <c r="R497" s="151"/>
      <c r="S497" s="151"/>
      <c r="T497" s="151"/>
      <c r="U497" s="151"/>
      <c r="V497" s="151"/>
      <c r="W497" s="151"/>
      <c r="X497" s="22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1"/>
    </row>
    <row r="498" spans="1:50" ht="23.25" hidden="1" customHeight="1" x14ac:dyDescent="0.15">
      <c r="A498" s="993"/>
      <c r="B498" s="248"/>
      <c r="C498" s="247"/>
      <c r="D498" s="248"/>
      <c r="E498" s="156"/>
      <c r="F498" s="157"/>
      <c r="G498" s="229"/>
      <c r="H498" s="230"/>
      <c r="I498" s="230"/>
      <c r="J498" s="230"/>
      <c r="K498" s="230"/>
      <c r="L498" s="230"/>
      <c r="M498" s="230"/>
      <c r="N498" s="230"/>
      <c r="O498" s="230"/>
      <c r="P498" s="230"/>
      <c r="Q498" s="230"/>
      <c r="R498" s="230"/>
      <c r="S498" s="230"/>
      <c r="T498" s="230"/>
      <c r="U498" s="230"/>
      <c r="V498" s="230"/>
      <c r="W498" s="230"/>
      <c r="X498" s="231"/>
      <c r="Y498" s="212" t="s">
        <v>53</v>
      </c>
      <c r="Z498" s="87"/>
      <c r="AA498" s="88"/>
      <c r="AB498" s="217"/>
      <c r="AC498" s="217"/>
      <c r="AD498" s="217"/>
      <c r="AE498" s="105"/>
      <c r="AF498" s="106"/>
      <c r="AG498" s="106"/>
      <c r="AH498" s="107"/>
      <c r="AI498" s="105"/>
      <c r="AJ498" s="106"/>
      <c r="AK498" s="106"/>
      <c r="AL498" s="106"/>
      <c r="AM498" s="105"/>
      <c r="AN498" s="106"/>
      <c r="AO498" s="106"/>
      <c r="AP498" s="107"/>
      <c r="AQ498" s="105"/>
      <c r="AR498" s="106"/>
      <c r="AS498" s="106"/>
      <c r="AT498" s="107"/>
      <c r="AU498" s="106"/>
      <c r="AV498" s="106"/>
      <c r="AW498" s="106"/>
      <c r="AX498" s="211"/>
    </row>
    <row r="499" spans="1:50" ht="23.25" hidden="1" customHeight="1" x14ac:dyDescent="0.15">
      <c r="A499" s="993"/>
      <c r="B499" s="248"/>
      <c r="C499" s="247"/>
      <c r="D499" s="248"/>
      <c r="E499" s="156"/>
      <c r="F499" s="157"/>
      <c r="G499" s="232"/>
      <c r="H499" s="154"/>
      <c r="I499" s="154"/>
      <c r="J499" s="154"/>
      <c r="K499" s="154"/>
      <c r="L499" s="154"/>
      <c r="M499" s="154"/>
      <c r="N499" s="154"/>
      <c r="O499" s="154"/>
      <c r="P499" s="154"/>
      <c r="Q499" s="154"/>
      <c r="R499" s="154"/>
      <c r="S499" s="154"/>
      <c r="T499" s="154"/>
      <c r="U499" s="154"/>
      <c r="V499" s="154"/>
      <c r="W499" s="154"/>
      <c r="X499" s="233"/>
      <c r="Y499" s="212" t="s">
        <v>13</v>
      </c>
      <c r="Z499" s="87"/>
      <c r="AA499" s="88"/>
      <c r="AB499" s="213" t="s">
        <v>178</v>
      </c>
      <c r="AC499" s="213"/>
      <c r="AD499" s="213"/>
      <c r="AE499" s="105"/>
      <c r="AF499" s="106"/>
      <c r="AG499" s="106"/>
      <c r="AH499" s="107"/>
      <c r="AI499" s="105"/>
      <c r="AJ499" s="106"/>
      <c r="AK499" s="106"/>
      <c r="AL499" s="106"/>
      <c r="AM499" s="105"/>
      <c r="AN499" s="106"/>
      <c r="AO499" s="106"/>
      <c r="AP499" s="107"/>
      <c r="AQ499" s="105"/>
      <c r="AR499" s="106"/>
      <c r="AS499" s="106"/>
      <c r="AT499" s="107"/>
      <c r="AU499" s="106"/>
      <c r="AV499" s="106"/>
      <c r="AW499" s="106"/>
      <c r="AX499" s="211"/>
    </row>
    <row r="500" spans="1:50" ht="18.75" hidden="1" customHeight="1" x14ac:dyDescent="0.15">
      <c r="A500" s="993"/>
      <c r="B500" s="248"/>
      <c r="C500" s="247"/>
      <c r="D500" s="248"/>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93"/>
      <c r="B501" s="248"/>
      <c r="C501" s="247"/>
      <c r="D501" s="248"/>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3"/>
      <c r="B502" s="248"/>
      <c r="C502" s="247"/>
      <c r="D502" s="248"/>
      <c r="E502" s="156"/>
      <c r="F502" s="157"/>
      <c r="G502" s="227"/>
      <c r="H502" s="151"/>
      <c r="I502" s="151"/>
      <c r="J502" s="151"/>
      <c r="K502" s="151"/>
      <c r="L502" s="151"/>
      <c r="M502" s="151"/>
      <c r="N502" s="151"/>
      <c r="O502" s="151"/>
      <c r="P502" s="151"/>
      <c r="Q502" s="151"/>
      <c r="R502" s="151"/>
      <c r="S502" s="151"/>
      <c r="T502" s="151"/>
      <c r="U502" s="151"/>
      <c r="V502" s="151"/>
      <c r="W502" s="151"/>
      <c r="X502" s="22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1"/>
    </row>
    <row r="503" spans="1:50" ht="23.25" hidden="1" customHeight="1" x14ac:dyDescent="0.15">
      <c r="A503" s="993"/>
      <c r="B503" s="248"/>
      <c r="C503" s="247"/>
      <c r="D503" s="248"/>
      <c r="E503" s="156"/>
      <c r="F503" s="157"/>
      <c r="G503" s="229"/>
      <c r="H503" s="230"/>
      <c r="I503" s="230"/>
      <c r="J503" s="230"/>
      <c r="K503" s="230"/>
      <c r="L503" s="230"/>
      <c r="M503" s="230"/>
      <c r="N503" s="230"/>
      <c r="O503" s="230"/>
      <c r="P503" s="230"/>
      <c r="Q503" s="230"/>
      <c r="R503" s="230"/>
      <c r="S503" s="230"/>
      <c r="T503" s="230"/>
      <c r="U503" s="230"/>
      <c r="V503" s="230"/>
      <c r="W503" s="230"/>
      <c r="X503" s="231"/>
      <c r="Y503" s="212" t="s">
        <v>53</v>
      </c>
      <c r="Z503" s="87"/>
      <c r="AA503" s="88"/>
      <c r="AB503" s="217"/>
      <c r="AC503" s="217"/>
      <c r="AD503" s="217"/>
      <c r="AE503" s="105"/>
      <c r="AF503" s="106"/>
      <c r="AG503" s="106"/>
      <c r="AH503" s="107"/>
      <c r="AI503" s="105"/>
      <c r="AJ503" s="106"/>
      <c r="AK503" s="106"/>
      <c r="AL503" s="106"/>
      <c r="AM503" s="105"/>
      <c r="AN503" s="106"/>
      <c r="AO503" s="106"/>
      <c r="AP503" s="107"/>
      <c r="AQ503" s="105"/>
      <c r="AR503" s="106"/>
      <c r="AS503" s="106"/>
      <c r="AT503" s="107"/>
      <c r="AU503" s="106"/>
      <c r="AV503" s="106"/>
      <c r="AW503" s="106"/>
      <c r="AX503" s="211"/>
    </row>
    <row r="504" spans="1:50" ht="23.25" hidden="1" customHeight="1" x14ac:dyDescent="0.15">
      <c r="A504" s="993"/>
      <c r="B504" s="248"/>
      <c r="C504" s="247"/>
      <c r="D504" s="248"/>
      <c r="E504" s="156"/>
      <c r="F504" s="157"/>
      <c r="G504" s="232"/>
      <c r="H504" s="154"/>
      <c r="I504" s="154"/>
      <c r="J504" s="154"/>
      <c r="K504" s="154"/>
      <c r="L504" s="154"/>
      <c r="M504" s="154"/>
      <c r="N504" s="154"/>
      <c r="O504" s="154"/>
      <c r="P504" s="154"/>
      <c r="Q504" s="154"/>
      <c r="R504" s="154"/>
      <c r="S504" s="154"/>
      <c r="T504" s="154"/>
      <c r="U504" s="154"/>
      <c r="V504" s="154"/>
      <c r="W504" s="154"/>
      <c r="X504" s="233"/>
      <c r="Y504" s="212" t="s">
        <v>13</v>
      </c>
      <c r="Z504" s="87"/>
      <c r="AA504" s="88"/>
      <c r="AB504" s="213" t="s">
        <v>178</v>
      </c>
      <c r="AC504" s="213"/>
      <c r="AD504" s="213"/>
      <c r="AE504" s="105"/>
      <c r="AF504" s="106"/>
      <c r="AG504" s="106"/>
      <c r="AH504" s="107"/>
      <c r="AI504" s="105"/>
      <c r="AJ504" s="106"/>
      <c r="AK504" s="106"/>
      <c r="AL504" s="106"/>
      <c r="AM504" s="105"/>
      <c r="AN504" s="106"/>
      <c r="AO504" s="106"/>
      <c r="AP504" s="107"/>
      <c r="AQ504" s="105"/>
      <c r="AR504" s="106"/>
      <c r="AS504" s="106"/>
      <c r="AT504" s="107"/>
      <c r="AU504" s="106"/>
      <c r="AV504" s="106"/>
      <c r="AW504" s="106"/>
      <c r="AX504" s="211"/>
    </row>
    <row r="505" spans="1:50" ht="18.75" hidden="1" customHeight="1" x14ac:dyDescent="0.15">
      <c r="A505" s="993"/>
      <c r="B505" s="248"/>
      <c r="C505" s="247"/>
      <c r="D505" s="248"/>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93"/>
      <c r="B506" s="248"/>
      <c r="C506" s="247"/>
      <c r="D506" s="248"/>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3"/>
      <c r="B507" s="248"/>
      <c r="C507" s="247"/>
      <c r="D507" s="248"/>
      <c r="E507" s="156"/>
      <c r="F507" s="157"/>
      <c r="G507" s="227"/>
      <c r="H507" s="151"/>
      <c r="I507" s="151"/>
      <c r="J507" s="151"/>
      <c r="K507" s="151"/>
      <c r="L507" s="151"/>
      <c r="M507" s="151"/>
      <c r="N507" s="151"/>
      <c r="O507" s="151"/>
      <c r="P507" s="151"/>
      <c r="Q507" s="151"/>
      <c r="R507" s="151"/>
      <c r="S507" s="151"/>
      <c r="T507" s="151"/>
      <c r="U507" s="151"/>
      <c r="V507" s="151"/>
      <c r="W507" s="151"/>
      <c r="X507" s="22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1"/>
    </row>
    <row r="508" spans="1:50" ht="23.25" hidden="1" customHeight="1" x14ac:dyDescent="0.15">
      <c r="A508" s="993"/>
      <c r="B508" s="248"/>
      <c r="C508" s="247"/>
      <c r="D508" s="248"/>
      <c r="E508" s="156"/>
      <c r="F508" s="157"/>
      <c r="G508" s="229"/>
      <c r="H508" s="230"/>
      <c r="I508" s="230"/>
      <c r="J508" s="230"/>
      <c r="K508" s="230"/>
      <c r="L508" s="230"/>
      <c r="M508" s="230"/>
      <c r="N508" s="230"/>
      <c r="O508" s="230"/>
      <c r="P508" s="230"/>
      <c r="Q508" s="230"/>
      <c r="R508" s="230"/>
      <c r="S508" s="230"/>
      <c r="T508" s="230"/>
      <c r="U508" s="230"/>
      <c r="V508" s="230"/>
      <c r="W508" s="230"/>
      <c r="X508" s="231"/>
      <c r="Y508" s="212" t="s">
        <v>53</v>
      </c>
      <c r="Z508" s="87"/>
      <c r="AA508" s="88"/>
      <c r="AB508" s="217"/>
      <c r="AC508" s="217"/>
      <c r="AD508" s="217"/>
      <c r="AE508" s="105"/>
      <c r="AF508" s="106"/>
      <c r="AG508" s="106"/>
      <c r="AH508" s="107"/>
      <c r="AI508" s="105"/>
      <c r="AJ508" s="106"/>
      <c r="AK508" s="106"/>
      <c r="AL508" s="106"/>
      <c r="AM508" s="105"/>
      <c r="AN508" s="106"/>
      <c r="AO508" s="106"/>
      <c r="AP508" s="107"/>
      <c r="AQ508" s="105"/>
      <c r="AR508" s="106"/>
      <c r="AS508" s="106"/>
      <c r="AT508" s="107"/>
      <c r="AU508" s="106"/>
      <c r="AV508" s="106"/>
      <c r="AW508" s="106"/>
      <c r="AX508" s="211"/>
    </row>
    <row r="509" spans="1:50" ht="23.25" hidden="1" customHeight="1" x14ac:dyDescent="0.15">
      <c r="A509" s="993"/>
      <c r="B509" s="248"/>
      <c r="C509" s="247"/>
      <c r="D509" s="248"/>
      <c r="E509" s="156"/>
      <c r="F509" s="157"/>
      <c r="G509" s="232"/>
      <c r="H509" s="154"/>
      <c r="I509" s="154"/>
      <c r="J509" s="154"/>
      <c r="K509" s="154"/>
      <c r="L509" s="154"/>
      <c r="M509" s="154"/>
      <c r="N509" s="154"/>
      <c r="O509" s="154"/>
      <c r="P509" s="154"/>
      <c r="Q509" s="154"/>
      <c r="R509" s="154"/>
      <c r="S509" s="154"/>
      <c r="T509" s="154"/>
      <c r="U509" s="154"/>
      <c r="V509" s="154"/>
      <c r="W509" s="154"/>
      <c r="X509" s="233"/>
      <c r="Y509" s="212" t="s">
        <v>13</v>
      </c>
      <c r="Z509" s="87"/>
      <c r="AA509" s="88"/>
      <c r="AB509" s="213" t="s">
        <v>178</v>
      </c>
      <c r="AC509" s="213"/>
      <c r="AD509" s="213"/>
      <c r="AE509" s="105"/>
      <c r="AF509" s="106"/>
      <c r="AG509" s="106"/>
      <c r="AH509" s="107"/>
      <c r="AI509" s="105"/>
      <c r="AJ509" s="106"/>
      <c r="AK509" s="106"/>
      <c r="AL509" s="106"/>
      <c r="AM509" s="105"/>
      <c r="AN509" s="106"/>
      <c r="AO509" s="106"/>
      <c r="AP509" s="107"/>
      <c r="AQ509" s="105"/>
      <c r="AR509" s="106"/>
      <c r="AS509" s="106"/>
      <c r="AT509" s="107"/>
      <c r="AU509" s="106"/>
      <c r="AV509" s="106"/>
      <c r="AW509" s="106"/>
      <c r="AX509" s="211"/>
    </row>
    <row r="510" spans="1:50" ht="18.75" hidden="1" customHeight="1" x14ac:dyDescent="0.15">
      <c r="A510" s="993"/>
      <c r="B510" s="248"/>
      <c r="C510" s="247"/>
      <c r="D510" s="248"/>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93"/>
      <c r="B511" s="248"/>
      <c r="C511" s="247"/>
      <c r="D511" s="248"/>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3"/>
      <c r="B512" s="248"/>
      <c r="C512" s="247"/>
      <c r="D512" s="248"/>
      <c r="E512" s="156"/>
      <c r="F512" s="157"/>
      <c r="G512" s="227"/>
      <c r="H512" s="151"/>
      <c r="I512" s="151"/>
      <c r="J512" s="151"/>
      <c r="K512" s="151"/>
      <c r="L512" s="151"/>
      <c r="M512" s="151"/>
      <c r="N512" s="151"/>
      <c r="O512" s="151"/>
      <c r="P512" s="151"/>
      <c r="Q512" s="151"/>
      <c r="R512" s="151"/>
      <c r="S512" s="151"/>
      <c r="T512" s="151"/>
      <c r="U512" s="151"/>
      <c r="V512" s="151"/>
      <c r="W512" s="151"/>
      <c r="X512" s="22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1"/>
    </row>
    <row r="513" spans="1:50" ht="23.25" hidden="1" customHeight="1" x14ac:dyDescent="0.15">
      <c r="A513" s="993"/>
      <c r="B513" s="248"/>
      <c r="C513" s="247"/>
      <c r="D513" s="248"/>
      <c r="E513" s="156"/>
      <c r="F513" s="157"/>
      <c r="G513" s="229"/>
      <c r="H513" s="230"/>
      <c r="I513" s="230"/>
      <c r="J513" s="230"/>
      <c r="K513" s="230"/>
      <c r="L513" s="230"/>
      <c r="M513" s="230"/>
      <c r="N513" s="230"/>
      <c r="O513" s="230"/>
      <c r="P513" s="230"/>
      <c r="Q513" s="230"/>
      <c r="R513" s="230"/>
      <c r="S513" s="230"/>
      <c r="T513" s="230"/>
      <c r="U513" s="230"/>
      <c r="V513" s="230"/>
      <c r="W513" s="230"/>
      <c r="X513" s="231"/>
      <c r="Y513" s="212" t="s">
        <v>53</v>
      </c>
      <c r="Z513" s="87"/>
      <c r="AA513" s="88"/>
      <c r="AB513" s="217"/>
      <c r="AC513" s="217"/>
      <c r="AD513" s="217"/>
      <c r="AE513" s="105"/>
      <c r="AF513" s="106"/>
      <c r="AG513" s="106"/>
      <c r="AH513" s="107"/>
      <c r="AI513" s="105"/>
      <c r="AJ513" s="106"/>
      <c r="AK513" s="106"/>
      <c r="AL513" s="106"/>
      <c r="AM513" s="105"/>
      <c r="AN513" s="106"/>
      <c r="AO513" s="106"/>
      <c r="AP513" s="107"/>
      <c r="AQ513" s="105"/>
      <c r="AR513" s="106"/>
      <c r="AS513" s="106"/>
      <c r="AT513" s="107"/>
      <c r="AU513" s="106"/>
      <c r="AV513" s="106"/>
      <c r="AW513" s="106"/>
      <c r="AX513" s="211"/>
    </row>
    <row r="514" spans="1:50" ht="23.25" hidden="1" customHeight="1" x14ac:dyDescent="0.15">
      <c r="A514" s="993"/>
      <c r="B514" s="248"/>
      <c r="C514" s="247"/>
      <c r="D514" s="248"/>
      <c r="E514" s="156"/>
      <c r="F514" s="157"/>
      <c r="G514" s="232"/>
      <c r="H514" s="154"/>
      <c r="I514" s="154"/>
      <c r="J514" s="154"/>
      <c r="K514" s="154"/>
      <c r="L514" s="154"/>
      <c r="M514" s="154"/>
      <c r="N514" s="154"/>
      <c r="O514" s="154"/>
      <c r="P514" s="154"/>
      <c r="Q514" s="154"/>
      <c r="R514" s="154"/>
      <c r="S514" s="154"/>
      <c r="T514" s="154"/>
      <c r="U514" s="154"/>
      <c r="V514" s="154"/>
      <c r="W514" s="154"/>
      <c r="X514" s="233"/>
      <c r="Y514" s="212" t="s">
        <v>13</v>
      </c>
      <c r="Z514" s="87"/>
      <c r="AA514" s="88"/>
      <c r="AB514" s="213" t="s">
        <v>14</v>
      </c>
      <c r="AC514" s="213"/>
      <c r="AD514" s="213"/>
      <c r="AE514" s="105"/>
      <c r="AF514" s="106"/>
      <c r="AG514" s="106"/>
      <c r="AH514" s="107"/>
      <c r="AI514" s="105"/>
      <c r="AJ514" s="106"/>
      <c r="AK514" s="106"/>
      <c r="AL514" s="106"/>
      <c r="AM514" s="105"/>
      <c r="AN514" s="106"/>
      <c r="AO514" s="106"/>
      <c r="AP514" s="107"/>
      <c r="AQ514" s="105"/>
      <c r="AR514" s="106"/>
      <c r="AS514" s="106"/>
      <c r="AT514" s="107"/>
      <c r="AU514" s="106"/>
      <c r="AV514" s="106"/>
      <c r="AW514" s="106"/>
      <c r="AX514" s="211"/>
    </row>
    <row r="515" spans="1:50" ht="18.75" hidden="1" customHeight="1" x14ac:dyDescent="0.15">
      <c r="A515" s="993"/>
      <c r="B515" s="248"/>
      <c r="C515" s="247"/>
      <c r="D515" s="248"/>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93"/>
      <c r="B516" s="248"/>
      <c r="C516" s="247"/>
      <c r="D516" s="248"/>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3"/>
      <c r="B517" s="248"/>
      <c r="C517" s="247"/>
      <c r="D517" s="248"/>
      <c r="E517" s="156"/>
      <c r="F517" s="157"/>
      <c r="G517" s="227"/>
      <c r="H517" s="151"/>
      <c r="I517" s="151"/>
      <c r="J517" s="151"/>
      <c r="K517" s="151"/>
      <c r="L517" s="151"/>
      <c r="M517" s="151"/>
      <c r="N517" s="151"/>
      <c r="O517" s="151"/>
      <c r="P517" s="151"/>
      <c r="Q517" s="151"/>
      <c r="R517" s="151"/>
      <c r="S517" s="151"/>
      <c r="T517" s="151"/>
      <c r="U517" s="151"/>
      <c r="V517" s="151"/>
      <c r="W517" s="151"/>
      <c r="X517" s="22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1"/>
    </row>
    <row r="518" spans="1:50" ht="23.25" hidden="1" customHeight="1" x14ac:dyDescent="0.15">
      <c r="A518" s="993"/>
      <c r="B518" s="248"/>
      <c r="C518" s="247"/>
      <c r="D518" s="248"/>
      <c r="E518" s="156"/>
      <c r="F518" s="157"/>
      <c r="G518" s="229"/>
      <c r="H518" s="230"/>
      <c r="I518" s="230"/>
      <c r="J518" s="230"/>
      <c r="K518" s="230"/>
      <c r="L518" s="230"/>
      <c r="M518" s="230"/>
      <c r="N518" s="230"/>
      <c r="O518" s="230"/>
      <c r="P518" s="230"/>
      <c r="Q518" s="230"/>
      <c r="R518" s="230"/>
      <c r="S518" s="230"/>
      <c r="T518" s="230"/>
      <c r="U518" s="230"/>
      <c r="V518" s="230"/>
      <c r="W518" s="230"/>
      <c r="X518" s="231"/>
      <c r="Y518" s="212" t="s">
        <v>53</v>
      </c>
      <c r="Z518" s="87"/>
      <c r="AA518" s="88"/>
      <c r="AB518" s="217"/>
      <c r="AC518" s="217"/>
      <c r="AD518" s="217"/>
      <c r="AE518" s="105"/>
      <c r="AF518" s="106"/>
      <c r="AG518" s="106"/>
      <c r="AH518" s="107"/>
      <c r="AI518" s="105"/>
      <c r="AJ518" s="106"/>
      <c r="AK518" s="106"/>
      <c r="AL518" s="106"/>
      <c r="AM518" s="105"/>
      <c r="AN518" s="106"/>
      <c r="AO518" s="106"/>
      <c r="AP518" s="107"/>
      <c r="AQ518" s="105"/>
      <c r="AR518" s="106"/>
      <c r="AS518" s="106"/>
      <c r="AT518" s="107"/>
      <c r="AU518" s="106"/>
      <c r="AV518" s="106"/>
      <c r="AW518" s="106"/>
      <c r="AX518" s="211"/>
    </row>
    <row r="519" spans="1:50" ht="23.25" hidden="1" customHeight="1" x14ac:dyDescent="0.15">
      <c r="A519" s="993"/>
      <c r="B519" s="248"/>
      <c r="C519" s="247"/>
      <c r="D519" s="248"/>
      <c r="E519" s="156"/>
      <c r="F519" s="157"/>
      <c r="G519" s="232"/>
      <c r="H519" s="154"/>
      <c r="I519" s="154"/>
      <c r="J519" s="154"/>
      <c r="K519" s="154"/>
      <c r="L519" s="154"/>
      <c r="M519" s="154"/>
      <c r="N519" s="154"/>
      <c r="O519" s="154"/>
      <c r="P519" s="154"/>
      <c r="Q519" s="154"/>
      <c r="R519" s="154"/>
      <c r="S519" s="154"/>
      <c r="T519" s="154"/>
      <c r="U519" s="154"/>
      <c r="V519" s="154"/>
      <c r="W519" s="154"/>
      <c r="X519" s="233"/>
      <c r="Y519" s="212" t="s">
        <v>13</v>
      </c>
      <c r="Z519" s="87"/>
      <c r="AA519" s="88"/>
      <c r="AB519" s="213" t="s">
        <v>14</v>
      </c>
      <c r="AC519" s="213"/>
      <c r="AD519" s="213"/>
      <c r="AE519" s="105"/>
      <c r="AF519" s="106"/>
      <c r="AG519" s="106"/>
      <c r="AH519" s="107"/>
      <c r="AI519" s="105"/>
      <c r="AJ519" s="106"/>
      <c r="AK519" s="106"/>
      <c r="AL519" s="106"/>
      <c r="AM519" s="105"/>
      <c r="AN519" s="106"/>
      <c r="AO519" s="106"/>
      <c r="AP519" s="107"/>
      <c r="AQ519" s="105"/>
      <c r="AR519" s="106"/>
      <c r="AS519" s="106"/>
      <c r="AT519" s="107"/>
      <c r="AU519" s="106"/>
      <c r="AV519" s="106"/>
      <c r="AW519" s="106"/>
      <c r="AX519" s="211"/>
    </row>
    <row r="520" spans="1:50" ht="18.75" hidden="1" customHeight="1" x14ac:dyDescent="0.15">
      <c r="A520" s="993"/>
      <c r="B520" s="248"/>
      <c r="C520" s="247"/>
      <c r="D520" s="248"/>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93"/>
      <c r="B521" s="248"/>
      <c r="C521" s="247"/>
      <c r="D521" s="248"/>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3"/>
      <c r="B522" s="248"/>
      <c r="C522" s="247"/>
      <c r="D522" s="248"/>
      <c r="E522" s="156"/>
      <c r="F522" s="157"/>
      <c r="G522" s="227"/>
      <c r="H522" s="151"/>
      <c r="I522" s="151"/>
      <c r="J522" s="151"/>
      <c r="K522" s="151"/>
      <c r="L522" s="151"/>
      <c r="M522" s="151"/>
      <c r="N522" s="151"/>
      <c r="O522" s="151"/>
      <c r="P522" s="151"/>
      <c r="Q522" s="151"/>
      <c r="R522" s="151"/>
      <c r="S522" s="151"/>
      <c r="T522" s="151"/>
      <c r="U522" s="151"/>
      <c r="V522" s="151"/>
      <c r="W522" s="151"/>
      <c r="X522" s="22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1"/>
    </row>
    <row r="523" spans="1:50" ht="23.25" hidden="1" customHeight="1" x14ac:dyDescent="0.15">
      <c r="A523" s="993"/>
      <c r="B523" s="248"/>
      <c r="C523" s="247"/>
      <c r="D523" s="248"/>
      <c r="E523" s="156"/>
      <c r="F523" s="157"/>
      <c r="G523" s="229"/>
      <c r="H523" s="230"/>
      <c r="I523" s="230"/>
      <c r="J523" s="230"/>
      <c r="K523" s="230"/>
      <c r="L523" s="230"/>
      <c r="M523" s="230"/>
      <c r="N523" s="230"/>
      <c r="O523" s="230"/>
      <c r="P523" s="230"/>
      <c r="Q523" s="230"/>
      <c r="R523" s="230"/>
      <c r="S523" s="230"/>
      <c r="T523" s="230"/>
      <c r="U523" s="230"/>
      <c r="V523" s="230"/>
      <c r="W523" s="230"/>
      <c r="X523" s="231"/>
      <c r="Y523" s="212" t="s">
        <v>53</v>
      </c>
      <c r="Z523" s="87"/>
      <c r="AA523" s="88"/>
      <c r="AB523" s="217"/>
      <c r="AC523" s="217"/>
      <c r="AD523" s="217"/>
      <c r="AE523" s="105"/>
      <c r="AF523" s="106"/>
      <c r="AG523" s="106"/>
      <c r="AH523" s="107"/>
      <c r="AI523" s="105"/>
      <c r="AJ523" s="106"/>
      <c r="AK523" s="106"/>
      <c r="AL523" s="106"/>
      <c r="AM523" s="105"/>
      <c r="AN523" s="106"/>
      <c r="AO523" s="106"/>
      <c r="AP523" s="107"/>
      <c r="AQ523" s="105"/>
      <c r="AR523" s="106"/>
      <c r="AS523" s="106"/>
      <c r="AT523" s="107"/>
      <c r="AU523" s="106"/>
      <c r="AV523" s="106"/>
      <c r="AW523" s="106"/>
      <c r="AX523" s="211"/>
    </row>
    <row r="524" spans="1:50" ht="23.25" hidden="1" customHeight="1" x14ac:dyDescent="0.15">
      <c r="A524" s="993"/>
      <c r="B524" s="248"/>
      <c r="C524" s="247"/>
      <c r="D524" s="248"/>
      <c r="E524" s="156"/>
      <c r="F524" s="157"/>
      <c r="G524" s="232"/>
      <c r="H524" s="154"/>
      <c r="I524" s="154"/>
      <c r="J524" s="154"/>
      <c r="K524" s="154"/>
      <c r="L524" s="154"/>
      <c r="M524" s="154"/>
      <c r="N524" s="154"/>
      <c r="O524" s="154"/>
      <c r="P524" s="154"/>
      <c r="Q524" s="154"/>
      <c r="R524" s="154"/>
      <c r="S524" s="154"/>
      <c r="T524" s="154"/>
      <c r="U524" s="154"/>
      <c r="V524" s="154"/>
      <c r="W524" s="154"/>
      <c r="X524" s="233"/>
      <c r="Y524" s="212" t="s">
        <v>13</v>
      </c>
      <c r="Z524" s="87"/>
      <c r="AA524" s="88"/>
      <c r="AB524" s="213" t="s">
        <v>14</v>
      </c>
      <c r="AC524" s="213"/>
      <c r="AD524" s="213"/>
      <c r="AE524" s="105"/>
      <c r="AF524" s="106"/>
      <c r="AG524" s="106"/>
      <c r="AH524" s="107"/>
      <c r="AI524" s="105"/>
      <c r="AJ524" s="106"/>
      <c r="AK524" s="106"/>
      <c r="AL524" s="106"/>
      <c r="AM524" s="105"/>
      <c r="AN524" s="106"/>
      <c r="AO524" s="106"/>
      <c r="AP524" s="107"/>
      <c r="AQ524" s="105"/>
      <c r="AR524" s="106"/>
      <c r="AS524" s="106"/>
      <c r="AT524" s="107"/>
      <c r="AU524" s="106"/>
      <c r="AV524" s="106"/>
      <c r="AW524" s="106"/>
      <c r="AX524" s="211"/>
    </row>
    <row r="525" spans="1:50" ht="18.75" hidden="1" customHeight="1" x14ac:dyDescent="0.15">
      <c r="A525" s="993"/>
      <c r="B525" s="248"/>
      <c r="C525" s="247"/>
      <c r="D525" s="248"/>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93"/>
      <c r="B526" s="248"/>
      <c r="C526" s="247"/>
      <c r="D526" s="248"/>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3"/>
      <c r="B527" s="248"/>
      <c r="C527" s="247"/>
      <c r="D527" s="248"/>
      <c r="E527" s="156"/>
      <c r="F527" s="157"/>
      <c r="G527" s="227"/>
      <c r="H527" s="151"/>
      <c r="I527" s="151"/>
      <c r="J527" s="151"/>
      <c r="K527" s="151"/>
      <c r="L527" s="151"/>
      <c r="M527" s="151"/>
      <c r="N527" s="151"/>
      <c r="O527" s="151"/>
      <c r="P527" s="151"/>
      <c r="Q527" s="151"/>
      <c r="R527" s="151"/>
      <c r="S527" s="151"/>
      <c r="T527" s="151"/>
      <c r="U527" s="151"/>
      <c r="V527" s="151"/>
      <c r="W527" s="151"/>
      <c r="X527" s="22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1"/>
    </row>
    <row r="528" spans="1:50" ht="23.25" hidden="1" customHeight="1" x14ac:dyDescent="0.15">
      <c r="A528" s="993"/>
      <c r="B528" s="248"/>
      <c r="C528" s="247"/>
      <c r="D528" s="248"/>
      <c r="E528" s="156"/>
      <c r="F528" s="157"/>
      <c r="G528" s="229"/>
      <c r="H528" s="230"/>
      <c r="I528" s="230"/>
      <c r="J528" s="230"/>
      <c r="K528" s="230"/>
      <c r="L528" s="230"/>
      <c r="M528" s="230"/>
      <c r="N528" s="230"/>
      <c r="O528" s="230"/>
      <c r="P528" s="230"/>
      <c r="Q528" s="230"/>
      <c r="R528" s="230"/>
      <c r="S528" s="230"/>
      <c r="T528" s="230"/>
      <c r="U528" s="230"/>
      <c r="V528" s="230"/>
      <c r="W528" s="230"/>
      <c r="X528" s="231"/>
      <c r="Y528" s="212" t="s">
        <v>53</v>
      </c>
      <c r="Z528" s="87"/>
      <c r="AA528" s="88"/>
      <c r="AB528" s="217"/>
      <c r="AC528" s="217"/>
      <c r="AD528" s="217"/>
      <c r="AE528" s="105"/>
      <c r="AF528" s="106"/>
      <c r="AG528" s="106"/>
      <c r="AH528" s="107"/>
      <c r="AI528" s="105"/>
      <c r="AJ528" s="106"/>
      <c r="AK528" s="106"/>
      <c r="AL528" s="106"/>
      <c r="AM528" s="105"/>
      <c r="AN528" s="106"/>
      <c r="AO528" s="106"/>
      <c r="AP528" s="107"/>
      <c r="AQ528" s="105"/>
      <c r="AR528" s="106"/>
      <c r="AS528" s="106"/>
      <c r="AT528" s="107"/>
      <c r="AU528" s="106"/>
      <c r="AV528" s="106"/>
      <c r="AW528" s="106"/>
      <c r="AX528" s="211"/>
    </row>
    <row r="529" spans="1:50" ht="23.25" hidden="1" customHeight="1" x14ac:dyDescent="0.15">
      <c r="A529" s="993"/>
      <c r="B529" s="248"/>
      <c r="C529" s="247"/>
      <c r="D529" s="248"/>
      <c r="E529" s="156"/>
      <c r="F529" s="157"/>
      <c r="G529" s="232"/>
      <c r="H529" s="154"/>
      <c r="I529" s="154"/>
      <c r="J529" s="154"/>
      <c r="K529" s="154"/>
      <c r="L529" s="154"/>
      <c r="M529" s="154"/>
      <c r="N529" s="154"/>
      <c r="O529" s="154"/>
      <c r="P529" s="154"/>
      <c r="Q529" s="154"/>
      <c r="R529" s="154"/>
      <c r="S529" s="154"/>
      <c r="T529" s="154"/>
      <c r="U529" s="154"/>
      <c r="V529" s="154"/>
      <c r="W529" s="154"/>
      <c r="X529" s="233"/>
      <c r="Y529" s="212" t="s">
        <v>13</v>
      </c>
      <c r="Z529" s="87"/>
      <c r="AA529" s="88"/>
      <c r="AB529" s="213" t="s">
        <v>14</v>
      </c>
      <c r="AC529" s="213"/>
      <c r="AD529" s="213"/>
      <c r="AE529" s="105"/>
      <c r="AF529" s="106"/>
      <c r="AG529" s="106"/>
      <c r="AH529" s="107"/>
      <c r="AI529" s="105"/>
      <c r="AJ529" s="106"/>
      <c r="AK529" s="106"/>
      <c r="AL529" s="106"/>
      <c r="AM529" s="105"/>
      <c r="AN529" s="106"/>
      <c r="AO529" s="106"/>
      <c r="AP529" s="107"/>
      <c r="AQ529" s="105"/>
      <c r="AR529" s="106"/>
      <c r="AS529" s="106"/>
      <c r="AT529" s="107"/>
      <c r="AU529" s="106"/>
      <c r="AV529" s="106"/>
      <c r="AW529" s="106"/>
      <c r="AX529" s="211"/>
    </row>
    <row r="530" spans="1:50" ht="18.75" hidden="1" customHeight="1" x14ac:dyDescent="0.15">
      <c r="A530" s="993"/>
      <c r="B530" s="248"/>
      <c r="C530" s="247"/>
      <c r="D530" s="248"/>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93"/>
      <c r="B531" s="248"/>
      <c r="C531" s="247"/>
      <c r="D531" s="248"/>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3"/>
      <c r="B532" s="248"/>
      <c r="C532" s="247"/>
      <c r="D532" s="248"/>
      <c r="E532" s="156"/>
      <c r="F532" s="157"/>
      <c r="G532" s="227"/>
      <c r="H532" s="151"/>
      <c r="I532" s="151"/>
      <c r="J532" s="151"/>
      <c r="K532" s="151"/>
      <c r="L532" s="151"/>
      <c r="M532" s="151"/>
      <c r="N532" s="151"/>
      <c r="O532" s="151"/>
      <c r="P532" s="151"/>
      <c r="Q532" s="151"/>
      <c r="R532" s="151"/>
      <c r="S532" s="151"/>
      <c r="T532" s="151"/>
      <c r="U532" s="151"/>
      <c r="V532" s="151"/>
      <c r="W532" s="151"/>
      <c r="X532" s="22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1"/>
    </row>
    <row r="533" spans="1:50" ht="23.25" hidden="1" customHeight="1" x14ac:dyDescent="0.15">
      <c r="A533" s="993"/>
      <c r="B533" s="248"/>
      <c r="C533" s="247"/>
      <c r="D533" s="248"/>
      <c r="E533" s="156"/>
      <c r="F533" s="157"/>
      <c r="G533" s="229"/>
      <c r="H533" s="230"/>
      <c r="I533" s="230"/>
      <c r="J533" s="230"/>
      <c r="K533" s="230"/>
      <c r="L533" s="230"/>
      <c r="M533" s="230"/>
      <c r="N533" s="230"/>
      <c r="O533" s="230"/>
      <c r="P533" s="230"/>
      <c r="Q533" s="230"/>
      <c r="R533" s="230"/>
      <c r="S533" s="230"/>
      <c r="T533" s="230"/>
      <c r="U533" s="230"/>
      <c r="V533" s="230"/>
      <c r="W533" s="230"/>
      <c r="X533" s="231"/>
      <c r="Y533" s="212" t="s">
        <v>53</v>
      </c>
      <c r="Z533" s="87"/>
      <c r="AA533" s="88"/>
      <c r="AB533" s="217"/>
      <c r="AC533" s="217"/>
      <c r="AD533" s="217"/>
      <c r="AE533" s="105"/>
      <c r="AF533" s="106"/>
      <c r="AG533" s="106"/>
      <c r="AH533" s="107"/>
      <c r="AI533" s="105"/>
      <c r="AJ533" s="106"/>
      <c r="AK533" s="106"/>
      <c r="AL533" s="106"/>
      <c r="AM533" s="105"/>
      <c r="AN533" s="106"/>
      <c r="AO533" s="106"/>
      <c r="AP533" s="107"/>
      <c r="AQ533" s="105"/>
      <c r="AR533" s="106"/>
      <c r="AS533" s="106"/>
      <c r="AT533" s="107"/>
      <c r="AU533" s="106"/>
      <c r="AV533" s="106"/>
      <c r="AW533" s="106"/>
      <c r="AX533" s="211"/>
    </row>
    <row r="534" spans="1:50" ht="23.25" hidden="1" customHeight="1" x14ac:dyDescent="0.15">
      <c r="A534" s="993"/>
      <c r="B534" s="248"/>
      <c r="C534" s="247"/>
      <c r="D534" s="248"/>
      <c r="E534" s="156"/>
      <c r="F534" s="157"/>
      <c r="G534" s="232"/>
      <c r="H534" s="154"/>
      <c r="I534" s="154"/>
      <c r="J534" s="154"/>
      <c r="K534" s="154"/>
      <c r="L534" s="154"/>
      <c r="M534" s="154"/>
      <c r="N534" s="154"/>
      <c r="O534" s="154"/>
      <c r="P534" s="154"/>
      <c r="Q534" s="154"/>
      <c r="R534" s="154"/>
      <c r="S534" s="154"/>
      <c r="T534" s="154"/>
      <c r="U534" s="154"/>
      <c r="V534" s="154"/>
      <c r="W534" s="154"/>
      <c r="X534" s="233"/>
      <c r="Y534" s="212" t="s">
        <v>13</v>
      </c>
      <c r="Z534" s="87"/>
      <c r="AA534" s="88"/>
      <c r="AB534" s="213" t="s">
        <v>14</v>
      </c>
      <c r="AC534" s="213"/>
      <c r="AD534" s="213"/>
      <c r="AE534" s="105"/>
      <c r="AF534" s="106"/>
      <c r="AG534" s="106"/>
      <c r="AH534" s="107"/>
      <c r="AI534" s="105"/>
      <c r="AJ534" s="106"/>
      <c r="AK534" s="106"/>
      <c r="AL534" s="106"/>
      <c r="AM534" s="105"/>
      <c r="AN534" s="106"/>
      <c r="AO534" s="106"/>
      <c r="AP534" s="107"/>
      <c r="AQ534" s="105"/>
      <c r="AR534" s="106"/>
      <c r="AS534" s="106"/>
      <c r="AT534" s="107"/>
      <c r="AU534" s="106"/>
      <c r="AV534" s="106"/>
      <c r="AW534" s="106"/>
      <c r="AX534" s="211"/>
    </row>
    <row r="535" spans="1:50" ht="23.85" hidden="1" customHeight="1" x14ac:dyDescent="0.15">
      <c r="A535" s="993"/>
      <c r="B535" s="248"/>
      <c r="C535" s="247"/>
      <c r="D535" s="248"/>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3"/>
      <c r="B536" s="248"/>
      <c r="C536" s="247"/>
      <c r="D536" s="248"/>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3"/>
      <c r="B537" s="248"/>
      <c r="C537" s="247"/>
      <c r="D537" s="248"/>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3"/>
      <c r="B538" s="248"/>
      <c r="C538" s="247"/>
      <c r="D538" s="248"/>
      <c r="E538" s="234" t="s">
        <v>328</v>
      </c>
      <c r="F538" s="235"/>
      <c r="G538" s="236" t="s">
        <v>207</v>
      </c>
      <c r="H538" s="148"/>
      <c r="I538" s="148"/>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993"/>
      <c r="B539" s="248"/>
      <c r="C539" s="247"/>
      <c r="D539" s="248"/>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93"/>
      <c r="B540" s="248"/>
      <c r="C540" s="247"/>
      <c r="D540" s="248"/>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3"/>
      <c r="B541" s="248"/>
      <c r="C541" s="247"/>
      <c r="D541" s="248"/>
      <c r="E541" s="156"/>
      <c r="F541" s="157"/>
      <c r="G541" s="227"/>
      <c r="H541" s="151"/>
      <c r="I541" s="151"/>
      <c r="J541" s="151"/>
      <c r="K541" s="151"/>
      <c r="L541" s="151"/>
      <c r="M541" s="151"/>
      <c r="N541" s="151"/>
      <c r="O541" s="151"/>
      <c r="P541" s="151"/>
      <c r="Q541" s="151"/>
      <c r="R541" s="151"/>
      <c r="S541" s="151"/>
      <c r="T541" s="151"/>
      <c r="U541" s="151"/>
      <c r="V541" s="151"/>
      <c r="W541" s="151"/>
      <c r="X541" s="22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1"/>
    </row>
    <row r="542" spans="1:50" ht="23.25" hidden="1" customHeight="1" x14ac:dyDescent="0.15">
      <c r="A542" s="993"/>
      <c r="B542" s="248"/>
      <c r="C542" s="247"/>
      <c r="D542" s="248"/>
      <c r="E542" s="156"/>
      <c r="F542" s="157"/>
      <c r="G542" s="229"/>
      <c r="H542" s="230"/>
      <c r="I542" s="230"/>
      <c r="J542" s="230"/>
      <c r="K542" s="230"/>
      <c r="L542" s="230"/>
      <c r="M542" s="230"/>
      <c r="N542" s="230"/>
      <c r="O542" s="230"/>
      <c r="P542" s="230"/>
      <c r="Q542" s="230"/>
      <c r="R542" s="230"/>
      <c r="S542" s="230"/>
      <c r="T542" s="230"/>
      <c r="U542" s="230"/>
      <c r="V542" s="230"/>
      <c r="W542" s="230"/>
      <c r="X542" s="231"/>
      <c r="Y542" s="212" t="s">
        <v>53</v>
      </c>
      <c r="Z542" s="87"/>
      <c r="AA542" s="88"/>
      <c r="AB542" s="217"/>
      <c r="AC542" s="217"/>
      <c r="AD542" s="217"/>
      <c r="AE542" s="105"/>
      <c r="AF542" s="106"/>
      <c r="AG542" s="106"/>
      <c r="AH542" s="107"/>
      <c r="AI542" s="105"/>
      <c r="AJ542" s="106"/>
      <c r="AK542" s="106"/>
      <c r="AL542" s="106"/>
      <c r="AM542" s="105"/>
      <c r="AN542" s="106"/>
      <c r="AO542" s="106"/>
      <c r="AP542" s="107"/>
      <c r="AQ542" s="105"/>
      <c r="AR542" s="106"/>
      <c r="AS542" s="106"/>
      <c r="AT542" s="107"/>
      <c r="AU542" s="106"/>
      <c r="AV542" s="106"/>
      <c r="AW542" s="106"/>
      <c r="AX542" s="211"/>
    </row>
    <row r="543" spans="1:50" ht="23.25" hidden="1" customHeight="1" x14ac:dyDescent="0.15">
      <c r="A543" s="993"/>
      <c r="B543" s="248"/>
      <c r="C543" s="247"/>
      <c r="D543" s="248"/>
      <c r="E543" s="156"/>
      <c r="F543" s="157"/>
      <c r="G543" s="232"/>
      <c r="H543" s="154"/>
      <c r="I543" s="154"/>
      <c r="J543" s="154"/>
      <c r="K543" s="154"/>
      <c r="L543" s="154"/>
      <c r="M543" s="154"/>
      <c r="N543" s="154"/>
      <c r="O543" s="154"/>
      <c r="P543" s="154"/>
      <c r="Q543" s="154"/>
      <c r="R543" s="154"/>
      <c r="S543" s="154"/>
      <c r="T543" s="154"/>
      <c r="U543" s="154"/>
      <c r="V543" s="154"/>
      <c r="W543" s="154"/>
      <c r="X543" s="233"/>
      <c r="Y543" s="212" t="s">
        <v>13</v>
      </c>
      <c r="Z543" s="87"/>
      <c r="AA543" s="88"/>
      <c r="AB543" s="213" t="s">
        <v>178</v>
      </c>
      <c r="AC543" s="213"/>
      <c r="AD543" s="213"/>
      <c r="AE543" s="105"/>
      <c r="AF543" s="106"/>
      <c r="AG543" s="106"/>
      <c r="AH543" s="107"/>
      <c r="AI543" s="105"/>
      <c r="AJ543" s="106"/>
      <c r="AK543" s="106"/>
      <c r="AL543" s="106"/>
      <c r="AM543" s="105"/>
      <c r="AN543" s="106"/>
      <c r="AO543" s="106"/>
      <c r="AP543" s="107"/>
      <c r="AQ543" s="105"/>
      <c r="AR543" s="106"/>
      <c r="AS543" s="106"/>
      <c r="AT543" s="107"/>
      <c r="AU543" s="106"/>
      <c r="AV543" s="106"/>
      <c r="AW543" s="106"/>
      <c r="AX543" s="211"/>
    </row>
    <row r="544" spans="1:50" ht="18.75" hidden="1" customHeight="1" x14ac:dyDescent="0.15">
      <c r="A544" s="993"/>
      <c r="B544" s="248"/>
      <c r="C544" s="247"/>
      <c r="D544" s="248"/>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93"/>
      <c r="B545" s="248"/>
      <c r="C545" s="247"/>
      <c r="D545" s="248"/>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3"/>
      <c r="B546" s="248"/>
      <c r="C546" s="247"/>
      <c r="D546" s="248"/>
      <c r="E546" s="156"/>
      <c r="F546" s="157"/>
      <c r="G546" s="227"/>
      <c r="H546" s="151"/>
      <c r="I546" s="151"/>
      <c r="J546" s="151"/>
      <c r="K546" s="151"/>
      <c r="L546" s="151"/>
      <c r="M546" s="151"/>
      <c r="N546" s="151"/>
      <c r="O546" s="151"/>
      <c r="P546" s="151"/>
      <c r="Q546" s="151"/>
      <c r="R546" s="151"/>
      <c r="S546" s="151"/>
      <c r="T546" s="151"/>
      <c r="U546" s="151"/>
      <c r="V546" s="151"/>
      <c r="W546" s="151"/>
      <c r="X546" s="22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1"/>
    </row>
    <row r="547" spans="1:50" ht="23.25" hidden="1" customHeight="1" x14ac:dyDescent="0.15">
      <c r="A547" s="993"/>
      <c r="B547" s="248"/>
      <c r="C547" s="247"/>
      <c r="D547" s="248"/>
      <c r="E547" s="156"/>
      <c r="F547" s="157"/>
      <c r="G547" s="229"/>
      <c r="H547" s="230"/>
      <c r="I547" s="230"/>
      <c r="J547" s="230"/>
      <c r="K547" s="230"/>
      <c r="L547" s="230"/>
      <c r="M547" s="230"/>
      <c r="N547" s="230"/>
      <c r="O547" s="230"/>
      <c r="P547" s="230"/>
      <c r="Q547" s="230"/>
      <c r="R547" s="230"/>
      <c r="S547" s="230"/>
      <c r="T547" s="230"/>
      <c r="U547" s="230"/>
      <c r="V547" s="230"/>
      <c r="W547" s="230"/>
      <c r="X547" s="231"/>
      <c r="Y547" s="212" t="s">
        <v>53</v>
      </c>
      <c r="Z547" s="87"/>
      <c r="AA547" s="88"/>
      <c r="AB547" s="217"/>
      <c r="AC547" s="217"/>
      <c r="AD547" s="217"/>
      <c r="AE547" s="105"/>
      <c r="AF547" s="106"/>
      <c r="AG547" s="106"/>
      <c r="AH547" s="107"/>
      <c r="AI547" s="105"/>
      <c r="AJ547" s="106"/>
      <c r="AK547" s="106"/>
      <c r="AL547" s="106"/>
      <c r="AM547" s="105"/>
      <c r="AN547" s="106"/>
      <c r="AO547" s="106"/>
      <c r="AP547" s="107"/>
      <c r="AQ547" s="105"/>
      <c r="AR547" s="106"/>
      <c r="AS547" s="106"/>
      <c r="AT547" s="107"/>
      <c r="AU547" s="106"/>
      <c r="AV547" s="106"/>
      <c r="AW547" s="106"/>
      <c r="AX547" s="211"/>
    </row>
    <row r="548" spans="1:50" ht="23.25" hidden="1" customHeight="1" x14ac:dyDescent="0.15">
      <c r="A548" s="993"/>
      <c r="B548" s="248"/>
      <c r="C548" s="247"/>
      <c r="D548" s="248"/>
      <c r="E548" s="156"/>
      <c r="F548" s="157"/>
      <c r="G548" s="232"/>
      <c r="H548" s="154"/>
      <c r="I548" s="154"/>
      <c r="J548" s="154"/>
      <c r="K548" s="154"/>
      <c r="L548" s="154"/>
      <c r="M548" s="154"/>
      <c r="N548" s="154"/>
      <c r="O548" s="154"/>
      <c r="P548" s="154"/>
      <c r="Q548" s="154"/>
      <c r="R548" s="154"/>
      <c r="S548" s="154"/>
      <c r="T548" s="154"/>
      <c r="U548" s="154"/>
      <c r="V548" s="154"/>
      <c r="W548" s="154"/>
      <c r="X548" s="233"/>
      <c r="Y548" s="212" t="s">
        <v>13</v>
      </c>
      <c r="Z548" s="87"/>
      <c r="AA548" s="88"/>
      <c r="AB548" s="213" t="s">
        <v>178</v>
      </c>
      <c r="AC548" s="213"/>
      <c r="AD548" s="213"/>
      <c r="AE548" s="105"/>
      <c r="AF548" s="106"/>
      <c r="AG548" s="106"/>
      <c r="AH548" s="107"/>
      <c r="AI548" s="105"/>
      <c r="AJ548" s="106"/>
      <c r="AK548" s="106"/>
      <c r="AL548" s="106"/>
      <c r="AM548" s="105"/>
      <c r="AN548" s="106"/>
      <c r="AO548" s="106"/>
      <c r="AP548" s="107"/>
      <c r="AQ548" s="105"/>
      <c r="AR548" s="106"/>
      <c r="AS548" s="106"/>
      <c r="AT548" s="107"/>
      <c r="AU548" s="106"/>
      <c r="AV548" s="106"/>
      <c r="AW548" s="106"/>
      <c r="AX548" s="211"/>
    </row>
    <row r="549" spans="1:50" ht="18.75" hidden="1" customHeight="1" x14ac:dyDescent="0.15">
      <c r="A549" s="993"/>
      <c r="B549" s="248"/>
      <c r="C549" s="247"/>
      <c r="D549" s="248"/>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93"/>
      <c r="B550" s="248"/>
      <c r="C550" s="247"/>
      <c r="D550" s="248"/>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3"/>
      <c r="B551" s="248"/>
      <c r="C551" s="247"/>
      <c r="D551" s="248"/>
      <c r="E551" s="156"/>
      <c r="F551" s="157"/>
      <c r="G551" s="227"/>
      <c r="H551" s="151"/>
      <c r="I551" s="151"/>
      <c r="J551" s="151"/>
      <c r="K551" s="151"/>
      <c r="L551" s="151"/>
      <c r="M551" s="151"/>
      <c r="N551" s="151"/>
      <c r="O551" s="151"/>
      <c r="P551" s="151"/>
      <c r="Q551" s="151"/>
      <c r="R551" s="151"/>
      <c r="S551" s="151"/>
      <c r="T551" s="151"/>
      <c r="U551" s="151"/>
      <c r="V551" s="151"/>
      <c r="W551" s="151"/>
      <c r="X551" s="22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1"/>
    </row>
    <row r="552" spans="1:50" ht="23.25" hidden="1" customHeight="1" x14ac:dyDescent="0.15">
      <c r="A552" s="993"/>
      <c r="B552" s="248"/>
      <c r="C552" s="247"/>
      <c r="D552" s="248"/>
      <c r="E552" s="156"/>
      <c r="F552" s="157"/>
      <c r="G552" s="229"/>
      <c r="H552" s="230"/>
      <c r="I552" s="230"/>
      <c r="J552" s="230"/>
      <c r="K552" s="230"/>
      <c r="L552" s="230"/>
      <c r="M552" s="230"/>
      <c r="N552" s="230"/>
      <c r="O552" s="230"/>
      <c r="P552" s="230"/>
      <c r="Q552" s="230"/>
      <c r="R552" s="230"/>
      <c r="S552" s="230"/>
      <c r="T552" s="230"/>
      <c r="U552" s="230"/>
      <c r="V552" s="230"/>
      <c r="W552" s="230"/>
      <c r="X552" s="231"/>
      <c r="Y552" s="212" t="s">
        <v>53</v>
      </c>
      <c r="Z552" s="87"/>
      <c r="AA552" s="88"/>
      <c r="AB552" s="217"/>
      <c r="AC552" s="217"/>
      <c r="AD552" s="217"/>
      <c r="AE552" s="105"/>
      <c r="AF552" s="106"/>
      <c r="AG552" s="106"/>
      <c r="AH552" s="107"/>
      <c r="AI552" s="105"/>
      <c r="AJ552" s="106"/>
      <c r="AK552" s="106"/>
      <c r="AL552" s="106"/>
      <c r="AM552" s="105"/>
      <c r="AN552" s="106"/>
      <c r="AO552" s="106"/>
      <c r="AP552" s="107"/>
      <c r="AQ552" s="105"/>
      <c r="AR552" s="106"/>
      <c r="AS552" s="106"/>
      <c r="AT552" s="107"/>
      <c r="AU552" s="106"/>
      <c r="AV552" s="106"/>
      <c r="AW552" s="106"/>
      <c r="AX552" s="211"/>
    </row>
    <row r="553" spans="1:50" ht="23.25" hidden="1" customHeight="1" x14ac:dyDescent="0.15">
      <c r="A553" s="993"/>
      <c r="B553" s="248"/>
      <c r="C553" s="247"/>
      <c r="D553" s="248"/>
      <c r="E553" s="156"/>
      <c r="F553" s="157"/>
      <c r="G553" s="232"/>
      <c r="H553" s="154"/>
      <c r="I553" s="154"/>
      <c r="J553" s="154"/>
      <c r="K553" s="154"/>
      <c r="L553" s="154"/>
      <c r="M553" s="154"/>
      <c r="N553" s="154"/>
      <c r="O553" s="154"/>
      <c r="P553" s="154"/>
      <c r="Q553" s="154"/>
      <c r="R553" s="154"/>
      <c r="S553" s="154"/>
      <c r="T553" s="154"/>
      <c r="U553" s="154"/>
      <c r="V553" s="154"/>
      <c r="W553" s="154"/>
      <c r="X553" s="233"/>
      <c r="Y553" s="212" t="s">
        <v>13</v>
      </c>
      <c r="Z553" s="87"/>
      <c r="AA553" s="88"/>
      <c r="AB553" s="213" t="s">
        <v>178</v>
      </c>
      <c r="AC553" s="213"/>
      <c r="AD553" s="213"/>
      <c r="AE553" s="105"/>
      <c r="AF553" s="106"/>
      <c r="AG553" s="106"/>
      <c r="AH553" s="107"/>
      <c r="AI553" s="105"/>
      <c r="AJ553" s="106"/>
      <c r="AK553" s="106"/>
      <c r="AL553" s="106"/>
      <c r="AM553" s="105"/>
      <c r="AN553" s="106"/>
      <c r="AO553" s="106"/>
      <c r="AP553" s="107"/>
      <c r="AQ553" s="105"/>
      <c r="AR553" s="106"/>
      <c r="AS553" s="106"/>
      <c r="AT553" s="107"/>
      <c r="AU553" s="106"/>
      <c r="AV553" s="106"/>
      <c r="AW553" s="106"/>
      <c r="AX553" s="211"/>
    </row>
    <row r="554" spans="1:50" ht="18.75" hidden="1" customHeight="1" x14ac:dyDescent="0.15">
      <c r="A554" s="993"/>
      <c r="B554" s="248"/>
      <c r="C554" s="247"/>
      <c r="D554" s="248"/>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93"/>
      <c r="B555" s="248"/>
      <c r="C555" s="247"/>
      <c r="D555" s="248"/>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3"/>
      <c r="B556" s="248"/>
      <c r="C556" s="247"/>
      <c r="D556" s="248"/>
      <c r="E556" s="156"/>
      <c r="F556" s="157"/>
      <c r="G556" s="227"/>
      <c r="H556" s="151"/>
      <c r="I556" s="151"/>
      <c r="J556" s="151"/>
      <c r="K556" s="151"/>
      <c r="L556" s="151"/>
      <c r="M556" s="151"/>
      <c r="N556" s="151"/>
      <c r="O556" s="151"/>
      <c r="P556" s="151"/>
      <c r="Q556" s="151"/>
      <c r="R556" s="151"/>
      <c r="S556" s="151"/>
      <c r="T556" s="151"/>
      <c r="U556" s="151"/>
      <c r="V556" s="151"/>
      <c r="W556" s="151"/>
      <c r="X556" s="22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1"/>
    </row>
    <row r="557" spans="1:50" ht="23.25" hidden="1" customHeight="1" x14ac:dyDescent="0.15">
      <c r="A557" s="993"/>
      <c r="B557" s="248"/>
      <c r="C557" s="247"/>
      <c r="D557" s="248"/>
      <c r="E557" s="156"/>
      <c r="F557" s="157"/>
      <c r="G557" s="229"/>
      <c r="H557" s="230"/>
      <c r="I557" s="230"/>
      <c r="J557" s="230"/>
      <c r="K557" s="230"/>
      <c r="L557" s="230"/>
      <c r="M557" s="230"/>
      <c r="N557" s="230"/>
      <c r="O557" s="230"/>
      <c r="P557" s="230"/>
      <c r="Q557" s="230"/>
      <c r="R557" s="230"/>
      <c r="S557" s="230"/>
      <c r="T557" s="230"/>
      <c r="U557" s="230"/>
      <c r="V557" s="230"/>
      <c r="W557" s="230"/>
      <c r="X557" s="231"/>
      <c r="Y557" s="212" t="s">
        <v>53</v>
      </c>
      <c r="Z557" s="87"/>
      <c r="AA557" s="88"/>
      <c r="AB557" s="217"/>
      <c r="AC557" s="217"/>
      <c r="AD557" s="217"/>
      <c r="AE557" s="105"/>
      <c r="AF557" s="106"/>
      <c r="AG557" s="106"/>
      <c r="AH557" s="107"/>
      <c r="AI557" s="105"/>
      <c r="AJ557" s="106"/>
      <c r="AK557" s="106"/>
      <c r="AL557" s="106"/>
      <c r="AM557" s="105"/>
      <c r="AN557" s="106"/>
      <c r="AO557" s="106"/>
      <c r="AP557" s="107"/>
      <c r="AQ557" s="105"/>
      <c r="AR557" s="106"/>
      <c r="AS557" s="106"/>
      <c r="AT557" s="107"/>
      <c r="AU557" s="106"/>
      <c r="AV557" s="106"/>
      <c r="AW557" s="106"/>
      <c r="AX557" s="211"/>
    </row>
    <row r="558" spans="1:50" ht="23.25" hidden="1" customHeight="1" x14ac:dyDescent="0.15">
      <c r="A558" s="993"/>
      <c r="B558" s="248"/>
      <c r="C558" s="247"/>
      <c r="D558" s="248"/>
      <c r="E558" s="156"/>
      <c r="F558" s="157"/>
      <c r="G558" s="232"/>
      <c r="H558" s="154"/>
      <c r="I558" s="154"/>
      <c r="J558" s="154"/>
      <c r="K558" s="154"/>
      <c r="L558" s="154"/>
      <c r="M558" s="154"/>
      <c r="N558" s="154"/>
      <c r="O558" s="154"/>
      <c r="P558" s="154"/>
      <c r="Q558" s="154"/>
      <c r="R558" s="154"/>
      <c r="S558" s="154"/>
      <c r="T558" s="154"/>
      <c r="U558" s="154"/>
      <c r="V558" s="154"/>
      <c r="W558" s="154"/>
      <c r="X558" s="233"/>
      <c r="Y558" s="212" t="s">
        <v>13</v>
      </c>
      <c r="Z558" s="87"/>
      <c r="AA558" s="88"/>
      <c r="AB558" s="213" t="s">
        <v>178</v>
      </c>
      <c r="AC558" s="213"/>
      <c r="AD558" s="213"/>
      <c r="AE558" s="105"/>
      <c r="AF558" s="106"/>
      <c r="AG558" s="106"/>
      <c r="AH558" s="107"/>
      <c r="AI558" s="105"/>
      <c r="AJ558" s="106"/>
      <c r="AK558" s="106"/>
      <c r="AL558" s="106"/>
      <c r="AM558" s="105"/>
      <c r="AN558" s="106"/>
      <c r="AO558" s="106"/>
      <c r="AP558" s="107"/>
      <c r="AQ558" s="105"/>
      <c r="AR558" s="106"/>
      <c r="AS558" s="106"/>
      <c r="AT558" s="107"/>
      <c r="AU558" s="106"/>
      <c r="AV558" s="106"/>
      <c r="AW558" s="106"/>
      <c r="AX558" s="211"/>
    </row>
    <row r="559" spans="1:50" ht="18.75" hidden="1" customHeight="1" x14ac:dyDescent="0.15">
      <c r="A559" s="993"/>
      <c r="B559" s="248"/>
      <c r="C559" s="247"/>
      <c r="D559" s="248"/>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93"/>
      <c r="B560" s="248"/>
      <c r="C560" s="247"/>
      <c r="D560" s="248"/>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3"/>
      <c r="B561" s="248"/>
      <c r="C561" s="247"/>
      <c r="D561" s="248"/>
      <c r="E561" s="156"/>
      <c r="F561" s="157"/>
      <c r="G561" s="227"/>
      <c r="H561" s="151"/>
      <c r="I561" s="151"/>
      <c r="J561" s="151"/>
      <c r="K561" s="151"/>
      <c r="L561" s="151"/>
      <c r="M561" s="151"/>
      <c r="N561" s="151"/>
      <c r="O561" s="151"/>
      <c r="P561" s="151"/>
      <c r="Q561" s="151"/>
      <c r="R561" s="151"/>
      <c r="S561" s="151"/>
      <c r="T561" s="151"/>
      <c r="U561" s="151"/>
      <c r="V561" s="151"/>
      <c r="W561" s="151"/>
      <c r="X561" s="22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1"/>
    </row>
    <row r="562" spans="1:50" ht="23.25" hidden="1" customHeight="1" x14ac:dyDescent="0.15">
      <c r="A562" s="993"/>
      <c r="B562" s="248"/>
      <c r="C562" s="247"/>
      <c r="D562" s="248"/>
      <c r="E562" s="156"/>
      <c r="F562" s="157"/>
      <c r="G562" s="229"/>
      <c r="H562" s="230"/>
      <c r="I562" s="230"/>
      <c r="J562" s="230"/>
      <c r="K562" s="230"/>
      <c r="L562" s="230"/>
      <c r="M562" s="230"/>
      <c r="N562" s="230"/>
      <c r="O562" s="230"/>
      <c r="P562" s="230"/>
      <c r="Q562" s="230"/>
      <c r="R562" s="230"/>
      <c r="S562" s="230"/>
      <c r="T562" s="230"/>
      <c r="U562" s="230"/>
      <c r="V562" s="230"/>
      <c r="W562" s="230"/>
      <c r="X562" s="231"/>
      <c r="Y562" s="212" t="s">
        <v>53</v>
      </c>
      <c r="Z562" s="87"/>
      <c r="AA562" s="88"/>
      <c r="AB562" s="217"/>
      <c r="AC562" s="217"/>
      <c r="AD562" s="217"/>
      <c r="AE562" s="105"/>
      <c r="AF562" s="106"/>
      <c r="AG562" s="106"/>
      <c r="AH562" s="107"/>
      <c r="AI562" s="105"/>
      <c r="AJ562" s="106"/>
      <c r="AK562" s="106"/>
      <c r="AL562" s="106"/>
      <c r="AM562" s="105"/>
      <c r="AN562" s="106"/>
      <c r="AO562" s="106"/>
      <c r="AP562" s="107"/>
      <c r="AQ562" s="105"/>
      <c r="AR562" s="106"/>
      <c r="AS562" s="106"/>
      <c r="AT562" s="107"/>
      <c r="AU562" s="106"/>
      <c r="AV562" s="106"/>
      <c r="AW562" s="106"/>
      <c r="AX562" s="211"/>
    </row>
    <row r="563" spans="1:50" ht="23.25" hidden="1" customHeight="1" x14ac:dyDescent="0.15">
      <c r="A563" s="993"/>
      <c r="B563" s="248"/>
      <c r="C563" s="247"/>
      <c r="D563" s="248"/>
      <c r="E563" s="156"/>
      <c r="F563" s="157"/>
      <c r="G563" s="232"/>
      <c r="H563" s="154"/>
      <c r="I563" s="154"/>
      <c r="J563" s="154"/>
      <c r="K563" s="154"/>
      <c r="L563" s="154"/>
      <c r="M563" s="154"/>
      <c r="N563" s="154"/>
      <c r="O563" s="154"/>
      <c r="P563" s="154"/>
      <c r="Q563" s="154"/>
      <c r="R563" s="154"/>
      <c r="S563" s="154"/>
      <c r="T563" s="154"/>
      <c r="U563" s="154"/>
      <c r="V563" s="154"/>
      <c r="W563" s="154"/>
      <c r="X563" s="233"/>
      <c r="Y563" s="212" t="s">
        <v>13</v>
      </c>
      <c r="Z563" s="87"/>
      <c r="AA563" s="88"/>
      <c r="AB563" s="213" t="s">
        <v>178</v>
      </c>
      <c r="AC563" s="213"/>
      <c r="AD563" s="213"/>
      <c r="AE563" s="105"/>
      <c r="AF563" s="106"/>
      <c r="AG563" s="106"/>
      <c r="AH563" s="107"/>
      <c r="AI563" s="105"/>
      <c r="AJ563" s="106"/>
      <c r="AK563" s="106"/>
      <c r="AL563" s="106"/>
      <c r="AM563" s="105"/>
      <c r="AN563" s="106"/>
      <c r="AO563" s="106"/>
      <c r="AP563" s="107"/>
      <c r="AQ563" s="105"/>
      <c r="AR563" s="106"/>
      <c r="AS563" s="106"/>
      <c r="AT563" s="107"/>
      <c r="AU563" s="106"/>
      <c r="AV563" s="106"/>
      <c r="AW563" s="106"/>
      <c r="AX563" s="211"/>
    </row>
    <row r="564" spans="1:50" ht="18.75" hidden="1" customHeight="1" x14ac:dyDescent="0.15">
      <c r="A564" s="993"/>
      <c r="B564" s="248"/>
      <c r="C564" s="247"/>
      <c r="D564" s="248"/>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93"/>
      <c r="B565" s="248"/>
      <c r="C565" s="247"/>
      <c r="D565" s="248"/>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3"/>
      <c r="B566" s="248"/>
      <c r="C566" s="247"/>
      <c r="D566" s="248"/>
      <c r="E566" s="156"/>
      <c r="F566" s="157"/>
      <c r="G566" s="227"/>
      <c r="H566" s="151"/>
      <c r="I566" s="151"/>
      <c r="J566" s="151"/>
      <c r="K566" s="151"/>
      <c r="L566" s="151"/>
      <c r="M566" s="151"/>
      <c r="N566" s="151"/>
      <c r="O566" s="151"/>
      <c r="P566" s="151"/>
      <c r="Q566" s="151"/>
      <c r="R566" s="151"/>
      <c r="S566" s="151"/>
      <c r="T566" s="151"/>
      <c r="U566" s="151"/>
      <c r="V566" s="151"/>
      <c r="W566" s="151"/>
      <c r="X566" s="22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1"/>
    </row>
    <row r="567" spans="1:50" ht="23.25" hidden="1" customHeight="1" x14ac:dyDescent="0.15">
      <c r="A567" s="993"/>
      <c r="B567" s="248"/>
      <c r="C567" s="247"/>
      <c r="D567" s="248"/>
      <c r="E567" s="156"/>
      <c r="F567" s="157"/>
      <c r="G567" s="229"/>
      <c r="H567" s="230"/>
      <c r="I567" s="230"/>
      <c r="J567" s="230"/>
      <c r="K567" s="230"/>
      <c r="L567" s="230"/>
      <c r="M567" s="230"/>
      <c r="N567" s="230"/>
      <c r="O567" s="230"/>
      <c r="P567" s="230"/>
      <c r="Q567" s="230"/>
      <c r="R567" s="230"/>
      <c r="S567" s="230"/>
      <c r="T567" s="230"/>
      <c r="U567" s="230"/>
      <c r="V567" s="230"/>
      <c r="W567" s="230"/>
      <c r="X567" s="231"/>
      <c r="Y567" s="212" t="s">
        <v>53</v>
      </c>
      <c r="Z567" s="87"/>
      <c r="AA567" s="88"/>
      <c r="AB567" s="217"/>
      <c r="AC567" s="217"/>
      <c r="AD567" s="217"/>
      <c r="AE567" s="105"/>
      <c r="AF567" s="106"/>
      <c r="AG567" s="106"/>
      <c r="AH567" s="107"/>
      <c r="AI567" s="105"/>
      <c r="AJ567" s="106"/>
      <c r="AK567" s="106"/>
      <c r="AL567" s="106"/>
      <c r="AM567" s="105"/>
      <c r="AN567" s="106"/>
      <c r="AO567" s="106"/>
      <c r="AP567" s="107"/>
      <c r="AQ567" s="105"/>
      <c r="AR567" s="106"/>
      <c r="AS567" s="106"/>
      <c r="AT567" s="107"/>
      <c r="AU567" s="106"/>
      <c r="AV567" s="106"/>
      <c r="AW567" s="106"/>
      <c r="AX567" s="211"/>
    </row>
    <row r="568" spans="1:50" ht="23.25" hidden="1" customHeight="1" x14ac:dyDescent="0.15">
      <c r="A568" s="993"/>
      <c r="B568" s="248"/>
      <c r="C568" s="247"/>
      <c r="D568" s="248"/>
      <c r="E568" s="156"/>
      <c r="F568" s="157"/>
      <c r="G568" s="232"/>
      <c r="H568" s="154"/>
      <c r="I568" s="154"/>
      <c r="J568" s="154"/>
      <c r="K568" s="154"/>
      <c r="L568" s="154"/>
      <c r="M568" s="154"/>
      <c r="N568" s="154"/>
      <c r="O568" s="154"/>
      <c r="P568" s="154"/>
      <c r="Q568" s="154"/>
      <c r="R568" s="154"/>
      <c r="S568" s="154"/>
      <c r="T568" s="154"/>
      <c r="U568" s="154"/>
      <c r="V568" s="154"/>
      <c r="W568" s="154"/>
      <c r="X568" s="233"/>
      <c r="Y568" s="212" t="s">
        <v>13</v>
      </c>
      <c r="Z568" s="87"/>
      <c r="AA568" s="88"/>
      <c r="AB568" s="213" t="s">
        <v>14</v>
      </c>
      <c r="AC568" s="213"/>
      <c r="AD568" s="213"/>
      <c r="AE568" s="105"/>
      <c r="AF568" s="106"/>
      <c r="AG568" s="106"/>
      <c r="AH568" s="107"/>
      <c r="AI568" s="105"/>
      <c r="AJ568" s="106"/>
      <c r="AK568" s="106"/>
      <c r="AL568" s="106"/>
      <c r="AM568" s="105"/>
      <c r="AN568" s="106"/>
      <c r="AO568" s="106"/>
      <c r="AP568" s="107"/>
      <c r="AQ568" s="105"/>
      <c r="AR568" s="106"/>
      <c r="AS568" s="106"/>
      <c r="AT568" s="107"/>
      <c r="AU568" s="106"/>
      <c r="AV568" s="106"/>
      <c r="AW568" s="106"/>
      <c r="AX568" s="211"/>
    </row>
    <row r="569" spans="1:50" ht="18.75" hidden="1" customHeight="1" x14ac:dyDescent="0.15">
      <c r="A569" s="993"/>
      <c r="B569" s="248"/>
      <c r="C569" s="247"/>
      <c r="D569" s="248"/>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93"/>
      <c r="B570" s="248"/>
      <c r="C570" s="247"/>
      <c r="D570" s="248"/>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3"/>
      <c r="B571" s="248"/>
      <c r="C571" s="247"/>
      <c r="D571" s="248"/>
      <c r="E571" s="156"/>
      <c r="F571" s="157"/>
      <c r="G571" s="227"/>
      <c r="H571" s="151"/>
      <c r="I571" s="151"/>
      <c r="J571" s="151"/>
      <c r="K571" s="151"/>
      <c r="L571" s="151"/>
      <c r="M571" s="151"/>
      <c r="N571" s="151"/>
      <c r="O571" s="151"/>
      <c r="P571" s="151"/>
      <c r="Q571" s="151"/>
      <c r="R571" s="151"/>
      <c r="S571" s="151"/>
      <c r="T571" s="151"/>
      <c r="U571" s="151"/>
      <c r="V571" s="151"/>
      <c r="W571" s="151"/>
      <c r="X571" s="22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1"/>
    </row>
    <row r="572" spans="1:50" ht="23.25" hidden="1" customHeight="1" x14ac:dyDescent="0.15">
      <c r="A572" s="993"/>
      <c r="B572" s="248"/>
      <c r="C572" s="247"/>
      <c r="D572" s="248"/>
      <c r="E572" s="156"/>
      <c r="F572" s="157"/>
      <c r="G572" s="229"/>
      <c r="H572" s="230"/>
      <c r="I572" s="230"/>
      <c r="J572" s="230"/>
      <c r="K572" s="230"/>
      <c r="L572" s="230"/>
      <c r="M572" s="230"/>
      <c r="N572" s="230"/>
      <c r="O572" s="230"/>
      <c r="P572" s="230"/>
      <c r="Q572" s="230"/>
      <c r="R572" s="230"/>
      <c r="S572" s="230"/>
      <c r="T572" s="230"/>
      <c r="U572" s="230"/>
      <c r="V572" s="230"/>
      <c r="W572" s="230"/>
      <c r="X572" s="231"/>
      <c r="Y572" s="212" t="s">
        <v>53</v>
      </c>
      <c r="Z572" s="87"/>
      <c r="AA572" s="88"/>
      <c r="AB572" s="217"/>
      <c r="AC572" s="217"/>
      <c r="AD572" s="217"/>
      <c r="AE572" s="105"/>
      <c r="AF572" s="106"/>
      <c r="AG572" s="106"/>
      <c r="AH572" s="107"/>
      <c r="AI572" s="105"/>
      <c r="AJ572" s="106"/>
      <c r="AK572" s="106"/>
      <c r="AL572" s="106"/>
      <c r="AM572" s="105"/>
      <c r="AN572" s="106"/>
      <c r="AO572" s="106"/>
      <c r="AP572" s="107"/>
      <c r="AQ572" s="105"/>
      <c r="AR572" s="106"/>
      <c r="AS572" s="106"/>
      <c r="AT572" s="107"/>
      <c r="AU572" s="106"/>
      <c r="AV572" s="106"/>
      <c r="AW572" s="106"/>
      <c r="AX572" s="211"/>
    </row>
    <row r="573" spans="1:50" ht="23.25" hidden="1" customHeight="1" x14ac:dyDescent="0.15">
      <c r="A573" s="993"/>
      <c r="B573" s="248"/>
      <c r="C573" s="247"/>
      <c r="D573" s="248"/>
      <c r="E573" s="156"/>
      <c r="F573" s="157"/>
      <c r="G573" s="232"/>
      <c r="H573" s="154"/>
      <c r="I573" s="154"/>
      <c r="J573" s="154"/>
      <c r="K573" s="154"/>
      <c r="L573" s="154"/>
      <c r="M573" s="154"/>
      <c r="N573" s="154"/>
      <c r="O573" s="154"/>
      <c r="P573" s="154"/>
      <c r="Q573" s="154"/>
      <c r="R573" s="154"/>
      <c r="S573" s="154"/>
      <c r="T573" s="154"/>
      <c r="U573" s="154"/>
      <c r="V573" s="154"/>
      <c r="W573" s="154"/>
      <c r="X573" s="233"/>
      <c r="Y573" s="212" t="s">
        <v>13</v>
      </c>
      <c r="Z573" s="87"/>
      <c r="AA573" s="88"/>
      <c r="AB573" s="213" t="s">
        <v>14</v>
      </c>
      <c r="AC573" s="213"/>
      <c r="AD573" s="213"/>
      <c r="AE573" s="105"/>
      <c r="AF573" s="106"/>
      <c r="AG573" s="106"/>
      <c r="AH573" s="107"/>
      <c r="AI573" s="105"/>
      <c r="AJ573" s="106"/>
      <c r="AK573" s="106"/>
      <c r="AL573" s="106"/>
      <c r="AM573" s="105"/>
      <c r="AN573" s="106"/>
      <c r="AO573" s="106"/>
      <c r="AP573" s="107"/>
      <c r="AQ573" s="105"/>
      <c r="AR573" s="106"/>
      <c r="AS573" s="106"/>
      <c r="AT573" s="107"/>
      <c r="AU573" s="106"/>
      <c r="AV573" s="106"/>
      <c r="AW573" s="106"/>
      <c r="AX573" s="211"/>
    </row>
    <row r="574" spans="1:50" ht="18.75" hidden="1" customHeight="1" x14ac:dyDescent="0.15">
      <c r="A574" s="993"/>
      <c r="B574" s="248"/>
      <c r="C574" s="247"/>
      <c r="D574" s="248"/>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93"/>
      <c r="B575" s="248"/>
      <c r="C575" s="247"/>
      <c r="D575" s="248"/>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3"/>
      <c r="B576" s="248"/>
      <c r="C576" s="247"/>
      <c r="D576" s="248"/>
      <c r="E576" s="156"/>
      <c r="F576" s="157"/>
      <c r="G576" s="227"/>
      <c r="H576" s="151"/>
      <c r="I576" s="151"/>
      <c r="J576" s="151"/>
      <c r="K576" s="151"/>
      <c r="L576" s="151"/>
      <c r="M576" s="151"/>
      <c r="N576" s="151"/>
      <c r="O576" s="151"/>
      <c r="P576" s="151"/>
      <c r="Q576" s="151"/>
      <c r="R576" s="151"/>
      <c r="S576" s="151"/>
      <c r="T576" s="151"/>
      <c r="U576" s="151"/>
      <c r="V576" s="151"/>
      <c r="W576" s="151"/>
      <c r="X576" s="22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1"/>
    </row>
    <row r="577" spans="1:50" ht="23.25" hidden="1" customHeight="1" x14ac:dyDescent="0.15">
      <c r="A577" s="993"/>
      <c r="B577" s="248"/>
      <c r="C577" s="247"/>
      <c r="D577" s="248"/>
      <c r="E577" s="156"/>
      <c r="F577" s="157"/>
      <c r="G577" s="229"/>
      <c r="H577" s="230"/>
      <c r="I577" s="230"/>
      <c r="J577" s="230"/>
      <c r="K577" s="230"/>
      <c r="L577" s="230"/>
      <c r="M577" s="230"/>
      <c r="N577" s="230"/>
      <c r="O577" s="230"/>
      <c r="P577" s="230"/>
      <c r="Q577" s="230"/>
      <c r="R577" s="230"/>
      <c r="S577" s="230"/>
      <c r="T577" s="230"/>
      <c r="U577" s="230"/>
      <c r="V577" s="230"/>
      <c r="W577" s="230"/>
      <c r="X577" s="231"/>
      <c r="Y577" s="212" t="s">
        <v>53</v>
      </c>
      <c r="Z577" s="87"/>
      <c r="AA577" s="88"/>
      <c r="AB577" s="217"/>
      <c r="AC577" s="217"/>
      <c r="AD577" s="217"/>
      <c r="AE577" s="105"/>
      <c r="AF577" s="106"/>
      <c r="AG577" s="106"/>
      <c r="AH577" s="107"/>
      <c r="AI577" s="105"/>
      <c r="AJ577" s="106"/>
      <c r="AK577" s="106"/>
      <c r="AL577" s="106"/>
      <c r="AM577" s="105"/>
      <c r="AN577" s="106"/>
      <c r="AO577" s="106"/>
      <c r="AP577" s="107"/>
      <c r="AQ577" s="105"/>
      <c r="AR577" s="106"/>
      <c r="AS577" s="106"/>
      <c r="AT577" s="107"/>
      <c r="AU577" s="106"/>
      <c r="AV577" s="106"/>
      <c r="AW577" s="106"/>
      <c r="AX577" s="211"/>
    </row>
    <row r="578" spans="1:50" ht="23.25" hidden="1" customHeight="1" x14ac:dyDescent="0.15">
      <c r="A578" s="993"/>
      <c r="B578" s="248"/>
      <c r="C578" s="247"/>
      <c r="D578" s="248"/>
      <c r="E578" s="156"/>
      <c r="F578" s="157"/>
      <c r="G578" s="232"/>
      <c r="H578" s="154"/>
      <c r="I578" s="154"/>
      <c r="J578" s="154"/>
      <c r="K578" s="154"/>
      <c r="L578" s="154"/>
      <c r="M578" s="154"/>
      <c r="N578" s="154"/>
      <c r="O578" s="154"/>
      <c r="P578" s="154"/>
      <c r="Q578" s="154"/>
      <c r="R578" s="154"/>
      <c r="S578" s="154"/>
      <c r="T578" s="154"/>
      <c r="U578" s="154"/>
      <c r="V578" s="154"/>
      <c r="W578" s="154"/>
      <c r="X578" s="233"/>
      <c r="Y578" s="212" t="s">
        <v>13</v>
      </c>
      <c r="Z578" s="87"/>
      <c r="AA578" s="88"/>
      <c r="AB578" s="213" t="s">
        <v>14</v>
      </c>
      <c r="AC578" s="213"/>
      <c r="AD578" s="213"/>
      <c r="AE578" s="105"/>
      <c r="AF578" s="106"/>
      <c r="AG578" s="106"/>
      <c r="AH578" s="107"/>
      <c r="AI578" s="105"/>
      <c r="AJ578" s="106"/>
      <c r="AK578" s="106"/>
      <c r="AL578" s="106"/>
      <c r="AM578" s="105"/>
      <c r="AN578" s="106"/>
      <c r="AO578" s="106"/>
      <c r="AP578" s="107"/>
      <c r="AQ578" s="105"/>
      <c r="AR578" s="106"/>
      <c r="AS578" s="106"/>
      <c r="AT578" s="107"/>
      <c r="AU578" s="106"/>
      <c r="AV578" s="106"/>
      <c r="AW578" s="106"/>
      <c r="AX578" s="211"/>
    </row>
    <row r="579" spans="1:50" ht="18.75" hidden="1" customHeight="1" x14ac:dyDescent="0.15">
      <c r="A579" s="993"/>
      <c r="B579" s="248"/>
      <c r="C579" s="247"/>
      <c r="D579" s="248"/>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93"/>
      <c r="B580" s="248"/>
      <c r="C580" s="247"/>
      <c r="D580" s="248"/>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3"/>
      <c r="B581" s="248"/>
      <c r="C581" s="247"/>
      <c r="D581" s="248"/>
      <c r="E581" s="156"/>
      <c r="F581" s="157"/>
      <c r="G581" s="227"/>
      <c r="H581" s="151"/>
      <c r="I581" s="151"/>
      <c r="J581" s="151"/>
      <c r="K581" s="151"/>
      <c r="L581" s="151"/>
      <c r="M581" s="151"/>
      <c r="N581" s="151"/>
      <c r="O581" s="151"/>
      <c r="P581" s="151"/>
      <c r="Q581" s="151"/>
      <c r="R581" s="151"/>
      <c r="S581" s="151"/>
      <c r="T581" s="151"/>
      <c r="U581" s="151"/>
      <c r="V581" s="151"/>
      <c r="W581" s="151"/>
      <c r="X581" s="22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1"/>
    </row>
    <row r="582" spans="1:50" ht="23.25" hidden="1" customHeight="1" x14ac:dyDescent="0.15">
      <c r="A582" s="993"/>
      <c r="B582" s="248"/>
      <c r="C582" s="247"/>
      <c r="D582" s="248"/>
      <c r="E582" s="156"/>
      <c r="F582" s="157"/>
      <c r="G582" s="229"/>
      <c r="H582" s="230"/>
      <c r="I582" s="230"/>
      <c r="J582" s="230"/>
      <c r="K582" s="230"/>
      <c r="L582" s="230"/>
      <c r="M582" s="230"/>
      <c r="N582" s="230"/>
      <c r="O582" s="230"/>
      <c r="P582" s="230"/>
      <c r="Q582" s="230"/>
      <c r="R582" s="230"/>
      <c r="S582" s="230"/>
      <c r="T582" s="230"/>
      <c r="U582" s="230"/>
      <c r="V582" s="230"/>
      <c r="W582" s="230"/>
      <c r="X582" s="231"/>
      <c r="Y582" s="212" t="s">
        <v>53</v>
      </c>
      <c r="Z582" s="87"/>
      <c r="AA582" s="88"/>
      <c r="AB582" s="217"/>
      <c r="AC582" s="217"/>
      <c r="AD582" s="217"/>
      <c r="AE582" s="105"/>
      <c r="AF582" s="106"/>
      <c r="AG582" s="106"/>
      <c r="AH582" s="107"/>
      <c r="AI582" s="105"/>
      <c r="AJ582" s="106"/>
      <c r="AK582" s="106"/>
      <c r="AL582" s="106"/>
      <c r="AM582" s="105"/>
      <c r="AN582" s="106"/>
      <c r="AO582" s="106"/>
      <c r="AP582" s="107"/>
      <c r="AQ582" s="105"/>
      <c r="AR582" s="106"/>
      <c r="AS582" s="106"/>
      <c r="AT582" s="107"/>
      <c r="AU582" s="106"/>
      <c r="AV582" s="106"/>
      <c r="AW582" s="106"/>
      <c r="AX582" s="211"/>
    </row>
    <row r="583" spans="1:50" ht="23.25" hidden="1" customHeight="1" x14ac:dyDescent="0.15">
      <c r="A583" s="993"/>
      <c r="B583" s="248"/>
      <c r="C583" s="247"/>
      <c r="D583" s="248"/>
      <c r="E583" s="156"/>
      <c r="F583" s="157"/>
      <c r="G583" s="232"/>
      <c r="H583" s="154"/>
      <c r="I583" s="154"/>
      <c r="J583" s="154"/>
      <c r="K583" s="154"/>
      <c r="L583" s="154"/>
      <c r="M583" s="154"/>
      <c r="N583" s="154"/>
      <c r="O583" s="154"/>
      <c r="P583" s="154"/>
      <c r="Q583" s="154"/>
      <c r="R583" s="154"/>
      <c r="S583" s="154"/>
      <c r="T583" s="154"/>
      <c r="U583" s="154"/>
      <c r="V583" s="154"/>
      <c r="W583" s="154"/>
      <c r="X583" s="233"/>
      <c r="Y583" s="212" t="s">
        <v>13</v>
      </c>
      <c r="Z583" s="87"/>
      <c r="AA583" s="88"/>
      <c r="AB583" s="213" t="s">
        <v>14</v>
      </c>
      <c r="AC583" s="213"/>
      <c r="AD583" s="213"/>
      <c r="AE583" s="105"/>
      <c r="AF583" s="106"/>
      <c r="AG583" s="106"/>
      <c r="AH583" s="107"/>
      <c r="AI583" s="105"/>
      <c r="AJ583" s="106"/>
      <c r="AK583" s="106"/>
      <c r="AL583" s="106"/>
      <c r="AM583" s="105"/>
      <c r="AN583" s="106"/>
      <c r="AO583" s="106"/>
      <c r="AP583" s="107"/>
      <c r="AQ583" s="105"/>
      <c r="AR583" s="106"/>
      <c r="AS583" s="106"/>
      <c r="AT583" s="107"/>
      <c r="AU583" s="106"/>
      <c r="AV583" s="106"/>
      <c r="AW583" s="106"/>
      <c r="AX583" s="211"/>
    </row>
    <row r="584" spans="1:50" ht="18.75" hidden="1" customHeight="1" x14ac:dyDescent="0.15">
      <c r="A584" s="993"/>
      <c r="B584" s="248"/>
      <c r="C584" s="247"/>
      <c r="D584" s="248"/>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93"/>
      <c r="B585" s="248"/>
      <c r="C585" s="247"/>
      <c r="D585" s="248"/>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3"/>
      <c r="B586" s="248"/>
      <c r="C586" s="247"/>
      <c r="D586" s="248"/>
      <c r="E586" s="156"/>
      <c r="F586" s="157"/>
      <c r="G586" s="227"/>
      <c r="H586" s="151"/>
      <c r="I586" s="151"/>
      <c r="J586" s="151"/>
      <c r="K586" s="151"/>
      <c r="L586" s="151"/>
      <c r="M586" s="151"/>
      <c r="N586" s="151"/>
      <c r="O586" s="151"/>
      <c r="P586" s="151"/>
      <c r="Q586" s="151"/>
      <c r="R586" s="151"/>
      <c r="S586" s="151"/>
      <c r="T586" s="151"/>
      <c r="U586" s="151"/>
      <c r="V586" s="151"/>
      <c r="W586" s="151"/>
      <c r="X586" s="22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1"/>
    </row>
    <row r="587" spans="1:50" ht="23.25" hidden="1" customHeight="1" x14ac:dyDescent="0.15">
      <c r="A587" s="993"/>
      <c r="B587" s="248"/>
      <c r="C587" s="247"/>
      <c r="D587" s="248"/>
      <c r="E587" s="156"/>
      <c r="F587" s="157"/>
      <c r="G587" s="229"/>
      <c r="H587" s="230"/>
      <c r="I587" s="230"/>
      <c r="J587" s="230"/>
      <c r="K587" s="230"/>
      <c r="L587" s="230"/>
      <c r="M587" s="230"/>
      <c r="N587" s="230"/>
      <c r="O587" s="230"/>
      <c r="P587" s="230"/>
      <c r="Q587" s="230"/>
      <c r="R587" s="230"/>
      <c r="S587" s="230"/>
      <c r="T587" s="230"/>
      <c r="U587" s="230"/>
      <c r="V587" s="230"/>
      <c r="W587" s="230"/>
      <c r="X587" s="231"/>
      <c r="Y587" s="212" t="s">
        <v>53</v>
      </c>
      <c r="Z587" s="87"/>
      <c r="AA587" s="88"/>
      <c r="AB587" s="217"/>
      <c r="AC587" s="217"/>
      <c r="AD587" s="217"/>
      <c r="AE587" s="105"/>
      <c r="AF587" s="106"/>
      <c r="AG587" s="106"/>
      <c r="AH587" s="107"/>
      <c r="AI587" s="105"/>
      <c r="AJ587" s="106"/>
      <c r="AK587" s="106"/>
      <c r="AL587" s="106"/>
      <c r="AM587" s="105"/>
      <c r="AN587" s="106"/>
      <c r="AO587" s="106"/>
      <c r="AP587" s="107"/>
      <c r="AQ587" s="105"/>
      <c r="AR587" s="106"/>
      <c r="AS587" s="106"/>
      <c r="AT587" s="107"/>
      <c r="AU587" s="106"/>
      <c r="AV587" s="106"/>
      <c r="AW587" s="106"/>
      <c r="AX587" s="211"/>
    </row>
    <row r="588" spans="1:50" ht="23.25" hidden="1" customHeight="1" x14ac:dyDescent="0.15">
      <c r="A588" s="993"/>
      <c r="B588" s="248"/>
      <c r="C588" s="247"/>
      <c r="D588" s="248"/>
      <c r="E588" s="156"/>
      <c r="F588" s="157"/>
      <c r="G588" s="232"/>
      <c r="H588" s="154"/>
      <c r="I588" s="154"/>
      <c r="J588" s="154"/>
      <c r="K588" s="154"/>
      <c r="L588" s="154"/>
      <c r="M588" s="154"/>
      <c r="N588" s="154"/>
      <c r="O588" s="154"/>
      <c r="P588" s="154"/>
      <c r="Q588" s="154"/>
      <c r="R588" s="154"/>
      <c r="S588" s="154"/>
      <c r="T588" s="154"/>
      <c r="U588" s="154"/>
      <c r="V588" s="154"/>
      <c r="W588" s="154"/>
      <c r="X588" s="233"/>
      <c r="Y588" s="212" t="s">
        <v>13</v>
      </c>
      <c r="Z588" s="87"/>
      <c r="AA588" s="88"/>
      <c r="AB588" s="213" t="s">
        <v>14</v>
      </c>
      <c r="AC588" s="213"/>
      <c r="AD588" s="213"/>
      <c r="AE588" s="105"/>
      <c r="AF588" s="106"/>
      <c r="AG588" s="106"/>
      <c r="AH588" s="107"/>
      <c r="AI588" s="105"/>
      <c r="AJ588" s="106"/>
      <c r="AK588" s="106"/>
      <c r="AL588" s="106"/>
      <c r="AM588" s="105"/>
      <c r="AN588" s="106"/>
      <c r="AO588" s="106"/>
      <c r="AP588" s="107"/>
      <c r="AQ588" s="105"/>
      <c r="AR588" s="106"/>
      <c r="AS588" s="106"/>
      <c r="AT588" s="107"/>
      <c r="AU588" s="106"/>
      <c r="AV588" s="106"/>
      <c r="AW588" s="106"/>
      <c r="AX588" s="211"/>
    </row>
    <row r="589" spans="1:50" ht="23.85" hidden="1" customHeight="1" x14ac:dyDescent="0.15">
      <c r="A589" s="993"/>
      <c r="B589" s="248"/>
      <c r="C589" s="247"/>
      <c r="D589" s="248"/>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3"/>
      <c r="B590" s="248"/>
      <c r="C590" s="247"/>
      <c r="D590" s="248"/>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3"/>
      <c r="B591" s="248"/>
      <c r="C591" s="247"/>
      <c r="D591" s="248"/>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3"/>
      <c r="B592" s="248"/>
      <c r="C592" s="247"/>
      <c r="D592" s="248"/>
      <c r="E592" s="234" t="s">
        <v>327</v>
      </c>
      <c r="F592" s="235"/>
      <c r="G592" s="236" t="s">
        <v>207</v>
      </c>
      <c r="H592" s="148"/>
      <c r="I592" s="148"/>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993"/>
      <c r="B593" s="248"/>
      <c r="C593" s="247"/>
      <c r="D593" s="248"/>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93"/>
      <c r="B594" s="248"/>
      <c r="C594" s="247"/>
      <c r="D594" s="248"/>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3"/>
      <c r="B595" s="248"/>
      <c r="C595" s="247"/>
      <c r="D595" s="248"/>
      <c r="E595" s="156"/>
      <c r="F595" s="157"/>
      <c r="G595" s="227"/>
      <c r="H595" s="151"/>
      <c r="I595" s="151"/>
      <c r="J595" s="151"/>
      <c r="K595" s="151"/>
      <c r="L595" s="151"/>
      <c r="M595" s="151"/>
      <c r="N595" s="151"/>
      <c r="O595" s="151"/>
      <c r="P595" s="151"/>
      <c r="Q595" s="151"/>
      <c r="R595" s="151"/>
      <c r="S595" s="151"/>
      <c r="T595" s="151"/>
      <c r="U595" s="151"/>
      <c r="V595" s="151"/>
      <c r="W595" s="151"/>
      <c r="X595" s="22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1"/>
    </row>
    <row r="596" spans="1:50" ht="23.25" hidden="1" customHeight="1" x14ac:dyDescent="0.15">
      <c r="A596" s="993"/>
      <c r="B596" s="248"/>
      <c r="C596" s="247"/>
      <c r="D596" s="248"/>
      <c r="E596" s="156"/>
      <c r="F596" s="157"/>
      <c r="G596" s="229"/>
      <c r="H596" s="230"/>
      <c r="I596" s="230"/>
      <c r="J596" s="230"/>
      <c r="K596" s="230"/>
      <c r="L596" s="230"/>
      <c r="M596" s="230"/>
      <c r="N596" s="230"/>
      <c r="O596" s="230"/>
      <c r="P596" s="230"/>
      <c r="Q596" s="230"/>
      <c r="R596" s="230"/>
      <c r="S596" s="230"/>
      <c r="T596" s="230"/>
      <c r="U596" s="230"/>
      <c r="V596" s="230"/>
      <c r="W596" s="230"/>
      <c r="X596" s="231"/>
      <c r="Y596" s="212" t="s">
        <v>53</v>
      </c>
      <c r="Z596" s="87"/>
      <c r="AA596" s="88"/>
      <c r="AB596" s="217"/>
      <c r="AC596" s="217"/>
      <c r="AD596" s="217"/>
      <c r="AE596" s="105"/>
      <c r="AF596" s="106"/>
      <c r="AG596" s="106"/>
      <c r="AH596" s="107"/>
      <c r="AI596" s="105"/>
      <c r="AJ596" s="106"/>
      <c r="AK596" s="106"/>
      <c r="AL596" s="106"/>
      <c r="AM596" s="105"/>
      <c r="AN596" s="106"/>
      <c r="AO596" s="106"/>
      <c r="AP596" s="107"/>
      <c r="AQ596" s="105"/>
      <c r="AR596" s="106"/>
      <c r="AS596" s="106"/>
      <c r="AT596" s="107"/>
      <c r="AU596" s="106"/>
      <c r="AV596" s="106"/>
      <c r="AW596" s="106"/>
      <c r="AX596" s="211"/>
    </row>
    <row r="597" spans="1:50" ht="23.25" hidden="1" customHeight="1" x14ac:dyDescent="0.15">
      <c r="A597" s="993"/>
      <c r="B597" s="248"/>
      <c r="C597" s="247"/>
      <c r="D597" s="248"/>
      <c r="E597" s="156"/>
      <c r="F597" s="157"/>
      <c r="G597" s="232"/>
      <c r="H597" s="154"/>
      <c r="I597" s="154"/>
      <c r="J597" s="154"/>
      <c r="K597" s="154"/>
      <c r="L597" s="154"/>
      <c r="M597" s="154"/>
      <c r="N597" s="154"/>
      <c r="O597" s="154"/>
      <c r="P597" s="154"/>
      <c r="Q597" s="154"/>
      <c r="R597" s="154"/>
      <c r="S597" s="154"/>
      <c r="T597" s="154"/>
      <c r="U597" s="154"/>
      <c r="V597" s="154"/>
      <c r="W597" s="154"/>
      <c r="X597" s="233"/>
      <c r="Y597" s="212" t="s">
        <v>13</v>
      </c>
      <c r="Z597" s="87"/>
      <c r="AA597" s="88"/>
      <c r="AB597" s="213" t="s">
        <v>178</v>
      </c>
      <c r="AC597" s="213"/>
      <c r="AD597" s="213"/>
      <c r="AE597" s="105"/>
      <c r="AF597" s="106"/>
      <c r="AG597" s="106"/>
      <c r="AH597" s="107"/>
      <c r="AI597" s="105"/>
      <c r="AJ597" s="106"/>
      <c r="AK597" s="106"/>
      <c r="AL597" s="106"/>
      <c r="AM597" s="105"/>
      <c r="AN597" s="106"/>
      <c r="AO597" s="106"/>
      <c r="AP597" s="107"/>
      <c r="AQ597" s="105"/>
      <c r="AR597" s="106"/>
      <c r="AS597" s="106"/>
      <c r="AT597" s="107"/>
      <c r="AU597" s="106"/>
      <c r="AV597" s="106"/>
      <c r="AW597" s="106"/>
      <c r="AX597" s="211"/>
    </row>
    <row r="598" spans="1:50" ht="18.75" hidden="1" customHeight="1" x14ac:dyDescent="0.15">
      <c r="A598" s="993"/>
      <c r="B598" s="248"/>
      <c r="C598" s="247"/>
      <c r="D598" s="248"/>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93"/>
      <c r="B599" s="248"/>
      <c r="C599" s="247"/>
      <c r="D599" s="248"/>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3"/>
      <c r="B600" s="248"/>
      <c r="C600" s="247"/>
      <c r="D600" s="248"/>
      <c r="E600" s="156"/>
      <c r="F600" s="157"/>
      <c r="G600" s="227"/>
      <c r="H600" s="151"/>
      <c r="I600" s="151"/>
      <c r="J600" s="151"/>
      <c r="K600" s="151"/>
      <c r="L600" s="151"/>
      <c r="M600" s="151"/>
      <c r="N600" s="151"/>
      <c r="O600" s="151"/>
      <c r="P600" s="151"/>
      <c r="Q600" s="151"/>
      <c r="R600" s="151"/>
      <c r="S600" s="151"/>
      <c r="T600" s="151"/>
      <c r="U600" s="151"/>
      <c r="V600" s="151"/>
      <c r="W600" s="151"/>
      <c r="X600" s="22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1"/>
    </row>
    <row r="601" spans="1:50" ht="23.25" hidden="1" customHeight="1" x14ac:dyDescent="0.15">
      <c r="A601" s="993"/>
      <c r="B601" s="248"/>
      <c r="C601" s="247"/>
      <c r="D601" s="248"/>
      <c r="E601" s="156"/>
      <c r="F601" s="157"/>
      <c r="G601" s="229"/>
      <c r="H601" s="230"/>
      <c r="I601" s="230"/>
      <c r="J601" s="230"/>
      <c r="K601" s="230"/>
      <c r="L601" s="230"/>
      <c r="M601" s="230"/>
      <c r="N601" s="230"/>
      <c r="O601" s="230"/>
      <c r="P601" s="230"/>
      <c r="Q601" s="230"/>
      <c r="R601" s="230"/>
      <c r="S601" s="230"/>
      <c r="T601" s="230"/>
      <c r="U601" s="230"/>
      <c r="V601" s="230"/>
      <c r="W601" s="230"/>
      <c r="X601" s="231"/>
      <c r="Y601" s="212" t="s">
        <v>53</v>
      </c>
      <c r="Z601" s="87"/>
      <c r="AA601" s="88"/>
      <c r="AB601" s="217"/>
      <c r="AC601" s="217"/>
      <c r="AD601" s="217"/>
      <c r="AE601" s="105"/>
      <c r="AF601" s="106"/>
      <c r="AG601" s="106"/>
      <c r="AH601" s="107"/>
      <c r="AI601" s="105"/>
      <c r="AJ601" s="106"/>
      <c r="AK601" s="106"/>
      <c r="AL601" s="106"/>
      <c r="AM601" s="105"/>
      <c r="AN601" s="106"/>
      <c r="AO601" s="106"/>
      <c r="AP601" s="107"/>
      <c r="AQ601" s="105"/>
      <c r="AR601" s="106"/>
      <c r="AS601" s="106"/>
      <c r="AT601" s="107"/>
      <c r="AU601" s="106"/>
      <c r="AV601" s="106"/>
      <c r="AW601" s="106"/>
      <c r="AX601" s="211"/>
    </row>
    <row r="602" spans="1:50" ht="23.25" hidden="1" customHeight="1" x14ac:dyDescent="0.15">
      <c r="A602" s="993"/>
      <c r="B602" s="248"/>
      <c r="C602" s="247"/>
      <c r="D602" s="248"/>
      <c r="E602" s="156"/>
      <c r="F602" s="157"/>
      <c r="G602" s="232"/>
      <c r="H602" s="154"/>
      <c r="I602" s="154"/>
      <c r="J602" s="154"/>
      <c r="K602" s="154"/>
      <c r="L602" s="154"/>
      <c r="M602" s="154"/>
      <c r="N602" s="154"/>
      <c r="O602" s="154"/>
      <c r="P602" s="154"/>
      <c r="Q602" s="154"/>
      <c r="R602" s="154"/>
      <c r="S602" s="154"/>
      <c r="T602" s="154"/>
      <c r="U602" s="154"/>
      <c r="V602" s="154"/>
      <c r="W602" s="154"/>
      <c r="X602" s="233"/>
      <c r="Y602" s="212" t="s">
        <v>13</v>
      </c>
      <c r="Z602" s="87"/>
      <c r="AA602" s="88"/>
      <c r="AB602" s="213" t="s">
        <v>178</v>
      </c>
      <c r="AC602" s="213"/>
      <c r="AD602" s="213"/>
      <c r="AE602" s="105"/>
      <c r="AF602" s="106"/>
      <c r="AG602" s="106"/>
      <c r="AH602" s="107"/>
      <c r="AI602" s="105"/>
      <c r="AJ602" s="106"/>
      <c r="AK602" s="106"/>
      <c r="AL602" s="106"/>
      <c r="AM602" s="105"/>
      <c r="AN602" s="106"/>
      <c r="AO602" s="106"/>
      <c r="AP602" s="107"/>
      <c r="AQ602" s="105"/>
      <c r="AR602" s="106"/>
      <c r="AS602" s="106"/>
      <c r="AT602" s="107"/>
      <c r="AU602" s="106"/>
      <c r="AV602" s="106"/>
      <c r="AW602" s="106"/>
      <c r="AX602" s="211"/>
    </row>
    <row r="603" spans="1:50" ht="18.75" hidden="1" customHeight="1" x14ac:dyDescent="0.15">
      <c r="A603" s="993"/>
      <c r="B603" s="248"/>
      <c r="C603" s="247"/>
      <c r="D603" s="248"/>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93"/>
      <c r="B604" s="248"/>
      <c r="C604" s="247"/>
      <c r="D604" s="248"/>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3"/>
      <c r="B605" s="248"/>
      <c r="C605" s="247"/>
      <c r="D605" s="248"/>
      <c r="E605" s="156"/>
      <c r="F605" s="157"/>
      <c r="G605" s="227"/>
      <c r="H605" s="151"/>
      <c r="I605" s="151"/>
      <c r="J605" s="151"/>
      <c r="K605" s="151"/>
      <c r="L605" s="151"/>
      <c r="M605" s="151"/>
      <c r="N605" s="151"/>
      <c r="O605" s="151"/>
      <c r="P605" s="151"/>
      <c r="Q605" s="151"/>
      <c r="R605" s="151"/>
      <c r="S605" s="151"/>
      <c r="T605" s="151"/>
      <c r="U605" s="151"/>
      <c r="V605" s="151"/>
      <c r="W605" s="151"/>
      <c r="X605" s="22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1"/>
    </row>
    <row r="606" spans="1:50" ht="23.25" hidden="1" customHeight="1" x14ac:dyDescent="0.15">
      <c r="A606" s="993"/>
      <c r="B606" s="248"/>
      <c r="C606" s="247"/>
      <c r="D606" s="248"/>
      <c r="E606" s="156"/>
      <c r="F606" s="157"/>
      <c r="G606" s="229"/>
      <c r="H606" s="230"/>
      <c r="I606" s="230"/>
      <c r="J606" s="230"/>
      <c r="K606" s="230"/>
      <c r="L606" s="230"/>
      <c r="M606" s="230"/>
      <c r="N606" s="230"/>
      <c r="O606" s="230"/>
      <c r="P606" s="230"/>
      <c r="Q606" s="230"/>
      <c r="R606" s="230"/>
      <c r="S606" s="230"/>
      <c r="T606" s="230"/>
      <c r="U606" s="230"/>
      <c r="V606" s="230"/>
      <c r="W606" s="230"/>
      <c r="X606" s="231"/>
      <c r="Y606" s="212" t="s">
        <v>53</v>
      </c>
      <c r="Z606" s="87"/>
      <c r="AA606" s="88"/>
      <c r="AB606" s="217"/>
      <c r="AC606" s="217"/>
      <c r="AD606" s="217"/>
      <c r="AE606" s="105"/>
      <c r="AF606" s="106"/>
      <c r="AG606" s="106"/>
      <c r="AH606" s="107"/>
      <c r="AI606" s="105"/>
      <c r="AJ606" s="106"/>
      <c r="AK606" s="106"/>
      <c r="AL606" s="106"/>
      <c r="AM606" s="105"/>
      <c r="AN606" s="106"/>
      <c r="AO606" s="106"/>
      <c r="AP606" s="107"/>
      <c r="AQ606" s="105"/>
      <c r="AR606" s="106"/>
      <c r="AS606" s="106"/>
      <c r="AT606" s="107"/>
      <c r="AU606" s="106"/>
      <c r="AV606" s="106"/>
      <c r="AW606" s="106"/>
      <c r="AX606" s="211"/>
    </row>
    <row r="607" spans="1:50" ht="23.25" hidden="1" customHeight="1" x14ac:dyDescent="0.15">
      <c r="A607" s="993"/>
      <c r="B607" s="248"/>
      <c r="C607" s="247"/>
      <c r="D607" s="248"/>
      <c r="E607" s="156"/>
      <c r="F607" s="157"/>
      <c r="G607" s="232"/>
      <c r="H607" s="154"/>
      <c r="I607" s="154"/>
      <c r="J607" s="154"/>
      <c r="K607" s="154"/>
      <c r="L607" s="154"/>
      <c r="M607" s="154"/>
      <c r="N607" s="154"/>
      <c r="O607" s="154"/>
      <c r="P607" s="154"/>
      <c r="Q607" s="154"/>
      <c r="R607" s="154"/>
      <c r="S607" s="154"/>
      <c r="T607" s="154"/>
      <c r="U607" s="154"/>
      <c r="V607" s="154"/>
      <c r="W607" s="154"/>
      <c r="X607" s="233"/>
      <c r="Y607" s="212" t="s">
        <v>13</v>
      </c>
      <c r="Z607" s="87"/>
      <c r="AA607" s="88"/>
      <c r="AB607" s="213" t="s">
        <v>178</v>
      </c>
      <c r="AC607" s="213"/>
      <c r="AD607" s="213"/>
      <c r="AE607" s="105"/>
      <c r="AF607" s="106"/>
      <c r="AG607" s="106"/>
      <c r="AH607" s="107"/>
      <c r="AI607" s="105"/>
      <c r="AJ607" s="106"/>
      <c r="AK607" s="106"/>
      <c r="AL607" s="106"/>
      <c r="AM607" s="105"/>
      <c r="AN607" s="106"/>
      <c r="AO607" s="106"/>
      <c r="AP607" s="107"/>
      <c r="AQ607" s="105"/>
      <c r="AR607" s="106"/>
      <c r="AS607" s="106"/>
      <c r="AT607" s="107"/>
      <c r="AU607" s="106"/>
      <c r="AV607" s="106"/>
      <c r="AW607" s="106"/>
      <c r="AX607" s="211"/>
    </row>
    <row r="608" spans="1:50" ht="18.75" hidden="1" customHeight="1" x14ac:dyDescent="0.15">
      <c r="A608" s="993"/>
      <c r="B608" s="248"/>
      <c r="C608" s="247"/>
      <c r="D608" s="248"/>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93"/>
      <c r="B609" s="248"/>
      <c r="C609" s="247"/>
      <c r="D609" s="248"/>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3"/>
      <c r="B610" s="248"/>
      <c r="C610" s="247"/>
      <c r="D610" s="248"/>
      <c r="E610" s="156"/>
      <c r="F610" s="157"/>
      <c r="G610" s="227"/>
      <c r="H610" s="151"/>
      <c r="I610" s="151"/>
      <c r="J610" s="151"/>
      <c r="K610" s="151"/>
      <c r="L610" s="151"/>
      <c r="M610" s="151"/>
      <c r="N610" s="151"/>
      <c r="O610" s="151"/>
      <c r="P610" s="151"/>
      <c r="Q610" s="151"/>
      <c r="R610" s="151"/>
      <c r="S610" s="151"/>
      <c r="T610" s="151"/>
      <c r="U610" s="151"/>
      <c r="V610" s="151"/>
      <c r="W610" s="151"/>
      <c r="X610" s="22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1"/>
    </row>
    <row r="611" spans="1:50" ht="23.25" hidden="1" customHeight="1" x14ac:dyDescent="0.15">
      <c r="A611" s="993"/>
      <c r="B611" s="248"/>
      <c r="C611" s="247"/>
      <c r="D611" s="248"/>
      <c r="E611" s="156"/>
      <c r="F611" s="157"/>
      <c r="G611" s="229"/>
      <c r="H611" s="230"/>
      <c r="I611" s="230"/>
      <c r="J611" s="230"/>
      <c r="K611" s="230"/>
      <c r="L611" s="230"/>
      <c r="M611" s="230"/>
      <c r="N611" s="230"/>
      <c r="O611" s="230"/>
      <c r="P611" s="230"/>
      <c r="Q611" s="230"/>
      <c r="R611" s="230"/>
      <c r="S611" s="230"/>
      <c r="T611" s="230"/>
      <c r="U611" s="230"/>
      <c r="V611" s="230"/>
      <c r="W611" s="230"/>
      <c r="X611" s="231"/>
      <c r="Y611" s="212" t="s">
        <v>53</v>
      </c>
      <c r="Z611" s="87"/>
      <c r="AA611" s="88"/>
      <c r="AB611" s="217"/>
      <c r="AC611" s="217"/>
      <c r="AD611" s="217"/>
      <c r="AE611" s="105"/>
      <c r="AF611" s="106"/>
      <c r="AG611" s="106"/>
      <c r="AH611" s="107"/>
      <c r="AI611" s="105"/>
      <c r="AJ611" s="106"/>
      <c r="AK611" s="106"/>
      <c r="AL611" s="106"/>
      <c r="AM611" s="105"/>
      <c r="AN611" s="106"/>
      <c r="AO611" s="106"/>
      <c r="AP611" s="107"/>
      <c r="AQ611" s="105"/>
      <c r="AR611" s="106"/>
      <c r="AS611" s="106"/>
      <c r="AT611" s="107"/>
      <c r="AU611" s="106"/>
      <c r="AV611" s="106"/>
      <c r="AW611" s="106"/>
      <c r="AX611" s="211"/>
    </row>
    <row r="612" spans="1:50" ht="23.25" hidden="1" customHeight="1" x14ac:dyDescent="0.15">
      <c r="A612" s="993"/>
      <c r="B612" s="248"/>
      <c r="C612" s="247"/>
      <c r="D612" s="248"/>
      <c r="E612" s="156"/>
      <c r="F612" s="157"/>
      <c r="G612" s="232"/>
      <c r="H612" s="154"/>
      <c r="I612" s="154"/>
      <c r="J612" s="154"/>
      <c r="K612" s="154"/>
      <c r="L612" s="154"/>
      <c r="M612" s="154"/>
      <c r="N612" s="154"/>
      <c r="O612" s="154"/>
      <c r="P612" s="154"/>
      <c r="Q612" s="154"/>
      <c r="R612" s="154"/>
      <c r="S612" s="154"/>
      <c r="T612" s="154"/>
      <c r="U612" s="154"/>
      <c r="V612" s="154"/>
      <c r="W612" s="154"/>
      <c r="X612" s="233"/>
      <c r="Y612" s="212" t="s">
        <v>13</v>
      </c>
      <c r="Z612" s="87"/>
      <c r="AA612" s="88"/>
      <c r="AB612" s="213" t="s">
        <v>178</v>
      </c>
      <c r="AC612" s="213"/>
      <c r="AD612" s="213"/>
      <c r="AE612" s="105"/>
      <c r="AF612" s="106"/>
      <c r="AG612" s="106"/>
      <c r="AH612" s="107"/>
      <c r="AI612" s="105"/>
      <c r="AJ612" s="106"/>
      <c r="AK612" s="106"/>
      <c r="AL612" s="106"/>
      <c r="AM612" s="105"/>
      <c r="AN612" s="106"/>
      <c r="AO612" s="106"/>
      <c r="AP612" s="107"/>
      <c r="AQ612" s="105"/>
      <c r="AR612" s="106"/>
      <c r="AS612" s="106"/>
      <c r="AT612" s="107"/>
      <c r="AU612" s="106"/>
      <c r="AV612" s="106"/>
      <c r="AW612" s="106"/>
      <c r="AX612" s="211"/>
    </row>
    <row r="613" spans="1:50" ht="18.75" hidden="1" customHeight="1" x14ac:dyDescent="0.15">
      <c r="A613" s="993"/>
      <c r="B613" s="248"/>
      <c r="C613" s="247"/>
      <c r="D613" s="248"/>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93"/>
      <c r="B614" s="248"/>
      <c r="C614" s="247"/>
      <c r="D614" s="248"/>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3"/>
      <c r="B615" s="248"/>
      <c r="C615" s="247"/>
      <c r="D615" s="248"/>
      <c r="E615" s="156"/>
      <c r="F615" s="157"/>
      <c r="G615" s="227"/>
      <c r="H615" s="151"/>
      <c r="I615" s="151"/>
      <c r="J615" s="151"/>
      <c r="K615" s="151"/>
      <c r="L615" s="151"/>
      <c r="M615" s="151"/>
      <c r="N615" s="151"/>
      <c r="O615" s="151"/>
      <c r="P615" s="151"/>
      <c r="Q615" s="151"/>
      <c r="R615" s="151"/>
      <c r="S615" s="151"/>
      <c r="T615" s="151"/>
      <c r="U615" s="151"/>
      <c r="V615" s="151"/>
      <c r="W615" s="151"/>
      <c r="X615" s="22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1"/>
    </row>
    <row r="616" spans="1:50" ht="23.25" hidden="1" customHeight="1" x14ac:dyDescent="0.15">
      <c r="A616" s="993"/>
      <c r="B616" s="248"/>
      <c r="C616" s="247"/>
      <c r="D616" s="248"/>
      <c r="E616" s="156"/>
      <c r="F616" s="157"/>
      <c r="G616" s="229"/>
      <c r="H616" s="230"/>
      <c r="I616" s="230"/>
      <c r="J616" s="230"/>
      <c r="K616" s="230"/>
      <c r="L616" s="230"/>
      <c r="M616" s="230"/>
      <c r="N616" s="230"/>
      <c r="O616" s="230"/>
      <c r="P616" s="230"/>
      <c r="Q616" s="230"/>
      <c r="R616" s="230"/>
      <c r="S616" s="230"/>
      <c r="T616" s="230"/>
      <c r="U616" s="230"/>
      <c r="V616" s="230"/>
      <c r="W616" s="230"/>
      <c r="X616" s="231"/>
      <c r="Y616" s="212" t="s">
        <v>53</v>
      </c>
      <c r="Z616" s="87"/>
      <c r="AA616" s="88"/>
      <c r="AB616" s="217"/>
      <c r="AC616" s="217"/>
      <c r="AD616" s="217"/>
      <c r="AE616" s="105"/>
      <c r="AF616" s="106"/>
      <c r="AG616" s="106"/>
      <c r="AH616" s="107"/>
      <c r="AI616" s="105"/>
      <c r="AJ616" s="106"/>
      <c r="AK616" s="106"/>
      <c r="AL616" s="106"/>
      <c r="AM616" s="105"/>
      <c r="AN616" s="106"/>
      <c r="AO616" s="106"/>
      <c r="AP616" s="107"/>
      <c r="AQ616" s="105"/>
      <c r="AR616" s="106"/>
      <c r="AS616" s="106"/>
      <c r="AT616" s="107"/>
      <c r="AU616" s="106"/>
      <c r="AV616" s="106"/>
      <c r="AW616" s="106"/>
      <c r="AX616" s="211"/>
    </row>
    <row r="617" spans="1:50" ht="23.25" hidden="1" customHeight="1" x14ac:dyDescent="0.15">
      <c r="A617" s="993"/>
      <c r="B617" s="248"/>
      <c r="C617" s="247"/>
      <c r="D617" s="248"/>
      <c r="E617" s="156"/>
      <c r="F617" s="157"/>
      <c r="G617" s="232"/>
      <c r="H617" s="154"/>
      <c r="I617" s="154"/>
      <c r="J617" s="154"/>
      <c r="K617" s="154"/>
      <c r="L617" s="154"/>
      <c r="M617" s="154"/>
      <c r="N617" s="154"/>
      <c r="O617" s="154"/>
      <c r="P617" s="154"/>
      <c r="Q617" s="154"/>
      <c r="R617" s="154"/>
      <c r="S617" s="154"/>
      <c r="T617" s="154"/>
      <c r="U617" s="154"/>
      <c r="V617" s="154"/>
      <c r="W617" s="154"/>
      <c r="X617" s="233"/>
      <c r="Y617" s="212" t="s">
        <v>13</v>
      </c>
      <c r="Z617" s="87"/>
      <c r="AA617" s="88"/>
      <c r="AB617" s="213" t="s">
        <v>178</v>
      </c>
      <c r="AC617" s="213"/>
      <c r="AD617" s="213"/>
      <c r="AE617" s="105"/>
      <c r="AF617" s="106"/>
      <c r="AG617" s="106"/>
      <c r="AH617" s="107"/>
      <c r="AI617" s="105"/>
      <c r="AJ617" s="106"/>
      <c r="AK617" s="106"/>
      <c r="AL617" s="106"/>
      <c r="AM617" s="105"/>
      <c r="AN617" s="106"/>
      <c r="AO617" s="106"/>
      <c r="AP617" s="107"/>
      <c r="AQ617" s="105"/>
      <c r="AR617" s="106"/>
      <c r="AS617" s="106"/>
      <c r="AT617" s="107"/>
      <c r="AU617" s="106"/>
      <c r="AV617" s="106"/>
      <c r="AW617" s="106"/>
      <c r="AX617" s="211"/>
    </row>
    <row r="618" spans="1:50" ht="18.75" hidden="1" customHeight="1" x14ac:dyDescent="0.15">
      <c r="A618" s="993"/>
      <c r="B618" s="248"/>
      <c r="C618" s="247"/>
      <c r="D618" s="248"/>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93"/>
      <c r="B619" s="248"/>
      <c r="C619" s="247"/>
      <c r="D619" s="248"/>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3"/>
      <c r="B620" s="248"/>
      <c r="C620" s="247"/>
      <c r="D620" s="248"/>
      <c r="E620" s="156"/>
      <c r="F620" s="157"/>
      <c r="G620" s="227"/>
      <c r="H620" s="151"/>
      <c r="I620" s="151"/>
      <c r="J620" s="151"/>
      <c r="K620" s="151"/>
      <c r="L620" s="151"/>
      <c r="M620" s="151"/>
      <c r="N620" s="151"/>
      <c r="O620" s="151"/>
      <c r="P620" s="151"/>
      <c r="Q620" s="151"/>
      <c r="R620" s="151"/>
      <c r="S620" s="151"/>
      <c r="T620" s="151"/>
      <c r="U620" s="151"/>
      <c r="V620" s="151"/>
      <c r="W620" s="151"/>
      <c r="X620" s="22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1"/>
    </row>
    <row r="621" spans="1:50" ht="23.25" hidden="1" customHeight="1" x14ac:dyDescent="0.15">
      <c r="A621" s="993"/>
      <c r="B621" s="248"/>
      <c r="C621" s="247"/>
      <c r="D621" s="248"/>
      <c r="E621" s="156"/>
      <c r="F621" s="157"/>
      <c r="G621" s="229"/>
      <c r="H621" s="230"/>
      <c r="I621" s="230"/>
      <c r="J621" s="230"/>
      <c r="K621" s="230"/>
      <c r="L621" s="230"/>
      <c r="M621" s="230"/>
      <c r="N621" s="230"/>
      <c r="O621" s="230"/>
      <c r="P621" s="230"/>
      <c r="Q621" s="230"/>
      <c r="R621" s="230"/>
      <c r="S621" s="230"/>
      <c r="T621" s="230"/>
      <c r="U621" s="230"/>
      <c r="V621" s="230"/>
      <c r="W621" s="230"/>
      <c r="X621" s="231"/>
      <c r="Y621" s="212" t="s">
        <v>53</v>
      </c>
      <c r="Z621" s="87"/>
      <c r="AA621" s="88"/>
      <c r="AB621" s="217"/>
      <c r="AC621" s="217"/>
      <c r="AD621" s="217"/>
      <c r="AE621" s="105"/>
      <c r="AF621" s="106"/>
      <c r="AG621" s="106"/>
      <c r="AH621" s="107"/>
      <c r="AI621" s="105"/>
      <c r="AJ621" s="106"/>
      <c r="AK621" s="106"/>
      <c r="AL621" s="106"/>
      <c r="AM621" s="105"/>
      <c r="AN621" s="106"/>
      <c r="AO621" s="106"/>
      <c r="AP621" s="107"/>
      <c r="AQ621" s="105"/>
      <c r="AR621" s="106"/>
      <c r="AS621" s="106"/>
      <c r="AT621" s="107"/>
      <c r="AU621" s="106"/>
      <c r="AV621" s="106"/>
      <c r="AW621" s="106"/>
      <c r="AX621" s="211"/>
    </row>
    <row r="622" spans="1:50" ht="23.25" hidden="1" customHeight="1" x14ac:dyDescent="0.15">
      <c r="A622" s="993"/>
      <c r="B622" s="248"/>
      <c r="C622" s="247"/>
      <c r="D622" s="248"/>
      <c r="E622" s="156"/>
      <c r="F622" s="157"/>
      <c r="G622" s="232"/>
      <c r="H622" s="154"/>
      <c r="I622" s="154"/>
      <c r="J622" s="154"/>
      <c r="K622" s="154"/>
      <c r="L622" s="154"/>
      <c r="M622" s="154"/>
      <c r="N622" s="154"/>
      <c r="O622" s="154"/>
      <c r="P622" s="154"/>
      <c r="Q622" s="154"/>
      <c r="R622" s="154"/>
      <c r="S622" s="154"/>
      <c r="T622" s="154"/>
      <c r="U622" s="154"/>
      <c r="V622" s="154"/>
      <c r="W622" s="154"/>
      <c r="X622" s="233"/>
      <c r="Y622" s="212" t="s">
        <v>13</v>
      </c>
      <c r="Z622" s="87"/>
      <c r="AA622" s="88"/>
      <c r="AB622" s="213" t="s">
        <v>14</v>
      </c>
      <c r="AC622" s="213"/>
      <c r="AD622" s="213"/>
      <c r="AE622" s="105"/>
      <c r="AF622" s="106"/>
      <c r="AG622" s="106"/>
      <c r="AH622" s="107"/>
      <c r="AI622" s="105"/>
      <c r="AJ622" s="106"/>
      <c r="AK622" s="106"/>
      <c r="AL622" s="106"/>
      <c r="AM622" s="105"/>
      <c r="AN622" s="106"/>
      <c r="AO622" s="106"/>
      <c r="AP622" s="107"/>
      <c r="AQ622" s="105"/>
      <c r="AR622" s="106"/>
      <c r="AS622" s="106"/>
      <c r="AT622" s="107"/>
      <c r="AU622" s="106"/>
      <c r="AV622" s="106"/>
      <c r="AW622" s="106"/>
      <c r="AX622" s="211"/>
    </row>
    <row r="623" spans="1:50" ht="18.75" hidden="1" customHeight="1" x14ac:dyDescent="0.15">
      <c r="A623" s="993"/>
      <c r="B623" s="248"/>
      <c r="C623" s="247"/>
      <c r="D623" s="248"/>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93"/>
      <c r="B624" s="248"/>
      <c r="C624" s="247"/>
      <c r="D624" s="248"/>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3"/>
      <c r="B625" s="248"/>
      <c r="C625" s="247"/>
      <c r="D625" s="248"/>
      <c r="E625" s="156"/>
      <c r="F625" s="157"/>
      <c r="G625" s="227"/>
      <c r="H625" s="151"/>
      <c r="I625" s="151"/>
      <c r="J625" s="151"/>
      <c r="K625" s="151"/>
      <c r="L625" s="151"/>
      <c r="M625" s="151"/>
      <c r="N625" s="151"/>
      <c r="O625" s="151"/>
      <c r="P625" s="151"/>
      <c r="Q625" s="151"/>
      <c r="R625" s="151"/>
      <c r="S625" s="151"/>
      <c r="T625" s="151"/>
      <c r="U625" s="151"/>
      <c r="V625" s="151"/>
      <c r="W625" s="151"/>
      <c r="X625" s="22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1"/>
    </row>
    <row r="626" spans="1:50" ht="23.25" hidden="1" customHeight="1" x14ac:dyDescent="0.15">
      <c r="A626" s="993"/>
      <c r="B626" s="248"/>
      <c r="C626" s="247"/>
      <c r="D626" s="248"/>
      <c r="E626" s="156"/>
      <c r="F626" s="157"/>
      <c r="G626" s="229"/>
      <c r="H626" s="230"/>
      <c r="I626" s="230"/>
      <c r="J626" s="230"/>
      <c r="K626" s="230"/>
      <c r="L626" s="230"/>
      <c r="M626" s="230"/>
      <c r="N626" s="230"/>
      <c r="O626" s="230"/>
      <c r="P626" s="230"/>
      <c r="Q626" s="230"/>
      <c r="R626" s="230"/>
      <c r="S626" s="230"/>
      <c r="T626" s="230"/>
      <c r="U626" s="230"/>
      <c r="V626" s="230"/>
      <c r="W626" s="230"/>
      <c r="X626" s="231"/>
      <c r="Y626" s="212" t="s">
        <v>53</v>
      </c>
      <c r="Z626" s="87"/>
      <c r="AA626" s="88"/>
      <c r="AB626" s="217"/>
      <c r="AC626" s="217"/>
      <c r="AD626" s="217"/>
      <c r="AE626" s="105"/>
      <c r="AF626" s="106"/>
      <c r="AG626" s="106"/>
      <c r="AH626" s="107"/>
      <c r="AI626" s="105"/>
      <c r="AJ626" s="106"/>
      <c r="AK626" s="106"/>
      <c r="AL626" s="106"/>
      <c r="AM626" s="105"/>
      <c r="AN626" s="106"/>
      <c r="AO626" s="106"/>
      <c r="AP626" s="107"/>
      <c r="AQ626" s="105"/>
      <c r="AR626" s="106"/>
      <c r="AS626" s="106"/>
      <c r="AT626" s="107"/>
      <c r="AU626" s="106"/>
      <c r="AV626" s="106"/>
      <c r="AW626" s="106"/>
      <c r="AX626" s="211"/>
    </row>
    <row r="627" spans="1:50" ht="23.25" hidden="1" customHeight="1" x14ac:dyDescent="0.15">
      <c r="A627" s="993"/>
      <c r="B627" s="248"/>
      <c r="C627" s="247"/>
      <c r="D627" s="248"/>
      <c r="E627" s="156"/>
      <c r="F627" s="157"/>
      <c r="G627" s="232"/>
      <c r="H627" s="154"/>
      <c r="I627" s="154"/>
      <c r="J627" s="154"/>
      <c r="K627" s="154"/>
      <c r="L627" s="154"/>
      <c r="M627" s="154"/>
      <c r="N627" s="154"/>
      <c r="O627" s="154"/>
      <c r="P627" s="154"/>
      <c r="Q627" s="154"/>
      <c r="R627" s="154"/>
      <c r="S627" s="154"/>
      <c r="T627" s="154"/>
      <c r="U627" s="154"/>
      <c r="V627" s="154"/>
      <c r="W627" s="154"/>
      <c r="X627" s="233"/>
      <c r="Y627" s="212" t="s">
        <v>13</v>
      </c>
      <c r="Z627" s="87"/>
      <c r="AA627" s="88"/>
      <c r="AB627" s="213" t="s">
        <v>14</v>
      </c>
      <c r="AC627" s="213"/>
      <c r="AD627" s="213"/>
      <c r="AE627" s="105"/>
      <c r="AF627" s="106"/>
      <c r="AG627" s="106"/>
      <c r="AH627" s="107"/>
      <c r="AI627" s="105"/>
      <c r="AJ627" s="106"/>
      <c r="AK627" s="106"/>
      <c r="AL627" s="106"/>
      <c r="AM627" s="105"/>
      <c r="AN627" s="106"/>
      <c r="AO627" s="106"/>
      <c r="AP627" s="107"/>
      <c r="AQ627" s="105"/>
      <c r="AR627" s="106"/>
      <c r="AS627" s="106"/>
      <c r="AT627" s="107"/>
      <c r="AU627" s="106"/>
      <c r="AV627" s="106"/>
      <c r="AW627" s="106"/>
      <c r="AX627" s="211"/>
    </row>
    <row r="628" spans="1:50" ht="18.75" hidden="1" customHeight="1" x14ac:dyDescent="0.15">
      <c r="A628" s="993"/>
      <c r="B628" s="248"/>
      <c r="C628" s="247"/>
      <c r="D628" s="248"/>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93"/>
      <c r="B629" s="248"/>
      <c r="C629" s="247"/>
      <c r="D629" s="248"/>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3"/>
      <c r="B630" s="248"/>
      <c r="C630" s="247"/>
      <c r="D630" s="248"/>
      <c r="E630" s="156"/>
      <c r="F630" s="157"/>
      <c r="G630" s="227"/>
      <c r="H630" s="151"/>
      <c r="I630" s="151"/>
      <c r="J630" s="151"/>
      <c r="K630" s="151"/>
      <c r="L630" s="151"/>
      <c r="M630" s="151"/>
      <c r="N630" s="151"/>
      <c r="O630" s="151"/>
      <c r="P630" s="151"/>
      <c r="Q630" s="151"/>
      <c r="R630" s="151"/>
      <c r="S630" s="151"/>
      <c r="T630" s="151"/>
      <c r="U630" s="151"/>
      <c r="V630" s="151"/>
      <c r="W630" s="151"/>
      <c r="X630" s="22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1"/>
    </row>
    <row r="631" spans="1:50" ht="23.25" hidden="1" customHeight="1" x14ac:dyDescent="0.15">
      <c r="A631" s="993"/>
      <c r="B631" s="248"/>
      <c r="C631" s="247"/>
      <c r="D631" s="248"/>
      <c r="E631" s="156"/>
      <c r="F631" s="157"/>
      <c r="G631" s="229"/>
      <c r="H631" s="230"/>
      <c r="I631" s="230"/>
      <c r="J631" s="230"/>
      <c r="K631" s="230"/>
      <c r="L631" s="230"/>
      <c r="M631" s="230"/>
      <c r="N631" s="230"/>
      <c r="O631" s="230"/>
      <c r="P631" s="230"/>
      <c r="Q631" s="230"/>
      <c r="R631" s="230"/>
      <c r="S631" s="230"/>
      <c r="T631" s="230"/>
      <c r="U631" s="230"/>
      <c r="V631" s="230"/>
      <c r="W631" s="230"/>
      <c r="X631" s="231"/>
      <c r="Y631" s="212" t="s">
        <v>53</v>
      </c>
      <c r="Z631" s="87"/>
      <c r="AA631" s="88"/>
      <c r="AB631" s="217"/>
      <c r="AC631" s="217"/>
      <c r="AD631" s="217"/>
      <c r="AE631" s="105"/>
      <c r="AF631" s="106"/>
      <c r="AG631" s="106"/>
      <c r="AH631" s="107"/>
      <c r="AI631" s="105"/>
      <c r="AJ631" s="106"/>
      <c r="AK631" s="106"/>
      <c r="AL631" s="106"/>
      <c r="AM631" s="105"/>
      <c r="AN631" s="106"/>
      <c r="AO631" s="106"/>
      <c r="AP631" s="107"/>
      <c r="AQ631" s="105"/>
      <c r="AR631" s="106"/>
      <c r="AS631" s="106"/>
      <c r="AT631" s="107"/>
      <c r="AU631" s="106"/>
      <c r="AV631" s="106"/>
      <c r="AW631" s="106"/>
      <c r="AX631" s="211"/>
    </row>
    <row r="632" spans="1:50" ht="23.25" hidden="1" customHeight="1" x14ac:dyDescent="0.15">
      <c r="A632" s="993"/>
      <c r="B632" s="248"/>
      <c r="C632" s="247"/>
      <c r="D632" s="248"/>
      <c r="E632" s="156"/>
      <c r="F632" s="157"/>
      <c r="G632" s="232"/>
      <c r="H632" s="154"/>
      <c r="I632" s="154"/>
      <c r="J632" s="154"/>
      <c r="K632" s="154"/>
      <c r="L632" s="154"/>
      <c r="M632" s="154"/>
      <c r="N632" s="154"/>
      <c r="O632" s="154"/>
      <c r="P632" s="154"/>
      <c r="Q632" s="154"/>
      <c r="R632" s="154"/>
      <c r="S632" s="154"/>
      <c r="T632" s="154"/>
      <c r="U632" s="154"/>
      <c r="V632" s="154"/>
      <c r="W632" s="154"/>
      <c r="X632" s="233"/>
      <c r="Y632" s="212" t="s">
        <v>13</v>
      </c>
      <c r="Z632" s="87"/>
      <c r="AA632" s="88"/>
      <c r="AB632" s="213" t="s">
        <v>14</v>
      </c>
      <c r="AC632" s="213"/>
      <c r="AD632" s="213"/>
      <c r="AE632" s="105"/>
      <c r="AF632" s="106"/>
      <c r="AG632" s="106"/>
      <c r="AH632" s="107"/>
      <c r="AI632" s="105"/>
      <c r="AJ632" s="106"/>
      <c r="AK632" s="106"/>
      <c r="AL632" s="106"/>
      <c r="AM632" s="105"/>
      <c r="AN632" s="106"/>
      <c r="AO632" s="106"/>
      <c r="AP632" s="107"/>
      <c r="AQ632" s="105"/>
      <c r="AR632" s="106"/>
      <c r="AS632" s="106"/>
      <c r="AT632" s="107"/>
      <c r="AU632" s="106"/>
      <c r="AV632" s="106"/>
      <c r="AW632" s="106"/>
      <c r="AX632" s="211"/>
    </row>
    <row r="633" spans="1:50" ht="18.75" hidden="1" customHeight="1" x14ac:dyDescent="0.15">
      <c r="A633" s="993"/>
      <c r="B633" s="248"/>
      <c r="C633" s="247"/>
      <c r="D633" s="248"/>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93"/>
      <c r="B634" s="248"/>
      <c r="C634" s="247"/>
      <c r="D634" s="248"/>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3"/>
      <c r="B635" s="248"/>
      <c r="C635" s="247"/>
      <c r="D635" s="248"/>
      <c r="E635" s="156"/>
      <c r="F635" s="157"/>
      <c r="G635" s="227"/>
      <c r="H635" s="151"/>
      <c r="I635" s="151"/>
      <c r="J635" s="151"/>
      <c r="K635" s="151"/>
      <c r="L635" s="151"/>
      <c r="M635" s="151"/>
      <c r="N635" s="151"/>
      <c r="O635" s="151"/>
      <c r="P635" s="151"/>
      <c r="Q635" s="151"/>
      <c r="R635" s="151"/>
      <c r="S635" s="151"/>
      <c r="T635" s="151"/>
      <c r="U635" s="151"/>
      <c r="V635" s="151"/>
      <c r="W635" s="151"/>
      <c r="X635" s="22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1"/>
    </row>
    <row r="636" spans="1:50" ht="23.25" hidden="1" customHeight="1" x14ac:dyDescent="0.15">
      <c r="A636" s="993"/>
      <c r="B636" s="248"/>
      <c r="C636" s="247"/>
      <c r="D636" s="248"/>
      <c r="E636" s="156"/>
      <c r="F636" s="157"/>
      <c r="G636" s="229"/>
      <c r="H636" s="230"/>
      <c r="I636" s="230"/>
      <c r="J636" s="230"/>
      <c r="K636" s="230"/>
      <c r="L636" s="230"/>
      <c r="M636" s="230"/>
      <c r="N636" s="230"/>
      <c r="O636" s="230"/>
      <c r="P636" s="230"/>
      <c r="Q636" s="230"/>
      <c r="R636" s="230"/>
      <c r="S636" s="230"/>
      <c r="T636" s="230"/>
      <c r="U636" s="230"/>
      <c r="V636" s="230"/>
      <c r="W636" s="230"/>
      <c r="X636" s="231"/>
      <c r="Y636" s="212" t="s">
        <v>53</v>
      </c>
      <c r="Z636" s="87"/>
      <c r="AA636" s="88"/>
      <c r="AB636" s="217"/>
      <c r="AC636" s="217"/>
      <c r="AD636" s="217"/>
      <c r="AE636" s="105"/>
      <c r="AF636" s="106"/>
      <c r="AG636" s="106"/>
      <c r="AH636" s="107"/>
      <c r="AI636" s="105"/>
      <c r="AJ636" s="106"/>
      <c r="AK636" s="106"/>
      <c r="AL636" s="106"/>
      <c r="AM636" s="105"/>
      <c r="AN636" s="106"/>
      <c r="AO636" s="106"/>
      <c r="AP636" s="107"/>
      <c r="AQ636" s="105"/>
      <c r="AR636" s="106"/>
      <c r="AS636" s="106"/>
      <c r="AT636" s="107"/>
      <c r="AU636" s="106"/>
      <c r="AV636" s="106"/>
      <c r="AW636" s="106"/>
      <c r="AX636" s="211"/>
    </row>
    <row r="637" spans="1:50" ht="23.25" hidden="1" customHeight="1" x14ac:dyDescent="0.15">
      <c r="A637" s="993"/>
      <c r="B637" s="248"/>
      <c r="C637" s="247"/>
      <c r="D637" s="248"/>
      <c r="E637" s="156"/>
      <c r="F637" s="157"/>
      <c r="G637" s="232"/>
      <c r="H637" s="154"/>
      <c r="I637" s="154"/>
      <c r="J637" s="154"/>
      <c r="K637" s="154"/>
      <c r="L637" s="154"/>
      <c r="M637" s="154"/>
      <c r="N637" s="154"/>
      <c r="O637" s="154"/>
      <c r="P637" s="154"/>
      <c r="Q637" s="154"/>
      <c r="R637" s="154"/>
      <c r="S637" s="154"/>
      <c r="T637" s="154"/>
      <c r="U637" s="154"/>
      <c r="V637" s="154"/>
      <c r="W637" s="154"/>
      <c r="X637" s="233"/>
      <c r="Y637" s="212" t="s">
        <v>13</v>
      </c>
      <c r="Z637" s="87"/>
      <c r="AA637" s="88"/>
      <c r="AB637" s="213" t="s">
        <v>14</v>
      </c>
      <c r="AC637" s="213"/>
      <c r="AD637" s="213"/>
      <c r="AE637" s="105"/>
      <c r="AF637" s="106"/>
      <c r="AG637" s="106"/>
      <c r="AH637" s="107"/>
      <c r="AI637" s="105"/>
      <c r="AJ637" s="106"/>
      <c r="AK637" s="106"/>
      <c r="AL637" s="106"/>
      <c r="AM637" s="105"/>
      <c r="AN637" s="106"/>
      <c r="AO637" s="106"/>
      <c r="AP637" s="107"/>
      <c r="AQ637" s="105"/>
      <c r="AR637" s="106"/>
      <c r="AS637" s="106"/>
      <c r="AT637" s="107"/>
      <c r="AU637" s="106"/>
      <c r="AV637" s="106"/>
      <c r="AW637" s="106"/>
      <c r="AX637" s="211"/>
    </row>
    <row r="638" spans="1:50" ht="18.75" hidden="1" customHeight="1" x14ac:dyDescent="0.15">
      <c r="A638" s="993"/>
      <c r="B638" s="248"/>
      <c r="C638" s="247"/>
      <c r="D638" s="248"/>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93"/>
      <c r="B639" s="248"/>
      <c r="C639" s="247"/>
      <c r="D639" s="248"/>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3"/>
      <c r="B640" s="248"/>
      <c r="C640" s="247"/>
      <c r="D640" s="248"/>
      <c r="E640" s="156"/>
      <c r="F640" s="157"/>
      <c r="G640" s="227"/>
      <c r="H640" s="151"/>
      <c r="I640" s="151"/>
      <c r="J640" s="151"/>
      <c r="K640" s="151"/>
      <c r="L640" s="151"/>
      <c r="M640" s="151"/>
      <c r="N640" s="151"/>
      <c r="O640" s="151"/>
      <c r="P640" s="151"/>
      <c r="Q640" s="151"/>
      <c r="R640" s="151"/>
      <c r="S640" s="151"/>
      <c r="T640" s="151"/>
      <c r="U640" s="151"/>
      <c r="V640" s="151"/>
      <c r="W640" s="151"/>
      <c r="X640" s="22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1"/>
    </row>
    <row r="641" spans="1:50" ht="23.25" hidden="1" customHeight="1" x14ac:dyDescent="0.15">
      <c r="A641" s="993"/>
      <c r="B641" s="248"/>
      <c r="C641" s="247"/>
      <c r="D641" s="248"/>
      <c r="E641" s="156"/>
      <c r="F641" s="157"/>
      <c r="G641" s="229"/>
      <c r="H641" s="230"/>
      <c r="I641" s="230"/>
      <c r="J641" s="230"/>
      <c r="K641" s="230"/>
      <c r="L641" s="230"/>
      <c r="M641" s="230"/>
      <c r="N641" s="230"/>
      <c r="O641" s="230"/>
      <c r="P641" s="230"/>
      <c r="Q641" s="230"/>
      <c r="R641" s="230"/>
      <c r="S641" s="230"/>
      <c r="T641" s="230"/>
      <c r="U641" s="230"/>
      <c r="V641" s="230"/>
      <c r="W641" s="230"/>
      <c r="X641" s="231"/>
      <c r="Y641" s="212" t="s">
        <v>53</v>
      </c>
      <c r="Z641" s="87"/>
      <c r="AA641" s="88"/>
      <c r="AB641" s="217"/>
      <c r="AC641" s="217"/>
      <c r="AD641" s="217"/>
      <c r="AE641" s="105"/>
      <c r="AF641" s="106"/>
      <c r="AG641" s="106"/>
      <c r="AH641" s="107"/>
      <c r="AI641" s="105"/>
      <c r="AJ641" s="106"/>
      <c r="AK641" s="106"/>
      <c r="AL641" s="106"/>
      <c r="AM641" s="105"/>
      <c r="AN641" s="106"/>
      <c r="AO641" s="106"/>
      <c r="AP641" s="107"/>
      <c r="AQ641" s="105"/>
      <c r="AR641" s="106"/>
      <c r="AS641" s="106"/>
      <c r="AT641" s="107"/>
      <c r="AU641" s="106"/>
      <c r="AV641" s="106"/>
      <c r="AW641" s="106"/>
      <c r="AX641" s="211"/>
    </row>
    <row r="642" spans="1:50" ht="23.25" hidden="1" customHeight="1" x14ac:dyDescent="0.15">
      <c r="A642" s="993"/>
      <c r="B642" s="248"/>
      <c r="C642" s="247"/>
      <c r="D642" s="248"/>
      <c r="E642" s="156"/>
      <c r="F642" s="157"/>
      <c r="G642" s="232"/>
      <c r="H642" s="154"/>
      <c r="I642" s="154"/>
      <c r="J642" s="154"/>
      <c r="K642" s="154"/>
      <c r="L642" s="154"/>
      <c r="M642" s="154"/>
      <c r="N642" s="154"/>
      <c r="O642" s="154"/>
      <c r="P642" s="154"/>
      <c r="Q642" s="154"/>
      <c r="R642" s="154"/>
      <c r="S642" s="154"/>
      <c r="T642" s="154"/>
      <c r="U642" s="154"/>
      <c r="V642" s="154"/>
      <c r="W642" s="154"/>
      <c r="X642" s="233"/>
      <c r="Y642" s="212" t="s">
        <v>13</v>
      </c>
      <c r="Z642" s="87"/>
      <c r="AA642" s="88"/>
      <c r="AB642" s="213" t="s">
        <v>14</v>
      </c>
      <c r="AC642" s="213"/>
      <c r="AD642" s="213"/>
      <c r="AE642" s="105"/>
      <c r="AF642" s="106"/>
      <c r="AG642" s="106"/>
      <c r="AH642" s="107"/>
      <c r="AI642" s="105"/>
      <c r="AJ642" s="106"/>
      <c r="AK642" s="106"/>
      <c r="AL642" s="106"/>
      <c r="AM642" s="105"/>
      <c r="AN642" s="106"/>
      <c r="AO642" s="106"/>
      <c r="AP642" s="107"/>
      <c r="AQ642" s="105"/>
      <c r="AR642" s="106"/>
      <c r="AS642" s="106"/>
      <c r="AT642" s="107"/>
      <c r="AU642" s="106"/>
      <c r="AV642" s="106"/>
      <c r="AW642" s="106"/>
      <c r="AX642" s="211"/>
    </row>
    <row r="643" spans="1:50" ht="23.85" hidden="1" customHeight="1" x14ac:dyDescent="0.15">
      <c r="A643" s="993"/>
      <c r="B643" s="248"/>
      <c r="C643" s="247"/>
      <c r="D643" s="248"/>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3"/>
      <c r="B644" s="248"/>
      <c r="C644" s="247"/>
      <c r="D644" s="248"/>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3"/>
      <c r="B645" s="248"/>
      <c r="C645" s="247"/>
      <c r="D645" s="248"/>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3"/>
      <c r="B646" s="248"/>
      <c r="C646" s="247"/>
      <c r="D646" s="248"/>
      <c r="E646" s="234" t="s">
        <v>328</v>
      </c>
      <c r="F646" s="235"/>
      <c r="G646" s="236" t="s">
        <v>207</v>
      </c>
      <c r="H646" s="148"/>
      <c r="I646" s="148"/>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993"/>
      <c r="B647" s="248"/>
      <c r="C647" s="247"/>
      <c r="D647" s="248"/>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93"/>
      <c r="B648" s="248"/>
      <c r="C648" s="247"/>
      <c r="D648" s="248"/>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3"/>
      <c r="B649" s="248"/>
      <c r="C649" s="247"/>
      <c r="D649" s="248"/>
      <c r="E649" s="156"/>
      <c r="F649" s="157"/>
      <c r="G649" s="227"/>
      <c r="H649" s="151"/>
      <c r="I649" s="151"/>
      <c r="J649" s="151"/>
      <c r="K649" s="151"/>
      <c r="L649" s="151"/>
      <c r="M649" s="151"/>
      <c r="N649" s="151"/>
      <c r="O649" s="151"/>
      <c r="P649" s="151"/>
      <c r="Q649" s="151"/>
      <c r="R649" s="151"/>
      <c r="S649" s="151"/>
      <c r="T649" s="151"/>
      <c r="U649" s="151"/>
      <c r="V649" s="151"/>
      <c r="W649" s="151"/>
      <c r="X649" s="22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1"/>
    </row>
    <row r="650" spans="1:50" ht="23.25" hidden="1" customHeight="1" x14ac:dyDescent="0.15">
      <c r="A650" s="993"/>
      <c r="B650" s="248"/>
      <c r="C650" s="247"/>
      <c r="D650" s="248"/>
      <c r="E650" s="156"/>
      <c r="F650" s="157"/>
      <c r="G650" s="229"/>
      <c r="H650" s="230"/>
      <c r="I650" s="230"/>
      <c r="J650" s="230"/>
      <c r="K650" s="230"/>
      <c r="L650" s="230"/>
      <c r="M650" s="230"/>
      <c r="N650" s="230"/>
      <c r="O650" s="230"/>
      <c r="P650" s="230"/>
      <c r="Q650" s="230"/>
      <c r="R650" s="230"/>
      <c r="S650" s="230"/>
      <c r="T650" s="230"/>
      <c r="U650" s="230"/>
      <c r="V650" s="230"/>
      <c r="W650" s="230"/>
      <c r="X650" s="231"/>
      <c r="Y650" s="212" t="s">
        <v>53</v>
      </c>
      <c r="Z650" s="87"/>
      <c r="AA650" s="88"/>
      <c r="AB650" s="217"/>
      <c r="AC650" s="217"/>
      <c r="AD650" s="217"/>
      <c r="AE650" s="105"/>
      <c r="AF650" s="106"/>
      <c r="AG650" s="106"/>
      <c r="AH650" s="107"/>
      <c r="AI650" s="105"/>
      <c r="AJ650" s="106"/>
      <c r="AK650" s="106"/>
      <c r="AL650" s="106"/>
      <c r="AM650" s="105"/>
      <c r="AN650" s="106"/>
      <c r="AO650" s="106"/>
      <c r="AP650" s="107"/>
      <c r="AQ650" s="105"/>
      <c r="AR650" s="106"/>
      <c r="AS650" s="106"/>
      <c r="AT650" s="107"/>
      <c r="AU650" s="106"/>
      <c r="AV650" s="106"/>
      <c r="AW650" s="106"/>
      <c r="AX650" s="211"/>
    </row>
    <row r="651" spans="1:50" ht="23.25" hidden="1" customHeight="1" x14ac:dyDescent="0.15">
      <c r="A651" s="993"/>
      <c r="B651" s="248"/>
      <c r="C651" s="247"/>
      <c r="D651" s="248"/>
      <c r="E651" s="156"/>
      <c r="F651" s="157"/>
      <c r="G651" s="232"/>
      <c r="H651" s="154"/>
      <c r="I651" s="154"/>
      <c r="J651" s="154"/>
      <c r="K651" s="154"/>
      <c r="L651" s="154"/>
      <c r="M651" s="154"/>
      <c r="N651" s="154"/>
      <c r="O651" s="154"/>
      <c r="P651" s="154"/>
      <c r="Q651" s="154"/>
      <c r="R651" s="154"/>
      <c r="S651" s="154"/>
      <c r="T651" s="154"/>
      <c r="U651" s="154"/>
      <c r="V651" s="154"/>
      <c r="W651" s="154"/>
      <c r="X651" s="233"/>
      <c r="Y651" s="212" t="s">
        <v>13</v>
      </c>
      <c r="Z651" s="87"/>
      <c r="AA651" s="88"/>
      <c r="AB651" s="213" t="s">
        <v>178</v>
      </c>
      <c r="AC651" s="213"/>
      <c r="AD651" s="213"/>
      <c r="AE651" s="105"/>
      <c r="AF651" s="106"/>
      <c r="AG651" s="106"/>
      <c r="AH651" s="107"/>
      <c r="AI651" s="105"/>
      <c r="AJ651" s="106"/>
      <c r="AK651" s="106"/>
      <c r="AL651" s="106"/>
      <c r="AM651" s="105"/>
      <c r="AN651" s="106"/>
      <c r="AO651" s="106"/>
      <c r="AP651" s="107"/>
      <c r="AQ651" s="105"/>
      <c r="AR651" s="106"/>
      <c r="AS651" s="106"/>
      <c r="AT651" s="107"/>
      <c r="AU651" s="106"/>
      <c r="AV651" s="106"/>
      <c r="AW651" s="106"/>
      <c r="AX651" s="211"/>
    </row>
    <row r="652" spans="1:50" ht="18.75" hidden="1" customHeight="1" x14ac:dyDescent="0.15">
      <c r="A652" s="993"/>
      <c r="B652" s="248"/>
      <c r="C652" s="247"/>
      <c r="D652" s="248"/>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93"/>
      <c r="B653" s="248"/>
      <c r="C653" s="247"/>
      <c r="D653" s="248"/>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3"/>
      <c r="B654" s="248"/>
      <c r="C654" s="247"/>
      <c r="D654" s="248"/>
      <c r="E654" s="156"/>
      <c r="F654" s="157"/>
      <c r="G654" s="227"/>
      <c r="H654" s="151"/>
      <c r="I654" s="151"/>
      <c r="J654" s="151"/>
      <c r="K654" s="151"/>
      <c r="L654" s="151"/>
      <c r="M654" s="151"/>
      <c r="N654" s="151"/>
      <c r="O654" s="151"/>
      <c r="P654" s="151"/>
      <c r="Q654" s="151"/>
      <c r="R654" s="151"/>
      <c r="S654" s="151"/>
      <c r="T654" s="151"/>
      <c r="U654" s="151"/>
      <c r="V654" s="151"/>
      <c r="W654" s="151"/>
      <c r="X654" s="22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1"/>
    </row>
    <row r="655" spans="1:50" ht="23.25" hidden="1" customHeight="1" x14ac:dyDescent="0.15">
      <c r="A655" s="993"/>
      <c r="B655" s="248"/>
      <c r="C655" s="247"/>
      <c r="D655" s="248"/>
      <c r="E655" s="156"/>
      <c r="F655" s="157"/>
      <c r="G655" s="229"/>
      <c r="H655" s="230"/>
      <c r="I655" s="230"/>
      <c r="J655" s="230"/>
      <c r="K655" s="230"/>
      <c r="L655" s="230"/>
      <c r="M655" s="230"/>
      <c r="N655" s="230"/>
      <c r="O655" s="230"/>
      <c r="P655" s="230"/>
      <c r="Q655" s="230"/>
      <c r="R655" s="230"/>
      <c r="S655" s="230"/>
      <c r="T655" s="230"/>
      <c r="U655" s="230"/>
      <c r="V655" s="230"/>
      <c r="W655" s="230"/>
      <c r="X655" s="231"/>
      <c r="Y655" s="212" t="s">
        <v>53</v>
      </c>
      <c r="Z655" s="87"/>
      <c r="AA655" s="88"/>
      <c r="AB655" s="217"/>
      <c r="AC655" s="217"/>
      <c r="AD655" s="217"/>
      <c r="AE655" s="105"/>
      <c r="AF655" s="106"/>
      <c r="AG655" s="106"/>
      <c r="AH655" s="107"/>
      <c r="AI655" s="105"/>
      <c r="AJ655" s="106"/>
      <c r="AK655" s="106"/>
      <c r="AL655" s="106"/>
      <c r="AM655" s="105"/>
      <c r="AN655" s="106"/>
      <c r="AO655" s="106"/>
      <c r="AP655" s="107"/>
      <c r="AQ655" s="105"/>
      <c r="AR655" s="106"/>
      <c r="AS655" s="106"/>
      <c r="AT655" s="107"/>
      <c r="AU655" s="106"/>
      <c r="AV655" s="106"/>
      <c r="AW655" s="106"/>
      <c r="AX655" s="211"/>
    </row>
    <row r="656" spans="1:50" ht="23.25" hidden="1" customHeight="1" x14ac:dyDescent="0.15">
      <c r="A656" s="993"/>
      <c r="B656" s="248"/>
      <c r="C656" s="247"/>
      <c r="D656" s="248"/>
      <c r="E656" s="156"/>
      <c r="F656" s="157"/>
      <c r="G656" s="232"/>
      <c r="H656" s="154"/>
      <c r="I656" s="154"/>
      <c r="J656" s="154"/>
      <c r="K656" s="154"/>
      <c r="L656" s="154"/>
      <c r="M656" s="154"/>
      <c r="N656" s="154"/>
      <c r="O656" s="154"/>
      <c r="P656" s="154"/>
      <c r="Q656" s="154"/>
      <c r="R656" s="154"/>
      <c r="S656" s="154"/>
      <c r="T656" s="154"/>
      <c r="U656" s="154"/>
      <c r="V656" s="154"/>
      <c r="W656" s="154"/>
      <c r="X656" s="233"/>
      <c r="Y656" s="212" t="s">
        <v>13</v>
      </c>
      <c r="Z656" s="87"/>
      <c r="AA656" s="88"/>
      <c r="AB656" s="213" t="s">
        <v>178</v>
      </c>
      <c r="AC656" s="213"/>
      <c r="AD656" s="213"/>
      <c r="AE656" s="105"/>
      <c r="AF656" s="106"/>
      <c r="AG656" s="106"/>
      <c r="AH656" s="107"/>
      <c r="AI656" s="105"/>
      <c r="AJ656" s="106"/>
      <c r="AK656" s="106"/>
      <c r="AL656" s="106"/>
      <c r="AM656" s="105"/>
      <c r="AN656" s="106"/>
      <c r="AO656" s="106"/>
      <c r="AP656" s="107"/>
      <c r="AQ656" s="105"/>
      <c r="AR656" s="106"/>
      <c r="AS656" s="106"/>
      <c r="AT656" s="107"/>
      <c r="AU656" s="106"/>
      <c r="AV656" s="106"/>
      <c r="AW656" s="106"/>
      <c r="AX656" s="211"/>
    </row>
    <row r="657" spans="1:50" ht="18.75" hidden="1" customHeight="1" x14ac:dyDescent="0.15">
      <c r="A657" s="993"/>
      <c r="B657" s="248"/>
      <c r="C657" s="247"/>
      <c r="D657" s="248"/>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93"/>
      <c r="B658" s="248"/>
      <c r="C658" s="247"/>
      <c r="D658" s="248"/>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3"/>
      <c r="B659" s="248"/>
      <c r="C659" s="247"/>
      <c r="D659" s="248"/>
      <c r="E659" s="156"/>
      <c r="F659" s="157"/>
      <c r="G659" s="227"/>
      <c r="H659" s="151"/>
      <c r="I659" s="151"/>
      <c r="J659" s="151"/>
      <c r="K659" s="151"/>
      <c r="L659" s="151"/>
      <c r="M659" s="151"/>
      <c r="N659" s="151"/>
      <c r="O659" s="151"/>
      <c r="P659" s="151"/>
      <c r="Q659" s="151"/>
      <c r="R659" s="151"/>
      <c r="S659" s="151"/>
      <c r="T659" s="151"/>
      <c r="U659" s="151"/>
      <c r="V659" s="151"/>
      <c r="W659" s="151"/>
      <c r="X659" s="22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1"/>
    </row>
    <row r="660" spans="1:50" ht="23.25" hidden="1" customHeight="1" x14ac:dyDescent="0.15">
      <c r="A660" s="993"/>
      <c r="B660" s="248"/>
      <c r="C660" s="247"/>
      <c r="D660" s="248"/>
      <c r="E660" s="156"/>
      <c r="F660" s="157"/>
      <c r="G660" s="229"/>
      <c r="H660" s="230"/>
      <c r="I660" s="230"/>
      <c r="J660" s="230"/>
      <c r="K660" s="230"/>
      <c r="L660" s="230"/>
      <c r="M660" s="230"/>
      <c r="N660" s="230"/>
      <c r="O660" s="230"/>
      <c r="P660" s="230"/>
      <c r="Q660" s="230"/>
      <c r="R660" s="230"/>
      <c r="S660" s="230"/>
      <c r="T660" s="230"/>
      <c r="U660" s="230"/>
      <c r="V660" s="230"/>
      <c r="W660" s="230"/>
      <c r="X660" s="231"/>
      <c r="Y660" s="212" t="s">
        <v>53</v>
      </c>
      <c r="Z660" s="87"/>
      <c r="AA660" s="88"/>
      <c r="AB660" s="217"/>
      <c r="AC660" s="217"/>
      <c r="AD660" s="217"/>
      <c r="AE660" s="105"/>
      <c r="AF660" s="106"/>
      <c r="AG660" s="106"/>
      <c r="AH660" s="107"/>
      <c r="AI660" s="105"/>
      <c r="AJ660" s="106"/>
      <c r="AK660" s="106"/>
      <c r="AL660" s="106"/>
      <c r="AM660" s="105"/>
      <c r="AN660" s="106"/>
      <c r="AO660" s="106"/>
      <c r="AP660" s="107"/>
      <c r="AQ660" s="105"/>
      <c r="AR660" s="106"/>
      <c r="AS660" s="106"/>
      <c r="AT660" s="107"/>
      <c r="AU660" s="106"/>
      <c r="AV660" s="106"/>
      <c r="AW660" s="106"/>
      <c r="AX660" s="211"/>
    </row>
    <row r="661" spans="1:50" ht="23.25" hidden="1" customHeight="1" x14ac:dyDescent="0.15">
      <c r="A661" s="993"/>
      <c r="B661" s="248"/>
      <c r="C661" s="247"/>
      <c r="D661" s="248"/>
      <c r="E661" s="156"/>
      <c r="F661" s="157"/>
      <c r="G661" s="232"/>
      <c r="H661" s="154"/>
      <c r="I661" s="154"/>
      <c r="J661" s="154"/>
      <c r="K661" s="154"/>
      <c r="L661" s="154"/>
      <c r="M661" s="154"/>
      <c r="N661" s="154"/>
      <c r="O661" s="154"/>
      <c r="P661" s="154"/>
      <c r="Q661" s="154"/>
      <c r="R661" s="154"/>
      <c r="S661" s="154"/>
      <c r="T661" s="154"/>
      <c r="U661" s="154"/>
      <c r="V661" s="154"/>
      <c r="W661" s="154"/>
      <c r="X661" s="233"/>
      <c r="Y661" s="212" t="s">
        <v>13</v>
      </c>
      <c r="Z661" s="87"/>
      <c r="AA661" s="88"/>
      <c r="AB661" s="213" t="s">
        <v>178</v>
      </c>
      <c r="AC661" s="213"/>
      <c r="AD661" s="213"/>
      <c r="AE661" s="105"/>
      <c r="AF661" s="106"/>
      <c r="AG661" s="106"/>
      <c r="AH661" s="107"/>
      <c r="AI661" s="105"/>
      <c r="AJ661" s="106"/>
      <c r="AK661" s="106"/>
      <c r="AL661" s="106"/>
      <c r="AM661" s="105"/>
      <c r="AN661" s="106"/>
      <c r="AO661" s="106"/>
      <c r="AP661" s="107"/>
      <c r="AQ661" s="105"/>
      <c r="AR661" s="106"/>
      <c r="AS661" s="106"/>
      <c r="AT661" s="107"/>
      <c r="AU661" s="106"/>
      <c r="AV661" s="106"/>
      <c r="AW661" s="106"/>
      <c r="AX661" s="211"/>
    </row>
    <row r="662" spans="1:50" ht="18.75" hidden="1" customHeight="1" x14ac:dyDescent="0.15">
      <c r="A662" s="993"/>
      <c r="B662" s="248"/>
      <c r="C662" s="247"/>
      <c r="D662" s="248"/>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93"/>
      <c r="B663" s="248"/>
      <c r="C663" s="247"/>
      <c r="D663" s="248"/>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3"/>
      <c r="B664" s="248"/>
      <c r="C664" s="247"/>
      <c r="D664" s="248"/>
      <c r="E664" s="156"/>
      <c r="F664" s="157"/>
      <c r="G664" s="227"/>
      <c r="H664" s="151"/>
      <c r="I664" s="151"/>
      <c r="J664" s="151"/>
      <c r="K664" s="151"/>
      <c r="L664" s="151"/>
      <c r="M664" s="151"/>
      <c r="N664" s="151"/>
      <c r="O664" s="151"/>
      <c r="P664" s="151"/>
      <c r="Q664" s="151"/>
      <c r="R664" s="151"/>
      <c r="S664" s="151"/>
      <c r="T664" s="151"/>
      <c r="U664" s="151"/>
      <c r="V664" s="151"/>
      <c r="W664" s="151"/>
      <c r="X664" s="22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1"/>
    </row>
    <row r="665" spans="1:50" ht="23.25" hidden="1" customHeight="1" x14ac:dyDescent="0.15">
      <c r="A665" s="993"/>
      <c r="B665" s="248"/>
      <c r="C665" s="247"/>
      <c r="D665" s="248"/>
      <c r="E665" s="156"/>
      <c r="F665" s="157"/>
      <c r="G665" s="229"/>
      <c r="H665" s="230"/>
      <c r="I665" s="230"/>
      <c r="J665" s="230"/>
      <c r="K665" s="230"/>
      <c r="L665" s="230"/>
      <c r="M665" s="230"/>
      <c r="N665" s="230"/>
      <c r="O665" s="230"/>
      <c r="P665" s="230"/>
      <c r="Q665" s="230"/>
      <c r="R665" s="230"/>
      <c r="S665" s="230"/>
      <c r="T665" s="230"/>
      <c r="U665" s="230"/>
      <c r="V665" s="230"/>
      <c r="W665" s="230"/>
      <c r="X665" s="231"/>
      <c r="Y665" s="212" t="s">
        <v>53</v>
      </c>
      <c r="Z665" s="87"/>
      <c r="AA665" s="88"/>
      <c r="AB665" s="217"/>
      <c r="AC665" s="217"/>
      <c r="AD665" s="217"/>
      <c r="AE665" s="105"/>
      <c r="AF665" s="106"/>
      <c r="AG665" s="106"/>
      <c r="AH665" s="107"/>
      <c r="AI665" s="105"/>
      <c r="AJ665" s="106"/>
      <c r="AK665" s="106"/>
      <c r="AL665" s="106"/>
      <c r="AM665" s="105"/>
      <c r="AN665" s="106"/>
      <c r="AO665" s="106"/>
      <c r="AP665" s="107"/>
      <c r="AQ665" s="105"/>
      <c r="AR665" s="106"/>
      <c r="AS665" s="106"/>
      <c r="AT665" s="107"/>
      <c r="AU665" s="106"/>
      <c r="AV665" s="106"/>
      <c r="AW665" s="106"/>
      <c r="AX665" s="211"/>
    </row>
    <row r="666" spans="1:50" ht="23.25" hidden="1" customHeight="1" x14ac:dyDescent="0.15">
      <c r="A666" s="993"/>
      <c r="B666" s="248"/>
      <c r="C666" s="247"/>
      <c r="D666" s="248"/>
      <c r="E666" s="156"/>
      <c r="F666" s="157"/>
      <c r="G666" s="232"/>
      <c r="H666" s="154"/>
      <c r="I666" s="154"/>
      <c r="J666" s="154"/>
      <c r="K666" s="154"/>
      <c r="L666" s="154"/>
      <c r="M666" s="154"/>
      <c r="N666" s="154"/>
      <c r="O666" s="154"/>
      <c r="P666" s="154"/>
      <c r="Q666" s="154"/>
      <c r="R666" s="154"/>
      <c r="S666" s="154"/>
      <c r="T666" s="154"/>
      <c r="U666" s="154"/>
      <c r="V666" s="154"/>
      <c r="W666" s="154"/>
      <c r="X666" s="233"/>
      <c r="Y666" s="212" t="s">
        <v>13</v>
      </c>
      <c r="Z666" s="87"/>
      <c r="AA666" s="88"/>
      <c r="AB666" s="213" t="s">
        <v>178</v>
      </c>
      <c r="AC666" s="213"/>
      <c r="AD666" s="213"/>
      <c r="AE666" s="105"/>
      <c r="AF666" s="106"/>
      <c r="AG666" s="106"/>
      <c r="AH666" s="107"/>
      <c r="AI666" s="105"/>
      <c r="AJ666" s="106"/>
      <c r="AK666" s="106"/>
      <c r="AL666" s="106"/>
      <c r="AM666" s="105"/>
      <c r="AN666" s="106"/>
      <c r="AO666" s="106"/>
      <c r="AP666" s="107"/>
      <c r="AQ666" s="105"/>
      <c r="AR666" s="106"/>
      <c r="AS666" s="106"/>
      <c r="AT666" s="107"/>
      <c r="AU666" s="106"/>
      <c r="AV666" s="106"/>
      <c r="AW666" s="106"/>
      <c r="AX666" s="211"/>
    </row>
    <row r="667" spans="1:50" ht="18.75" hidden="1" customHeight="1" x14ac:dyDescent="0.15">
      <c r="A667" s="993"/>
      <c r="B667" s="248"/>
      <c r="C667" s="247"/>
      <c r="D667" s="248"/>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93"/>
      <c r="B668" s="248"/>
      <c r="C668" s="247"/>
      <c r="D668" s="248"/>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3"/>
      <c r="B669" s="248"/>
      <c r="C669" s="247"/>
      <c r="D669" s="248"/>
      <c r="E669" s="156"/>
      <c r="F669" s="157"/>
      <c r="G669" s="227"/>
      <c r="H669" s="151"/>
      <c r="I669" s="151"/>
      <c r="J669" s="151"/>
      <c r="K669" s="151"/>
      <c r="L669" s="151"/>
      <c r="M669" s="151"/>
      <c r="N669" s="151"/>
      <c r="O669" s="151"/>
      <c r="P669" s="151"/>
      <c r="Q669" s="151"/>
      <c r="R669" s="151"/>
      <c r="S669" s="151"/>
      <c r="T669" s="151"/>
      <c r="U669" s="151"/>
      <c r="V669" s="151"/>
      <c r="W669" s="151"/>
      <c r="X669" s="22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1"/>
    </row>
    <row r="670" spans="1:50" ht="23.25" hidden="1" customHeight="1" x14ac:dyDescent="0.15">
      <c r="A670" s="993"/>
      <c r="B670" s="248"/>
      <c r="C670" s="247"/>
      <c r="D670" s="248"/>
      <c r="E670" s="156"/>
      <c r="F670" s="157"/>
      <c r="G670" s="229"/>
      <c r="H670" s="230"/>
      <c r="I670" s="230"/>
      <c r="J670" s="230"/>
      <c r="K670" s="230"/>
      <c r="L670" s="230"/>
      <c r="M670" s="230"/>
      <c r="N670" s="230"/>
      <c r="O670" s="230"/>
      <c r="P670" s="230"/>
      <c r="Q670" s="230"/>
      <c r="R670" s="230"/>
      <c r="S670" s="230"/>
      <c r="T670" s="230"/>
      <c r="U670" s="230"/>
      <c r="V670" s="230"/>
      <c r="W670" s="230"/>
      <c r="X670" s="231"/>
      <c r="Y670" s="212" t="s">
        <v>53</v>
      </c>
      <c r="Z670" s="87"/>
      <c r="AA670" s="88"/>
      <c r="AB670" s="217"/>
      <c r="AC670" s="217"/>
      <c r="AD670" s="217"/>
      <c r="AE670" s="105"/>
      <c r="AF670" s="106"/>
      <c r="AG670" s="106"/>
      <c r="AH670" s="107"/>
      <c r="AI670" s="105"/>
      <c r="AJ670" s="106"/>
      <c r="AK670" s="106"/>
      <c r="AL670" s="106"/>
      <c r="AM670" s="105"/>
      <c r="AN670" s="106"/>
      <c r="AO670" s="106"/>
      <c r="AP670" s="107"/>
      <c r="AQ670" s="105"/>
      <c r="AR670" s="106"/>
      <c r="AS670" s="106"/>
      <c r="AT670" s="107"/>
      <c r="AU670" s="106"/>
      <c r="AV670" s="106"/>
      <c r="AW670" s="106"/>
      <c r="AX670" s="211"/>
    </row>
    <row r="671" spans="1:50" ht="23.25" hidden="1" customHeight="1" x14ac:dyDescent="0.15">
      <c r="A671" s="993"/>
      <c r="B671" s="248"/>
      <c r="C671" s="247"/>
      <c r="D671" s="248"/>
      <c r="E671" s="156"/>
      <c r="F671" s="157"/>
      <c r="G671" s="232"/>
      <c r="H671" s="154"/>
      <c r="I671" s="154"/>
      <c r="J671" s="154"/>
      <c r="K671" s="154"/>
      <c r="L671" s="154"/>
      <c r="M671" s="154"/>
      <c r="N671" s="154"/>
      <c r="O671" s="154"/>
      <c r="P671" s="154"/>
      <c r="Q671" s="154"/>
      <c r="R671" s="154"/>
      <c r="S671" s="154"/>
      <c r="T671" s="154"/>
      <c r="U671" s="154"/>
      <c r="V671" s="154"/>
      <c r="W671" s="154"/>
      <c r="X671" s="233"/>
      <c r="Y671" s="212" t="s">
        <v>13</v>
      </c>
      <c r="Z671" s="87"/>
      <c r="AA671" s="88"/>
      <c r="AB671" s="213" t="s">
        <v>178</v>
      </c>
      <c r="AC671" s="213"/>
      <c r="AD671" s="213"/>
      <c r="AE671" s="105"/>
      <c r="AF671" s="106"/>
      <c r="AG671" s="106"/>
      <c r="AH671" s="107"/>
      <c r="AI671" s="105"/>
      <c r="AJ671" s="106"/>
      <c r="AK671" s="106"/>
      <c r="AL671" s="106"/>
      <c r="AM671" s="105"/>
      <c r="AN671" s="106"/>
      <c r="AO671" s="106"/>
      <c r="AP671" s="107"/>
      <c r="AQ671" s="105"/>
      <c r="AR671" s="106"/>
      <c r="AS671" s="106"/>
      <c r="AT671" s="107"/>
      <c r="AU671" s="106"/>
      <c r="AV671" s="106"/>
      <c r="AW671" s="106"/>
      <c r="AX671" s="211"/>
    </row>
    <row r="672" spans="1:50" ht="18.75" hidden="1" customHeight="1" x14ac:dyDescent="0.15">
      <c r="A672" s="993"/>
      <c r="B672" s="248"/>
      <c r="C672" s="247"/>
      <c r="D672" s="248"/>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93"/>
      <c r="B673" s="248"/>
      <c r="C673" s="247"/>
      <c r="D673" s="248"/>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3"/>
      <c r="B674" s="248"/>
      <c r="C674" s="247"/>
      <c r="D674" s="248"/>
      <c r="E674" s="156"/>
      <c r="F674" s="157"/>
      <c r="G674" s="227"/>
      <c r="H674" s="151"/>
      <c r="I674" s="151"/>
      <c r="J674" s="151"/>
      <c r="K674" s="151"/>
      <c r="L674" s="151"/>
      <c r="M674" s="151"/>
      <c r="N674" s="151"/>
      <c r="O674" s="151"/>
      <c r="P674" s="151"/>
      <c r="Q674" s="151"/>
      <c r="R674" s="151"/>
      <c r="S674" s="151"/>
      <c r="T674" s="151"/>
      <c r="U674" s="151"/>
      <c r="V674" s="151"/>
      <c r="W674" s="151"/>
      <c r="X674" s="22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1"/>
    </row>
    <row r="675" spans="1:50" ht="23.25" hidden="1" customHeight="1" x14ac:dyDescent="0.15">
      <c r="A675" s="993"/>
      <c r="B675" s="248"/>
      <c r="C675" s="247"/>
      <c r="D675" s="248"/>
      <c r="E675" s="156"/>
      <c r="F675" s="157"/>
      <c r="G675" s="229"/>
      <c r="H675" s="230"/>
      <c r="I675" s="230"/>
      <c r="J675" s="230"/>
      <c r="K675" s="230"/>
      <c r="L675" s="230"/>
      <c r="M675" s="230"/>
      <c r="N675" s="230"/>
      <c r="O675" s="230"/>
      <c r="P675" s="230"/>
      <c r="Q675" s="230"/>
      <c r="R675" s="230"/>
      <c r="S675" s="230"/>
      <c r="T675" s="230"/>
      <c r="U675" s="230"/>
      <c r="V675" s="230"/>
      <c r="W675" s="230"/>
      <c r="X675" s="231"/>
      <c r="Y675" s="212" t="s">
        <v>53</v>
      </c>
      <c r="Z675" s="87"/>
      <c r="AA675" s="88"/>
      <c r="AB675" s="217"/>
      <c r="AC675" s="217"/>
      <c r="AD675" s="217"/>
      <c r="AE675" s="105"/>
      <c r="AF675" s="106"/>
      <c r="AG675" s="106"/>
      <c r="AH675" s="107"/>
      <c r="AI675" s="105"/>
      <c r="AJ675" s="106"/>
      <c r="AK675" s="106"/>
      <c r="AL675" s="106"/>
      <c r="AM675" s="105"/>
      <c r="AN675" s="106"/>
      <c r="AO675" s="106"/>
      <c r="AP675" s="107"/>
      <c r="AQ675" s="105"/>
      <c r="AR675" s="106"/>
      <c r="AS675" s="106"/>
      <c r="AT675" s="107"/>
      <c r="AU675" s="106"/>
      <c r="AV675" s="106"/>
      <c r="AW675" s="106"/>
      <c r="AX675" s="211"/>
    </row>
    <row r="676" spans="1:50" ht="23.25" hidden="1" customHeight="1" x14ac:dyDescent="0.15">
      <c r="A676" s="993"/>
      <c r="B676" s="248"/>
      <c r="C676" s="247"/>
      <c r="D676" s="248"/>
      <c r="E676" s="156"/>
      <c r="F676" s="157"/>
      <c r="G676" s="232"/>
      <c r="H676" s="154"/>
      <c r="I676" s="154"/>
      <c r="J676" s="154"/>
      <c r="K676" s="154"/>
      <c r="L676" s="154"/>
      <c r="M676" s="154"/>
      <c r="N676" s="154"/>
      <c r="O676" s="154"/>
      <c r="P676" s="154"/>
      <c r="Q676" s="154"/>
      <c r="R676" s="154"/>
      <c r="S676" s="154"/>
      <c r="T676" s="154"/>
      <c r="U676" s="154"/>
      <c r="V676" s="154"/>
      <c r="W676" s="154"/>
      <c r="X676" s="233"/>
      <c r="Y676" s="212" t="s">
        <v>13</v>
      </c>
      <c r="Z676" s="87"/>
      <c r="AA676" s="88"/>
      <c r="AB676" s="213" t="s">
        <v>14</v>
      </c>
      <c r="AC676" s="213"/>
      <c r="AD676" s="213"/>
      <c r="AE676" s="105"/>
      <c r="AF676" s="106"/>
      <c r="AG676" s="106"/>
      <c r="AH676" s="107"/>
      <c r="AI676" s="105"/>
      <c r="AJ676" s="106"/>
      <c r="AK676" s="106"/>
      <c r="AL676" s="106"/>
      <c r="AM676" s="105"/>
      <c r="AN676" s="106"/>
      <c r="AO676" s="106"/>
      <c r="AP676" s="107"/>
      <c r="AQ676" s="105"/>
      <c r="AR676" s="106"/>
      <c r="AS676" s="106"/>
      <c r="AT676" s="107"/>
      <c r="AU676" s="106"/>
      <c r="AV676" s="106"/>
      <c r="AW676" s="106"/>
      <c r="AX676" s="211"/>
    </row>
    <row r="677" spans="1:50" ht="18.75" hidden="1" customHeight="1" x14ac:dyDescent="0.15">
      <c r="A677" s="993"/>
      <c r="B677" s="248"/>
      <c r="C677" s="247"/>
      <c r="D677" s="248"/>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93"/>
      <c r="B678" s="248"/>
      <c r="C678" s="247"/>
      <c r="D678" s="248"/>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3"/>
      <c r="B679" s="248"/>
      <c r="C679" s="247"/>
      <c r="D679" s="248"/>
      <c r="E679" s="156"/>
      <c r="F679" s="157"/>
      <c r="G679" s="227"/>
      <c r="H679" s="151"/>
      <c r="I679" s="151"/>
      <c r="J679" s="151"/>
      <c r="K679" s="151"/>
      <c r="L679" s="151"/>
      <c r="M679" s="151"/>
      <c r="N679" s="151"/>
      <c r="O679" s="151"/>
      <c r="P679" s="151"/>
      <c r="Q679" s="151"/>
      <c r="R679" s="151"/>
      <c r="S679" s="151"/>
      <c r="T679" s="151"/>
      <c r="U679" s="151"/>
      <c r="V679" s="151"/>
      <c r="W679" s="151"/>
      <c r="X679" s="22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1"/>
    </row>
    <row r="680" spans="1:50" ht="23.25" hidden="1" customHeight="1" x14ac:dyDescent="0.15">
      <c r="A680" s="993"/>
      <c r="B680" s="248"/>
      <c r="C680" s="247"/>
      <c r="D680" s="248"/>
      <c r="E680" s="156"/>
      <c r="F680" s="157"/>
      <c r="G680" s="229"/>
      <c r="H680" s="230"/>
      <c r="I680" s="230"/>
      <c r="J680" s="230"/>
      <c r="K680" s="230"/>
      <c r="L680" s="230"/>
      <c r="M680" s="230"/>
      <c r="N680" s="230"/>
      <c r="O680" s="230"/>
      <c r="P680" s="230"/>
      <c r="Q680" s="230"/>
      <c r="R680" s="230"/>
      <c r="S680" s="230"/>
      <c r="T680" s="230"/>
      <c r="U680" s="230"/>
      <c r="V680" s="230"/>
      <c r="W680" s="230"/>
      <c r="X680" s="231"/>
      <c r="Y680" s="212" t="s">
        <v>53</v>
      </c>
      <c r="Z680" s="87"/>
      <c r="AA680" s="88"/>
      <c r="AB680" s="217"/>
      <c r="AC680" s="217"/>
      <c r="AD680" s="217"/>
      <c r="AE680" s="105"/>
      <c r="AF680" s="106"/>
      <c r="AG680" s="106"/>
      <c r="AH680" s="107"/>
      <c r="AI680" s="105"/>
      <c r="AJ680" s="106"/>
      <c r="AK680" s="106"/>
      <c r="AL680" s="106"/>
      <c r="AM680" s="105"/>
      <c r="AN680" s="106"/>
      <c r="AO680" s="106"/>
      <c r="AP680" s="107"/>
      <c r="AQ680" s="105"/>
      <c r="AR680" s="106"/>
      <c r="AS680" s="106"/>
      <c r="AT680" s="107"/>
      <c r="AU680" s="106"/>
      <c r="AV680" s="106"/>
      <c r="AW680" s="106"/>
      <c r="AX680" s="211"/>
    </row>
    <row r="681" spans="1:50" ht="23.25" hidden="1" customHeight="1" x14ac:dyDescent="0.15">
      <c r="A681" s="993"/>
      <c r="B681" s="248"/>
      <c r="C681" s="247"/>
      <c r="D681" s="248"/>
      <c r="E681" s="156"/>
      <c r="F681" s="157"/>
      <c r="G681" s="232"/>
      <c r="H681" s="154"/>
      <c r="I681" s="154"/>
      <c r="J681" s="154"/>
      <c r="K681" s="154"/>
      <c r="L681" s="154"/>
      <c r="M681" s="154"/>
      <c r="N681" s="154"/>
      <c r="O681" s="154"/>
      <c r="P681" s="154"/>
      <c r="Q681" s="154"/>
      <c r="R681" s="154"/>
      <c r="S681" s="154"/>
      <c r="T681" s="154"/>
      <c r="U681" s="154"/>
      <c r="V681" s="154"/>
      <c r="W681" s="154"/>
      <c r="X681" s="233"/>
      <c r="Y681" s="212" t="s">
        <v>13</v>
      </c>
      <c r="Z681" s="87"/>
      <c r="AA681" s="88"/>
      <c r="AB681" s="213" t="s">
        <v>14</v>
      </c>
      <c r="AC681" s="213"/>
      <c r="AD681" s="213"/>
      <c r="AE681" s="105"/>
      <c r="AF681" s="106"/>
      <c r="AG681" s="106"/>
      <c r="AH681" s="107"/>
      <c r="AI681" s="105"/>
      <c r="AJ681" s="106"/>
      <c r="AK681" s="106"/>
      <c r="AL681" s="106"/>
      <c r="AM681" s="105"/>
      <c r="AN681" s="106"/>
      <c r="AO681" s="106"/>
      <c r="AP681" s="107"/>
      <c r="AQ681" s="105"/>
      <c r="AR681" s="106"/>
      <c r="AS681" s="106"/>
      <c r="AT681" s="107"/>
      <c r="AU681" s="106"/>
      <c r="AV681" s="106"/>
      <c r="AW681" s="106"/>
      <c r="AX681" s="211"/>
    </row>
    <row r="682" spans="1:50" ht="18.75" hidden="1" customHeight="1" x14ac:dyDescent="0.15">
      <c r="A682" s="993"/>
      <c r="B682" s="248"/>
      <c r="C682" s="247"/>
      <c r="D682" s="248"/>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93"/>
      <c r="B683" s="248"/>
      <c r="C683" s="247"/>
      <c r="D683" s="248"/>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3"/>
      <c r="B684" s="248"/>
      <c r="C684" s="247"/>
      <c r="D684" s="248"/>
      <c r="E684" s="156"/>
      <c r="F684" s="157"/>
      <c r="G684" s="227"/>
      <c r="H684" s="151"/>
      <c r="I684" s="151"/>
      <c r="J684" s="151"/>
      <c r="K684" s="151"/>
      <c r="L684" s="151"/>
      <c r="M684" s="151"/>
      <c r="N684" s="151"/>
      <c r="O684" s="151"/>
      <c r="P684" s="151"/>
      <c r="Q684" s="151"/>
      <c r="R684" s="151"/>
      <c r="S684" s="151"/>
      <c r="T684" s="151"/>
      <c r="U684" s="151"/>
      <c r="V684" s="151"/>
      <c r="W684" s="151"/>
      <c r="X684" s="22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1"/>
    </row>
    <row r="685" spans="1:50" ht="23.25" hidden="1" customHeight="1" x14ac:dyDescent="0.15">
      <c r="A685" s="993"/>
      <c r="B685" s="248"/>
      <c r="C685" s="247"/>
      <c r="D685" s="248"/>
      <c r="E685" s="156"/>
      <c r="F685" s="157"/>
      <c r="G685" s="229"/>
      <c r="H685" s="230"/>
      <c r="I685" s="230"/>
      <c r="J685" s="230"/>
      <c r="K685" s="230"/>
      <c r="L685" s="230"/>
      <c r="M685" s="230"/>
      <c r="N685" s="230"/>
      <c r="O685" s="230"/>
      <c r="P685" s="230"/>
      <c r="Q685" s="230"/>
      <c r="R685" s="230"/>
      <c r="S685" s="230"/>
      <c r="T685" s="230"/>
      <c r="U685" s="230"/>
      <c r="V685" s="230"/>
      <c r="W685" s="230"/>
      <c r="X685" s="231"/>
      <c r="Y685" s="212" t="s">
        <v>53</v>
      </c>
      <c r="Z685" s="87"/>
      <c r="AA685" s="88"/>
      <c r="AB685" s="217"/>
      <c r="AC685" s="217"/>
      <c r="AD685" s="217"/>
      <c r="AE685" s="105"/>
      <c r="AF685" s="106"/>
      <c r="AG685" s="106"/>
      <c r="AH685" s="107"/>
      <c r="AI685" s="105"/>
      <c r="AJ685" s="106"/>
      <c r="AK685" s="106"/>
      <c r="AL685" s="106"/>
      <c r="AM685" s="105"/>
      <c r="AN685" s="106"/>
      <c r="AO685" s="106"/>
      <c r="AP685" s="107"/>
      <c r="AQ685" s="105"/>
      <c r="AR685" s="106"/>
      <c r="AS685" s="106"/>
      <c r="AT685" s="107"/>
      <c r="AU685" s="106"/>
      <c r="AV685" s="106"/>
      <c r="AW685" s="106"/>
      <c r="AX685" s="211"/>
    </row>
    <row r="686" spans="1:50" ht="23.25" hidden="1" customHeight="1" x14ac:dyDescent="0.15">
      <c r="A686" s="993"/>
      <c r="B686" s="248"/>
      <c r="C686" s="247"/>
      <c r="D686" s="248"/>
      <c r="E686" s="156"/>
      <c r="F686" s="157"/>
      <c r="G686" s="232"/>
      <c r="H686" s="154"/>
      <c r="I686" s="154"/>
      <c r="J686" s="154"/>
      <c r="K686" s="154"/>
      <c r="L686" s="154"/>
      <c r="M686" s="154"/>
      <c r="N686" s="154"/>
      <c r="O686" s="154"/>
      <c r="P686" s="154"/>
      <c r="Q686" s="154"/>
      <c r="R686" s="154"/>
      <c r="S686" s="154"/>
      <c r="T686" s="154"/>
      <c r="U686" s="154"/>
      <c r="V686" s="154"/>
      <c r="W686" s="154"/>
      <c r="X686" s="233"/>
      <c r="Y686" s="212" t="s">
        <v>13</v>
      </c>
      <c r="Z686" s="87"/>
      <c r="AA686" s="88"/>
      <c r="AB686" s="213" t="s">
        <v>14</v>
      </c>
      <c r="AC686" s="213"/>
      <c r="AD686" s="213"/>
      <c r="AE686" s="105"/>
      <c r="AF686" s="106"/>
      <c r="AG686" s="106"/>
      <c r="AH686" s="107"/>
      <c r="AI686" s="105"/>
      <c r="AJ686" s="106"/>
      <c r="AK686" s="106"/>
      <c r="AL686" s="106"/>
      <c r="AM686" s="105"/>
      <c r="AN686" s="106"/>
      <c r="AO686" s="106"/>
      <c r="AP686" s="107"/>
      <c r="AQ686" s="105"/>
      <c r="AR686" s="106"/>
      <c r="AS686" s="106"/>
      <c r="AT686" s="107"/>
      <c r="AU686" s="106"/>
      <c r="AV686" s="106"/>
      <c r="AW686" s="106"/>
      <c r="AX686" s="211"/>
    </row>
    <row r="687" spans="1:50" ht="18.75" hidden="1" customHeight="1" x14ac:dyDescent="0.15">
      <c r="A687" s="993"/>
      <c r="B687" s="248"/>
      <c r="C687" s="247"/>
      <c r="D687" s="248"/>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93"/>
      <c r="B688" s="248"/>
      <c r="C688" s="247"/>
      <c r="D688" s="248"/>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3"/>
      <c r="B689" s="248"/>
      <c r="C689" s="247"/>
      <c r="D689" s="248"/>
      <c r="E689" s="156"/>
      <c r="F689" s="157"/>
      <c r="G689" s="227"/>
      <c r="H689" s="151"/>
      <c r="I689" s="151"/>
      <c r="J689" s="151"/>
      <c r="K689" s="151"/>
      <c r="L689" s="151"/>
      <c r="M689" s="151"/>
      <c r="N689" s="151"/>
      <c r="O689" s="151"/>
      <c r="P689" s="151"/>
      <c r="Q689" s="151"/>
      <c r="R689" s="151"/>
      <c r="S689" s="151"/>
      <c r="T689" s="151"/>
      <c r="U689" s="151"/>
      <c r="V689" s="151"/>
      <c r="W689" s="151"/>
      <c r="X689" s="22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1"/>
    </row>
    <row r="690" spans="1:50" ht="23.25" hidden="1" customHeight="1" x14ac:dyDescent="0.15">
      <c r="A690" s="993"/>
      <c r="B690" s="248"/>
      <c r="C690" s="247"/>
      <c r="D690" s="248"/>
      <c r="E690" s="156"/>
      <c r="F690" s="157"/>
      <c r="G690" s="229"/>
      <c r="H690" s="230"/>
      <c r="I690" s="230"/>
      <c r="J690" s="230"/>
      <c r="K690" s="230"/>
      <c r="L690" s="230"/>
      <c r="M690" s="230"/>
      <c r="N690" s="230"/>
      <c r="O690" s="230"/>
      <c r="P690" s="230"/>
      <c r="Q690" s="230"/>
      <c r="R690" s="230"/>
      <c r="S690" s="230"/>
      <c r="T690" s="230"/>
      <c r="U690" s="230"/>
      <c r="V690" s="230"/>
      <c r="W690" s="230"/>
      <c r="X690" s="231"/>
      <c r="Y690" s="212" t="s">
        <v>53</v>
      </c>
      <c r="Z690" s="87"/>
      <c r="AA690" s="88"/>
      <c r="AB690" s="217"/>
      <c r="AC690" s="217"/>
      <c r="AD690" s="217"/>
      <c r="AE690" s="105"/>
      <c r="AF690" s="106"/>
      <c r="AG690" s="106"/>
      <c r="AH690" s="107"/>
      <c r="AI690" s="105"/>
      <c r="AJ690" s="106"/>
      <c r="AK690" s="106"/>
      <c r="AL690" s="106"/>
      <c r="AM690" s="105"/>
      <c r="AN690" s="106"/>
      <c r="AO690" s="106"/>
      <c r="AP690" s="107"/>
      <c r="AQ690" s="105"/>
      <c r="AR690" s="106"/>
      <c r="AS690" s="106"/>
      <c r="AT690" s="107"/>
      <c r="AU690" s="106"/>
      <c r="AV690" s="106"/>
      <c r="AW690" s="106"/>
      <c r="AX690" s="211"/>
    </row>
    <row r="691" spans="1:50" ht="23.25" hidden="1" customHeight="1" x14ac:dyDescent="0.15">
      <c r="A691" s="993"/>
      <c r="B691" s="248"/>
      <c r="C691" s="247"/>
      <c r="D691" s="248"/>
      <c r="E691" s="156"/>
      <c r="F691" s="157"/>
      <c r="G691" s="232"/>
      <c r="H691" s="154"/>
      <c r="I691" s="154"/>
      <c r="J691" s="154"/>
      <c r="K691" s="154"/>
      <c r="L691" s="154"/>
      <c r="M691" s="154"/>
      <c r="N691" s="154"/>
      <c r="O691" s="154"/>
      <c r="P691" s="154"/>
      <c r="Q691" s="154"/>
      <c r="R691" s="154"/>
      <c r="S691" s="154"/>
      <c r="T691" s="154"/>
      <c r="U691" s="154"/>
      <c r="V691" s="154"/>
      <c r="W691" s="154"/>
      <c r="X691" s="233"/>
      <c r="Y691" s="212" t="s">
        <v>13</v>
      </c>
      <c r="Z691" s="87"/>
      <c r="AA691" s="88"/>
      <c r="AB691" s="213" t="s">
        <v>14</v>
      </c>
      <c r="AC691" s="213"/>
      <c r="AD691" s="213"/>
      <c r="AE691" s="105"/>
      <c r="AF691" s="106"/>
      <c r="AG691" s="106"/>
      <c r="AH691" s="107"/>
      <c r="AI691" s="105"/>
      <c r="AJ691" s="106"/>
      <c r="AK691" s="106"/>
      <c r="AL691" s="106"/>
      <c r="AM691" s="105"/>
      <c r="AN691" s="106"/>
      <c r="AO691" s="106"/>
      <c r="AP691" s="107"/>
      <c r="AQ691" s="105"/>
      <c r="AR691" s="106"/>
      <c r="AS691" s="106"/>
      <c r="AT691" s="107"/>
      <c r="AU691" s="106"/>
      <c r="AV691" s="106"/>
      <c r="AW691" s="106"/>
      <c r="AX691" s="211"/>
    </row>
    <row r="692" spans="1:50" ht="18.75" hidden="1" customHeight="1" x14ac:dyDescent="0.15">
      <c r="A692" s="993"/>
      <c r="B692" s="248"/>
      <c r="C692" s="247"/>
      <c r="D692" s="248"/>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93"/>
      <c r="B693" s="248"/>
      <c r="C693" s="247"/>
      <c r="D693" s="248"/>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3"/>
      <c r="B694" s="248"/>
      <c r="C694" s="247"/>
      <c r="D694" s="248"/>
      <c r="E694" s="156"/>
      <c r="F694" s="157"/>
      <c r="G694" s="227"/>
      <c r="H694" s="151"/>
      <c r="I694" s="151"/>
      <c r="J694" s="151"/>
      <c r="K694" s="151"/>
      <c r="L694" s="151"/>
      <c r="M694" s="151"/>
      <c r="N694" s="151"/>
      <c r="O694" s="151"/>
      <c r="P694" s="151"/>
      <c r="Q694" s="151"/>
      <c r="R694" s="151"/>
      <c r="S694" s="151"/>
      <c r="T694" s="151"/>
      <c r="U694" s="151"/>
      <c r="V694" s="151"/>
      <c r="W694" s="151"/>
      <c r="X694" s="22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1"/>
    </row>
    <row r="695" spans="1:50" ht="23.25" hidden="1" customHeight="1" x14ac:dyDescent="0.15">
      <c r="A695" s="993"/>
      <c r="B695" s="248"/>
      <c r="C695" s="247"/>
      <c r="D695" s="248"/>
      <c r="E695" s="156"/>
      <c r="F695" s="157"/>
      <c r="G695" s="229"/>
      <c r="H695" s="230"/>
      <c r="I695" s="230"/>
      <c r="J695" s="230"/>
      <c r="K695" s="230"/>
      <c r="L695" s="230"/>
      <c r="M695" s="230"/>
      <c r="N695" s="230"/>
      <c r="O695" s="230"/>
      <c r="P695" s="230"/>
      <c r="Q695" s="230"/>
      <c r="R695" s="230"/>
      <c r="S695" s="230"/>
      <c r="T695" s="230"/>
      <c r="U695" s="230"/>
      <c r="V695" s="230"/>
      <c r="W695" s="230"/>
      <c r="X695" s="231"/>
      <c r="Y695" s="212" t="s">
        <v>53</v>
      </c>
      <c r="Z695" s="87"/>
      <c r="AA695" s="88"/>
      <c r="AB695" s="217"/>
      <c r="AC695" s="217"/>
      <c r="AD695" s="217"/>
      <c r="AE695" s="105"/>
      <c r="AF695" s="106"/>
      <c r="AG695" s="106"/>
      <c r="AH695" s="107"/>
      <c r="AI695" s="105"/>
      <c r="AJ695" s="106"/>
      <c r="AK695" s="106"/>
      <c r="AL695" s="106"/>
      <c r="AM695" s="105"/>
      <c r="AN695" s="106"/>
      <c r="AO695" s="106"/>
      <c r="AP695" s="107"/>
      <c r="AQ695" s="105"/>
      <c r="AR695" s="106"/>
      <c r="AS695" s="106"/>
      <c r="AT695" s="107"/>
      <c r="AU695" s="106"/>
      <c r="AV695" s="106"/>
      <c r="AW695" s="106"/>
      <c r="AX695" s="211"/>
    </row>
    <row r="696" spans="1:50" ht="23.25" hidden="1" customHeight="1" x14ac:dyDescent="0.15">
      <c r="A696" s="993"/>
      <c r="B696" s="248"/>
      <c r="C696" s="247"/>
      <c r="D696" s="248"/>
      <c r="E696" s="156"/>
      <c r="F696" s="157"/>
      <c r="G696" s="232"/>
      <c r="H696" s="154"/>
      <c r="I696" s="154"/>
      <c r="J696" s="154"/>
      <c r="K696" s="154"/>
      <c r="L696" s="154"/>
      <c r="M696" s="154"/>
      <c r="N696" s="154"/>
      <c r="O696" s="154"/>
      <c r="P696" s="154"/>
      <c r="Q696" s="154"/>
      <c r="R696" s="154"/>
      <c r="S696" s="154"/>
      <c r="T696" s="154"/>
      <c r="U696" s="154"/>
      <c r="V696" s="154"/>
      <c r="W696" s="154"/>
      <c r="X696" s="233"/>
      <c r="Y696" s="212" t="s">
        <v>13</v>
      </c>
      <c r="Z696" s="87"/>
      <c r="AA696" s="88"/>
      <c r="AB696" s="213" t="s">
        <v>14</v>
      </c>
      <c r="AC696" s="213"/>
      <c r="AD696" s="213"/>
      <c r="AE696" s="105"/>
      <c r="AF696" s="106"/>
      <c r="AG696" s="106"/>
      <c r="AH696" s="107"/>
      <c r="AI696" s="105"/>
      <c r="AJ696" s="106"/>
      <c r="AK696" s="106"/>
      <c r="AL696" s="106"/>
      <c r="AM696" s="105"/>
      <c r="AN696" s="106"/>
      <c r="AO696" s="106"/>
      <c r="AP696" s="107"/>
      <c r="AQ696" s="105"/>
      <c r="AR696" s="106"/>
      <c r="AS696" s="106"/>
      <c r="AT696" s="107"/>
      <c r="AU696" s="106"/>
      <c r="AV696" s="106"/>
      <c r="AW696" s="106"/>
      <c r="AX696" s="211"/>
    </row>
    <row r="697" spans="1:50" ht="23.85" hidden="1" customHeight="1" x14ac:dyDescent="0.15">
      <c r="A697" s="993"/>
      <c r="B697" s="248"/>
      <c r="C697" s="247"/>
      <c r="D697" s="248"/>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3"/>
      <c r="B698" s="248"/>
      <c r="C698" s="247"/>
      <c r="D698" s="248"/>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4"/>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1"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45.95" customHeight="1" x14ac:dyDescent="0.15">
      <c r="A702" s="523" t="s">
        <v>139</v>
      </c>
      <c r="B702" s="524"/>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483</v>
      </c>
      <c r="AE702" s="894"/>
      <c r="AF702" s="894"/>
      <c r="AG702" s="883" t="s">
        <v>502</v>
      </c>
      <c r="AH702" s="884"/>
      <c r="AI702" s="884"/>
      <c r="AJ702" s="884"/>
      <c r="AK702" s="884"/>
      <c r="AL702" s="884"/>
      <c r="AM702" s="884"/>
      <c r="AN702" s="884"/>
      <c r="AO702" s="884"/>
      <c r="AP702" s="884"/>
      <c r="AQ702" s="884"/>
      <c r="AR702" s="884"/>
      <c r="AS702" s="884"/>
      <c r="AT702" s="884"/>
      <c r="AU702" s="884"/>
      <c r="AV702" s="884"/>
      <c r="AW702" s="884"/>
      <c r="AX702" s="885"/>
    </row>
    <row r="703" spans="1:50" ht="57.75" customHeight="1" x14ac:dyDescent="0.15">
      <c r="A703" s="525"/>
      <c r="B703" s="526"/>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4" t="s">
        <v>483</v>
      </c>
      <c r="AE703" s="145"/>
      <c r="AF703" s="145"/>
      <c r="AG703" s="666" t="s">
        <v>505</v>
      </c>
      <c r="AH703" s="667"/>
      <c r="AI703" s="667"/>
      <c r="AJ703" s="667"/>
      <c r="AK703" s="667"/>
      <c r="AL703" s="667"/>
      <c r="AM703" s="667"/>
      <c r="AN703" s="667"/>
      <c r="AO703" s="667"/>
      <c r="AP703" s="667"/>
      <c r="AQ703" s="667"/>
      <c r="AR703" s="667"/>
      <c r="AS703" s="667"/>
      <c r="AT703" s="667"/>
      <c r="AU703" s="667"/>
      <c r="AV703" s="667"/>
      <c r="AW703" s="667"/>
      <c r="AX703" s="668"/>
    </row>
    <row r="704" spans="1:50" ht="56.25" customHeight="1" x14ac:dyDescent="0.15">
      <c r="A704" s="527"/>
      <c r="B704" s="528"/>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483</v>
      </c>
      <c r="AE704" s="583"/>
      <c r="AF704" s="583"/>
      <c r="AG704" s="425" t="s">
        <v>503</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38</v>
      </c>
      <c r="B705" s="768"/>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4" t="s">
        <v>504</v>
      </c>
      <c r="AE705" s="735"/>
      <c r="AF705" s="735"/>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7"/>
      <c r="B706" s="769"/>
      <c r="C706" s="611"/>
      <c r="D706" s="612"/>
      <c r="E706" s="685" t="s">
        <v>304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c r="AE706" s="145"/>
      <c r="AF706" s="14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7"/>
      <c r="B707" s="769"/>
      <c r="C707" s="613"/>
      <c r="D707" s="614"/>
      <c r="E707" s="688" t="s">
        <v>242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0"/>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7"/>
      <c r="B708" s="658"/>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9" t="s">
        <v>504</v>
      </c>
      <c r="AE708" s="670"/>
      <c r="AF708" s="670"/>
      <c r="AG708" s="520" t="s">
        <v>509</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7"/>
      <c r="B709" s="658"/>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4" t="s">
        <v>504</v>
      </c>
      <c r="AE709" s="145"/>
      <c r="AF709" s="145"/>
      <c r="AG709" s="666" t="s">
        <v>509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4" t="s">
        <v>504</v>
      </c>
      <c r="AE710" s="145"/>
      <c r="AF710" s="145"/>
      <c r="AG710" s="666" t="s">
        <v>509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4" t="s">
        <v>504</v>
      </c>
      <c r="AE711" s="145"/>
      <c r="AF711" s="145"/>
      <c r="AG711" s="666" t="s">
        <v>509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5" t="s">
        <v>270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504</v>
      </c>
      <c r="AE712" s="583"/>
      <c r="AF712" s="583"/>
      <c r="AG712" s="591" t="s">
        <v>510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7"/>
      <c r="B713" s="658"/>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504</v>
      </c>
      <c r="AE713" s="145"/>
      <c r="AF713" s="146"/>
      <c r="AG713" s="666" t="s">
        <v>509</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249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504</v>
      </c>
      <c r="AE714" s="589"/>
      <c r="AF714" s="590"/>
      <c r="AG714" s="691" t="s">
        <v>509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8" t="s">
        <v>39</v>
      </c>
      <c r="B715" s="656"/>
      <c r="C715" s="661" t="s">
        <v>250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504</v>
      </c>
      <c r="AE715" s="670"/>
      <c r="AF715" s="776"/>
      <c r="AG715" s="520" t="s">
        <v>509</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7"/>
      <c r="B716" s="65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60" t="s">
        <v>504</v>
      </c>
      <c r="AE716" s="761"/>
      <c r="AF716" s="761"/>
      <c r="AG716" s="666" t="s">
        <v>509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5" t="s">
        <v>198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4" t="s">
        <v>504</v>
      </c>
      <c r="AE717" s="145"/>
      <c r="AF717" s="145"/>
      <c r="AG717" s="666" t="s">
        <v>509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4" t="s">
        <v>504</v>
      </c>
      <c r="AE718" s="145"/>
      <c r="AF718" s="145"/>
      <c r="AG718" s="153" t="s">
        <v>509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8" t="s">
        <v>57</v>
      </c>
      <c r="B719" s="649"/>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3"/>
      <c r="AD719" s="669" t="s">
        <v>504</v>
      </c>
      <c r="AE719" s="670"/>
      <c r="AF719" s="670"/>
      <c r="AG719" s="150" t="s">
        <v>509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0"/>
      <c r="B720" s="651"/>
      <c r="C720" s="934" t="s">
        <v>263</v>
      </c>
      <c r="D720" s="932"/>
      <c r="E720" s="932"/>
      <c r="F720" s="935"/>
      <c r="G720" s="931" t="s">
        <v>264</v>
      </c>
      <c r="H720" s="932"/>
      <c r="I720" s="932"/>
      <c r="J720" s="932"/>
      <c r="K720" s="932"/>
      <c r="L720" s="932"/>
      <c r="M720" s="932"/>
      <c r="N720" s="931" t="s">
        <v>267</v>
      </c>
      <c r="O720" s="932"/>
      <c r="P720" s="932"/>
      <c r="Q720" s="932"/>
      <c r="R720" s="932"/>
      <c r="S720" s="932"/>
      <c r="T720" s="932"/>
      <c r="U720" s="932"/>
      <c r="V720" s="932"/>
      <c r="W720" s="932"/>
      <c r="X720" s="932"/>
      <c r="Y720" s="932"/>
      <c r="Z720" s="932"/>
      <c r="AA720" s="932"/>
      <c r="AB720" s="932"/>
      <c r="AC720" s="932"/>
      <c r="AD720" s="932"/>
      <c r="AE720" s="932"/>
      <c r="AF720" s="933"/>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50"/>
      <c r="B721" s="651"/>
      <c r="C721" s="916"/>
      <c r="D721" s="917"/>
      <c r="E721" s="917"/>
      <c r="F721" s="918"/>
      <c r="G721" s="936"/>
      <c r="H721" s="937"/>
      <c r="I721" s="68" t="str">
        <f>IF(OR(G721="　", G721=""), "", "-")</f>
        <v/>
      </c>
      <c r="J721" s="915"/>
      <c r="K721" s="915"/>
      <c r="L721" s="68" t="str">
        <f>IF(M721="","","-")</f>
        <v/>
      </c>
      <c r="M721" s="69"/>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50"/>
      <c r="B722" s="651"/>
      <c r="C722" s="916"/>
      <c r="D722" s="917"/>
      <c r="E722" s="917"/>
      <c r="F722" s="918"/>
      <c r="G722" s="936"/>
      <c r="H722" s="937"/>
      <c r="I722" s="68" t="str">
        <f t="shared" ref="I722:I725" si="4">IF(OR(G722="　", G722=""), "", "-")</f>
        <v/>
      </c>
      <c r="J722" s="915"/>
      <c r="K722" s="915"/>
      <c r="L722" s="68" t="str">
        <f t="shared" ref="L722:L725" si="5">IF(M722="","","-")</f>
        <v/>
      </c>
      <c r="M722" s="69"/>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50"/>
      <c r="B723" s="651"/>
      <c r="C723" s="916"/>
      <c r="D723" s="917"/>
      <c r="E723" s="917"/>
      <c r="F723" s="918"/>
      <c r="G723" s="936"/>
      <c r="H723" s="937"/>
      <c r="I723" s="68" t="str">
        <f t="shared" si="4"/>
        <v/>
      </c>
      <c r="J723" s="915"/>
      <c r="K723" s="915"/>
      <c r="L723" s="68" t="str">
        <f t="shared" si="5"/>
        <v/>
      </c>
      <c r="M723" s="69"/>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50"/>
      <c r="B724" s="651"/>
      <c r="C724" s="916"/>
      <c r="D724" s="917"/>
      <c r="E724" s="917"/>
      <c r="F724" s="918"/>
      <c r="G724" s="936"/>
      <c r="H724" s="937"/>
      <c r="I724" s="68" t="str">
        <f t="shared" si="4"/>
        <v/>
      </c>
      <c r="J724" s="915"/>
      <c r="K724" s="915"/>
      <c r="L724" s="68" t="str">
        <f t="shared" si="5"/>
        <v/>
      </c>
      <c r="M724" s="69"/>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52"/>
      <c r="B725" s="653"/>
      <c r="C725" s="919"/>
      <c r="D725" s="920"/>
      <c r="E725" s="920"/>
      <c r="F725" s="921"/>
      <c r="G725" s="958"/>
      <c r="H725" s="959"/>
      <c r="I725" s="70" t="str">
        <f t="shared" si="4"/>
        <v/>
      </c>
      <c r="J725" s="960"/>
      <c r="K725" s="960"/>
      <c r="L725" s="70" t="str">
        <f t="shared" si="5"/>
        <v/>
      </c>
      <c r="M725" s="71"/>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59.25" customHeight="1" x14ac:dyDescent="0.15">
      <c r="A726" s="618" t="s">
        <v>47</v>
      </c>
      <c r="B726" s="619"/>
      <c r="C726" s="440" t="s">
        <v>52</v>
      </c>
      <c r="D726" s="578"/>
      <c r="E726" s="578"/>
      <c r="F726" s="579"/>
      <c r="G726" s="654" t="s">
        <v>488</v>
      </c>
      <c r="H726" s="654"/>
      <c r="I726" s="654"/>
      <c r="J726" s="654"/>
      <c r="K726" s="654"/>
      <c r="L726" s="654"/>
      <c r="M726" s="654"/>
      <c r="N726" s="654"/>
      <c r="O726" s="654"/>
      <c r="P726" s="654"/>
      <c r="Q726" s="654"/>
      <c r="R726" s="654"/>
      <c r="S726" s="654"/>
      <c r="T726" s="654"/>
      <c r="U726" s="654"/>
      <c r="V726" s="654"/>
      <c r="W726" s="654"/>
      <c r="X726" s="654"/>
      <c r="Y726" s="654"/>
      <c r="Z726" s="654"/>
      <c r="AA726" s="654"/>
      <c r="AB726" s="654"/>
      <c r="AC726" s="654"/>
      <c r="AD726" s="654"/>
      <c r="AE726" s="654"/>
      <c r="AF726" s="654"/>
      <c r="AG726" s="654"/>
      <c r="AH726" s="654"/>
      <c r="AI726" s="654"/>
      <c r="AJ726" s="654"/>
      <c r="AK726" s="654"/>
      <c r="AL726" s="654"/>
      <c r="AM726" s="654"/>
      <c r="AN726" s="654"/>
      <c r="AO726" s="654"/>
      <c r="AP726" s="654"/>
      <c r="AQ726" s="654"/>
      <c r="AR726" s="654"/>
      <c r="AS726" s="654"/>
      <c r="AT726" s="654"/>
      <c r="AU726" s="654"/>
      <c r="AV726" s="654"/>
      <c r="AW726" s="654"/>
      <c r="AX726" s="796"/>
    </row>
    <row r="727" spans="1:50" ht="59.25" customHeight="1" thickBot="1" x14ac:dyDescent="0.2">
      <c r="A727" s="620"/>
      <c r="B727" s="621"/>
      <c r="C727" s="697" t="s">
        <v>56</v>
      </c>
      <c r="D727" s="698"/>
      <c r="E727" s="698"/>
      <c r="F727" s="699"/>
      <c r="G727" s="794" t="s">
        <v>488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512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137</v>
      </c>
      <c r="B731" s="616"/>
      <c r="C731" s="616"/>
      <c r="D731" s="616"/>
      <c r="E731" s="617"/>
      <c r="F731" s="682" t="s">
        <v>513</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1" t="s">
        <v>137</v>
      </c>
      <c r="B733" s="752"/>
      <c r="C733" s="752"/>
      <c r="D733" s="752"/>
      <c r="E733" s="753"/>
      <c r="F733" s="682" t="s">
        <v>516</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671" t="s">
        <v>34</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276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86" t="s">
        <v>326</v>
      </c>
      <c r="B737" s="87"/>
      <c r="C737" s="87"/>
      <c r="D737" s="88"/>
      <c r="E737" s="89" t="s">
        <v>509</v>
      </c>
      <c r="F737" s="89"/>
      <c r="G737" s="89"/>
      <c r="H737" s="89"/>
      <c r="I737" s="89"/>
      <c r="J737" s="89"/>
      <c r="K737" s="89"/>
      <c r="L737" s="89"/>
      <c r="M737" s="89"/>
      <c r="N737" s="95" t="s">
        <v>321</v>
      </c>
      <c r="O737" s="95"/>
      <c r="P737" s="95"/>
      <c r="Q737" s="95"/>
      <c r="R737" s="89" t="s">
        <v>509</v>
      </c>
      <c r="S737" s="89"/>
      <c r="T737" s="89"/>
      <c r="U737" s="89"/>
      <c r="V737" s="89"/>
      <c r="W737" s="89"/>
      <c r="X737" s="89"/>
      <c r="Y737" s="89"/>
      <c r="Z737" s="89"/>
      <c r="AA737" s="95" t="s">
        <v>320</v>
      </c>
      <c r="AB737" s="95"/>
      <c r="AC737" s="95"/>
      <c r="AD737" s="95"/>
      <c r="AE737" s="89" t="s">
        <v>509</v>
      </c>
      <c r="AF737" s="89"/>
      <c r="AG737" s="89"/>
      <c r="AH737" s="89"/>
      <c r="AI737" s="89"/>
      <c r="AJ737" s="89"/>
      <c r="AK737" s="89"/>
      <c r="AL737" s="89"/>
      <c r="AM737" s="89"/>
      <c r="AN737" s="95" t="s">
        <v>319</v>
      </c>
      <c r="AO737" s="95"/>
      <c r="AP737" s="95"/>
      <c r="AQ737" s="95"/>
      <c r="AR737" s="96" t="s">
        <v>509</v>
      </c>
      <c r="AS737" s="97"/>
      <c r="AT737" s="97"/>
      <c r="AU737" s="97"/>
      <c r="AV737" s="97"/>
      <c r="AW737" s="97"/>
      <c r="AX737" s="98"/>
      <c r="AY737" s="74"/>
      <c r="AZ737" s="74"/>
    </row>
    <row r="738" spans="1:52" ht="24.75" customHeight="1" x14ac:dyDescent="0.15">
      <c r="A738" s="86" t="s">
        <v>318</v>
      </c>
      <c r="B738" s="87"/>
      <c r="C738" s="87"/>
      <c r="D738" s="88"/>
      <c r="E738" s="89" t="s">
        <v>509</v>
      </c>
      <c r="F738" s="89"/>
      <c r="G738" s="89"/>
      <c r="H738" s="89"/>
      <c r="I738" s="89"/>
      <c r="J738" s="89"/>
      <c r="K738" s="89"/>
      <c r="L738" s="89"/>
      <c r="M738" s="89"/>
      <c r="N738" s="95" t="s">
        <v>317</v>
      </c>
      <c r="O738" s="95"/>
      <c r="P738" s="95"/>
      <c r="Q738" s="95"/>
      <c r="R738" s="89" t="s">
        <v>509</v>
      </c>
      <c r="S738" s="89"/>
      <c r="T738" s="89"/>
      <c r="U738" s="89"/>
      <c r="V738" s="89"/>
      <c r="W738" s="89"/>
      <c r="X738" s="89"/>
      <c r="Y738" s="89"/>
      <c r="Z738" s="89"/>
      <c r="AA738" s="95" t="s">
        <v>316</v>
      </c>
      <c r="AB738" s="95"/>
      <c r="AC738" s="95"/>
      <c r="AD738" s="95"/>
      <c r="AE738" s="89" t="s">
        <v>509</v>
      </c>
      <c r="AF738" s="89"/>
      <c r="AG738" s="89"/>
      <c r="AH738" s="89"/>
      <c r="AI738" s="89"/>
      <c r="AJ738" s="89"/>
      <c r="AK738" s="89"/>
      <c r="AL738" s="89"/>
      <c r="AM738" s="89"/>
      <c r="AN738" s="95" t="s">
        <v>315</v>
      </c>
      <c r="AO738" s="95"/>
      <c r="AP738" s="95"/>
      <c r="AQ738" s="95"/>
      <c r="AR738" s="96" t="s">
        <v>509</v>
      </c>
      <c r="AS738" s="97"/>
      <c r="AT738" s="97"/>
      <c r="AU738" s="97"/>
      <c r="AV738" s="97"/>
      <c r="AW738" s="97"/>
      <c r="AX738" s="98"/>
    </row>
    <row r="739" spans="1:52" ht="24.75" customHeight="1" x14ac:dyDescent="0.15">
      <c r="A739" s="86" t="s">
        <v>314</v>
      </c>
      <c r="B739" s="87"/>
      <c r="C739" s="87"/>
      <c r="D739" s="88"/>
      <c r="E739" s="89" t="s">
        <v>509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t="s">
        <v>322</v>
      </c>
      <c r="J740" s="111"/>
      <c r="K740" s="78" t="str">
        <f>IF(OR(I740="　", I740=""), "", "-")</f>
        <v>-</v>
      </c>
      <c r="L740" s="112">
        <v>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3"/>
      <c r="B779" s="784"/>
      <c r="C779" s="784"/>
      <c r="D779" s="784"/>
      <c r="E779" s="784"/>
      <c r="F779" s="7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62" t="s">
        <v>309</v>
      </c>
      <c r="B780" s="763"/>
      <c r="C780" s="763"/>
      <c r="D780" s="763"/>
      <c r="E780" s="763"/>
      <c r="F780" s="764"/>
      <c r="G780" s="436" t="s">
        <v>285</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286</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hidden="1" customHeight="1" x14ac:dyDescent="0.15">
      <c r="A781" s="553"/>
      <c r="B781" s="765"/>
      <c r="C781" s="765"/>
      <c r="D781" s="765"/>
      <c r="E781" s="765"/>
      <c r="F781" s="766"/>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24.75" hidden="1" customHeight="1" x14ac:dyDescent="0.15">
      <c r="A782" s="553"/>
      <c r="B782" s="765"/>
      <c r="C782" s="765"/>
      <c r="D782" s="765"/>
      <c r="E782" s="765"/>
      <c r="F782" s="766"/>
      <c r="G782" s="446"/>
      <c r="H782" s="447"/>
      <c r="I782" s="447"/>
      <c r="J782" s="447"/>
      <c r="K782" s="448"/>
      <c r="L782" s="449"/>
      <c r="M782" s="450"/>
      <c r="N782" s="450"/>
      <c r="O782" s="450"/>
      <c r="P782" s="450"/>
      <c r="Q782" s="450"/>
      <c r="R782" s="450"/>
      <c r="S782" s="450"/>
      <c r="T782" s="450"/>
      <c r="U782" s="450"/>
      <c r="V782" s="450"/>
      <c r="W782" s="450"/>
      <c r="X782" s="451"/>
      <c r="Y782" s="452"/>
      <c r="Z782" s="453"/>
      <c r="AA782" s="453"/>
      <c r="AB782" s="554"/>
      <c r="AC782" s="446"/>
      <c r="AD782" s="447"/>
      <c r="AE782" s="447"/>
      <c r="AF782" s="447"/>
      <c r="AG782" s="448"/>
      <c r="AH782" s="449"/>
      <c r="AI782" s="450"/>
      <c r="AJ782" s="450"/>
      <c r="AK782" s="450"/>
      <c r="AL782" s="450"/>
      <c r="AM782" s="450"/>
      <c r="AN782" s="450"/>
      <c r="AO782" s="450"/>
      <c r="AP782" s="450"/>
      <c r="AQ782" s="450"/>
      <c r="AR782" s="450"/>
      <c r="AS782" s="450"/>
      <c r="AT782" s="451"/>
      <c r="AU782" s="452"/>
      <c r="AV782" s="453"/>
      <c r="AW782" s="453"/>
      <c r="AX782" s="454"/>
    </row>
    <row r="783" spans="1:50" ht="24.75" hidden="1" customHeight="1" x14ac:dyDescent="0.15">
      <c r="A783" s="553"/>
      <c r="B783" s="765"/>
      <c r="C783" s="765"/>
      <c r="D783" s="765"/>
      <c r="E783" s="765"/>
      <c r="F783" s="766"/>
      <c r="G783" s="344"/>
      <c r="H783" s="345"/>
      <c r="I783" s="345"/>
      <c r="J783" s="345"/>
      <c r="K783" s="346"/>
      <c r="L783" s="398"/>
      <c r="M783" s="399"/>
      <c r="N783" s="399"/>
      <c r="O783" s="399"/>
      <c r="P783" s="399"/>
      <c r="Q783" s="399"/>
      <c r="R783" s="399"/>
      <c r="S783" s="399"/>
      <c r="T783" s="399"/>
      <c r="U783" s="399"/>
      <c r="V783" s="399"/>
      <c r="W783" s="399"/>
      <c r="X783" s="400"/>
      <c r="Y783" s="395"/>
      <c r="Z783" s="396"/>
      <c r="AA783" s="396"/>
      <c r="AB783" s="402"/>
      <c r="AC783" s="344"/>
      <c r="AD783" s="345"/>
      <c r="AE783" s="345"/>
      <c r="AF783" s="345"/>
      <c r="AG783" s="346"/>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5"/>
      <c r="C784" s="765"/>
      <c r="D784" s="765"/>
      <c r="E784" s="765"/>
      <c r="F784" s="766"/>
      <c r="G784" s="344"/>
      <c r="H784" s="345"/>
      <c r="I784" s="345"/>
      <c r="J784" s="345"/>
      <c r="K784" s="346"/>
      <c r="L784" s="398"/>
      <c r="M784" s="399"/>
      <c r="N784" s="399"/>
      <c r="O784" s="399"/>
      <c r="P784" s="399"/>
      <c r="Q784" s="399"/>
      <c r="R784" s="399"/>
      <c r="S784" s="399"/>
      <c r="T784" s="399"/>
      <c r="U784" s="399"/>
      <c r="V784" s="399"/>
      <c r="W784" s="399"/>
      <c r="X784" s="400"/>
      <c r="Y784" s="395"/>
      <c r="Z784" s="396"/>
      <c r="AA784" s="396"/>
      <c r="AB784" s="402"/>
      <c r="AC784" s="344"/>
      <c r="AD784" s="345"/>
      <c r="AE784" s="345"/>
      <c r="AF784" s="345"/>
      <c r="AG784" s="346"/>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5"/>
      <c r="C785" s="765"/>
      <c r="D785" s="765"/>
      <c r="E785" s="765"/>
      <c r="F785" s="766"/>
      <c r="G785" s="344"/>
      <c r="H785" s="345"/>
      <c r="I785" s="345"/>
      <c r="J785" s="345"/>
      <c r="K785" s="346"/>
      <c r="L785" s="398"/>
      <c r="M785" s="399"/>
      <c r="N785" s="399"/>
      <c r="O785" s="399"/>
      <c r="P785" s="399"/>
      <c r="Q785" s="399"/>
      <c r="R785" s="399"/>
      <c r="S785" s="399"/>
      <c r="T785" s="399"/>
      <c r="U785" s="399"/>
      <c r="V785" s="399"/>
      <c r="W785" s="399"/>
      <c r="X785" s="400"/>
      <c r="Y785" s="395"/>
      <c r="Z785" s="396"/>
      <c r="AA785" s="396"/>
      <c r="AB785" s="402"/>
      <c r="AC785" s="344"/>
      <c r="AD785" s="345"/>
      <c r="AE785" s="345"/>
      <c r="AF785" s="345"/>
      <c r="AG785" s="346"/>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5"/>
      <c r="C786" s="765"/>
      <c r="D786" s="765"/>
      <c r="E786" s="765"/>
      <c r="F786" s="766"/>
      <c r="G786" s="344"/>
      <c r="H786" s="345"/>
      <c r="I786" s="345"/>
      <c r="J786" s="345"/>
      <c r="K786" s="346"/>
      <c r="L786" s="398"/>
      <c r="M786" s="399"/>
      <c r="N786" s="399"/>
      <c r="O786" s="399"/>
      <c r="P786" s="399"/>
      <c r="Q786" s="399"/>
      <c r="R786" s="399"/>
      <c r="S786" s="399"/>
      <c r="T786" s="399"/>
      <c r="U786" s="399"/>
      <c r="V786" s="399"/>
      <c r="W786" s="399"/>
      <c r="X786" s="400"/>
      <c r="Y786" s="395"/>
      <c r="Z786" s="396"/>
      <c r="AA786" s="396"/>
      <c r="AB786" s="402"/>
      <c r="AC786" s="344"/>
      <c r="AD786" s="345"/>
      <c r="AE786" s="345"/>
      <c r="AF786" s="345"/>
      <c r="AG786" s="346"/>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5"/>
      <c r="C787" s="765"/>
      <c r="D787" s="765"/>
      <c r="E787" s="765"/>
      <c r="F787" s="766"/>
      <c r="G787" s="344"/>
      <c r="H787" s="345"/>
      <c r="I787" s="345"/>
      <c r="J787" s="345"/>
      <c r="K787" s="346"/>
      <c r="L787" s="398"/>
      <c r="M787" s="399"/>
      <c r="N787" s="399"/>
      <c r="O787" s="399"/>
      <c r="P787" s="399"/>
      <c r="Q787" s="399"/>
      <c r="R787" s="399"/>
      <c r="S787" s="399"/>
      <c r="T787" s="399"/>
      <c r="U787" s="399"/>
      <c r="V787" s="399"/>
      <c r="W787" s="399"/>
      <c r="X787" s="400"/>
      <c r="Y787" s="395"/>
      <c r="Z787" s="396"/>
      <c r="AA787" s="396"/>
      <c r="AB787" s="402"/>
      <c r="AC787" s="344"/>
      <c r="AD787" s="345"/>
      <c r="AE787" s="345"/>
      <c r="AF787" s="345"/>
      <c r="AG787" s="346"/>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5"/>
      <c r="C788" s="765"/>
      <c r="D788" s="765"/>
      <c r="E788" s="765"/>
      <c r="F788" s="766"/>
      <c r="G788" s="344"/>
      <c r="H788" s="345"/>
      <c r="I788" s="345"/>
      <c r="J788" s="345"/>
      <c r="K788" s="346"/>
      <c r="L788" s="398"/>
      <c r="M788" s="399"/>
      <c r="N788" s="399"/>
      <c r="O788" s="399"/>
      <c r="P788" s="399"/>
      <c r="Q788" s="399"/>
      <c r="R788" s="399"/>
      <c r="S788" s="399"/>
      <c r="T788" s="399"/>
      <c r="U788" s="399"/>
      <c r="V788" s="399"/>
      <c r="W788" s="399"/>
      <c r="X788" s="400"/>
      <c r="Y788" s="395"/>
      <c r="Z788" s="396"/>
      <c r="AA788" s="396"/>
      <c r="AB788" s="402"/>
      <c r="AC788" s="344"/>
      <c r="AD788" s="345"/>
      <c r="AE788" s="345"/>
      <c r="AF788" s="345"/>
      <c r="AG788" s="346"/>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5"/>
      <c r="C789" s="765"/>
      <c r="D789" s="765"/>
      <c r="E789" s="765"/>
      <c r="F789" s="766"/>
      <c r="G789" s="344"/>
      <c r="H789" s="345"/>
      <c r="I789" s="345"/>
      <c r="J789" s="345"/>
      <c r="K789" s="346"/>
      <c r="L789" s="398"/>
      <c r="M789" s="399"/>
      <c r="N789" s="399"/>
      <c r="O789" s="399"/>
      <c r="P789" s="399"/>
      <c r="Q789" s="399"/>
      <c r="R789" s="399"/>
      <c r="S789" s="399"/>
      <c r="T789" s="399"/>
      <c r="U789" s="399"/>
      <c r="V789" s="399"/>
      <c r="W789" s="399"/>
      <c r="X789" s="400"/>
      <c r="Y789" s="395"/>
      <c r="Z789" s="396"/>
      <c r="AA789" s="396"/>
      <c r="AB789" s="402"/>
      <c r="AC789" s="344"/>
      <c r="AD789" s="345"/>
      <c r="AE789" s="345"/>
      <c r="AF789" s="345"/>
      <c r="AG789" s="346"/>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5"/>
      <c r="C790" s="765"/>
      <c r="D790" s="765"/>
      <c r="E790" s="765"/>
      <c r="F790" s="766"/>
      <c r="G790" s="344"/>
      <c r="H790" s="345"/>
      <c r="I790" s="345"/>
      <c r="J790" s="345"/>
      <c r="K790" s="346"/>
      <c r="L790" s="398"/>
      <c r="M790" s="399"/>
      <c r="N790" s="399"/>
      <c r="O790" s="399"/>
      <c r="P790" s="399"/>
      <c r="Q790" s="399"/>
      <c r="R790" s="399"/>
      <c r="S790" s="399"/>
      <c r="T790" s="399"/>
      <c r="U790" s="399"/>
      <c r="V790" s="399"/>
      <c r="W790" s="399"/>
      <c r="X790" s="400"/>
      <c r="Y790" s="395"/>
      <c r="Z790" s="396"/>
      <c r="AA790" s="396"/>
      <c r="AB790" s="402"/>
      <c r="AC790" s="344"/>
      <c r="AD790" s="345"/>
      <c r="AE790" s="345"/>
      <c r="AF790" s="345"/>
      <c r="AG790" s="346"/>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x14ac:dyDescent="0.15">
      <c r="A791" s="553"/>
      <c r="B791" s="765"/>
      <c r="C791" s="765"/>
      <c r="D791" s="765"/>
      <c r="E791" s="765"/>
      <c r="F791" s="766"/>
      <c r="G791" s="344"/>
      <c r="H791" s="345"/>
      <c r="I791" s="345"/>
      <c r="J791" s="345"/>
      <c r="K791" s="346"/>
      <c r="L791" s="398"/>
      <c r="M791" s="399"/>
      <c r="N791" s="399"/>
      <c r="O791" s="399"/>
      <c r="P791" s="399"/>
      <c r="Q791" s="399"/>
      <c r="R791" s="399"/>
      <c r="S791" s="399"/>
      <c r="T791" s="399"/>
      <c r="U791" s="399"/>
      <c r="V791" s="399"/>
      <c r="W791" s="399"/>
      <c r="X791" s="400"/>
      <c r="Y791" s="395"/>
      <c r="Z791" s="396"/>
      <c r="AA791" s="396"/>
      <c r="AB791" s="402"/>
      <c r="AC791" s="344"/>
      <c r="AD791" s="345"/>
      <c r="AE791" s="345"/>
      <c r="AF791" s="345"/>
      <c r="AG791" s="346"/>
      <c r="AH791" s="398"/>
      <c r="AI791" s="399"/>
      <c r="AJ791" s="399"/>
      <c r="AK791" s="399"/>
      <c r="AL791" s="399"/>
      <c r="AM791" s="399"/>
      <c r="AN791" s="399"/>
      <c r="AO791" s="399"/>
      <c r="AP791" s="399"/>
      <c r="AQ791" s="399"/>
      <c r="AR791" s="399"/>
      <c r="AS791" s="399"/>
      <c r="AT791" s="400"/>
      <c r="AU791" s="395"/>
      <c r="AV791" s="396"/>
      <c r="AW791" s="396"/>
      <c r="AX791" s="397"/>
    </row>
    <row r="792" spans="1:50" ht="24.75" hidden="1" customHeight="1" thickBot="1" x14ac:dyDescent="0.2">
      <c r="A792" s="553"/>
      <c r="B792" s="765"/>
      <c r="C792" s="765"/>
      <c r="D792" s="765"/>
      <c r="E792" s="765"/>
      <c r="F792" s="766"/>
      <c r="G792" s="406" t="s">
        <v>20</v>
      </c>
      <c r="H792" s="407"/>
      <c r="I792" s="407"/>
      <c r="J792" s="407"/>
      <c r="K792" s="407"/>
      <c r="L792" s="408"/>
      <c r="M792" s="409"/>
      <c r="N792" s="409"/>
      <c r="O792" s="409"/>
      <c r="P792" s="409"/>
      <c r="Q792" s="409"/>
      <c r="R792" s="409"/>
      <c r="S792" s="409"/>
      <c r="T792" s="409"/>
      <c r="U792" s="409"/>
      <c r="V792" s="409"/>
      <c r="W792" s="409"/>
      <c r="X792" s="410"/>
      <c r="Y792" s="411">
        <f>SUM(Y782:AB791)</f>
        <v>0</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hidden="1" customHeight="1" x14ac:dyDescent="0.15">
      <c r="A793" s="553"/>
      <c r="B793" s="765"/>
      <c r="C793" s="765"/>
      <c r="D793" s="765"/>
      <c r="E793" s="765"/>
      <c r="F793" s="766"/>
      <c r="G793" s="436" t="s">
        <v>245</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t="s">
        <v>244</v>
      </c>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hidden="1" customHeight="1" x14ac:dyDescent="0.15">
      <c r="A794" s="553"/>
      <c r="B794" s="765"/>
      <c r="C794" s="765"/>
      <c r="D794" s="765"/>
      <c r="E794" s="765"/>
      <c r="F794" s="766"/>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t="24.75" hidden="1" customHeight="1" x14ac:dyDescent="0.15">
      <c r="A795" s="553"/>
      <c r="B795" s="765"/>
      <c r="C795" s="765"/>
      <c r="D795" s="765"/>
      <c r="E795" s="765"/>
      <c r="F795" s="766"/>
      <c r="G795" s="446"/>
      <c r="H795" s="447"/>
      <c r="I795" s="447"/>
      <c r="J795" s="447"/>
      <c r="K795" s="448"/>
      <c r="L795" s="449"/>
      <c r="M795" s="450"/>
      <c r="N795" s="450"/>
      <c r="O795" s="450"/>
      <c r="P795" s="450"/>
      <c r="Q795" s="450"/>
      <c r="R795" s="450"/>
      <c r="S795" s="450"/>
      <c r="T795" s="450"/>
      <c r="U795" s="450"/>
      <c r="V795" s="450"/>
      <c r="W795" s="450"/>
      <c r="X795" s="451"/>
      <c r="Y795" s="452"/>
      <c r="Z795" s="453"/>
      <c r="AA795" s="453"/>
      <c r="AB795" s="554"/>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15">
      <c r="A796" s="553"/>
      <c r="B796" s="765"/>
      <c r="C796" s="765"/>
      <c r="D796" s="765"/>
      <c r="E796" s="765"/>
      <c r="F796" s="766"/>
      <c r="G796" s="344"/>
      <c r="H796" s="345"/>
      <c r="I796" s="345"/>
      <c r="J796" s="345"/>
      <c r="K796" s="346"/>
      <c r="L796" s="398"/>
      <c r="M796" s="399"/>
      <c r="N796" s="399"/>
      <c r="O796" s="399"/>
      <c r="P796" s="399"/>
      <c r="Q796" s="399"/>
      <c r="R796" s="399"/>
      <c r="S796" s="399"/>
      <c r="T796" s="399"/>
      <c r="U796" s="399"/>
      <c r="V796" s="399"/>
      <c r="W796" s="399"/>
      <c r="X796" s="400"/>
      <c r="Y796" s="395"/>
      <c r="Z796" s="396"/>
      <c r="AA796" s="396"/>
      <c r="AB796" s="402"/>
      <c r="AC796" s="344"/>
      <c r="AD796" s="345"/>
      <c r="AE796" s="345"/>
      <c r="AF796" s="345"/>
      <c r="AG796" s="346"/>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3"/>
      <c r="B797" s="765"/>
      <c r="C797" s="765"/>
      <c r="D797" s="765"/>
      <c r="E797" s="765"/>
      <c r="F797" s="766"/>
      <c r="G797" s="344"/>
      <c r="H797" s="345"/>
      <c r="I797" s="345"/>
      <c r="J797" s="345"/>
      <c r="K797" s="346"/>
      <c r="L797" s="398"/>
      <c r="M797" s="399"/>
      <c r="N797" s="399"/>
      <c r="O797" s="399"/>
      <c r="P797" s="399"/>
      <c r="Q797" s="399"/>
      <c r="R797" s="399"/>
      <c r="S797" s="399"/>
      <c r="T797" s="399"/>
      <c r="U797" s="399"/>
      <c r="V797" s="399"/>
      <c r="W797" s="399"/>
      <c r="X797" s="400"/>
      <c r="Y797" s="395"/>
      <c r="Z797" s="396"/>
      <c r="AA797" s="396"/>
      <c r="AB797" s="402"/>
      <c r="AC797" s="344"/>
      <c r="AD797" s="345"/>
      <c r="AE797" s="345"/>
      <c r="AF797" s="345"/>
      <c r="AG797" s="346"/>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3"/>
      <c r="B798" s="765"/>
      <c r="C798" s="765"/>
      <c r="D798" s="765"/>
      <c r="E798" s="765"/>
      <c r="F798" s="766"/>
      <c r="G798" s="344"/>
      <c r="H798" s="345"/>
      <c r="I798" s="345"/>
      <c r="J798" s="345"/>
      <c r="K798" s="346"/>
      <c r="L798" s="398"/>
      <c r="M798" s="399"/>
      <c r="N798" s="399"/>
      <c r="O798" s="399"/>
      <c r="P798" s="399"/>
      <c r="Q798" s="399"/>
      <c r="R798" s="399"/>
      <c r="S798" s="399"/>
      <c r="T798" s="399"/>
      <c r="U798" s="399"/>
      <c r="V798" s="399"/>
      <c r="W798" s="399"/>
      <c r="X798" s="400"/>
      <c r="Y798" s="395"/>
      <c r="Z798" s="396"/>
      <c r="AA798" s="396"/>
      <c r="AB798" s="402"/>
      <c r="AC798" s="344"/>
      <c r="AD798" s="345"/>
      <c r="AE798" s="345"/>
      <c r="AF798" s="345"/>
      <c r="AG798" s="346"/>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5"/>
      <c r="C799" s="765"/>
      <c r="D799" s="765"/>
      <c r="E799" s="765"/>
      <c r="F799" s="766"/>
      <c r="G799" s="344"/>
      <c r="H799" s="345"/>
      <c r="I799" s="345"/>
      <c r="J799" s="345"/>
      <c r="K799" s="346"/>
      <c r="L799" s="398"/>
      <c r="M799" s="399"/>
      <c r="N799" s="399"/>
      <c r="O799" s="399"/>
      <c r="P799" s="399"/>
      <c r="Q799" s="399"/>
      <c r="R799" s="399"/>
      <c r="S799" s="399"/>
      <c r="T799" s="399"/>
      <c r="U799" s="399"/>
      <c r="V799" s="399"/>
      <c r="W799" s="399"/>
      <c r="X799" s="400"/>
      <c r="Y799" s="395"/>
      <c r="Z799" s="396"/>
      <c r="AA799" s="396"/>
      <c r="AB799" s="402"/>
      <c r="AC799" s="344"/>
      <c r="AD799" s="345"/>
      <c r="AE799" s="345"/>
      <c r="AF799" s="345"/>
      <c r="AG799" s="346"/>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5"/>
      <c r="C800" s="765"/>
      <c r="D800" s="765"/>
      <c r="E800" s="765"/>
      <c r="F800" s="766"/>
      <c r="G800" s="344"/>
      <c r="H800" s="345"/>
      <c r="I800" s="345"/>
      <c r="J800" s="345"/>
      <c r="K800" s="346"/>
      <c r="L800" s="398"/>
      <c r="M800" s="399"/>
      <c r="N800" s="399"/>
      <c r="O800" s="399"/>
      <c r="P800" s="399"/>
      <c r="Q800" s="399"/>
      <c r="R800" s="399"/>
      <c r="S800" s="399"/>
      <c r="T800" s="399"/>
      <c r="U800" s="399"/>
      <c r="V800" s="399"/>
      <c r="W800" s="399"/>
      <c r="X800" s="400"/>
      <c r="Y800" s="395"/>
      <c r="Z800" s="396"/>
      <c r="AA800" s="396"/>
      <c r="AB800" s="402"/>
      <c r="AC800" s="344"/>
      <c r="AD800" s="345"/>
      <c r="AE800" s="345"/>
      <c r="AF800" s="345"/>
      <c r="AG800" s="346"/>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5"/>
      <c r="C801" s="765"/>
      <c r="D801" s="765"/>
      <c r="E801" s="765"/>
      <c r="F801" s="766"/>
      <c r="G801" s="344"/>
      <c r="H801" s="345"/>
      <c r="I801" s="345"/>
      <c r="J801" s="345"/>
      <c r="K801" s="346"/>
      <c r="L801" s="398"/>
      <c r="M801" s="399"/>
      <c r="N801" s="399"/>
      <c r="O801" s="399"/>
      <c r="P801" s="399"/>
      <c r="Q801" s="399"/>
      <c r="R801" s="399"/>
      <c r="S801" s="399"/>
      <c r="T801" s="399"/>
      <c r="U801" s="399"/>
      <c r="V801" s="399"/>
      <c r="W801" s="399"/>
      <c r="X801" s="400"/>
      <c r="Y801" s="395"/>
      <c r="Z801" s="396"/>
      <c r="AA801" s="396"/>
      <c r="AB801" s="402"/>
      <c r="AC801" s="344"/>
      <c r="AD801" s="345"/>
      <c r="AE801" s="345"/>
      <c r="AF801" s="345"/>
      <c r="AG801" s="346"/>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5"/>
      <c r="C802" s="765"/>
      <c r="D802" s="765"/>
      <c r="E802" s="765"/>
      <c r="F802" s="766"/>
      <c r="G802" s="344"/>
      <c r="H802" s="345"/>
      <c r="I802" s="345"/>
      <c r="J802" s="345"/>
      <c r="K802" s="346"/>
      <c r="L802" s="398"/>
      <c r="M802" s="399"/>
      <c r="N802" s="399"/>
      <c r="O802" s="399"/>
      <c r="P802" s="399"/>
      <c r="Q802" s="399"/>
      <c r="R802" s="399"/>
      <c r="S802" s="399"/>
      <c r="T802" s="399"/>
      <c r="U802" s="399"/>
      <c r="V802" s="399"/>
      <c r="W802" s="399"/>
      <c r="X802" s="400"/>
      <c r="Y802" s="395"/>
      <c r="Z802" s="396"/>
      <c r="AA802" s="396"/>
      <c r="AB802" s="402"/>
      <c r="AC802" s="344"/>
      <c r="AD802" s="345"/>
      <c r="AE802" s="345"/>
      <c r="AF802" s="345"/>
      <c r="AG802" s="346"/>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5"/>
      <c r="C803" s="765"/>
      <c r="D803" s="765"/>
      <c r="E803" s="765"/>
      <c r="F803" s="766"/>
      <c r="G803" s="344"/>
      <c r="H803" s="345"/>
      <c r="I803" s="345"/>
      <c r="J803" s="345"/>
      <c r="K803" s="346"/>
      <c r="L803" s="398"/>
      <c r="M803" s="399"/>
      <c r="N803" s="399"/>
      <c r="O803" s="399"/>
      <c r="P803" s="399"/>
      <c r="Q803" s="399"/>
      <c r="R803" s="399"/>
      <c r="S803" s="399"/>
      <c r="T803" s="399"/>
      <c r="U803" s="399"/>
      <c r="V803" s="399"/>
      <c r="W803" s="399"/>
      <c r="X803" s="400"/>
      <c r="Y803" s="395"/>
      <c r="Z803" s="396"/>
      <c r="AA803" s="396"/>
      <c r="AB803" s="402"/>
      <c r="AC803" s="344"/>
      <c r="AD803" s="345"/>
      <c r="AE803" s="345"/>
      <c r="AF803" s="345"/>
      <c r="AG803" s="346"/>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x14ac:dyDescent="0.15">
      <c r="A804" s="553"/>
      <c r="B804" s="765"/>
      <c r="C804" s="765"/>
      <c r="D804" s="765"/>
      <c r="E804" s="765"/>
      <c r="F804" s="766"/>
      <c r="G804" s="344"/>
      <c r="H804" s="345"/>
      <c r="I804" s="345"/>
      <c r="J804" s="345"/>
      <c r="K804" s="346"/>
      <c r="L804" s="398"/>
      <c r="M804" s="399"/>
      <c r="N804" s="399"/>
      <c r="O804" s="399"/>
      <c r="P804" s="399"/>
      <c r="Q804" s="399"/>
      <c r="R804" s="399"/>
      <c r="S804" s="399"/>
      <c r="T804" s="399"/>
      <c r="U804" s="399"/>
      <c r="V804" s="399"/>
      <c r="W804" s="399"/>
      <c r="X804" s="400"/>
      <c r="Y804" s="395"/>
      <c r="Z804" s="396"/>
      <c r="AA804" s="396"/>
      <c r="AB804" s="402"/>
      <c r="AC804" s="344"/>
      <c r="AD804" s="345"/>
      <c r="AE804" s="345"/>
      <c r="AF804" s="345"/>
      <c r="AG804" s="346"/>
      <c r="AH804" s="398"/>
      <c r="AI804" s="399"/>
      <c r="AJ804" s="399"/>
      <c r="AK804" s="399"/>
      <c r="AL804" s="399"/>
      <c r="AM804" s="399"/>
      <c r="AN804" s="399"/>
      <c r="AO804" s="399"/>
      <c r="AP804" s="399"/>
      <c r="AQ804" s="399"/>
      <c r="AR804" s="399"/>
      <c r="AS804" s="399"/>
      <c r="AT804" s="400"/>
      <c r="AU804" s="395"/>
      <c r="AV804" s="396"/>
      <c r="AW804" s="396"/>
      <c r="AX804" s="397"/>
    </row>
    <row r="805" spans="1:50" ht="24.75" hidden="1" customHeight="1" thickBot="1" x14ac:dyDescent="0.2">
      <c r="A805" s="553"/>
      <c r="B805" s="765"/>
      <c r="C805" s="765"/>
      <c r="D805" s="765"/>
      <c r="E805" s="765"/>
      <c r="F805" s="766"/>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hidden="1" customHeight="1" x14ac:dyDescent="0.15">
      <c r="A806" s="553"/>
      <c r="B806" s="765"/>
      <c r="C806" s="765"/>
      <c r="D806" s="765"/>
      <c r="E806" s="765"/>
      <c r="F806" s="766"/>
      <c r="G806" s="436" t="s">
        <v>246</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247</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15">
      <c r="A807" s="553"/>
      <c r="B807" s="765"/>
      <c r="C807" s="765"/>
      <c r="D807" s="765"/>
      <c r="E807" s="765"/>
      <c r="F807" s="766"/>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t="24.75" hidden="1" customHeight="1" x14ac:dyDescent="0.15">
      <c r="A808" s="553"/>
      <c r="B808" s="765"/>
      <c r="C808" s="765"/>
      <c r="D808" s="765"/>
      <c r="E808" s="765"/>
      <c r="F808" s="766"/>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4"/>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15">
      <c r="A809" s="553"/>
      <c r="B809" s="765"/>
      <c r="C809" s="765"/>
      <c r="D809" s="765"/>
      <c r="E809" s="765"/>
      <c r="F809" s="766"/>
      <c r="G809" s="344"/>
      <c r="H809" s="345"/>
      <c r="I809" s="345"/>
      <c r="J809" s="345"/>
      <c r="K809" s="346"/>
      <c r="L809" s="398"/>
      <c r="M809" s="399"/>
      <c r="N809" s="399"/>
      <c r="O809" s="399"/>
      <c r="P809" s="399"/>
      <c r="Q809" s="399"/>
      <c r="R809" s="399"/>
      <c r="S809" s="399"/>
      <c r="T809" s="399"/>
      <c r="U809" s="399"/>
      <c r="V809" s="399"/>
      <c r="W809" s="399"/>
      <c r="X809" s="400"/>
      <c r="Y809" s="395"/>
      <c r="Z809" s="396"/>
      <c r="AA809" s="396"/>
      <c r="AB809" s="402"/>
      <c r="AC809" s="344"/>
      <c r="AD809" s="345"/>
      <c r="AE809" s="345"/>
      <c r="AF809" s="345"/>
      <c r="AG809" s="346"/>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5"/>
      <c r="C810" s="765"/>
      <c r="D810" s="765"/>
      <c r="E810" s="765"/>
      <c r="F810" s="766"/>
      <c r="G810" s="344"/>
      <c r="H810" s="345"/>
      <c r="I810" s="345"/>
      <c r="J810" s="345"/>
      <c r="K810" s="346"/>
      <c r="L810" s="398"/>
      <c r="M810" s="399"/>
      <c r="N810" s="399"/>
      <c r="O810" s="399"/>
      <c r="P810" s="399"/>
      <c r="Q810" s="399"/>
      <c r="R810" s="399"/>
      <c r="S810" s="399"/>
      <c r="T810" s="399"/>
      <c r="U810" s="399"/>
      <c r="V810" s="399"/>
      <c r="W810" s="399"/>
      <c r="X810" s="400"/>
      <c r="Y810" s="395"/>
      <c r="Z810" s="396"/>
      <c r="AA810" s="396"/>
      <c r="AB810" s="402"/>
      <c r="AC810" s="344"/>
      <c r="AD810" s="345"/>
      <c r="AE810" s="345"/>
      <c r="AF810" s="345"/>
      <c r="AG810" s="346"/>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5"/>
      <c r="C811" s="765"/>
      <c r="D811" s="765"/>
      <c r="E811" s="765"/>
      <c r="F811" s="766"/>
      <c r="G811" s="344"/>
      <c r="H811" s="345"/>
      <c r="I811" s="345"/>
      <c r="J811" s="345"/>
      <c r="K811" s="346"/>
      <c r="L811" s="398"/>
      <c r="M811" s="399"/>
      <c r="N811" s="399"/>
      <c r="O811" s="399"/>
      <c r="P811" s="399"/>
      <c r="Q811" s="399"/>
      <c r="R811" s="399"/>
      <c r="S811" s="399"/>
      <c r="T811" s="399"/>
      <c r="U811" s="399"/>
      <c r="V811" s="399"/>
      <c r="W811" s="399"/>
      <c r="X811" s="400"/>
      <c r="Y811" s="395"/>
      <c r="Z811" s="396"/>
      <c r="AA811" s="396"/>
      <c r="AB811" s="402"/>
      <c r="AC811" s="344"/>
      <c r="AD811" s="345"/>
      <c r="AE811" s="345"/>
      <c r="AF811" s="345"/>
      <c r="AG811" s="346"/>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5"/>
      <c r="C812" s="765"/>
      <c r="D812" s="765"/>
      <c r="E812" s="765"/>
      <c r="F812" s="766"/>
      <c r="G812" s="344"/>
      <c r="H812" s="345"/>
      <c r="I812" s="345"/>
      <c r="J812" s="345"/>
      <c r="K812" s="346"/>
      <c r="L812" s="398"/>
      <c r="M812" s="399"/>
      <c r="N812" s="399"/>
      <c r="O812" s="399"/>
      <c r="P812" s="399"/>
      <c r="Q812" s="399"/>
      <c r="R812" s="399"/>
      <c r="S812" s="399"/>
      <c r="T812" s="399"/>
      <c r="U812" s="399"/>
      <c r="V812" s="399"/>
      <c r="W812" s="399"/>
      <c r="X812" s="400"/>
      <c r="Y812" s="395"/>
      <c r="Z812" s="396"/>
      <c r="AA812" s="396"/>
      <c r="AB812" s="402"/>
      <c r="AC812" s="344"/>
      <c r="AD812" s="345"/>
      <c r="AE812" s="345"/>
      <c r="AF812" s="345"/>
      <c r="AG812" s="346"/>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5"/>
      <c r="C813" s="765"/>
      <c r="D813" s="765"/>
      <c r="E813" s="765"/>
      <c r="F813" s="766"/>
      <c r="G813" s="344"/>
      <c r="H813" s="345"/>
      <c r="I813" s="345"/>
      <c r="J813" s="345"/>
      <c r="K813" s="346"/>
      <c r="L813" s="398"/>
      <c r="M813" s="399"/>
      <c r="N813" s="399"/>
      <c r="O813" s="399"/>
      <c r="P813" s="399"/>
      <c r="Q813" s="399"/>
      <c r="R813" s="399"/>
      <c r="S813" s="399"/>
      <c r="T813" s="399"/>
      <c r="U813" s="399"/>
      <c r="V813" s="399"/>
      <c r="W813" s="399"/>
      <c r="X813" s="400"/>
      <c r="Y813" s="395"/>
      <c r="Z813" s="396"/>
      <c r="AA813" s="396"/>
      <c r="AB813" s="402"/>
      <c r="AC813" s="344"/>
      <c r="AD813" s="345"/>
      <c r="AE813" s="345"/>
      <c r="AF813" s="345"/>
      <c r="AG813" s="346"/>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5"/>
      <c r="C814" s="765"/>
      <c r="D814" s="765"/>
      <c r="E814" s="765"/>
      <c r="F814" s="766"/>
      <c r="G814" s="344"/>
      <c r="H814" s="345"/>
      <c r="I814" s="345"/>
      <c r="J814" s="345"/>
      <c r="K814" s="346"/>
      <c r="L814" s="398"/>
      <c r="M814" s="399"/>
      <c r="N814" s="399"/>
      <c r="O814" s="399"/>
      <c r="P814" s="399"/>
      <c r="Q814" s="399"/>
      <c r="R814" s="399"/>
      <c r="S814" s="399"/>
      <c r="T814" s="399"/>
      <c r="U814" s="399"/>
      <c r="V814" s="399"/>
      <c r="W814" s="399"/>
      <c r="X814" s="400"/>
      <c r="Y814" s="395"/>
      <c r="Z814" s="396"/>
      <c r="AA814" s="396"/>
      <c r="AB814" s="402"/>
      <c r="AC814" s="344"/>
      <c r="AD814" s="345"/>
      <c r="AE814" s="345"/>
      <c r="AF814" s="345"/>
      <c r="AG814" s="346"/>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5"/>
      <c r="C815" s="765"/>
      <c r="D815" s="765"/>
      <c r="E815" s="765"/>
      <c r="F815" s="766"/>
      <c r="G815" s="344"/>
      <c r="H815" s="345"/>
      <c r="I815" s="345"/>
      <c r="J815" s="345"/>
      <c r="K815" s="346"/>
      <c r="L815" s="398"/>
      <c r="M815" s="399"/>
      <c r="N815" s="399"/>
      <c r="O815" s="399"/>
      <c r="P815" s="399"/>
      <c r="Q815" s="399"/>
      <c r="R815" s="399"/>
      <c r="S815" s="399"/>
      <c r="T815" s="399"/>
      <c r="U815" s="399"/>
      <c r="V815" s="399"/>
      <c r="W815" s="399"/>
      <c r="X815" s="400"/>
      <c r="Y815" s="395"/>
      <c r="Z815" s="396"/>
      <c r="AA815" s="396"/>
      <c r="AB815" s="402"/>
      <c r="AC815" s="344"/>
      <c r="AD815" s="345"/>
      <c r="AE815" s="345"/>
      <c r="AF815" s="345"/>
      <c r="AG815" s="346"/>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5"/>
      <c r="C816" s="765"/>
      <c r="D816" s="765"/>
      <c r="E816" s="765"/>
      <c r="F816" s="766"/>
      <c r="G816" s="344"/>
      <c r="H816" s="345"/>
      <c r="I816" s="345"/>
      <c r="J816" s="345"/>
      <c r="K816" s="346"/>
      <c r="L816" s="398"/>
      <c r="M816" s="399"/>
      <c r="N816" s="399"/>
      <c r="O816" s="399"/>
      <c r="P816" s="399"/>
      <c r="Q816" s="399"/>
      <c r="R816" s="399"/>
      <c r="S816" s="399"/>
      <c r="T816" s="399"/>
      <c r="U816" s="399"/>
      <c r="V816" s="399"/>
      <c r="W816" s="399"/>
      <c r="X816" s="400"/>
      <c r="Y816" s="395"/>
      <c r="Z816" s="396"/>
      <c r="AA816" s="396"/>
      <c r="AB816" s="402"/>
      <c r="AC816" s="344"/>
      <c r="AD816" s="345"/>
      <c r="AE816" s="345"/>
      <c r="AF816" s="345"/>
      <c r="AG816" s="346"/>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53"/>
      <c r="B817" s="765"/>
      <c r="C817" s="765"/>
      <c r="D817" s="765"/>
      <c r="E817" s="765"/>
      <c r="F817" s="766"/>
      <c r="G817" s="344"/>
      <c r="H817" s="345"/>
      <c r="I817" s="345"/>
      <c r="J817" s="345"/>
      <c r="K817" s="346"/>
      <c r="L817" s="398"/>
      <c r="M817" s="399"/>
      <c r="N817" s="399"/>
      <c r="O817" s="399"/>
      <c r="P817" s="399"/>
      <c r="Q817" s="399"/>
      <c r="R817" s="399"/>
      <c r="S817" s="399"/>
      <c r="T817" s="399"/>
      <c r="U817" s="399"/>
      <c r="V817" s="399"/>
      <c r="W817" s="399"/>
      <c r="X817" s="400"/>
      <c r="Y817" s="395"/>
      <c r="Z817" s="396"/>
      <c r="AA817" s="396"/>
      <c r="AB817" s="402"/>
      <c r="AC817" s="344"/>
      <c r="AD817" s="345"/>
      <c r="AE817" s="345"/>
      <c r="AF817" s="345"/>
      <c r="AG817" s="346"/>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53"/>
      <c r="B818" s="765"/>
      <c r="C818" s="765"/>
      <c r="D818" s="765"/>
      <c r="E818" s="765"/>
      <c r="F818" s="766"/>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53"/>
      <c r="B819" s="765"/>
      <c r="C819" s="765"/>
      <c r="D819" s="765"/>
      <c r="E819" s="765"/>
      <c r="F819" s="766"/>
      <c r="G819" s="436" t="s">
        <v>221</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179</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15">
      <c r="A820" s="553"/>
      <c r="B820" s="765"/>
      <c r="C820" s="765"/>
      <c r="D820" s="765"/>
      <c r="E820" s="765"/>
      <c r="F820" s="766"/>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t="24.75" hidden="1" customHeight="1" x14ac:dyDescent="0.15">
      <c r="A821" s="553"/>
      <c r="B821" s="765"/>
      <c r="C821" s="765"/>
      <c r="D821" s="765"/>
      <c r="E821" s="765"/>
      <c r="F821" s="766"/>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4"/>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15">
      <c r="A822" s="553"/>
      <c r="B822" s="765"/>
      <c r="C822" s="765"/>
      <c r="D822" s="765"/>
      <c r="E822" s="765"/>
      <c r="F822" s="766"/>
      <c r="G822" s="344"/>
      <c r="H822" s="345"/>
      <c r="I822" s="345"/>
      <c r="J822" s="345"/>
      <c r="K822" s="346"/>
      <c r="L822" s="398"/>
      <c r="M822" s="399"/>
      <c r="N822" s="399"/>
      <c r="O822" s="399"/>
      <c r="P822" s="399"/>
      <c r="Q822" s="399"/>
      <c r="R822" s="399"/>
      <c r="S822" s="399"/>
      <c r="T822" s="399"/>
      <c r="U822" s="399"/>
      <c r="V822" s="399"/>
      <c r="W822" s="399"/>
      <c r="X822" s="400"/>
      <c r="Y822" s="395"/>
      <c r="Z822" s="396"/>
      <c r="AA822" s="396"/>
      <c r="AB822" s="402"/>
      <c r="AC822" s="344"/>
      <c r="AD822" s="345"/>
      <c r="AE822" s="345"/>
      <c r="AF822" s="345"/>
      <c r="AG822" s="346"/>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5"/>
      <c r="C823" s="765"/>
      <c r="D823" s="765"/>
      <c r="E823" s="765"/>
      <c r="F823" s="766"/>
      <c r="G823" s="344"/>
      <c r="H823" s="345"/>
      <c r="I823" s="345"/>
      <c r="J823" s="345"/>
      <c r="K823" s="346"/>
      <c r="L823" s="398"/>
      <c r="M823" s="399"/>
      <c r="N823" s="399"/>
      <c r="O823" s="399"/>
      <c r="P823" s="399"/>
      <c r="Q823" s="399"/>
      <c r="R823" s="399"/>
      <c r="S823" s="399"/>
      <c r="T823" s="399"/>
      <c r="U823" s="399"/>
      <c r="V823" s="399"/>
      <c r="W823" s="399"/>
      <c r="X823" s="400"/>
      <c r="Y823" s="395"/>
      <c r="Z823" s="396"/>
      <c r="AA823" s="396"/>
      <c r="AB823" s="402"/>
      <c r="AC823" s="344"/>
      <c r="AD823" s="345"/>
      <c r="AE823" s="345"/>
      <c r="AF823" s="345"/>
      <c r="AG823" s="346"/>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5"/>
      <c r="C824" s="765"/>
      <c r="D824" s="765"/>
      <c r="E824" s="765"/>
      <c r="F824" s="766"/>
      <c r="G824" s="344"/>
      <c r="H824" s="345"/>
      <c r="I824" s="345"/>
      <c r="J824" s="345"/>
      <c r="K824" s="346"/>
      <c r="L824" s="398"/>
      <c r="M824" s="399"/>
      <c r="N824" s="399"/>
      <c r="O824" s="399"/>
      <c r="P824" s="399"/>
      <c r="Q824" s="399"/>
      <c r="R824" s="399"/>
      <c r="S824" s="399"/>
      <c r="T824" s="399"/>
      <c r="U824" s="399"/>
      <c r="V824" s="399"/>
      <c r="W824" s="399"/>
      <c r="X824" s="400"/>
      <c r="Y824" s="395"/>
      <c r="Z824" s="396"/>
      <c r="AA824" s="396"/>
      <c r="AB824" s="402"/>
      <c r="AC824" s="344"/>
      <c r="AD824" s="345"/>
      <c r="AE824" s="345"/>
      <c r="AF824" s="345"/>
      <c r="AG824" s="346"/>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5"/>
      <c r="C825" s="765"/>
      <c r="D825" s="765"/>
      <c r="E825" s="765"/>
      <c r="F825" s="766"/>
      <c r="G825" s="344"/>
      <c r="H825" s="345"/>
      <c r="I825" s="345"/>
      <c r="J825" s="345"/>
      <c r="K825" s="346"/>
      <c r="L825" s="398"/>
      <c r="M825" s="399"/>
      <c r="N825" s="399"/>
      <c r="O825" s="399"/>
      <c r="P825" s="399"/>
      <c r="Q825" s="399"/>
      <c r="R825" s="399"/>
      <c r="S825" s="399"/>
      <c r="T825" s="399"/>
      <c r="U825" s="399"/>
      <c r="V825" s="399"/>
      <c r="W825" s="399"/>
      <c r="X825" s="400"/>
      <c r="Y825" s="395"/>
      <c r="Z825" s="396"/>
      <c r="AA825" s="396"/>
      <c r="AB825" s="402"/>
      <c r="AC825" s="344"/>
      <c r="AD825" s="345"/>
      <c r="AE825" s="345"/>
      <c r="AF825" s="345"/>
      <c r="AG825" s="346"/>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5"/>
      <c r="C826" s="765"/>
      <c r="D826" s="765"/>
      <c r="E826" s="765"/>
      <c r="F826" s="766"/>
      <c r="G826" s="344"/>
      <c r="H826" s="345"/>
      <c r="I826" s="345"/>
      <c r="J826" s="345"/>
      <c r="K826" s="346"/>
      <c r="L826" s="398"/>
      <c r="M826" s="399"/>
      <c r="N826" s="399"/>
      <c r="O826" s="399"/>
      <c r="P826" s="399"/>
      <c r="Q826" s="399"/>
      <c r="R826" s="399"/>
      <c r="S826" s="399"/>
      <c r="T826" s="399"/>
      <c r="U826" s="399"/>
      <c r="V826" s="399"/>
      <c r="W826" s="399"/>
      <c r="X826" s="400"/>
      <c r="Y826" s="395"/>
      <c r="Z826" s="396"/>
      <c r="AA826" s="396"/>
      <c r="AB826" s="402"/>
      <c r="AC826" s="344"/>
      <c r="AD826" s="345"/>
      <c r="AE826" s="345"/>
      <c r="AF826" s="345"/>
      <c r="AG826" s="346"/>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5"/>
      <c r="C827" s="765"/>
      <c r="D827" s="765"/>
      <c r="E827" s="765"/>
      <c r="F827" s="766"/>
      <c r="G827" s="344"/>
      <c r="H827" s="345"/>
      <c r="I827" s="345"/>
      <c r="J827" s="345"/>
      <c r="K827" s="346"/>
      <c r="L827" s="398"/>
      <c r="M827" s="399"/>
      <c r="N827" s="399"/>
      <c r="O827" s="399"/>
      <c r="P827" s="399"/>
      <c r="Q827" s="399"/>
      <c r="R827" s="399"/>
      <c r="S827" s="399"/>
      <c r="T827" s="399"/>
      <c r="U827" s="399"/>
      <c r="V827" s="399"/>
      <c r="W827" s="399"/>
      <c r="X827" s="400"/>
      <c r="Y827" s="395"/>
      <c r="Z827" s="396"/>
      <c r="AA827" s="396"/>
      <c r="AB827" s="402"/>
      <c r="AC827" s="344"/>
      <c r="AD827" s="345"/>
      <c r="AE827" s="345"/>
      <c r="AF827" s="345"/>
      <c r="AG827" s="346"/>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5"/>
      <c r="C828" s="765"/>
      <c r="D828" s="765"/>
      <c r="E828" s="765"/>
      <c r="F828" s="766"/>
      <c r="G828" s="344"/>
      <c r="H828" s="345"/>
      <c r="I828" s="345"/>
      <c r="J828" s="345"/>
      <c r="K828" s="346"/>
      <c r="L828" s="398"/>
      <c r="M828" s="399"/>
      <c r="N828" s="399"/>
      <c r="O828" s="399"/>
      <c r="P828" s="399"/>
      <c r="Q828" s="399"/>
      <c r="R828" s="399"/>
      <c r="S828" s="399"/>
      <c r="T828" s="399"/>
      <c r="U828" s="399"/>
      <c r="V828" s="399"/>
      <c r="W828" s="399"/>
      <c r="X828" s="400"/>
      <c r="Y828" s="395"/>
      <c r="Z828" s="396"/>
      <c r="AA828" s="396"/>
      <c r="AB828" s="402"/>
      <c r="AC828" s="344"/>
      <c r="AD828" s="345"/>
      <c r="AE828" s="345"/>
      <c r="AF828" s="345"/>
      <c r="AG828" s="346"/>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5"/>
      <c r="C829" s="765"/>
      <c r="D829" s="765"/>
      <c r="E829" s="765"/>
      <c r="F829" s="766"/>
      <c r="G829" s="344"/>
      <c r="H829" s="345"/>
      <c r="I829" s="345"/>
      <c r="J829" s="345"/>
      <c r="K829" s="346"/>
      <c r="L829" s="398"/>
      <c r="M829" s="399"/>
      <c r="N829" s="399"/>
      <c r="O829" s="399"/>
      <c r="P829" s="399"/>
      <c r="Q829" s="399"/>
      <c r="R829" s="399"/>
      <c r="S829" s="399"/>
      <c r="T829" s="399"/>
      <c r="U829" s="399"/>
      <c r="V829" s="399"/>
      <c r="W829" s="399"/>
      <c r="X829" s="400"/>
      <c r="Y829" s="395"/>
      <c r="Z829" s="396"/>
      <c r="AA829" s="396"/>
      <c r="AB829" s="402"/>
      <c r="AC829" s="344"/>
      <c r="AD829" s="345"/>
      <c r="AE829" s="345"/>
      <c r="AF829" s="345"/>
      <c r="AG829" s="346"/>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5"/>
      <c r="C830" s="765"/>
      <c r="D830" s="765"/>
      <c r="E830" s="765"/>
      <c r="F830" s="766"/>
      <c r="G830" s="344"/>
      <c r="H830" s="345"/>
      <c r="I830" s="345"/>
      <c r="J830" s="345"/>
      <c r="K830" s="346"/>
      <c r="L830" s="398"/>
      <c r="M830" s="399"/>
      <c r="N830" s="399"/>
      <c r="O830" s="399"/>
      <c r="P830" s="399"/>
      <c r="Q830" s="399"/>
      <c r="R830" s="399"/>
      <c r="S830" s="399"/>
      <c r="T830" s="399"/>
      <c r="U830" s="399"/>
      <c r="V830" s="399"/>
      <c r="W830" s="399"/>
      <c r="X830" s="400"/>
      <c r="Y830" s="395"/>
      <c r="Z830" s="396"/>
      <c r="AA830" s="396"/>
      <c r="AB830" s="402"/>
      <c r="AC830" s="344"/>
      <c r="AD830" s="345"/>
      <c r="AE830" s="345"/>
      <c r="AF830" s="345"/>
      <c r="AG830" s="346"/>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53"/>
      <c r="B831" s="765"/>
      <c r="C831" s="765"/>
      <c r="D831" s="765"/>
      <c r="E831" s="765"/>
      <c r="F831" s="766"/>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hidden="1" customHeight="1" thickBot="1" x14ac:dyDescent="0.2">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4" t="s">
        <v>268</v>
      </c>
      <c r="AM832" s="955"/>
      <c r="AN832" s="95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2"/>
      <c r="B837" s="342"/>
      <c r="C837" s="342" t="s">
        <v>26</v>
      </c>
      <c r="D837" s="342"/>
      <c r="E837" s="342"/>
      <c r="F837" s="342"/>
      <c r="G837" s="342"/>
      <c r="H837" s="342"/>
      <c r="I837" s="342"/>
      <c r="J837" s="273" t="s">
        <v>224</v>
      </c>
      <c r="K837" s="95"/>
      <c r="L837" s="95"/>
      <c r="M837" s="95"/>
      <c r="N837" s="95"/>
      <c r="O837" s="95"/>
      <c r="P837" s="343" t="s">
        <v>199</v>
      </c>
      <c r="Q837" s="343"/>
      <c r="R837" s="343"/>
      <c r="S837" s="343"/>
      <c r="T837" s="343"/>
      <c r="U837" s="343"/>
      <c r="V837" s="343"/>
      <c r="W837" s="343"/>
      <c r="X837" s="343"/>
      <c r="Y837" s="340" t="s">
        <v>222</v>
      </c>
      <c r="Z837" s="341"/>
      <c r="AA837" s="341"/>
      <c r="AB837" s="341"/>
      <c r="AC837" s="273" t="s">
        <v>262</v>
      </c>
      <c r="AD837" s="273"/>
      <c r="AE837" s="273"/>
      <c r="AF837" s="273"/>
      <c r="AG837" s="273"/>
      <c r="AH837" s="340" t="s">
        <v>291</v>
      </c>
      <c r="AI837" s="342"/>
      <c r="AJ837" s="342"/>
      <c r="AK837" s="342"/>
      <c r="AL837" s="342" t="s">
        <v>21</v>
      </c>
      <c r="AM837" s="342"/>
      <c r="AN837" s="342"/>
      <c r="AO837" s="423"/>
      <c r="AP837" s="424" t="s">
        <v>225</v>
      </c>
      <c r="AQ837" s="424"/>
      <c r="AR837" s="424"/>
      <c r="AS837" s="424"/>
      <c r="AT837" s="424"/>
      <c r="AU837" s="424"/>
      <c r="AV837" s="424"/>
      <c r="AW837" s="424"/>
      <c r="AX837" s="424"/>
    </row>
    <row r="838" spans="1:50" ht="30" hidden="1" customHeight="1" x14ac:dyDescent="0.15">
      <c r="A838" s="401">
        <v>1</v>
      </c>
      <c r="B838" s="401">
        <v>1</v>
      </c>
      <c r="C838" s="415"/>
      <c r="D838" s="415"/>
      <c r="E838" s="415"/>
      <c r="F838" s="415"/>
      <c r="G838" s="415"/>
      <c r="H838" s="415"/>
      <c r="I838" s="415"/>
      <c r="J838" s="416"/>
      <c r="K838" s="417"/>
      <c r="L838" s="417"/>
      <c r="M838" s="417"/>
      <c r="N838" s="417"/>
      <c r="O838" s="417"/>
      <c r="P838" s="313"/>
      <c r="Q838" s="313"/>
      <c r="R838" s="313"/>
      <c r="S838" s="313"/>
      <c r="T838" s="313"/>
      <c r="U838" s="313"/>
      <c r="V838" s="313"/>
      <c r="W838" s="313"/>
      <c r="X838" s="313"/>
      <c r="Y838" s="314"/>
      <c r="Z838" s="315"/>
      <c r="AA838" s="315"/>
      <c r="AB838" s="316"/>
      <c r="AC838" s="324"/>
      <c r="AD838" s="420"/>
      <c r="AE838" s="420"/>
      <c r="AF838" s="420"/>
      <c r="AG838" s="420"/>
      <c r="AH838" s="418"/>
      <c r="AI838" s="419"/>
      <c r="AJ838" s="419"/>
      <c r="AK838" s="419"/>
      <c r="AL838" s="321"/>
      <c r="AM838" s="322"/>
      <c r="AN838" s="322"/>
      <c r="AO838" s="323"/>
      <c r="AP838" s="317"/>
      <c r="AQ838" s="317"/>
      <c r="AR838" s="317"/>
      <c r="AS838" s="317"/>
      <c r="AT838" s="317"/>
      <c r="AU838" s="317"/>
      <c r="AV838" s="317"/>
      <c r="AW838" s="317"/>
      <c r="AX838" s="317"/>
    </row>
    <row r="839" spans="1:50" ht="30" hidden="1" customHeight="1" x14ac:dyDescent="0.15">
      <c r="A839" s="401">
        <v>2</v>
      </c>
      <c r="B839" s="401">
        <v>1</v>
      </c>
      <c r="C839" s="415"/>
      <c r="D839" s="415"/>
      <c r="E839" s="415"/>
      <c r="F839" s="415"/>
      <c r="G839" s="415"/>
      <c r="H839" s="415"/>
      <c r="I839" s="415"/>
      <c r="J839" s="416"/>
      <c r="K839" s="417"/>
      <c r="L839" s="417"/>
      <c r="M839" s="417"/>
      <c r="N839" s="417"/>
      <c r="O839" s="417"/>
      <c r="P839" s="313"/>
      <c r="Q839" s="313"/>
      <c r="R839" s="313"/>
      <c r="S839" s="313"/>
      <c r="T839" s="313"/>
      <c r="U839" s="313"/>
      <c r="V839" s="313"/>
      <c r="W839" s="313"/>
      <c r="X839" s="313"/>
      <c r="Y839" s="314"/>
      <c r="Z839" s="315"/>
      <c r="AA839" s="315"/>
      <c r="AB839" s="316"/>
      <c r="AC839" s="324"/>
      <c r="AD839" s="324"/>
      <c r="AE839" s="324"/>
      <c r="AF839" s="324"/>
      <c r="AG839" s="324"/>
      <c r="AH839" s="418"/>
      <c r="AI839" s="419"/>
      <c r="AJ839" s="419"/>
      <c r="AK839" s="419"/>
      <c r="AL839" s="321"/>
      <c r="AM839" s="322"/>
      <c r="AN839" s="322"/>
      <c r="AO839" s="323"/>
      <c r="AP839" s="317"/>
      <c r="AQ839" s="317"/>
      <c r="AR839" s="317"/>
      <c r="AS839" s="317"/>
      <c r="AT839" s="317"/>
      <c r="AU839" s="317"/>
      <c r="AV839" s="317"/>
      <c r="AW839" s="317"/>
      <c r="AX839" s="317"/>
    </row>
    <row r="840" spans="1:50" ht="30" hidden="1" customHeight="1" x14ac:dyDescent="0.15">
      <c r="A840" s="401">
        <v>3</v>
      </c>
      <c r="B840" s="401">
        <v>1</v>
      </c>
      <c r="C840" s="421"/>
      <c r="D840" s="415"/>
      <c r="E840" s="415"/>
      <c r="F840" s="415"/>
      <c r="G840" s="415"/>
      <c r="H840" s="415"/>
      <c r="I840" s="415"/>
      <c r="J840" s="416"/>
      <c r="K840" s="417"/>
      <c r="L840" s="417"/>
      <c r="M840" s="417"/>
      <c r="N840" s="417"/>
      <c r="O840" s="417"/>
      <c r="P840" s="422"/>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x14ac:dyDescent="0.15">
      <c r="A841" s="401">
        <v>4</v>
      </c>
      <c r="B841" s="401">
        <v>1</v>
      </c>
      <c r="C841" s="421"/>
      <c r="D841" s="415"/>
      <c r="E841" s="415"/>
      <c r="F841" s="415"/>
      <c r="G841" s="415"/>
      <c r="H841" s="415"/>
      <c r="I841" s="415"/>
      <c r="J841" s="416"/>
      <c r="K841" s="417"/>
      <c r="L841" s="417"/>
      <c r="M841" s="417"/>
      <c r="N841" s="417"/>
      <c r="O841" s="417"/>
      <c r="P841" s="422"/>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1">
        <v>5</v>
      </c>
      <c r="B842" s="401">
        <v>1</v>
      </c>
      <c r="C842" s="415"/>
      <c r="D842" s="415"/>
      <c r="E842" s="415"/>
      <c r="F842" s="415"/>
      <c r="G842" s="415"/>
      <c r="H842" s="415"/>
      <c r="I842" s="415"/>
      <c r="J842" s="416"/>
      <c r="K842" s="417"/>
      <c r="L842" s="417"/>
      <c r="M842" s="417"/>
      <c r="N842" s="417"/>
      <c r="O842" s="41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1">
        <v>6</v>
      </c>
      <c r="B843" s="401">
        <v>1</v>
      </c>
      <c r="C843" s="415"/>
      <c r="D843" s="415"/>
      <c r="E843" s="415"/>
      <c r="F843" s="415"/>
      <c r="G843" s="415"/>
      <c r="H843" s="415"/>
      <c r="I843" s="415"/>
      <c r="J843" s="416"/>
      <c r="K843" s="417"/>
      <c r="L843" s="417"/>
      <c r="M843" s="417"/>
      <c r="N843" s="417"/>
      <c r="O843" s="41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1">
        <v>7</v>
      </c>
      <c r="B844" s="401">
        <v>1</v>
      </c>
      <c r="C844" s="415"/>
      <c r="D844" s="415"/>
      <c r="E844" s="415"/>
      <c r="F844" s="415"/>
      <c r="G844" s="415"/>
      <c r="H844" s="415"/>
      <c r="I844" s="415"/>
      <c r="J844" s="416"/>
      <c r="K844" s="417"/>
      <c r="L844" s="417"/>
      <c r="M844" s="417"/>
      <c r="N844" s="417"/>
      <c r="O844" s="41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1">
        <v>8</v>
      </c>
      <c r="B845" s="401">
        <v>1</v>
      </c>
      <c r="C845" s="415"/>
      <c r="D845" s="415"/>
      <c r="E845" s="415"/>
      <c r="F845" s="415"/>
      <c r="G845" s="415"/>
      <c r="H845" s="415"/>
      <c r="I845" s="415"/>
      <c r="J845" s="416"/>
      <c r="K845" s="417"/>
      <c r="L845" s="417"/>
      <c r="M845" s="417"/>
      <c r="N845" s="417"/>
      <c r="O845" s="41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1">
        <v>9</v>
      </c>
      <c r="B846" s="401">
        <v>1</v>
      </c>
      <c r="C846" s="415"/>
      <c r="D846" s="415"/>
      <c r="E846" s="415"/>
      <c r="F846" s="415"/>
      <c r="G846" s="415"/>
      <c r="H846" s="415"/>
      <c r="I846" s="415"/>
      <c r="J846" s="416"/>
      <c r="K846" s="417"/>
      <c r="L846" s="417"/>
      <c r="M846" s="417"/>
      <c r="N846" s="417"/>
      <c r="O846" s="41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1">
        <v>10</v>
      </c>
      <c r="B847" s="401">
        <v>1</v>
      </c>
      <c r="C847" s="415"/>
      <c r="D847" s="415"/>
      <c r="E847" s="415"/>
      <c r="F847" s="415"/>
      <c r="G847" s="415"/>
      <c r="H847" s="415"/>
      <c r="I847" s="415"/>
      <c r="J847" s="416"/>
      <c r="K847" s="417"/>
      <c r="L847" s="417"/>
      <c r="M847" s="417"/>
      <c r="N847" s="417"/>
      <c r="O847" s="41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1">
        <v>11</v>
      </c>
      <c r="B848" s="401">
        <v>1</v>
      </c>
      <c r="C848" s="415"/>
      <c r="D848" s="415"/>
      <c r="E848" s="415"/>
      <c r="F848" s="415"/>
      <c r="G848" s="415"/>
      <c r="H848" s="415"/>
      <c r="I848" s="415"/>
      <c r="J848" s="416"/>
      <c r="K848" s="417"/>
      <c r="L848" s="417"/>
      <c r="M848" s="417"/>
      <c r="N848" s="417"/>
      <c r="O848" s="41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1">
        <v>12</v>
      </c>
      <c r="B849" s="401">
        <v>1</v>
      </c>
      <c r="C849" s="415"/>
      <c r="D849" s="415"/>
      <c r="E849" s="415"/>
      <c r="F849" s="415"/>
      <c r="G849" s="415"/>
      <c r="H849" s="415"/>
      <c r="I849" s="415"/>
      <c r="J849" s="416"/>
      <c r="K849" s="417"/>
      <c r="L849" s="417"/>
      <c r="M849" s="417"/>
      <c r="N849" s="417"/>
      <c r="O849" s="41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1">
        <v>13</v>
      </c>
      <c r="B850" s="401">
        <v>1</v>
      </c>
      <c r="C850" s="415"/>
      <c r="D850" s="415"/>
      <c r="E850" s="415"/>
      <c r="F850" s="415"/>
      <c r="G850" s="415"/>
      <c r="H850" s="415"/>
      <c r="I850" s="415"/>
      <c r="J850" s="416"/>
      <c r="K850" s="417"/>
      <c r="L850" s="417"/>
      <c r="M850" s="417"/>
      <c r="N850" s="417"/>
      <c r="O850" s="41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1">
        <v>14</v>
      </c>
      <c r="B851" s="401">
        <v>1</v>
      </c>
      <c r="C851" s="415"/>
      <c r="D851" s="415"/>
      <c r="E851" s="415"/>
      <c r="F851" s="415"/>
      <c r="G851" s="415"/>
      <c r="H851" s="415"/>
      <c r="I851" s="415"/>
      <c r="J851" s="416"/>
      <c r="K851" s="417"/>
      <c r="L851" s="417"/>
      <c r="M851" s="417"/>
      <c r="N851" s="417"/>
      <c r="O851" s="41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1">
        <v>15</v>
      </c>
      <c r="B852" s="401">
        <v>1</v>
      </c>
      <c r="C852" s="415"/>
      <c r="D852" s="415"/>
      <c r="E852" s="415"/>
      <c r="F852" s="415"/>
      <c r="G852" s="415"/>
      <c r="H852" s="415"/>
      <c r="I852" s="415"/>
      <c r="J852" s="416"/>
      <c r="K852" s="417"/>
      <c r="L852" s="417"/>
      <c r="M852" s="417"/>
      <c r="N852" s="417"/>
      <c r="O852" s="41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1">
        <v>16</v>
      </c>
      <c r="B853" s="401">
        <v>1</v>
      </c>
      <c r="C853" s="415"/>
      <c r="D853" s="415"/>
      <c r="E853" s="415"/>
      <c r="F853" s="415"/>
      <c r="G853" s="415"/>
      <c r="H853" s="415"/>
      <c r="I853" s="415"/>
      <c r="J853" s="416"/>
      <c r="K853" s="417"/>
      <c r="L853" s="417"/>
      <c r="M853" s="417"/>
      <c r="N853" s="417"/>
      <c r="O853" s="41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1">
        <v>17</v>
      </c>
      <c r="B854" s="401">
        <v>1</v>
      </c>
      <c r="C854" s="415"/>
      <c r="D854" s="415"/>
      <c r="E854" s="415"/>
      <c r="F854" s="415"/>
      <c r="G854" s="415"/>
      <c r="H854" s="415"/>
      <c r="I854" s="415"/>
      <c r="J854" s="416"/>
      <c r="K854" s="417"/>
      <c r="L854" s="417"/>
      <c r="M854" s="417"/>
      <c r="N854" s="417"/>
      <c r="O854" s="41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1">
        <v>18</v>
      </c>
      <c r="B855" s="401">
        <v>1</v>
      </c>
      <c r="C855" s="415"/>
      <c r="D855" s="415"/>
      <c r="E855" s="415"/>
      <c r="F855" s="415"/>
      <c r="G855" s="415"/>
      <c r="H855" s="415"/>
      <c r="I855" s="415"/>
      <c r="J855" s="416"/>
      <c r="K855" s="417"/>
      <c r="L855" s="417"/>
      <c r="M855" s="417"/>
      <c r="N855" s="417"/>
      <c r="O855" s="41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1">
        <v>19</v>
      </c>
      <c r="B856" s="401">
        <v>1</v>
      </c>
      <c r="C856" s="415"/>
      <c r="D856" s="415"/>
      <c r="E856" s="415"/>
      <c r="F856" s="415"/>
      <c r="G856" s="415"/>
      <c r="H856" s="415"/>
      <c r="I856" s="415"/>
      <c r="J856" s="416"/>
      <c r="K856" s="417"/>
      <c r="L856" s="417"/>
      <c r="M856" s="417"/>
      <c r="N856" s="417"/>
      <c r="O856" s="41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1">
        <v>20</v>
      </c>
      <c r="B857" s="401">
        <v>1</v>
      </c>
      <c r="C857" s="415"/>
      <c r="D857" s="415"/>
      <c r="E857" s="415"/>
      <c r="F857" s="415"/>
      <c r="G857" s="415"/>
      <c r="H857" s="415"/>
      <c r="I857" s="415"/>
      <c r="J857" s="416"/>
      <c r="K857" s="417"/>
      <c r="L857" s="417"/>
      <c r="M857" s="417"/>
      <c r="N857" s="417"/>
      <c r="O857" s="41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1">
        <v>21</v>
      </c>
      <c r="B858" s="401">
        <v>1</v>
      </c>
      <c r="C858" s="415"/>
      <c r="D858" s="415"/>
      <c r="E858" s="415"/>
      <c r="F858" s="415"/>
      <c r="G858" s="415"/>
      <c r="H858" s="415"/>
      <c r="I858" s="415"/>
      <c r="J858" s="416"/>
      <c r="K858" s="417"/>
      <c r="L858" s="417"/>
      <c r="M858" s="417"/>
      <c r="N858" s="417"/>
      <c r="O858" s="41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1">
        <v>22</v>
      </c>
      <c r="B859" s="401">
        <v>1</v>
      </c>
      <c r="C859" s="415"/>
      <c r="D859" s="415"/>
      <c r="E859" s="415"/>
      <c r="F859" s="415"/>
      <c r="G859" s="415"/>
      <c r="H859" s="415"/>
      <c r="I859" s="415"/>
      <c r="J859" s="416"/>
      <c r="K859" s="417"/>
      <c r="L859" s="417"/>
      <c r="M859" s="417"/>
      <c r="N859" s="417"/>
      <c r="O859" s="41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1">
        <v>23</v>
      </c>
      <c r="B860" s="401">
        <v>1</v>
      </c>
      <c r="C860" s="415"/>
      <c r="D860" s="415"/>
      <c r="E860" s="415"/>
      <c r="F860" s="415"/>
      <c r="G860" s="415"/>
      <c r="H860" s="415"/>
      <c r="I860" s="415"/>
      <c r="J860" s="416"/>
      <c r="K860" s="417"/>
      <c r="L860" s="417"/>
      <c r="M860" s="417"/>
      <c r="N860" s="417"/>
      <c r="O860" s="41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1">
        <v>24</v>
      </c>
      <c r="B861" s="401">
        <v>1</v>
      </c>
      <c r="C861" s="415"/>
      <c r="D861" s="415"/>
      <c r="E861" s="415"/>
      <c r="F861" s="415"/>
      <c r="G861" s="415"/>
      <c r="H861" s="415"/>
      <c r="I861" s="415"/>
      <c r="J861" s="416"/>
      <c r="K861" s="417"/>
      <c r="L861" s="417"/>
      <c r="M861" s="417"/>
      <c r="N861" s="417"/>
      <c r="O861" s="41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1">
        <v>25</v>
      </c>
      <c r="B862" s="401">
        <v>1</v>
      </c>
      <c r="C862" s="415"/>
      <c r="D862" s="415"/>
      <c r="E862" s="415"/>
      <c r="F862" s="415"/>
      <c r="G862" s="415"/>
      <c r="H862" s="415"/>
      <c r="I862" s="415"/>
      <c r="J862" s="416"/>
      <c r="K862" s="417"/>
      <c r="L862" s="417"/>
      <c r="M862" s="417"/>
      <c r="N862" s="417"/>
      <c r="O862" s="41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1">
        <v>26</v>
      </c>
      <c r="B863" s="401">
        <v>1</v>
      </c>
      <c r="C863" s="415"/>
      <c r="D863" s="415"/>
      <c r="E863" s="415"/>
      <c r="F863" s="415"/>
      <c r="G863" s="415"/>
      <c r="H863" s="415"/>
      <c r="I863" s="415"/>
      <c r="J863" s="416"/>
      <c r="K863" s="417"/>
      <c r="L863" s="417"/>
      <c r="M863" s="417"/>
      <c r="N863" s="417"/>
      <c r="O863" s="41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1">
        <v>27</v>
      </c>
      <c r="B864" s="401">
        <v>1</v>
      </c>
      <c r="C864" s="415"/>
      <c r="D864" s="415"/>
      <c r="E864" s="415"/>
      <c r="F864" s="415"/>
      <c r="G864" s="415"/>
      <c r="H864" s="415"/>
      <c r="I864" s="415"/>
      <c r="J864" s="416"/>
      <c r="K864" s="417"/>
      <c r="L864" s="417"/>
      <c r="M864" s="417"/>
      <c r="N864" s="417"/>
      <c r="O864" s="41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1">
        <v>28</v>
      </c>
      <c r="B865" s="401">
        <v>1</v>
      </c>
      <c r="C865" s="415"/>
      <c r="D865" s="415"/>
      <c r="E865" s="415"/>
      <c r="F865" s="415"/>
      <c r="G865" s="415"/>
      <c r="H865" s="415"/>
      <c r="I865" s="415"/>
      <c r="J865" s="416"/>
      <c r="K865" s="417"/>
      <c r="L865" s="417"/>
      <c r="M865" s="417"/>
      <c r="N865" s="417"/>
      <c r="O865" s="41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1">
        <v>29</v>
      </c>
      <c r="B866" s="401">
        <v>1</v>
      </c>
      <c r="C866" s="415"/>
      <c r="D866" s="415"/>
      <c r="E866" s="415"/>
      <c r="F866" s="415"/>
      <c r="G866" s="415"/>
      <c r="H866" s="415"/>
      <c r="I866" s="415"/>
      <c r="J866" s="416"/>
      <c r="K866" s="417"/>
      <c r="L866" s="417"/>
      <c r="M866" s="417"/>
      <c r="N866" s="417"/>
      <c r="O866" s="41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1">
        <v>30</v>
      </c>
      <c r="B867" s="401">
        <v>1</v>
      </c>
      <c r="C867" s="415"/>
      <c r="D867" s="415"/>
      <c r="E867" s="415"/>
      <c r="F867" s="415"/>
      <c r="G867" s="415"/>
      <c r="H867" s="415"/>
      <c r="I867" s="415"/>
      <c r="J867" s="416"/>
      <c r="K867" s="417"/>
      <c r="L867" s="417"/>
      <c r="M867" s="417"/>
      <c r="N867" s="417"/>
      <c r="O867" s="41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2"/>
      <c r="B870" s="342"/>
      <c r="C870" s="342" t="s">
        <v>26</v>
      </c>
      <c r="D870" s="342"/>
      <c r="E870" s="342"/>
      <c r="F870" s="342"/>
      <c r="G870" s="342"/>
      <c r="H870" s="342"/>
      <c r="I870" s="342"/>
      <c r="J870" s="273" t="s">
        <v>224</v>
      </c>
      <c r="K870" s="95"/>
      <c r="L870" s="95"/>
      <c r="M870" s="95"/>
      <c r="N870" s="95"/>
      <c r="O870" s="95"/>
      <c r="P870" s="343" t="s">
        <v>199</v>
      </c>
      <c r="Q870" s="343"/>
      <c r="R870" s="343"/>
      <c r="S870" s="343"/>
      <c r="T870" s="343"/>
      <c r="U870" s="343"/>
      <c r="V870" s="343"/>
      <c r="W870" s="343"/>
      <c r="X870" s="343"/>
      <c r="Y870" s="340" t="s">
        <v>222</v>
      </c>
      <c r="Z870" s="341"/>
      <c r="AA870" s="341"/>
      <c r="AB870" s="341"/>
      <c r="AC870" s="273" t="s">
        <v>262</v>
      </c>
      <c r="AD870" s="273"/>
      <c r="AE870" s="273"/>
      <c r="AF870" s="273"/>
      <c r="AG870" s="273"/>
      <c r="AH870" s="340" t="s">
        <v>291</v>
      </c>
      <c r="AI870" s="342"/>
      <c r="AJ870" s="342"/>
      <c r="AK870" s="342"/>
      <c r="AL870" s="342" t="s">
        <v>21</v>
      </c>
      <c r="AM870" s="342"/>
      <c r="AN870" s="342"/>
      <c r="AO870" s="423"/>
      <c r="AP870" s="424" t="s">
        <v>225</v>
      </c>
      <c r="AQ870" s="424"/>
      <c r="AR870" s="424"/>
      <c r="AS870" s="424"/>
      <c r="AT870" s="424"/>
      <c r="AU870" s="424"/>
      <c r="AV870" s="424"/>
      <c r="AW870" s="424"/>
      <c r="AX870" s="424"/>
    </row>
    <row r="871" spans="1:50" ht="30" hidden="1" customHeight="1" x14ac:dyDescent="0.15">
      <c r="A871" s="401">
        <v>1</v>
      </c>
      <c r="B871" s="401">
        <v>1</v>
      </c>
      <c r="C871" s="415"/>
      <c r="D871" s="415"/>
      <c r="E871" s="415"/>
      <c r="F871" s="415"/>
      <c r="G871" s="415"/>
      <c r="H871" s="415"/>
      <c r="I871" s="415"/>
      <c r="J871" s="416"/>
      <c r="K871" s="417"/>
      <c r="L871" s="417"/>
      <c r="M871" s="417"/>
      <c r="N871" s="417"/>
      <c r="O871" s="417"/>
      <c r="P871" s="313"/>
      <c r="Q871" s="313"/>
      <c r="R871" s="313"/>
      <c r="S871" s="313"/>
      <c r="T871" s="313"/>
      <c r="U871" s="313"/>
      <c r="V871" s="313"/>
      <c r="W871" s="313"/>
      <c r="X871" s="313"/>
      <c r="Y871" s="314"/>
      <c r="Z871" s="315"/>
      <c r="AA871" s="315"/>
      <c r="AB871" s="316"/>
      <c r="AC871" s="324"/>
      <c r="AD871" s="420"/>
      <c r="AE871" s="420"/>
      <c r="AF871" s="420"/>
      <c r="AG871" s="420"/>
      <c r="AH871" s="418"/>
      <c r="AI871" s="419"/>
      <c r="AJ871" s="419"/>
      <c r="AK871" s="419"/>
      <c r="AL871" s="321"/>
      <c r="AM871" s="322"/>
      <c r="AN871" s="322"/>
      <c r="AO871" s="323"/>
      <c r="AP871" s="317"/>
      <c r="AQ871" s="317"/>
      <c r="AR871" s="317"/>
      <c r="AS871" s="317"/>
      <c r="AT871" s="317"/>
      <c r="AU871" s="317"/>
      <c r="AV871" s="317"/>
      <c r="AW871" s="317"/>
      <c r="AX871" s="317"/>
    </row>
    <row r="872" spans="1:50" ht="30" hidden="1" customHeight="1" x14ac:dyDescent="0.15">
      <c r="A872" s="401">
        <v>2</v>
      </c>
      <c r="B872" s="401">
        <v>1</v>
      </c>
      <c r="C872" s="415"/>
      <c r="D872" s="415"/>
      <c r="E872" s="415"/>
      <c r="F872" s="415"/>
      <c r="G872" s="415"/>
      <c r="H872" s="415"/>
      <c r="I872" s="415"/>
      <c r="J872" s="416"/>
      <c r="K872" s="417"/>
      <c r="L872" s="417"/>
      <c r="M872" s="417"/>
      <c r="N872" s="417"/>
      <c r="O872" s="417"/>
      <c r="P872" s="313"/>
      <c r="Q872" s="313"/>
      <c r="R872" s="313"/>
      <c r="S872" s="313"/>
      <c r="T872" s="313"/>
      <c r="U872" s="313"/>
      <c r="V872" s="313"/>
      <c r="W872" s="313"/>
      <c r="X872" s="313"/>
      <c r="Y872" s="314"/>
      <c r="Z872" s="315"/>
      <c r="AA872" s="315"/>
      <c r="AB872" s="316"/>
      <c r="AC872" s="324"/>
      <c r="AD872" s="324"/>
      <c r="AE872" s="324"/>
      <c r="AF872" s="324"/>
      <c r="AG872" s="324"/>
      <c r="AH872" s="418"/>
      <c r="AI872" s="419"/>
      <c r="AJ872" s="419"/>
      <c r="AK872" s="419"/>
      <c r="AL872" s="321"/>
      <c r="AM872" s="322"/>
      <c r="AN872" s="322"/>
      <c r="AO872" s="323"/>
      <c r="AP872" s="317"/>
      <c r="AQ872" s="317"/>
      <c r="AR872" s="317"/>
      <c r="AS872" s="317"/>
      <c r="AT872" s="317"/>
      <c r="AU872" s="317"/>
      <c r="AV872" s="317"/>
      <c r="AW872" s="317"/>
      <c r="AX872" s="317"/>
    </row>
    <row r="873" spans="1:50" ht="30" hidden="1" customHeight="1" x14ac:dyDescent="0.15">
      <c r="A873" s="401">
        <v>3</v>
      </c>
      <c r="B873" s="401">
        <v>1</v>
      </c>
      <c r="C873" s="421"/>
      <c r="D873" s="415"/>
      <c r="E873" s="415"/>
      <c r="F873" s="415"/>
      <c r="G873" s="415"/>
      <c r="H873" s="415"/>
      <c r="I873" s="415"/>
      <c r="J873" s="416"/>
      <c r="K873" s="417"/>
      <c r="L873" s="417"/>
      <c r="M873" s="417"/>
      <c r="N873" s="417"/>
      <c r="O873" s="417"/>
      <c r="P873" s="42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1">
        <v>4</v>
      </c>
      <c r="B874" s="401">
        <v>1</v>
      </c>
      <c r="C874" s="421"/>
      <c r="D874" s="415"/>
      <c r="E874" s="415"/>
      <c r="F874" s="415"/>
      <c r="G874" s="415"/>
      <c r="H874" s="415"/>
      <c r="I874" s="415"/>
      <c r="J874" s="416"/>
      <c r="K874" s="417"/>
      <c r="L874" s="417"/>
      <c r="M874" s="417"/>
      <c r="N874" s="417"/>
      <c r="O874" s="417"/>
      <c r="P874" s="422"/>
      <c r="Q874" s="313"/>
      <c r="R874" s="313"/>
      <c r="S874" s="313"/>
      <c r="T874" s="313"/>
      <c r="U874" s="313"/>
      <c r="V874" s="313"/>
      <c r="W874" s="313"/>
      <c r="X874" s="313"/>
      <c r="Y874" s="314"/>
      <c r="Z874" s="315"/>
      <c r="AA874" s="315"/>
      <c r="AB874" s="316"/>
      <c r="AC874" s="324"/>
      <c r="AD874" s="324"/>
      <c r="AE874" s="324"/>
      <c r="AF874" s="324"/>
      <c r="AG874" s="324"/>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1">
        <v>5</v>
      </c>
      <c r="B875" s="401">
        <v>1</v>
      </c>
      <c r="C875" s="415"/>
      <c r="D875" s="415"/>
      <c r="E875" s="415"/>
      <c r="F875" s="415"/>
      <c r="G875" s="415"/>
      <c r="H875" s="415"/>
      <c r="I875" s="415"/>
      <c r="J875" s="416"/>
      <c r="K875" s="417"/>
      <c r="L875" s="417"/>
      <c r="M875" s="417"/>
      <c r="N875" s="417"/>
      <c r="O875" s="41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1">
        <v>6</v>
      </c>
      <c r="B876" s="401">
        <v>1</v>
      </c>
      <c r="C876" s="415"/>
      <c r="D876" s="415"/>
      <c r="E876" s="415"/>
      <c r="F876" s="415"/>
      <c r="G876" s="415"/>
      <c r="H876" s="415"/>
      <c r="I876" s="415"/>
      <c r="J876" s="416"/>
      <c r="K876" s="417"/>
      <c r="L876" s="417"/>
      <c r="M876" s="417"/>
      <c r="N876" s="417"/>
      <c r="O876" s="41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1">
        <v>7</v>
      </c>
      <c r="B877" s="401">
        <v>1</v>
      </c>
      <c r="C877" s="415"/>
      <c r="D877" s="415"/>
      <c r="E877" s="415"/>
      <c r="F877" s="415"/>
      <c r="G877" s="415"/>
      <c r="H877" s="415"/>
      <c r="I877" s="415"/>
      <c r="J877" s="416"/>
      <c r="K877" s="417"/>
      <c r="L877" s="417"/>
      <c r="M877" s="417"/>
      <c r="N877" s="417"/>
      <c r="O877" s="41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1">
        <v>8</v>
      </c>
      <c r="B878" s="401">
        <v>1</v>
      </c>
      <c r="C878" s="415"/>
      <c r="D878" s="415"/>
      <c r="E878" s="415"/>
      <c r="F878" s="415"/>
      <c r="G878" s="415"/>
      <c r="H878" s="415"/>
      <c r="I878" s="415"/>
      <c r="J878" s="416"/>
      <c r="K878" s="417"/>
      <c r="L878" s="417"/>
      <c r="M878" s="417"/>
      <c r="N878" s="417"/>
      <c r="O878" s="41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1">
        <v>9</v>
      </c>
      <c r="B879" s="401">
        <v>1</v>
      </c>
      <c r="C879" s="415"/>
      <c r="D879" s="415"/>
      <c r="E879" s="415"/>
      <c r="F879" s="415"/>
      <c r="G879" s="415"/>
      <c r="H879" s="415"/>
      <c r="I879" s="415"/>
      <c r="J879" s="416"/>
      <c r="K879" s="417"/>
      <c r="L879" s="417"/>
      <c r="M879" s="417"/>
      <c r="N879" s="417"/>
      <c r="O879" s="41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1">
        <v>10</v>
      </c>
      <c r="B880" s="401">
        <v>1</v>
      </c>
      <c r="C880" s="415"/>
      <c r="D880" s="415"/>
      <c r="E880" s="415"/>
      <c r="F880" s="415"/>
      <c r="G880" s="415"/>
      <c r="H880" s="415"/>
      <c r="I880" s="415"/>
      <c r="J880" s="416"/>
      <c r="K880" s="417"/>
      <c r="L880" s="417"/>
      <c r="M880" s="417"/>
      <c r="N880" s="417"/>
      <c r="O880" s="41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2"/>
      <c r="B903" s="342"/>
      <c r="C903" s="342" t="s">
        <v>26</v>
      </c>
      <c r="D903" s="342"/>
      <c r="E903" s="342"/>
      <c r="F903" s="342"/>
      <c r="G903" s="342"/>
      <c r="H903" s="342"/>
      <c r="I903" s="342"/>
      <c r="J903" s="273" t="s">
        <v>224</v>
      </c>
      <c r="K903" s="95"/>
      <c r="L903" s="95"/>
      <c r="M903" s="95"/>
      <c r="N903" s="95"/>
      <c r="O903" s="95"/>
      <c r="P903" s="343" t="s">
        <v>199</v>
      </c>
      <c r="Q903" s="343"/>
      <c r="R903" s="343"/>
      <c r="S903" s="343"/>
      <c r="T903" s="343"/>
      <c r="U903" s="343"/>
      <c r="V903" s="343"/>
      <c r="W903" s="343"/>
      <c r="X903" s="343"/>
      <c r="Y903" s="340" t="s">
        <v>222</v>
      </c>
      <c r="Z903" s="341"/>
      <c r="AA903" s="341"/>
      <c r="AB903" s="341"/>
      <c r="AC903" s="273" t="s">
        <v>262</v>
      </c>
      <c r="AD903" s="273"/>
      <c r="AE903" s="273"/>
      <c r="AF903" s="273"/>
      <c r="AG903" s="273"/>
      <c r="AH903" s="340" t="s">
        <v>291</v>
      </c>
      <c r="AI903" s="342"/>
      <c r="AJ903" s="342"/>
      <c r="AK903" s="342"/>
      <c r="AL903" s="342" t="s">
        <v>21</v>
      </c>
      <c r="AM903" s="342"/>
      <c r="AN903" s="342"/>
      <c r="AO903" s="423"/>
      <c r="AP903" s="424" t="s">
        <v>225</v>
      </c>
      <c r="AQ903" s="424"/>
      <c r="AR903" s="424"/>
      <c r="AS903" s="424"/>
      <c r="AT903" s="424"/>
      <c r="AU903" s="424"/>
      <c r="AV903" s="424"/>
      <c r="AW903" s="424"/>
      <c r="AX903" s="424"/>
    </row>
    <row r="904" spans="1:50" ht="30" hidden="1" customHeight="1" x14ac:dyDescent="0.15">
      <c r="A904" s="401">
        <v>1</v>
      </c>
      <c r="B904" s="401">
        <v>1</v>
      </c>
      <c r="C904" s="415"/>
      <c r="D904" s="415"/>
      <c r="E904" s="415"/>
      <c r="F904" s="415"/>
      <c r="G904" s="415"/>
      <c r="H904" s="415"/>
      <c r="I904" s="415"/>
      <c r="J904" s="416"/>
      <c r="K904" s="417"/>
      <c r="L904" s="417"/>
      <c r="M904" s="417"/>
      <c r="N904" s="417"/>
      <c r="O904" s="417"/>
      <c r="P904" s="313"/>
      <c r="Q904" s="313"/>
      <c r="R904" s="313"/>
      <c r="S904" s="313"/>
      <c r="T904" s="313"/>
      <c r="U904" s="313"/>
      <c r="V904" s="313"/>
      <c r="W904" s="313"/>
      <c r="X904" s="313"/>
      <c r="Y904" s="314"/>
      <c r="Z904" s="315"/>
      <c r="AA904" s="315"/>
      <c r="AB904" s="316"/>
      <c r="AC904" s="324"/>
      <c r="AD904" s="420"/>
      <c r="AE904" s="420"/>
      <c r="AF904" s="420"/>
      <c r="AG904" s="420"/>
      <c r="AH904" s="418"/>
      <c r="AI904" s="419"/>
      <c r="AJ904" s="419"/>
      <c r="AK904" s="419"/>
      <c r="AL904" s="321"/>
      <c r="AM904" s="322"/>
      <c r="AN904" s="322"/>
      <c r="AO904" s="323"/>
      <c r="AP904" s="317"/>
      <c r="AQ904" s="317"/>
      <c r="AR904" s="317"/>
      <c r="AS904" s="317"/>
      <c r="AT904" s="317"/>
      <c r="AU904" s="317"/>
      <c r="AV904" s="317"/>
      <c r="AW904" s="317"/>
      <c r="AX904" s="317"/>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13"/>
      <c r="Q905" s="313"/>
      <c r="R905" s="313"/>
      <c r="S905" s="313"/>
      <c r="T905" s="313"/>
      <c r="U905" s="313"/>
      <c r="V905" s="313"/>
      <c r="W905" s="313"/>
      <c r="X905" s="313"/>
      <c r="Y905" s="314"/>
      <c r="Z905" s="315"/>
      <c r="AA905" s="315"/>
      <c r="AB905" s="316"/>
      <c r="AC905" s="324"/>
      <c r="AD905" s="324"/>
      <c r="AE905" s="324"/>
      <c r="AF905" s="324"/>
      <c r="AG905" s="324"/>
      <c r="AH905" s="418"/>
      <c r="AI905" s="419"/>
      <c r="AJ905" s="419"/>
      <c r="AK905" s="419"/>
      <c r="AL905" s="321"/>
      <c r="AM905" s="322"/>
      <c r="AN905" s="322"/>
      <c r="AO905" s="323"/>
      <c r="AP905" s="317"/>
      <c r="AQ905" s="317"/>
      <c r="AR905" s="317"/>
      <c r="AS905" s="317"/>
      <c r="AT905" s="317"/>
      <c r="AU905" s="317"/>
      <c r="AV905" s="317"/>
      <c r="AW905" s="317"/>
      <c r="AX905" s="317"/>
    </row>
    <row r="906" spans="1:50" ht="30" hidden="1" customHeight="1" x14ac:dyDescent="0.15">
      <c r="A906" s="401">
        <v>3</v>
      </c>
      <c r="B906" s="401">
        <v>1</v>
      </c>
      <c r="C906" s="421"/>
      <c r="D906" s="415"/>
      <c r="E906" s="415"/>
      <c r="F906" s="415"/>
      <c r="G906" s="415"/>
      <c r="H906" s="415"/>
      <c r="I906" s="415"/>
      <c r="J906" s="416"/>
      <c r="K906" s="417"/>
      <c r="L906" s="417"/>
      <c r="M906" s="417"/>
      <c r="N906" s="417"/>
      <c r="O906" s="417"/>
      <c r="P906" s="42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1">
        <v>4</v>
      </c>
      <c r="B907" s="401">
        <v>1</v>
      </c>
      <c r="C907" s="421"/>
      <c r="D907" s="415"/>
      <c r="E907" s="415"/>
      <c r="F907" s="415"/>
      <c r="G907" s="415"/>
      <c r="H907" s="415"/>
      <c r="I907" s="415"/>
      <c r="J907" s="416"/>
      <c r="K907" s="417"/>
      <c r="L907" s="417"/>
      <c r="M907" s="417"/>
      <c r="N907" s="417"/>
      <c r="O907" s="417"/>
      <c r="P907" s="422"/>
      <c r="Q907" s="313"/>
      <c r="R907" s="313"/>
      <c r="S907" s="313"/>
      <c r="T907" s="313"/>
      <c r="U907" s="313"/>
      <c r="V907" s="313"/>
      <c r="W907" s="313"/>
      <c r="X907" s="313"/>
      <c r="Y907" s="314"/>
      <c r="Z907" s="315"/>
      <c r="AA907" s="315"/>
      <c r="AB907" s="316"/>
      <c r="AC907" s="324"/>
      <c r="AD907" s="324"/>
      <c r="AE907" s="324"/>
      <c r="AF907" s="324"/>
      <c r="AG907" s="324"/>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2"/>
      <c r="B936" s="342"/>
      <c r="C936" s="342" t="s">
        <v>26</v>
      </c>
      <c r="D936" s="342"/>
      <c r="E936" s="342"/>
      <c r="F936" s="342"/>
      <c r="G936" s="342"/>
      <c r="H936" s="342"/>
      <c r="I936" s="342"/>
      <c r="J936" s="273" t="s">
        <v>224</v>
      </c>
      <c r="K936" s="95"/>
      <c r="L936" s="95"/>
      <c r="M936" s="95"/>
      <c r="N936" s="95"/>
      <c r="O936" s="95"/>
      <c r="P936" s="343" t="s">
        <v>199</v>
      </c>
      <c r="Q936" s="343"/>
      <c r="R936" s="343"/>
      <c r="S936" s="343"/>
      <c r="T936" s="343"/>
      <c r="U936" s="343"/>
      <c r="V936" s="343"/>
      <c r="W936" s="343"/>
      <c r="X936" s="343"/>
      <c r="Y936" s="340" t="s">
        <v>222</v>
      </c>
      <c r="Z936" s="341"/>
      <c r="AA936" s="341"/>
      <c r="AB936" s="341"/>
      <c r="AC936" s="273" t="s">
        <v>262</v>
      </c>
      <c r="AD936" s="273"/>
      <c r="AE936" s="273"/>
      <c r="AF936" s="273"/>
      <c r="AG936" s="273"/>
      <c r="AH936" s="340" t="s">
        <v>291</v>
      </c>
      <c r="AI936" s="342"/>
      <c r="AJ936" s="342"/>
      <c r="AK936" s="342"/>
      <c r="AL936" s="342" t="s">
        <v>21</v>
      </c>
      <c r="AM936" s="342"/>
      <c r="AN936" s="342"/>
      <c r="AO936" s="423"/>
      <c r="AP936" s="424" t="s">
        <v>225</v>
      </c>
      <c r="AQ936" s="424"/>
      <c r="AR936" s="424"/>
      <c r="AS936" s="424"/>
      <c r="AT936" s="424"/>
      <c r="AU936" s="424"/>
      <c r="AV936" s="424"/>
      <c r="AW936" s="424"/>
      <c r="AX936" s="424"/>
    </row>
    <row r="937" spans="1:50" ht="30" hidden="1" customHeight="1" x14ac:dyDescent="0.15">
      <c r="A937" s="401">
        <v>1</v>
      </c>
      <c r="B937" s="401">
        <v>1</v>
      </c>
      <c r="C937" s="415"/>
      <c r="D937" s="415"/>
      <c r="E937" s="415"/>
      <c r="F937" s="415"/>
      <c r="G937" s="415"/>
      <c r="H937" s="415"/>
      <c r="I937" s="415"/>
      <c r="J937" s="416"/>
      <c r="K937" s="417"/>
      <c r="L937" s="417"/>
      <c r="M937" s="417"/>
      <c r="N937" s="417"/>
      <c r="O937" s="417"/>
      <c r="P937" s="313"/>
      <c r="Q937" s="313"/>
      <c r="R937" s="313"/>
      <c r="S937" s="313"/>
      <c r="T937" s="313"/>
      <c r="U937" s="313"/>
      <c r="V937" s="313"/>
      <c r="W937" s="313"/>
      <c r="X937" s="313"/>
      <c r="Y937" s="314"/>
      <c r="Z937" s="315"/>
      <c r="AA937" s="315"/>
      <c r="AB937" s="316"/>
      <c r="AC937" s="324"/>
      <c r="AD937" s="420"/>
      <c r="AE937" s="420"/>
      <c r="AF937" s="420"/>
      <c r="AG937" s="420"/>
      <c r="AH937" s="418"/>
      <c r="AI937" s="419"/>
      <c r="AJ937" s="419"/>
      <c r="AK937" s="419"/>
      <c r="AL937" s="321"/>
      <c r="AM937" s="322"/>
      <c r="AN937" s="322"/>
      <c r="AO937" s="323"/>
      <c r="AP937" s="317"/>
      <c r="AQ937" s="317"/>
      <c r="AR937" s="317"/>
      <c r="AS937" s="317"/>
      <c r="AT937" s="317"/>
      <c r="AU937" s="317"/>
      <c r="AV937" s="317"/>
      <c r="AW937" s="317"/>
      <c r="AX937" s="317"/>
    </row>
    <row r="938" spans="1:50" ht="30" hidden="1" customHeight="1" x14ac:dyDescent="0.15">
      <c r="A938" s="401">
        <v>2</v>
      </c>
      <c r="B938" s="401">
        <v>1</v>
      </c>
      <c r="C938" s="415"/>
      <c r="D938" s="415"/>
      <c r="E938" s="415"/>
      <c r="F938" s="415"/>
      <c r="G938" s="415"/>
      <c r="H938" s="415"/>
      <c r="I938" s="415"/>
      <c r="J938" s="416"/>
      <c r="K938" s="417"/>
      <c r="L938" s="417"/>
      <c r="M938" s="417"/>
      <c r="N938" s="417"/>
      <c r="O938" s="417"/>
      <c r="P938" s="313"/>
      <c r="Q938" s="313"/>
      <c r="R938" s="313"/>
      <c r="S938" s="313"/>
      <c r="T938" s="313"/>
      <c r="U938" s="313"/>
      <c r="V938" s="313"/>
      <c r="W938" s="313"/>
      <c r="X938" s="313"/>
      <c r="Y938" s="314"/>
      <c r="Z938" s="315"/>
      <c r="AA938" s="315"/>
      <c r="AB938" s="316"/>
      <c r="AC938" s="324"/>
      <c r="AD938" s="324"/>
      <c r="AE938" s="324"/>
      <c r="AF938" s="324"/>
      <c r="AG938" s="324"/>
      <c r="AH938" s="418"/>
      <c r="AI938" s="419"/>
      <c r="AJ938" s="419"/>
      <c r="AK938" s="419"/>
      <c r="AL938" s="321"/>
      <c r="AM938" s="322"/>
      <c r="AN938" s="322"/>
      <c r="AO938" s="323"/>
      <c r="AP938" s="317"/>
      <c r="AQ938" s="317"/>
      <c r="AR938" s="317"/>
      <c r="AS938" s="317"/>
      <c r="AT938" s="317"/>
      <c r="AU938" s="317"/>
      <c r="AV938" s="317"/>
      <c r="AW938" s="317"/>
      <c r="AX938" s="317"/>
    </row>
    <row r="939" spans="1:50" ht="30" hidden="1" customHeight="1" x14ac:dyDescent="0.15">
      <c r="A939" s="401">
        <v>3</v>
      </c>
      <c r="B939" s="401">
        <v>1</v>
      </c>
      <c r="C939" s="421"/>
      <c r="D939" s="415"/>
      <c r="E939" s="415"/>
      <c r="F939" s="415"/>
      <c r="G939" s="415"/>
      <c r="H939" s="415"/>
      <c r="I939" s="415"/>
      <c r="J939" s="416"/>
      <c r="K939" s="417"/>
      <c r="L939" s="417"/>
      <c r="M939" s="417"/>
      <c r="N939" s="417"/>
      <c r="O939" s="417"/>
      <c r="P939" s="42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1">
        <v>4</v>
      </c>
      <c r="B940" s="401">
        <v>1</v>
      </c>
      <c r="C940" s="421"/>
      <c r="D940" s="415"/>
      <c r="E940" s="415"/>
      <c r="F940" s="415"/>
      <c r="G940" s="415"/>
      <c r="H940" s="415"/>
      <c r="I940" s="415"/>
      <c r="J940" s="416"/>
      <c r="K940" s="417"/>
      <c r="L940" s="417"/>
      <c r="M940" s="417"/>
      <c r="N940" s="417"/>
      <c r="O940" s="417"/>
      <c r="P940" s="422"/>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1">
        <v>5</v>
      </c>
      <c r="B941" s="401">
        <v>1</v>
      </c>
      <c r="C941" s="415"/>
      <c r="D941" s="415"/>
      <c r="E941" s="415"/>
      <c r="F941" s="415"/>
      <c r="G941" s="415"/>
      <c r="H941" s="415"/>
      <c r="I941" s="415"/>
      <c r="J941" s="416"/>
      <c r="K941" s="417"/>
      <c r="L941" s="417"/>
      <c r="M941" s="417"/>
      <c r="N941" s="417"/>
      <c r="O941" s="41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1">
        <v>6</v>
      </c>
      <c r="B942" s="401">
        <v>1</v>
      </c>
      <c r="C942" s="415"/>
      <c r="D942" s="415"/>
      <c r="E942" s="415"/>
      <c r="F942" s="415"/>
      <c r="G942" s="415"/>
      <c r="H942" s="415"/>
      <c r="I942" s="415"/>
      <c r="J942" s="416"/>
      <c r="K942" s="417"/>
      <c r="L942" s="417"/>
      <c r="M942" s="417"/>
      <c r="N942" s="417"/>
      <c r="O942" s="41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1">
        <v>7</v>
      </c>
      <c r="B943" s="401">
        <v>1</v>
      </c>
      <c r="C943" s="415"/>
      <c r="D943" s="415"/>
      <c r="E943" s="415"/>
      <c r="F943" s="415"/>
      <c r="G943" s="415"/>
      <c r="H943" s="415"/>
      <c r="I943" s="415"/>
      <c r="J943" s="416"/>
      <c r="K943" s="417"/>
      <c r="L943" s="417"/>
      <c r="M943" s="417"/>
      <c r="N943" s="417"/>
      <c r="O943" s="41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1">
        <v>8</v>
      </c>
      <c r="B944" s="401">
        <v>1</v>
      </c>
      <c r="C944" s="415"/>
      <c r="D944" s="415"/>
      <c r="E944" s="415"/>
      <c r="F944" s="415"/>
      <c r="G944" s="415"/>
      <c r="H944" s="415"/>
      <c r="I944" s="415"/>
      <c r="J944" s="416"/>
      <c r="K944" s="417"/>
      <c r="L944" s="417"/>
      <c r="M944" s="417"/>
      <c r="N944" s="417"/>
      <c r="O944" s="41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1">
        <v>9</v>
      </c>
      <c r="B945" s="401">
        <v>1</v>
      </c>
      <c r="C945" s="415"/>
      <c r="D945" s="415"/>
      <c r="E945" s="415"/>
      <c r="F945" s="415"/>
      <c r="G945" s="415"/>
      <c r="H945" s="415"/>
      <c r="I945" s="415"/>
      <c r="J945" s="416"/>
      <c r="K945" s="417"/>
      <c r="L945" s="417"/>
      <c r="M945" s="417"/>
      <c r="N945" s="417"/>
      <c r="O945" s="41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1">
        <v>10</v>
      </c>
      <c r="B946" s="401">
        <v>1</v>
      </c>
      <c r="C946" s="415"/>
      <c r="D946" s="415"/>
      <c r="E946" s="415"/>
      <c r="F946" s="415"/>
      <c r="G946" s="415"/>
      <c r="H946" s="415"/>
      <c r="I946" s="415"/>
      <c r="J946" s="416"/>
      <c r="K946" s="417"/>
      <c r="L946" s="417"/>
      <c r="M946" s="417"/>
      <c r="N946" s="417"/>
      <c r="O946" s="41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1">
        <v>11</v>
      </c>
      <c r="B947" s="401">
        <v>1</v>
      </c>
      <c r="C947" s="415"/>
      <c r="D947" s="415"/>
      <c r="E947" s="415"/>
      <c r="F947" s="415"/>
      <c r="G947" s="415"/>
      <c r="H947" s="415"/>
      <c r="I947" s="415"/>
      <c r="J947" s="416"/>
      <c r="K947" s="417"/>
      <c r="L947" s="417"/>
      <c r="M947" s="417"/>
      <c r="N947" s="417"/>
      <c r="O947" s="41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1">
        <v>12</v>
      </c>
      <c r="B948" s="401">
        <v>1</v>
      </c>
      <c r="C948" s="415"/>
      <c r="D948" s="415"/>
      <c r="E948" s="415"/>
      <c r="F948" s="415"/>
      <c r="G948" s="415"/>
      <c r="H948" s="415"/>
      <c r="I948" s="415"/>
      <c r="J948" s="416"/>
      <c r="K948" s="417"/>
      <c r="L948" s="417"/>
      <c r="M948" s="417"/>
      <c r="N948" s="417"/>
      <c r="O948" s="41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1">
        <v>13</v>
      </c>
      <c r="B949" s="401">
        <v>1</v>
      </c>
      <c r="C949" s="415"/>
      <c r="D949" s="415"/>
      <c r="E949" s="415"/>
      <c r="F949" s="415"/>
      <c r="G949" s="415"/>
      <c r="H949" s="415"/>
      <c r="I949" s="415"/>
      <c r="J949" s="416"/>
      <c r="K949" s="417"/>
      <c r="L949" s="417"/>
      <c r="M949" s="417"/>
      <c r="N949" s="417"/>
      <c r="O949" s="41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1">
        <v>14</v>
      </c>
      <c r="B950" s="401">
        <v>1</v>
      </c>
      <c r="C950" s="415"/>
      <c r="D950" s="415"/>
      <c r="E950" s="415"/>
      <c r="F950" s="415"/>
      <c r="G950" s="415"/>
      <c r="H950" s="415"/>
      <c r="I950" s="415"/>
      <c r="J950" s="416"/>
      <c r="K950" s="417"/>
      <c r="L950" s="417"/>
      <c r="M950" s="417"/>
      <c r="N950" s="417"/>
      <c r="O950" s="41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1">
        <v>15</v>
      </c>
      <c r="B951" s="401">
        <v>1</v>
      </c>
      <c r="C951" s="415"/>
      <c r="D951" s="415"/>
      <c r="E951" s="415"/>
      <c r="F951" s="415"/>
      <c r="G951" s="415"/>
      <c r="H951" s="415"/>
      <c r="I951" s="415"/>
      <c r="J951" s="416"/>
      <c r="K951" s="417"/>
      <c r="L951" s="417"/>
      <c r="M951" s="417"/>
      <c r="N951" s="417"/>
      <c r="O951" s="41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1">
        <v>16</v>
      </c>
      <c r="B952" s="401">
        <v>1</v>
      </c>
      <c r="C952" s="415"/>
      <c r="D952" s="415"/>
      <c r="E952" s="415"/>
      <c r="F952" s="415"/>
      <c r="G952" s="415"/>
      <c r="H952" s="415"/>
      <c r="I952" s="415"/>
      <c r="J952" s="416"/>
      <c r="K952" s="417"/>
      <c r="L952" s="417"/>
      <c r="M952" s="417"/>
      <c r="N952" s="417"/>
      <c r="O952" s="41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1">
        <v>17</v>
      </c>
      <c r="B953" s="401">
        <v>1</v>
      </c>
      <c r="C953" s="415"/>
      <c r="D953" s="415"/>
      <c r="E953" s="415"/>
      <c r="F953" s="415"/>
      <c r="G953" s="415"/>
      <c r="H953" s="415"/>
      <c r="I953" s="415"/>
      <c r="J953" s="416"/>
      <c r="K953" s="417"/>
      <c r="L953" s="417"/>
      <c r="M953" s="417"/>
      <c r="N953" s="417"/>
      <c r="O953" s="41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1">
        <v>18</v>
      </c>
      <c r="B954" s="401">
        <v>1</v>
      </c>
      <c r="C954" s="415"/>
      <c r="D954" s="415"/>
      <c r="E954" s="415"/>
      <c r="F954" s="415"/>
      <c r="G954" s="415"/>
      <c r="H954" s="415"/>
      <c r="I954" s="415"/>
      <c r="J954" s="416"/>
      <c r="K954" s="417"/>
      <c r="L954" s="417"/>
      <c r="M954" s="417"/>
      <c r="N954" s="417"/>
      <c r="O954" s="41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1">
        <v>19</v>
      </c>
      <c r="B955" s="401">
        <v>1</v>
      </c>
      <c r="C955" s="415"/>
      <c r="D955" s="415"/>
      <c r="E955" s="415"/>
      <c r="F955" s="415"/>
      <c r="G955" s="415"/>
      <c r="H955" s="415"/>
      <c r="I955" s="415"/>
      <c r="J955" s="416"/>
      <c r="K955" s="417"/>
      <c r="L955" s="417"/>
      <c r="M955" s="417"/>
      <c r="N955" s="417"/>
      <c r="O955" s="41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1">
        <v>20</v>
      </c>
      <c r="B956" s="401">
        <v>1</v>
      </c>
      <c r="C956" s="415"/>
      <c r="D956" s="415"/>
      <c r="E956" s="415"/>
      <c r="F956" s="415"/>
      <c r="G956" s="415"/>
      <c r="H956" s="415"/>
      <c r="I956" s="415"/>
      <c r="J956" s="416"/>
      <c r="K956" s="417"/>
      <c r="L956" s="417"/>
      <c r="M956" s="417"/>
      <c r="N956" s="417"/>
      <c r="O956" s="41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1">
        <v>21</v>
      </c>
      <c r="B957" s="401">
        <v>1</v>
      </c>
      <c r="C957" s="415"/>
      <c r="D957" s="415"/>
      <c r="E957" s="415"/>
      <c r="F957" s="415"/>
      <c r="G957" s="415"/>
      <c r="H957" s="415"/>
      <c r="I957" s="415"/>
      <c r="J957" s="416"/>
      <c r="K957" s="417"/>
      <c r="L957" s="417"/>
      <c r="M957" s="417"/>
      <c r="N957" s="417"/>
      <c r="O957" s="41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1">
        <v>22</v>
      </c>
      <c r="B958" s="401">
        <v>1</v>
      </c>
      <c r="C958" s="415"/>
      <c r="D958" s="415"/>
      <c r="E958" s="415"/>
      <c r="F958" s="415"/>
      <c r="G958" s="415"/>
      <c r="H958" s="415"/>
      <c r="I958" s="415"/>
      <c r="J958" s="416"/>
      <c r="K958" s="417"/>
      <c r="L958" s="417"/>
      <c r="M958" s="417"/>
      <c r="N958" s="417"/>
      <c r="O958" s="41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1">
        <v>23</v>
      </c>
      <c r="B959" s="401">
        <v>1</v>
      </c>
      <c r="C959" s="415"/>
      <c r="D959" s="415"/>
      <c r="E959" s="415"/>
      <c r="F959" s="415"/>
      <c r="G959" s="415"/>
      <c r="H959" s="415"/>
      <c r="I959" s="415"/>
      <c r="J959" s="416"/>
      <c r="K959" s="417"/>
      <c r="L959" s="417"/>
      <c r="M959" s="417"/>
      <c r="N959" s="417"/>
      <c r="O959" s="41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1">
        <v>24</v>
      </c>
      <c r="B960" s="401">
        <v>1</v>
      </c>
      <c r="C960" s="415"/>
      <c r="D960" s="415"/>
      <c r="E960" s="415"/>
      <c r="F960" s="415"/>
      <c r="G960" s="415"/>
      <c r="H960" s="415"/>
      <c r="I960" s="415"/>
      <c r="J960" s="416"/>
      <c r="K960" s="417"/>
      <c r="L960" s="417"/>
      <c r="M960" s="417"/>
      <c r="N960" s="417"/>
      <c r="O960" s="41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1">
        <v>25</v>
      </c>
      <c r="B961" s="401">
        <v>1</v>
      </c>
      <c r="C961" s="415"/>
      <c r="D961" s="415"/>
      <c r="E961" s="415"/>
      <c r="F961" s="415"/>
      <c r="G961" s="415"/>
      <c r="H961" s="415"/>
      <c r="I961" s="415"/>
      <c r="J961" s="416"/>
      <c r="K961" s="417"/>
      <c r="L961" s="417"/>
      <c r="M961" s="417"/>
      <c r="N961" s="417"/>
      <c r="O961" s="41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1">
        <v>26</v>
      </c>
      <c r="B962" s="401">
        <v>1</v>
      </c>
      <c r="C962" s="415"/>
      <c r="D962" s="415"/>
      <c r="E962" s="415"/>
      <c r="F962" s="415"/>
      <c r="G962" s="415"/>
      <c r="H962" s="415"/>
      <c r="I962" s="415"/>
      <c r="J962" s="416"/>
      <c r="K962" s="417"/>
      <c r="L962" s="417"/>
      <c r="M962" s="417"/>
      <c r="N962" s="417"/>
      <c r="O962" s="41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1">
        <v>27</v>
      </c>
      <c r="B963" s="401">
        <v>1</v>
      </c>
      <c r="C963" s="415"/>
      <c r="D963" s="415"/>
      <c r="E963" s="415"/>
      <c r="F963" s="415"/>
      <c r="G963" s="415"/>
      <c r="H963" s="415"/>
      <c r="I963" s="415"/>
      <c r="J963" s="416"/>
      <c r="K963" s="417"/>
      <c r="L963" s="417"/>
      <c r="M963" s="417"/>
      <c r="N963" s="417"/>
      <c r="O963" s="41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1">
        <v>28</v>
      </c>
      <c r="B964" s="401">
        <v>1</v>
      </c>
      <c r="C964" s="415"/>
      <c r="D964" s="415"/>
      <c r="E964" s="415"/>
      <c r="F964" s="415"/>
      <c r="G964" s="415"/>
      <c r="H964" s="415"/>
      <c r="I964" s="415"/>
      <c r="J964" s="416"/>
      <c r="K964" s="417"/>
      <c r="L964" s="417"/>
      <c r="M964" s="417"/>
      <c r="N964" s="417"/>
      <c r="O964" s="41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1">
        <v>29</v>
      </c>
      <c r="B965" s="401">
        <v>1</v>
      </c>
      <c r="C965" s="415"/>
      <c r="D965" s="415"/>
      <c r="E965" s="415"/>
      <c r="F965" s="415"/>
      <c r="G965" s="415"/>
      <c r="H965" s="415"/>
      <c r="I965" s="415"/>
      <c r="J965" s="416"/>
      <c r="K965" s="417"/>
      <c r="L965" s="417"/>
      <c r="M965" s="417"/>
      <c r="N965" s="417"/>
      <c r="O965" s="41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1">
        <v>30</v>
      </c>
      <c r="B966" s="401">
        <v>1</v>
      </c>
      <c r="C966" s="415"/>
      <c r="D966" s="415"/>
      <c r="E966" s="415"/>
      <c r="F966" s="415"/>
      <c r="G966" s="415"/>
      <c r="H966" s="415"/>
      <c r="I966" s="415"/>
      <c r="J966" s="416"/>
      <c r="K966" s="417"/>
      <c r="L966" s="417"/>
      <c r="M966" s="417"/>
      <c r="N966" s="417"/>
      <c r="O966" s="41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3" t="s">
        <v>224</v>
      </c>
      <c r="K969" s="95"/>
      <c r="L969" s="95"/>
      <c r="M969" s="95"/>
      <c r="N969" s="95"/>
      <c r="O969" s="95"/>
      <c r="P969" s="343" t="s">
        <v>199</v>
      </c>
      <c r="Q969" s="343"/>
      <c r="R969" s="343"/>
      <c r="S969" s="343"/>
      <c r="T969" s="343"/>
      <c r="U969" s="343"/>
      <c r="V969" s="343"/>
      <c r="W969" s="343"/>
      <c r="X969" s="343"/>
      <c r="Y969" s="340" t="s">
        <v>222</v>
      </c>
      <c r="Z969" s="341"/>
      <c r="AA969" s="341"/>
      <c r="AB969" s="341"/>
      <c r="AC969" s="273" t="s">
        <v>262</v>
      </c>
      <c r="AD969" s="273"/>
      <c r="AE969" s="273"/>
      <c r="AF969" s="273"/>
      <c r="AG969" s="273"/>
      <c r="AH969" s="340" t="s">
        <v>291</v>
      </c>
      <c r="AI969" s="342"/>
      <c r="AJ969" s="342"/>
      <c r="AK969" s="342"/>
      <c r="AL969" s="342" t="s">
        <v>21</v>
      </c>
      <c r="AM969" s="342"/>
      <c r="AN969" s="342"/>
      <c r="AO969" s="423"/>
      <c r="AP969" s="424" t="s">
        <v>225</v>
      </c>
      <c r="AQ969" s="424"/>
      <c r="AR969" s="424"/>
      <c r="AS969" s="424"/>
      <c r="AT969" s="424"/>
      <c r="AU969" s="424"/>
      <c r="AV969" s="424"/>
      <c r="AW969" s="424"/>
      <c r="AX969" s="424"/>
    </row>
    <row r="970" spans="1:50" ht="30" hidden="1" customHeight="1" x14ac:dyDescent="0.15">
      <c r="A970" s="401">
        <v>1</v>
      </c>
      <c r="B970" s="401">
        <v>1</v>
      </c>
      <c r="C970" s="415"/>
      <c r="D970" s="415"/>
      <c r="E970" s="415"/>
      <c r="F970" s="415"/>
      <c r="G970" s="415"/>
      <c r="H970" s="415"/>
      <c r="I970" s="415"/>
      <c r="J970" s="416"/>
      <c r="K970" s="417"/>
      <c r="L970" s="417"/>
      <c r="M970" s="417"/>
      <c r="N970" s="417"/>
      <c r="O970" s="417"/>
      <c r="P970" s="313"/>
      <c r="Q970" s="313"/>
      <c r="R970" s="313"/>
      <c r="S970" s="313"/>
      <c r="T970" s="313"/>
      <c r="U970" s="313"/>
      <c r="V970" s="313"/>
      <c r="W970" s="313"/>
      <c r="X970" s="313"/>
      <c r="Y970" s="314"/>
      <c r="Z970" s="315"/>
      <c r="AA970" s="315"/>
      <c r="AB970" s="316"/>
      <c r="AC970" s="324"/>
      <c r="AD970" s="420"/>
      <c r="AE970" s="420"/>
      <c r="AF970" s="420"/>
      <c r="AG970" s="420"/>
      <c r="AH970" s="418"/>
      <c r="AI970" s="419"/>
      <c r="AJ970" s="419"/>
      <c r="AK970" s="419"/>
      <c r="AL970" s="321"/>
      <c r="AM970" s="322"/>
      <c r="AN970" s="322"/>
      <c r="AO970" s="323"/>
      <c r="AP970" s="317"/>
      <c r="AQ970" s="317"/>
      <c r="AR970" s="317"/>
      <c r="AS970" s="317"/>
      <c r="AT970" s="317"/>
      <c r="AU970" s="317"/>
      <c r="AV970" s="317"/>
      <c r="AW970" s="317"/>
      <c r="AX970" s="317"/>
    </row>
    <row r="971" spans="1:50" ht="30" hidden="1" customHeight="1" x14ac:dyDescent="0.15">
      <c r="A971" s="401">
        <v>2</v>
      </c>
      <c r="B971" s="401">
        <v>1</v>
      </c>
      <c r="C971" s="415"/>
      <c r="D971" s="415"/>
      <c r="E971" s="415"/>
      <c r="F971" s="415"/>
      <c r="G971" s="415"/>
      <c r="H971" s="415"/>
      <c r="I971" s="415"/>
      <c r="J971" s="416"/>
      <c r="K971" s="417"/>
      <c r="L971" s="417"/>
      <c r="M971" s="417"/>
      <c r="N971" s="417"/>
      <c r="O971" s="417"/>
      <c r="P971" s="313"/>
      <c r="Q971" s="313"/>
      <c r="R971" s="313"/>
      <c r="S971" s="313"/>
      <c r="T971" s="313"/>
      <c r="U971" s="313"/>
      <c r="V971" s="313"/>
      <c r="W971" s="313"/>
      <c r="X971" s="313"/>
      <c r="Y971" s="314"/>
      <c r="Z971" s="315"/>
      <c r="AA971" s="315"/>
      <c r="AB971" s="316"/>
      <c r="AC971" s="324"/>
      <c r="AD971" s="324"/>
      <c r="AE971" s="324"/>
      <c r="AF971" s="324"/>
      <c r="AG971" s="324"/>
      <c r="AH971" s="418"/>
      <c r="AI971" s="419"/>
      <c r="AJ971" s="419"/>
      <c r="AK971" s="419"/>
      <c r="AL971" s="321"/>
      <c r="AM971" s="322"/>
      <c r="AN971" s="322"/>
      <c r="AO971" s="323"/>
      <c r="AP971" s="317"/>
      <c r="AQ971" s="317"/>
      <c r="AR971" s="317"/>
      <c r="AS971" s="317"/>
      <c r="AT971" s="317"/>
      <c r="AU971" s="317"/>
      <c r="AV971" s="317"/>
      <c r="AW971" s="317"/>
      <c r="AX971" s="317"/>
    </row>
    <row r="972" spans="1:50" ht="30" hidden="1" customHeight="1" x14ac:dyDescent="0.15">
      <c r="A972" s="401">
        <v>3</v>
      </c>
      <c r="B972" s="401">
        <v>1</v>
      </c>
      <c r="C972" s="421"/>
      <c r="D972" s="415"/>
      <c r="E972" s="415"/>
      <c r="F972" s="415"/>
      <c r="G972" s="415"/>
      <c r="H972" s="415"/>
      <c r="I972" s="415"/>
      <c r="J972" s="416"/>
      <c r="K972" s="417"/>
      <c r="L972" s="417"/>
      <c r="M972" s="417"/>
      <c r="N972" s="417"/>
      <c r="O972" s="417"/>
      <c r="P972" s="42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1">
        <v>4</v>
      </c>
      <c r="B973" s="401">
        <v>1</v>
      </c>
      <c r="C973" s="421"/>
      <c r="D973" s="415"/>
      <c r="E973" s="415"/>
      <c r="F973" s="415"/>
      <c r="G973" s="415"/>
      <c r="H973" s="415"/>
      <c r="I973" s="415"/>
      <c r="J973" s="416"/>
      <c r="K973" s="417"/>
      <c r="L973" s="417"/>
      <c r="M973" s="417"/>
      <c r="N973" s="417"/>
      <c r="O973" s="417"/>
      <c r="P973" s="422"/>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1">
        <v>5</v>
      </c>
      <c r="B974" s="401">
        <v>1</v>
      </c>
      <c r="C974" s="415"/>
      <c r="D974" s="415"/>
      <c r="E974" s="415"/>
      <c r="F974" s="415"/>
      <c r="G974" s="415"/>
      <c r="H974" s="415"/>
      <c r="I974" s="415"/>
      <c r="J974" s="416"/>
      <c r="K974" s="417"/>
      <c r="L974" s="417"/>
      <c r="M974" s="417"/>
      <c r="N974" s="417"/>
      <c r="O974" s="41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1">
        <v>6</v>
      </c>
      <c r="B975" s="401">
        <v>1</v>
      </c>
      <c r="C975" s="415"/>
      <c r="D975" s="415"/>
      <c r="E975" s="415"/>
      <c r="F975" s="415"/>
      <c r="G975" s="415"/>
      <c r="H975" s="415"/>
      <c r="I975" s="415"/>
      <c r="J975" s="416"/>
      <c r="K975" s="417"/>
      <c r="L975" s="417"/>
      <c r="M975" s="417"/>
      <c r="N975" s="417"/>
      <c r="O975" s="41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1">
        <v>7</v>
      </c>
      <c r="B976" s="401">
        <v>1</v>
      </c>
      <c r="C976" s="415"/>
      <c r="D976" s="415"/>
      <c r="E976" s="415"/>
      <c r="F976" s="415"/>
      <c r="G976" s="415"/>
      <c r="H976" s="415"/>
      <c r="I976" s="415"/>
      <c r="J976" s="416"/>
      <c r="K976" s="417"/>
      <c r="L976" s="417"/>
      <c r="M976" s="417"/>
      <c r="N976" s="417"/>
      <c r="O976" s="41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1">
        <v>8</v>
      </c>
      <c r="B977" s="401">
        <v>1</v>
      </c>
      <c r="C977" s="415"/>
      <c r="D977" s="415"/>
      <c r="E977" s="415"/>
      <c r="F977" s="415"/>
      <c r="G977" s="415"/>
      <c r="H977" s="415"/>
      <c r="I977" s="415"/>
      <c r="J977" s="416"/>
      <c r="K977" s="417"/>
      <c r="L977" s="417"/>
      <c r="M977" s="417"/>
      <c r="N977" s="417"/>
      <c r="O977" s="41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1">
        <v>9</v>
      </c>
      <c r="B978" s="401">
        <v>1</v>
      </c>
      <c r="C978" s="415"/>
      <c r="D978" s="415"/>
      <c r="E978" s="415"/>
      <c r="F978" s="415"/>
      <c r="G978" s="415"/>
      <c r="H978" s="415"/>
      <c r="I978" s="415"/>
      <c r="J978" s="416"/>
      <c r="K978" s="417"/>
      <c r="L978" s="417"/>
      <c r="M978" s="417"/>
      <c r="N978" s="417"/>
      <c r="O978" s="41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1">
        <v>10</v>
      </c>
      <c r="B979" s="401">
        <v>1</v>
      </c>
      <c r="C979" s="415"/>
      <c r="D979" s="415"/>
      <c r="E979" s="415"/>
      <c r="F979" s="415"/>
      <c r="G979" s="415"/>
      <c r="H979" s="415"/>
      <c r="I979" s="415"/>
      <c r="J979" s="416"/>
      <c r="K979" s="417"/>
      <c r="L979" s="417"/>
      <c r="M979" s="417"/>
      <c r="N979" s="417"/>
      <c r="O979" s="41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1">
        <v>11</v>
      </c>
      <c r="B980" s="401">
        <v>1</v>
      </c>
      <c r="C980" s="415"/>
      <c r="D980" s="415"/>
      <c r="E980" s="415"/>
      <c r="F980" s="415"/>
      <c r="G980" s="415"/>
      <c r="H980" s="415"/>
      <c r="I980" s="415"/>
      <c r="J980" s="416"/>
      <c r="K980" s="417"/>
      <c r="L980" s="417"/>
      <c r="M980" s="417"/>
      <c r="N980" s="417"/>
      <c r="O980" s="41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1">
        <v>12</v>
      </c>
      <c r="B981" s="401">
        <v>1</v>
      </c>
      <c r="C981" s="415"/>
      <c r="D981" s="415"/>
      <c r="E981" s="415"/>
      <c r="F981" s="415"/>
      <c r="G981" s="415"/>
      <c r="H981" s="415"/>
      <c r="I981" s="415"/>
      <c r="J981" s="416"/>
      <c r="K981" s="417"/>
      <c r="L981" s="417"/>
      <c r="M981" s="417"/>
      <c r="N981" s="417"/>
      <c r="O981" s="41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1">
        <v>13</v>
      </c>
      <c r="B982" s="401">
        <v>1</v>
      </c>
      <c r="C982" s="415"/>
      <c r="D982" s="415"/>
      <c r="E982" s="415"/>
      <c r="F982" s="415"/>
      <c r="G982" s="415"/>
      <c r="H982" s="415"/>
      <c r="I982" s="415"/>
      <c r="J982" s="416"/>
      <c r="K982" s="417"/>
      <c r="L982" s="417"/>
      <c r="M982" s="417"/>
      <c r="N982" s="417"/>
      <c r="O982" s="41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1">
        <v>14</v>
      </c>
      <c r="B983" s="401">
        <v>1</v>
      </c>
      <c r="C983" s="415"/>
      <c r="D983" s="415"/>
      <c r="E983" s="415"/>
      <c r="F983" s="415"/>
      <c r="G983" s="415"/>
      <c r="H983" s="415"/>
      <c r="I983" s="415"/>
      <c r="J983" s="416"/>
      <c r="K983" s="417"/>
      <c r="L983" s="417"/>
      <c r="M983" s="417"/>
      <c r="N983" s="417"/>
      <c r="O983" s="41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1">
        <v>15</v>
      </c>
      <c r="B984" s="401">
        <v>1</v>
      </c>
      <c r="C984" s="415"/>
      <c r="D984" s="415"/>
      <c r="E984" s="415"/>
      <c r="F984" s="415"/>
      <c r="G984" s="415"/>
      <c r="H984" s="415"/>
      <c r="I984" s="415"/>
      <c r="J984" s="416"/>
      <c r="K984" s="417"/>
      <c r="L984" s="417"/>
      <c r="M984" s="417"/>
      <c r="N984" s="417"/>
      <c r="O984" s="41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1">
        <v>16</v>
      </c>
      <c r="B985" s="401">
        <v>1</v>
      </c>
      <c r="C985" s="415"/>
      <c r="D985" s="415"/>
      <c r="E985" s="415"/>
      <c r="F985" s="415"/>
      <c r="G985" s="415"/>
      <c r="H985" s="415"/>
      <c r="I985" s="415"/>
      <c r="J985" s="416"/>
      <c r="K985" s="417"/>
      <c r="L985" s="417"/>
      <c r="M985" s="417"/>
      <c r="N985" s="417"/>
      <c r="O985" s="41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1">
        <v>17</v>
      </c>
      <c r="B986" s="401">
        <v>1</v>
      </c>
      <c r="C986" s="415"/>
      <c r="D986" s="415"/>
      <c r="E986" s="415"/>
      <c r="F986" s="415"/>
      <c r="G986" s="415"/>
      <c r="H986" s="415"/>
      <c r="I986" s="415"/>
      <c r="J986" s="416"/>
      <c r="K986" s="417"/>
      <c r="L986" s="417"/>
      <c r="M986" s="417"/>
      <c r="N986" s="417"/>
      <c r="O986" s="41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1">
        <v>18</v>
      </c>
      <c r="B987" s="401">
        <v>1</v>
      </c>
      <c r="C987" s="415"/>
      <c r="D987" s="415"/>
      <c r="E987" s="415"/>
      <c r="F987" s="415"/>
      <c r="G987" s="415"/>
      <c r="H987" s="415"/>
      <c r="I987" s="415"/>
      <c r="J987" s="416"/>
      <c r="K987" s="417"/>
      <c r="L987" s="417"/>
      <c r="M987" s="417"/>
      <c r="N987" s="417"/>
      <c r="O987" s="41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1">
        <v>19</v>
      </c>
      <c r="B988" s="401">
        <v>1</v>
      </c>
      <c r="C988" s="415"/>
      <c r="D988" s="415"/>
      <c r="E988" s="415"/>
      <c r="F988" s="415"/>
      <c r="G988" s="415"/>
      <c r="H988" s="415"/>
      <c r="I988" s="415"/>
      <c r="J988" s="416"/>
      <c r="K988" s="417"/>
      <c r="L988" s="417"/>
      <c r="M988" s="417"/>
      <c r="N988" s="417"/>
      <c r="O988" s="41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1">
        <v>20</v>
      </c>
      <c r="B989" s="401">
        <v>1</v>
      </c>
      <c r="C989" s="415"/>
      <c r="D989" s="415"/>
      <c r="E989" s="415"/>
      <c r="F989" s="415"/>
      <c r="G989" s="415"/>
      <c r="H989" s="415"/>
      <c r="I989" s="415"/>
      <c r="J989" s="416"/>
      <c r="K989" s="417"/>
      <c r="L989" s="417"/>
      <c r="M989" s="417"/>
      <c r="N989" s="417"/>
      <c r="O989" s="41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1">
        <v>21</v>
      </c>
      <c r="B990" s="401">
        <v>1</v>
      </c>
      <c r="C990" s="415"/>
      <c r="D990" s="415"/>
      <c r="E990" s="415"/>
      <c r="F990" s="415"/>
      <c r="G990" s="415"/>
      <c r="H990" s="415"/>
      <c r="I990" s="415"/>
      <c r="J990" s="416"/>
      <c r="K990" s="417"/>
      <c r="L990" s="417"/>
      <c r="M990" s="417"/>
      <c r="N990" s="417"/>
      <c r="O990" s="41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1">
        <v>22</v>
      </c>
      <c r="B991" s="401">
        <v>1</v>
      </c>
      <c r="C991" s="415"/>
      <c r="D991" s="415"/>
      <c r="E991" s="415"/>
      <c r="F991" s="415"/>
      <c r="G991" s="415"/>
      <c r="H991" s="415"/>
      <c r="I991" s="415"/>
      <c r="J991" s="416"/>
      <c r="K991" s="417"/>
      <c r="L991" s="417"/>
      <c r="M991" s="417"/>
      <c r="N991" s="417"/>
      <c r="O991" s="41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1">
        <v>23</v>
      </c>
      <c r="B992" s="401">
        <v>1</v>
      </c>
      <c r="C992" s="415"/>
      <c r="D992" s="415"/>
      <c r="E992" s="415"/>
      <c r="F992" s="415"/>
      <c r="G992" s="415"/>
      <c r="H992" s="415"/>
      <c r="I992" s="415"/>
      <c r="J992" s="416"/>
      <c r="K992" s="417"/>
      <c r="L992" s="417"/>
      <c r="M992" s="417"/>
      <c r="N992" s="417"/>
      <c r="O992" s="41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1">
        <v>24</v>
      </c>
      <c r="B993" s="401">
        <v>1</v>
      </c>
      <c r="C993" s="415"/>
      <c r="D993" s="415"/>
      <c r="E993" s="415"/>
      <c r="F993" s="415"/>
      <c r="G993" s="415"/>
      <c r="H993" s="415"/>
      <c r="I993" s="415"/>
      <c r="J993" s="416"/>
      <c r="K993" s="417"/>
      <c r="L993" s="417"/>
      <c r="M993" s="417"/>
      <c r="N993" s="417"/>
      <c r="O993" s="41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1">
        <v>25</v>
      </c>
      <c r="B994" s="401">
        <v>1</v>
      </c>
      <c r="C994" s="415"/>
      <c r="D994" s="415"/>
      <c r="E994" s="415"/>
      <c r="F994" s="415"/>
      <c r="G994" s="415"/>
      <c r="H994" s="415"/>
      <c r="I994" s="415"/>
      <c r="J994" s="416"/>
      <c r="K994" s="417"/>
      <c r="L994" s="417"/>
      <c r="M994" s="417"/>
      <c r="N994" s="417"/>
      <c r="O994" s="41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1">
        <v>26</v>
      </c>
      <c r="B995" s="401">
        <v>1</v>
      </c>
      <c r="C995" s="415"/>
      <c r="D995" s="415"/>
      <c r="E995" s="415"/>
      <c r="F995" s="415"/>
      <c r="G995" s="415"/>
      <c r="H995" s="415"/>
      <c r="I995" s="415"/>
      <c r="J995" s="416"/>
      <c r="K995" s="417"/>
      <c r="L995" s="417"/>
      <c r="M995" s="417"/>
      <c r="N995" s="417"/>
      <c r="O995" s="41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1">
        <v>27</v>
      </c>
      <c r="B996" s="401">
        <v>1</v>
      </c>
      <c r="C996" s="415"/>
      <c r="D996" s="415"/>
      <c r="E996" s="415"/>
      <c r="F996" s="415"/>
      <c r="G996" s="415"/>
      <c r="H996" s="415"/>
      <c r="I996" s="415"/>
      <c r="J996" s="416"/>
      <c r="K996" s="417"/>
      <c r="L996" s="417"/>
      <c r="M996" s="417"/>
      <c r="N996" s="417"/>
      <c r="O996" s="41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1">
        <v>28</v>
      </c>
      <c r="B997" s="401">
        <v>1</v>
      </c>
      <c r="C997" s="415"/>
      <c r="D997" s="415"/>
      <c r="E997" s="415"/>
      <c r="F997" s="415"/>
      <c r="G997" s="415"/>
      <c r="H997" s="415"/>
      <c r="I997" s="415"/>
      <c r="J997" s="416"/>
      <c r="K997" s="417"/>
      <c r="L997" s="417"/>
      <c r="M997" s="417"/>
      <c r="N997" s="417"/>
      <c r="O997" s="41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1">
        <v>29</v>
      </c>
      <c r="B998" s="401">
        <v>1</v>
      </c>
      <c r="C998" s="415"/>
      <c r="D998" s="415"/>
      <c r="E998" s="415"/>
      <c r="F998" s="415"/>
      <c r="G998" s="415"/>
      <c r="H998" s="415"/>
      <c r="I998" s="415"/>
      <c r="J998" s="416"/>
      <c r="K998" s="417"/>
      <c r="L998" s="417"/>
      <c r="M998" s="417"/>
      <c r="N998" s="417"/>
      <c r="O998" s="41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1">
        <v>30</v>
      </c>
      <c r="B999" s="401">
        <v>1</v>
      </c>
      <c r="C999" s="415"/>
      <c r="D999" s="415"/>
      <c r="E999" s="415"/>
      <c r="F999" s="415"/>
      <c r="G999" s="415"/>
      <c r="H999" s="415"/>
      <c r="I999" s="415"/>
      <c r="J999" s="416"/>
      <c r="K999" s="417"/>
      <c r="L999" s="417"/>
      <c r="M999" s="417"/>
      <c r="N999" s="417"/>
      <c r="O999" s="41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3"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3" t="s">
        <v>262</v>
      </c>
      <c r="AD1002" s="273"/>
      <c r="AE1002" s="273"/>
      <c r="AF1002" s="273"/>
      <c r="AG1002" s="273"/>
      <c r="AH1002" s="340" t="s">
        <v>291</v>
      </c>
      <c r="AI1002" s="342"/>
      <c r="AJ1002" s="342"/>
      <c r="AK1002" s="342"/>
      <c r="AL1002" s="342" t="s">
        <v>21</v>
      </c>
      <c r="AM1002" s="342"/>
      <c r="AN1002" s="342"/>
      <c r="AO1002" s="423"/>
      <c r="AP1002" s="424" t="s">
        <v>225</v>
      </c>
      <c r="AQ1002" s="424"/>
      <c r="AR1002" s="424"/>
      <c r="AS1002" s="424"/>
      <c r="AT1002" s="424"/>
      <c r="AU1002" s="424"/>
      <c r="AV1002" s="424"/>
      <c r="AW1002" s="424"/>
      <c r="AX1002" s="424"/>
    </row>
    <row r="1003" spans="1:50" ht="30" hidden="1" customHeight="1" x14ac:dyDescent="0.15">
      <c r="A1003" s="401">
        <v>1</v>
      </c>
      <c r="B1003" s="401">
        <v>1</v>
      </c>
      <c r="C1003" s="415"/>
      <c r="D1003" s="415"/>
      <c r="E1003" s="415"/>
      <c r="F1003" s="415"/>
      <c r="G1003" s="415"/>
      <c r="H1003" s="415"/>
      <c r="I1003" s="415"/>
      <c r="J1003" s="416"/>
      <c r="K1003" s="417"/>
      <c r="L1003" s="417"/>
      <c r="M1003" s="417"/>
      <c r="N1003" s="417"/>
      <c r="O1003" s="417"/>
      <c r="P1003" s="313"/>
      <c r="Q1003" s="313"/>
      <c r="R1003" s="313"/>
      <c r="S1003" s="313"/>
      <c r="T1003" s="313"/>
      <c r="U1003" s="313"/>
      <c r="V1003" s="313"/>
      <c r="W1003" s="313"/>
      <c r="X1003" s="313"/>
      <c r="Y1003" s="314"/>
      <c r="Z1003" s="315"/>
      <c r="AA1003" s="315"/>
      <c r="AB1003" s="316"/>
      <c r="AC1003" s="324"/>
      <c r="AD1003" s="420"/>
      <c r="AE1003" s="420"/>
      <c r="AF1003" s="420"/>
      <c r="AG1003" s="420"/>
      <c r="AH1003" s="418"/>
      <c r="AI1003" s="419"/>
      <c r="AJ1003" s="419"/>
      <c r="AK1003" s="419"/>
      <c r="AL1003" s="321"/>
      <c r="AM1003" s="322"/>
      <c r="AN1003" s="322"/>
      <c r="AO1003" s="323"/>
      <c r="AP1003" s="317"/>
      <c r="AQ1003" s="317"/>
      <c r="AR1003" s="317"/>
      <c r="AS1003" s="317"/>
      <c r="AT1003" s="317"/>
      <c r="AU1003" s="317"/>
      <c r="AV1003" s="317"/>
      <c r="AW1003" s="317"/>
      <c r="AX1003" s="317"/>
    </row>
    <row r="1004" spans="1:50" ht="30" hidden="1" customHeight="1" x14ac:dyDescent="0.15">
      <c r="A1004" s="401">
        <v>2</v>
      </c>
      <c r="B1004" s="401">
        <v>1</v>
      </c>
      <c r="C1004" s="415"/>
      <c r="D1004" s="415"/>
      <c r="E1004" s="415"/>
      <c r="F1004" s="415"/>
      <c r="G1004" s="415"/>
      <c r="H1004" s="415"/>
      <c r="I1004" s="415"/>
      <c r="J1004" s="416"/>
      <c r="K1004" s="417"/>
      <c r="L1004" s="417"/>
      <c r="M1004" s="417"/>
      <c r="N1004" s="417"/>
      <c r="O1004" s="417"/>
      <c r="P1004" s="313"/>
      <c r="Q1004" s="313"/>
      <c r="R1004" s="313"/>
      <c r="S1004" s="313"/>
      <c r="T1004" s="313"/>
      <c r="U1004" s="313"/>
      <c r="V1004" s="313"/>
      <c r="W1004" s="313"/>
      <c r="X1004" s="313"/>
      <c r="Y1004" s="314"/>
      <c r="Z1004" s="315"/>
      <c r="AA1004" s="315"/>
      <c r="AB1004" s="316"/>
      <c r="AC1004" s="324"/>
      <c r="AD1004" s="324"/>
      <c r="AE1004" s="324"/>
      <c r="AF1004" s="324"/>
      <c r="AG1004" s="324"/>
      <c r="AH1004" s="418"/>
      <c r="AI1004" s="419"/>
      <c r="AJ1004" s="419"/>
      <c r="AK1004" s="419"/>
      <c r="AL1004" s="321"/>
      <c r="AM1004" s="322"/>
      <c r="AN1004" s="322"/>
      <c r="AO1004" s="323"/>
      <c r="AP1004" s="317"/>
      <c r="AQ1004" s="317"/>
      <c r="AR1004" s="317"/>
      <c r="AS1004" s="317"/>
      <c r="AT1004" s="317"/>
      <c r="AU1004" s="317"/>
      <c r="AV1004" s="317"/>
      <c r="AW1004" s="317"/>
      <c r="AX1004" s="317"/>
    </row>
    <row r="1005" spans="1:50" ht="30" hidden="1" customHeight="1" x14ac:dyDescent="0.15">
      <c r="A1005" s="401">
        <v>3</v>
      </c>
      <c r="B1005" s="401">
        <v>1</v>
      </c>
      <c r="C1005" s="421"/>
      <c r="D1005" s="415"/>
      <c r="E1005" s="415"/>
      <c r="F1005" s="415"/>
      <c r="G1005" s="415"/>
      <c r="H1005" s="415"/>
      <c r="I1005" s="415"/>
      <c r="J1005" s="416"/>
      <c r="K1005" s="417"/>
      <c r="L1005" s="417"/>
      <c r="M1005" s="417"/>
      <c r="N1005" s="417"/>
      <c r="O1005" s="417"/>
      <c r="P1005" s="42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1">
        <v>4</v>
      </c>
      <c r="B1006" s="401">
        <v>1</v>
      </c>
      <c r="C1006" s="421"/>
      <c r="D1006" s="415"/>
      <c r="E1006" s="415"/>
      <c r="F1006" s="415"/>
      <c r="G1006" s="415"/>
      <c r="H1006" s="415"/>
      <c r="I1006" s="415"/>
      <c r="J1006" s="416"/>
      <c r="K1006" s="417"/>
      <c r="L1006" s="417"/>
      <c r="M1006" s="417"/>
      <c r="N1006" s="417"/>
      <c r="O1006" s="417"/>
      <c r="P1006" s="422"/>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1">
        <v>5</v>
      </c>
      <c r="B1007" s="401">
        <v>1</v>
      </c>
      <c r="C1007" s="415"/>
      <c r="D1007" s="415"/>
      <c r="E1007" s="415"/>
      <c r="F1007" s="415"/>
      <c r="G1007" s="415"/>
      <c r="H1007" s="415"/>
      <c r="I1007" s="415"/>
      <c r="J1007" s="416"/>
      <c r="K1007" s="417"/>
      <c r="L1007" s="417"/>
      <c r="M1007" s="417"/>
      <c r="N1007" s="417"/>
      <c r="O1007" s="41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1">
        <v>6</v>
      </c>
      <c r="B1008" s="401">
        <v>1</v>
      </c>
      <c r="C1008" s="415"/>
      <c r="D1008" s="415"/>
      <c r="E1008" s="415"/>
      <c r="F1008" s="415"/>
      <c r="G1008" s="415"/>
      <c r="H1008" s="415"/>
      <c r="I1008" s="415"/>
      <c r="J1008" s="416"/>
      <c r="K1008" s="417"/>
      <c r="L1008" s="417"/>
      <c r="M1008" s="417"/>
      <c r="N1008" s="417"/>
      <c r="O1008" s="41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1">
        <v>7</v>
      </c>
      <c r="B1009" s="401">
        <v>1</v>
      </c>
      <c r="C1009" s="415"/>
      <c r="D1009" s="415"/>
      <c r="E1009" s="415"/>
      <c r="F1009" s="415"/>
      <c r="G1009" s="415"/>
      <c r="H1009" s="415"/>
      <c r="I1009" s="415"/>
      <c r="J1009" s="416"/>
      <c r="K1009" s="417"/>
      <c r="L1009" s="417"/>
      <c r="M1009" s="417"/>
      <c r="N1009" s="417"/>
      <c r="O1009" s="41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1">
        <v>8</v>
      </c>
      <c r="B1010" s="401">
        <v>1</v>
      </c>
      <c r="C1010" s="415"/>
      <c r="D1010" s="415"/>
      <c r="E1010" s="415"/>
      <c r="F1010" s="415"/>
      <c r="G1010" s="415"/>
      <c r="H1010" s="415"/>
      <c r="I1010" s="415"/>
      <c r="J1010" s="416"/>
      <c r="K1010" s="417"/>
      <c r="L1010" s="417"/>
      <c r="M1010" s="417"/>
      <c r="N1010" s="417"/>
      <c r="O1010" s="41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1">
        <v>9</v>
      </c>
      <c r="B1011" s="401">
        <v>1</v>
      </c>
      <c r="C1011" s="415"/>
      <c r="D1011" s="415"/>
      <c r="E1011" s="415"/>
      <c r="F1011" s="415"/>
      <c r="G1011" s="415"/>
      <c r="H1011" s="415"/>
      <c r="I1011" s="415"/>
      <c r="J1011" s="416"/>
      <c r="K1011" s="417"/>
      <c r="L1011" s="417"/>
      <c r="M1011" s="417"/>
      <c r="N1011" s="417"/>
      <c r="O1011" s="41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1">
        <v>10</v>
      </c>
      <c r="B1012" s="401">
        <v>1</v>
      </c>
      <c r="C1012" s="415"/>
      <c r="D1012" s="415"/>
      <c r="E1012" s="415"/>
      <c r="F1012" s="415"/>
      <c r="G1012" s="415"/>
      <c r="H1012" s="415"/>
      <c r="I1012" s="415"/>
      <c r="J1012" s="416"/>
      <c r="K1012" s="417"/>
      <c r="L1012" s="417"/>
      <c r="M1012" s="417"/>
      <c r="N1012" s="417"/>
      <c r="O1012" s="41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1">
        <v>11</v>
      </c>
      <c r="B1013" s="401">
        <v>1</v>
      </c>
      <c r="C1013" s="415"/>
      <c r="D1013" s="415"/>
      <c r="E1013" s="415"/>
      <c r="F1013" s="415"/>
      <c r="G1013" s="415"/>
      <c r="H1013" s="415"/>
      <c r="I1013" s="415"/>
      <c r="J1013" s="416"/>
      <c r="K1013" s="417"/>
      <c r="L1013" s="417"/>
      <c r="M1013" s="417"/>
      <c r="N1013" s="417"/>
      <c r="O1013" s="41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1">
        <v>12</v>
      </c>
      <c r="B1014" s="401">
        <v>1</v>
      </c>
      <c r="C1014" s="415"/>
      <c r="D1014" s="415"/>
      <c r="E1014" s="415"/>
      <c r="F1014" s="415"/>
      <c r="G1014" s="415"/>
      <c r="H1014" s="415"/>
      <c r="I1014" s="415"/>
      <c r="J1014" s="416"/>
      <c r="K1014" s="417"/>
      <c r="L1014" s="417"/>
      <c r="M1014" s="417"/>
      <c r="N1014" s="417"/>
      <c r="O1014" s="41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1">
        <v>13</v>
      </c>
      <c r="B1015" s="401">
        <v>1</v>
      </c>
      <c r="C1015" s="415"/>
      <c r="D1015" s="415"/>
      <c r="E1015" s="415"/>
      <c r="F1015" s="415"/>
      <c r="G1015" s="415"/>
      <c r="H1015" s="415"/>
      <c r="I1015" s="415"/>
      <c r="J1015" s="416"/>
      <c r="K1015" s="417"/>
      <c r="L1015" s="417"/>
      <c r="M1015" s="417"/>
      <c r="N1015" s="417"/>
      <c r="O1015" s="41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1">
        <v>14</v>
      </c>
      <c r="B1016" s="401">
        <v>1</v>
      </c>
      <c r="C1016" s="415"/>
      <c r="D1016" s="415"/>
      <c r="E1016" s="415"/>
      <c r="F1016" s="415"/>
      <c r="G1016" s="415"/>
      <c r="H1016" s="415"/>
      <c r="I1016" s="415"/>
      <c r="J1016" s="416"/>
      <c r="K1016" s="417"/>
      <c r="L1016" s="417"/>
      <c r="M1016" s="417"/>
      <c r="N1016" s="417"/>
      <c r="O1016" s="41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1">
        <v>15</v>
      </c>
      <c r="B1017" s="401">
        <v>1</v>
      </c>
      <c r="C1017" s="415"/>
      <c r="D1017" s="415"/>
      <c r="E1017" s="415"/>
      <c r="F1017" s="415"/>
      <c r="G1017" s="415"/>
      <c r="H1017" s="415"/>
      <c r="I1017" s="415"/>
      <c r="J1017" s="416"/>
      <c r="K1017" s="417"/>
      <c r="L1017" s="417"/>
      <c r="M1017" s="417"/>
      <c r="N1017" s="417"/>
      <c r="O1017" s="41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1">
        <v>16</v>
      </c>
      <c r="B1018" s="401">
        <v>1</v>
      </c>
      <c r="C1018" s="415"/>
      <c r="D1018" s="415"/>
      <c r="E1018" s="415"/>
      <c r="F1018" s="415"/>
      <c r="G1018" s="415"/>
      <c r="H1018" s="415"/>
      <c r="I1018" s="415"/>
      <c r="J1018" s="416"/>
      <c r="K1018" s="417"/>
      <c r="L1018" s="417"/>
      <c r="M1018" s="417"/>
      <c r="N1018" s="417"/>
      <c r="O1018" s="41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1">
        <v>17</v>
      </c>
      <c r="B1019" s="401">
        <v>1</v>
      </c>
      <c r="C1019" s="415"/>
      <c r="D1019" s="415"/>
      <c r="E1019" s="415"/>
      <c r="F1019" s="415"/>
      <c r="G1019" s="415"/>
      <c r="H1019" s="415"/>
      <c r="I1019" s="415"/>
      <c r="J1019" s="416"/>
      <c r="K1019" s="417"/>
      <c r="L1019" s="417"/>
      <c r="M1019" s="417"/>
      <c r="N1019" s="417"/>
      <c r="O1019" s="41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1">
        <v>18</v>
      </c>
      <c r="B1020" s="401">
        <v>1</v>
      </c>
      <c r="C1020" s="415"/>
      <c r="D1020" s="415"/>
      <c r="E1020" s="415"/>
      <c r="F1020" s="415"/>
      <c r="G1020" s="415"/>
      <c r="H1020" s="415"/>
      <c r="I1020" s="415"/>
      <c r="J1020" s="416"/>
      <c r="K1020" s="417"/>
      <c r="L1020" s="417"/>
      <c r="M1020" s="417"/>
      <c r="N1020" s="417"/>
      <c r="O1020" s="41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1">
        <v>19</v>
      </c>
      <c r="B1021" s="401">
        <v>1</v>
      </c>
      <c r="C1021" s="415"/>
      <c r="D1021" s="415"/>
      <c r="E1021" s="415"/>
      <c r="F1021" s="415"/>
      <c r="G1021" s="415"/>
      <c r="H1021" s="415"/>
      <c r="I1021" s="415"/>
      <c r="J1021" s="416"/>
      <c r="K1021" s="417"/>
      <c r="L1021" s="417"/>
      <c r="M1021" s="417"/>
      <c r="N1021" s="417"/>
      <c r="O1021" s="41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1">
        <v>20</v>
      </c>
      <c r="B1022" s="401">
        <v>1</v>
      </c>
      <c r="C1022" s="415"/>
      <c r="D1022" s="415"/>
      <c r="E1022" s="415"/>
      <c r="F1022" s="415"/>
      <c r="G1022" s="415"/>
      <c r="H1022" s="415"/>
      <c r="I1022" s="415"/>
      <c r="J1022" s="416"/>
      <c r="K1022" s="417"/>
      <c r="L1022" s="417"/>
      <c r="M1022" s="417"/>
      <c r="N1022" s="417"/>
      <c r="O1022" s="41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1">
        <v>21</v>
      </c>
      <c r="B1023" s="401">
        <v>1</v>
      </c>
      <c r="C1023" s="415"/>
      <c r="D1023" s="415"/>
      <c r="E1023" s="415"/>
      <c r="F1023" s="415"/>
      <c r="G1023" s="415"/>
      <c r="H1023" s="415"/>
      <c r="I1023" s="415"/>
      <c r="J1023" s="416"/>
      <c r="K1023" s="417"/>
      <c r="L1023" s="417"/>
      <c r="M1023" s="417"/>
      <c r="N1023" s="417"/>
      <c r="O1023" s="41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1">
        <v>22</v>
      </c>
      <c r="B1024" s="401">
        <v>1</v>
      </c>
      <c r="C1024" s="415"/>
      <c r="D1024" s="415"/>
      <c r="E1024" s="415"/>
      <c r="F1024" s="415"/>
      <c r="G1024" s="415"/>
      <c r="H1024" s="415"/>
      <c r="I1024" s="415"/>
      <c r="J1024" s="416"/>
      <c r="K1024" s="417"/>
      <c r="L1024" s="417"/>
      <c r="M1024" s="417"/>
      <c r="N1024" s="417"/>
      <c r="O1024" s="41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1">
        <v>23</v>
      </c>
      <c r="B1025" s="401">
        <v>1</v>
      </c>
      <c r="C1025" s="415"/>
      <c r="D1025" s="415"/>
      <c r="E1025" s="415"/>
      <c r="F1025" s="415"/>
      <c r="G1025" s="415"/>
      <c r="H1025" s="415"/>
      <c r="I1025" s="415"/>
      <c r="J1025" s="416"/>
      <c r="K1025" s="417"/>
      <c r="L1025" s="417"/>
      <c r="M1025" s="417"/>
      <c r="N1025" s="417"/>
      <c r="O1025" s="41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1">
        <v>24</v>
      </c>
      <c r="B1026" s="401">
        <v>1</v>
      </c>
      <c r="C1026" s="415"/>
      <c r="D1026" s="415"/>
      <c r="E1026" s="415"/>
      <c r="F1026" s="415"/>
      <c r="G1026" s="415"/>
      <c r="H1026" s="415"/>
      <c r="I1026" s="415"/>
      <c r="J1026" s="416"/>
      <c r="K1026" s="417"/>
      <c r="L1026" s="417"/>
      <c r="M1026" s="417"/>
      <c r="N1026" s="417"/>
      <c r="O1026" s="41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1">
        <v>25</v>
      </c>
      <c r="B1027" s="401">
        <v>1</v>
      </c>
      <c r="C1027" s="415"/>
      <c r="D1027" s="415"/>
      <c r="E1027" s="415"/>
      <c r="F1027" s="415"/>
      <c r="G1027" s="415"/>
      <c r="H1027" s="415"/>
      <c r="I1027" s="415"/>
      <c r="J1027" s="416"/>
      <c r="K1027" s="417"/>
      <c r="L1027" s="417"/>
      <c r="M1027" s="417"/>
      <c r="N1027" s="417"/>
      <c r="O1027" s="41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1">
        <v>26</v>
      </c>
      <c r="B1028" s="401">
        <v>1</v>
      </c>
      <c r="C1028" s="415"/>
      <c r="D1028" s="415"/>
      <c r="E1028" s="415"/>
      <c r="F1028" s="415"/>
      <c r="G1028" s="415"/>
      <c r="H1028" s="415"/>
      <c r="I1028" s="415"/>
      <c r="J1028" s="416"/>
      <c r="K1028" s="417"/>
      <c r="L1028" s="417"/>
      <c r="M1028" s="417"/>
      <c r="N1028" s="417"/>
      <c r="O1028" s="41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1">
        <v>27</v>
      </c>
      <c r="B1029" s="401">
        <v>1</v>
      </c>
      <c r="C1029" s="415"/>
      <c r="D1029" s="415"/>
      <c r="E1029" s="415"/>
      <c r="F1029" s="415"/>
      <c r="G1029" s="415"/>
      <c r="H1029" s="415"/>
      <c r="I1029" s="415"/>
      <c r="J1029" s="416"/>
      <c r="K1029" s="417"/>
      <c r="L1029" s="417"/>
      <c r="M1029" s="417"/>
      <c r="N1029" s="417"/>
      <c r="O1029" s="41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1">
        <v>28</v>
      </c>
      <c r="B1030" s="401">
        <v>1</v>
      </c>
      <c r="C1030" s="415"/>
      <c r="D1030" s="415"/>
      <c r="E1030" s="415"/>
      <c r="F1030" s="415"/>
      <c r="G1030" s="415"/>
      <c r="H1030" s="415"/>
      <c r="I1030" s="415"/>
      <c r="J1030" s="416"/>
      <c r="K1030" s="417"/>
      <c r="L1030" s="417"/>
      <c r="M1030" s="417"/>
      <c r="N1030" s="417"/>
      <c r="O1030" s="41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1">
        <v>29</v>
      </c>
      <c r="B1031" s="401">
        <v>1</v>
      </c>
      <c r="C1031" s="415"/>
      <c r="D1031" s="415"/>
      <c r="E1031" s="415"/>
      <c r="F1031" s="415"/>
      <c r="G1031" s="415"/>
      <c r="H1031" s="415"/>
      <c r="I1031" s="415"/>
      <c r="J1031" s="416"/>
      <c r="K1031" s="417"/>
      <c r="L1031" s="417"/>
      <c r="M1031" s="417"/>
      <c r="N1031" s="417"/>
      <c r="O1031" s="41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1">
        <v>30</v>
      </c>
      <c r="B1032" s="401">
        <v>1</v>
      </c>
      <c r="C1032" s="415"/>
      <c r="D1032" s="415"/>
      <c r="E1032" s="415"/>
      <c r="F1032" s="415"/>
      <c r="G1032" s="415"/>
      <c r="H1032" s="415"/>
      <c r="I1032" s="415"/>
      <c r="J1032" s="416"/>
      <c r="K1032" s="417"/>
      <c r="L1032" s="417"/>
      <c r="M1032" s="417"/>
      <c r="N1032" s="417"/>
      <c r="O1032" s="41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3"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3" t="s">
        <v>262</v>
      </c>
      <c r="AD1035" s="273"/>
      <c r="AE1035" s="273"/>
      <c r="AF1035" s="273"/>
      <c r="AG1035" s="273"/>
      <c r="AH1035" s="340" t="s">
        <v>291</v>
      </c>
      <c r="AI1035" s="342"/>
      <c r="AJ1035" s="342"/>
      <c r="AK1035" s="342"/>
      <c r="AL1035" s="342" t="s">
        <v>21</v>
      </c>
      <c r="AM1035" s="342"/>
      <c r="AN1035" s="342"/>
      <c r="AO1035" s="423"/>
      <c r="AP1035" s="424" t="s">
        <v>225</v>
      </c>
      <c r="AQ1035" s="424"/>
      <c r="AR1035" s="424"/>
      <c r="AS1035" s="424"/>
      <c r="AT1035" s="424"/>
      <c r="AU1035" s="424"/>
      <c r="AV1035" s="424"/>
      <c r="AW1035" s="424"/>
      <c r="AX1035" s="424"/>
    </row>
    <row r="1036" spans="1:50" ht="30" hidden="1" customHeight="1" x14ac:dyDescent="0.15">
      <c r="A1036" s="401">
        <v>1</v>
      </c>
      <c r="B1036" s="401">
        <v>1</v>
      </c>
      <c r="C1036" s="415"/>
      <c r="D1036" s="415"/>
      <c r="E1036" s="415"/>
      <c r="F1036" s="415"/>
      <c r="G1036" s="415"/>
      <c r="H1036" s="415"/>
      <c r="I1036" s="415"/>
      <c r="J1036" s="416"/>
      <c r="K1036" s="417"/>
      <c r="L1036" s="417"/>
      <c r="M1036" s="417"/>
      <c r="N1036" s="417"/>
      <c r="O1036" s="417"/>
      <c r="P1036" s="313"/>
      <c r="Q1036" s="313"/>
      <c r="R1036" s="313"/>
      <c r="S1036" s="313"/>
      <c r="T1036" s="313"/>
      <c r="U1036" s="313"/>
      <c r="V1036" s="313"/>
      <c r="W1036" s="313"/>
      <c r="X1036" s="313"/>
      <c r="Y1036" s="314"/>
      <c r="Z1036" s="315"/>
      <c r="AA1036" s="315"/>
      <c r="AB1036" s="316"/>
      <c r="AC1036" s="324"/>
      <c r="AD1036" s="420"/>
      <c r="AE1036" s="420"/>
      <c r="AF1036" s="420"/>
      <c r="AG1036" s="420"/>
      <c r="AH1036" s="418"/>
      <c r="AI1036" s="419"/>
      <c r="AJ1036" s="419"/>
      <c r="AK1036" s="419"/>
      <c r="AL1036" s="321"/>
      <c r="AM1036" s="322"/>
      <c r="AN1036" s="322"/>
      <c r="AO1036" s="323"/>
      <c r="AP1036" s="317"/>
      <c r="AQ1036" s="317"/>
      <c r="AR1036" s="317"/>
      <c r="AS1036" s="317"/>
      <c r="AT1036" s="317"/>
      <c r="AU1036" s="317"/>
      <c r="AV1036" s="317"/>
      <c r="AW1036" s="317"/>
      <c r="AX1036" s="317"/>
    </row>
    <row r="1037" spans="1:50" ht="30" hidden="1" customHeight="1" x14ac:dyDescent="0.15">
      <c r="A1037" s="401">
        <v>2</v>
      </c>
      <c r="B1037" s="401">
        <v>1</v>
      </c>
      <c r="C1037" s="415"/>
      <c r="D1037" s="415"/>
      <c r="E1037" s="415"/>
      <c r="F1037" s="415"/>
      <c r="G1037" s="415"/>
      <c r="H1037" s="415"/>
      <c r="I1037" s="415"/>
      <c r="J1037" s="416"/>
      <c r="K1037" s="417"/>
      <c r="L1037" s="417"/>
      <c r="M1037" s="417"/>
      <c r="N1037" s="417"/>
      <c r="O1037" s="417"/>
      <c r="P1037" s="313"/>
      <c r="Q1037" s="313"/>
      <c r="R1037" s="313"/>
      <c r="S1037" s="313"/>
      <c r="T1037" s="313"/>
      <c r="U1037" s="313"/>
      <c r="V1037" s="313"/>
      <c r="W1037" s="313"/>
      <c r="X1037" s="313"/>
      <c r="Y1037" s="314"/>
      <c r="Z1037" s="315"/>
      <c r="AA1037" s="315"/>
      <c r="AB1037" s="316"/>
      <c r="AC1037" s="324"/>
      <c r="AD1037" s="324"/>
      <c r="AE1037" s="324"/>
      <c r="AF1037" s="324"/>
      <c r="AG1037" s="324"/>
      <c r="AH1037" s="418"/>
      <c r="AI1037" s="419"/>
      <c r="AJ1037" s="419"/>
      <c r="AK1037" s="419"/>
      <c r="AL1037" s="321"/>
      <c r="AM1037" s="322"/>
      <c r="AN1037" s="322"/>
      <c r="AO1037" s="323"/>
      <c r="AP1037" s="317"/>
      <c r="AQ1037" s="317"/>
      <c r="AR1037" s="317"/>
      <c r="AS1037" s="317"/>
      <c r="AT1037" s="317"/>
      <c r="AU1037" s="317"/>
      <c r="AV1037" s="317"/>
      <c r="AW1037" s="317"/>
      <c r="AX1037" s="317"/>
    </row>
    <row r="1038" spans="1:50" ht="30" hidden="1" customHeight="1" x14ac:dyDescent="0.15">
      <c r="A1038" s="401">
        <v>3</v>
      </c>
      <c r="B1038" s="401">
        <v>1</v>
      </c>
      <c r="C1038" s="421"/>
      <c r="D1038" s="415"/>
      <c r="E1038" s="415"/>
      <c r="F1038" s="415"/>
      <c r="G1038" s="415"/>
      <c r="H1038" s="415"/>
      <c r="I1038" s="415"/>
      <c r="J1038" s="416"/>
      <c r="K1038" s="417"/>
      <c r="L1038" s="417"/>
      <c r="M1038" s="417"/>
      <c r="N1038" s="417"/>
      <c r="O1038" s="417"/>
      <c r="P1038" s="42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1">
        <v>4</v>
      </c>
      <c r="B1039" s="401">
        <v>1</v>
      </c>
      <c r="C1039" s="421"/>
      <c r="D1039" s="415"/>
      <c r="E1039" s="415"/>
      <c r="F1039" s="415"/>
      <c r="G1039" s="415"/>
      <c r="H1039" s="415"/>
      <c r="I1039" s="415"/>
      <c r="J1039" s="416"/>
      <c r="K1039" s="417"/>
      <c r="L1039" s="417"/>
      <c r="M1039" s="417"/>
      <c r="N1039" s="417"/>
      <c r="O1039" s="417"/>
      <c r="P1039" s="422"/>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1">
        <v>5</v>
      </c>
      <c r="B1040" s="401">
        <v>1</v>
      </c>
      <c r="C1040" s="415"/>
      <c r="D1040" s="415"/>
      <c r="E1040" s="415"/>
      <c r="F1040" s="415"/>
      <c r="G1040" s="415"/>
      <c r="H1040" s="415"/>
      <c r="I1040" s="415"/>
      <c r="J1040" s="416"/>
      <c r="K1040" s="417"/>
      <c r="L1040" s="417"/>
      <c r="M1040" s="417"/>
      <c r="N1040" s="417"/>
      <c r="O1040" s="41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1">
        <v>6</v>
      </c>
      <c r="B1041" s="401">
        <v>1</v>
      </c>
      <c r="C1041" s="415"/>
      <c r="D1041" s="415"/>
      <c r="E1041" s="415"/>
      <c r="F1041" s="415"/>
      <c r="G1041" s="415"/>
      <c r="H1041" s="415"/>
      <c r="I1041" s="415"/>
      <c r="J1041" s="416"/>
      <c r="K1041" s="417"/>
      <c r="L1041" s="417"/>
      <c r="M1041" s="417"/>
      <c r="N1041" s="417"/>
      <c r="O1041" s="41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1">
        <v>7</v>
      </c>
      <c r="B1042" s="401">
        <v>1</v>
      </c>
      <c r="C1042" s="415"/>
      <c r="D1042" s="415"/>
      <c r="E1042" s="415"/>
      <c r="F1042" s="415"/>
      <c r="G1042" s="415"/>
      <c r="H1042" s="415"/>
      <c r="I1042" s="415"/>
      <c r="J1042" s="416"/>
      <c r="K1042" s="417"/>
      <c r="L1042" s="417"/>
      <c r="M1042" s="417"/>
      <c r="N1042" s="417"/>
      <c r="O1042" s="41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1">
        <v>8</v>
      </c>
      <c r="B1043" s="401">
        <v>1</v>
      </c>
      <c r="C1043" s="415"/>
      <c r="D1043" s="415"/>
      <c r="E1043" s="415"/>
      <c r="F1043" s="415"/>
      <c r="G1043" s="415"/>
      <c r="H1043" s="415"/>
      <c r="I1043" s="415"/>
      <c r="J1043" s="416"/>
      <c r="K1043" s="417"/>
      <c r="L1043" s="417"/>
      <c r="M1043" s="417"/>
      <c r="N1043" s="417"/>
      <c r="O1043" s="41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1">
        <v>9</v>
      </c>
      <c r="B1044" s="401">
        <v>1</v>
      </c>
      <c r="C1044" s="415"/>
      <c r="D1044" s="415"/>
      <c r="E1044" s="415"/>
      <c r="F1044" s="415"/>
      <c r="G1044" s="415"/>
      <c r="H1044" s="415"/>
      <c r="I1044" s="415"/>
      <c r="J1044" s="416"/>
      <c r="K1044" s="417"/>
      <c r="L1044" s="417"/>
      <c r="M1044" s="417"/>
      <c r="N1044" s="417"/>
      <c r="O1044" s="41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1">
        <v>10</v>
      </c>
      <c r="B1045" s="401">
        <v>1</v>
      </c>
      <c r="C1045" s="415"/>
      <c r="D1045" s="415"/>
      <c r="E1045" s="415"/>
      <c r="F1045" s="415"/>
      <c r="G1045" s="415"/>
      <c r="H1045" s="415"/>
      <c r="I1045" s="415"/>
      <c r="J1045" s="416"/>
      <c r="K1045" s="417"/>
      <c r="L1045" s="417"/>
      <c r="M1045" s="417"/>
      <c r="N1045" s="417"/>
      <c r="O1045" s="41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1">
        <v>11</v>
      </c>
      <c r="B1046" s="401">
        <v>1</v>
      </c>
      <c r="C1046" s="415"/>
      <c r="D1046" s="415"/>
      <c r="E1046" s="415"/>
      <c r="F1046" s="415"/>
      <c r="G1046" s="415"/>
      <c r="H1046" s="415"/>
      <c r="I1046" s="415"/>
      <c r="J1046" s="416"/>
      <c r="K1046" s="417"/>
      <c r="L1046" s="417"/>
      <c r="M1046" s="417"/>
      <c r="N1046" s="417"/>
      <c r="O1046" s="41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1">
        <v>12</v>
      </c>
      <c r="B1047" s="401">
        <v>1</v>
      </c>
      <c r="C1047" s="415"/>
      <c r="D1047" s="415"/>
      <c r="E1047" s="415"/>
      <c r="F1047" s="415"/>
      <c r="G1047" s="415"/>
      <c r="H1047" s="415"/>
      <c r="I1047" s="415"/>
      <c r="J1047" s="416"/>
      <c r="K1047" s="417"/>
      <c r="L1047" s="417"/>
      <c r="M1047" s="417"/>
      <c r="N1047" s="417"/>
      <c r="O1047" s="41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1">
        <v>13</v>
      </c>
      <c r="B1048" s="401">
        <v>1</v>
      </c>
      <c r="C1048" s="415"/>
      <c r="D1048" s="415"/>
      <c r="E1048" s="415"/>
      <c r="F1048" s="415"/>
      <c r="G1048" s="415"/>
      <c r="H1048" s="415"/>
      <c r="I1048" s="415"/>
      <c r="J1048" s="416"/>
      <c r="K1048" s="417"/>
      <c r="L1048" s="417"/>
      <c r="M1048" s="417"/>
      <c r="N1048" s="417"/>
      <c r="O1048" s="41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1">
        <v>14</v>
      </c>
      <c r="B1049" s="401">
        <v>1</v>
      </c>
      <c r="C1049" s="415"/>
      <c r="D1049" s="415"/>
      <c r="E1049" s="415"/>
      <c r="F1049" s="415"/>
      <c r="G1049" s="415"/>
      <c r="H1049" s="415"/>
      <c r="I1049" s="415"/>
      <c r="J1049" s="416"/>
      <c r="K1049" s="417"/>
      <c r="L1049" s="417"/>
      <c r="M1049" s="417"/>
      <c r="N1049" s="417"/>
      <c r="O1049" s="41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1">
        <v>15</v>
      </c>
      <c r="B1050" s="401">
        <v>1</v>
      </c>
      <c r="C1050" s="415"/>
      <c r="D1050" s="415"/>
      <c r="E1050" s="415"/>
      <c r="F1050" s="415"/>
      <c r="G1050" s="415"/>
      <c r="H1050" s="415"/>
      <c r="I1050" s="415"/>
      <c r="J1050" s="416"/>
      <c r="K1050" s="417"/>
      <c r="L1050" s="417"/>
      <c r="M1050" s="417"/>
      <c r="N1050" s="417"/>
      <c r="O1050" s="41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1">
        <v>16</v>
      </c>
      <c r="B1051" s="401">
        <v>1</v>
      </c>
      <c r="C1051" s="415"/>
      <c r="D1051" s="415"/>
      <c r="E1051" s="415"/>
      <c r="F1051" s="415"/>
      <c r="G1051" s="415"/>
      <c r="H1051" s="415"/>
      <c r="I1051" s="415"/>
      <c r="J1051" s="416"/>
      <c r="K1051" s="417"/>
      <c r="L1051" s="417"/>
      <c r="M1051" s="417"/>
      <c r="N1051" s="417"/>
      <c r="O1051" s="41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1">
        <v>17</v>
      </c>
      <c r="B1052" s="401">
        <v>1</v>
      </c>
      <c r="C1052" s="415"/>
      <c r="D1052" s="415"/>
      <c r="E1052" s="415"/>
      <c r="F1052" s="415"/>
      <c r="G1052" s="415"/>
      <c r="H1052" s="415"/>
      <c r="I1052" s="415"/>
      <c r="J1052" s="416"/>
      <c r="K1052" s="417"/>
      <c r="L1052" s="417"/>
      <c r="M1052" s="417"/>
      <c r="N1052" s="417"/>
      <c r="O1052" s="41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1">
        <v>18</v>
      </c>
      <c r="B1053" s="401">
        <v>1</v>
      </c>
      <c r="C1053" s="415"/>
      <c r="D1053" s="415"/>
      <c r="E1053" s="415"/>
      <c r="F1053" s="415"/>
      <c r="G1053" s="415"/>
      <c r="H1053" s="415"/>
      <c r="I1053" s="415"/>
      <c r="J1053" s="416"/>
      <c r="K1053" s="417"/>
      <c r="L1053" s="417"/>
      <c r="M1053" s="417"/>
      <c r="N1053" s="417"/>
      <c r="O1053" s="41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1">
        <v>19</v>
      </c>
      <c r="B1054" s="401">
        <v>1</v>
      </c>
      <c r="C1054" s="415"/>
      <c r="D1054" s="415"/>
      <c r="E1054" s="415"/>
      <c r="F1054" s="415"/>
      <c r="G1054" s="415"/>
      <c r="H1054" s="415"/>
      <c r="I1054" s="415"/>
      <c r="J1054" s="416"/>
      <c r="K1054" s="417"/>
      <c r="L1054" s="417"/>
      <c r="M1054" s="417"/>
      <c r="N1054" s="417"/>
      <c r="O1054" s="41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1">
        <v>20</v>
      </c>
      <c r="B1055" s="401">
        <v>1</v>
      </c>
      <c r="C1055" s="415"/>
      <c r="D1055" s="415"/>
      <c r="E1055" s="415"/>
      <c r="F1055" s="415"/>
      <c r="G1055" s="415"/>
      <c r="H1055" s="415"/>
      <c r="I1055" s="415"/>
      <c r="J1055" s="416"/>
      <c r="K1055" s="417"/>
      <c r="L1055" s="417"/>
      <c r="M1055" s="417"/>
      <c r="N1055" s="417"/>
      <c r="O1055" s="41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1">
        <v>21</v>
      </c>
      <c r="B1056" s="401">
        <v>1</v>
      </c>
      <c r="C1056" s="415"/>
      <c r="D1056" s="415"/>
      <c r="E1056" s="415"/>
      <c r="F1056" s="415"/>
      <c r="G1056" s="415"/>
      <c r="H1056" s="415"/>
      <c r="I1056" s="415"/>
      <c r="J1056" s="416"/>
      <c r="K1056" s="417"/>
      <c r="L1056" s="417"/>
      <c r="M1056" s="417"/>
      <c r="N1056" s="417"/>
      <c r="O1056" s="41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1">
        <v>22</v>
      </c>
      <c r="B1057" s="401">
        <v>1</v>
      </c>
      <c r="C1057" s="415"/>
      <c r="D1057" s="415"/>
      <c r="E1057" s="415"/>
      <c r="F1057" s="415"/>
      <c r="G1057" s="415"/>
      <c r="H1057" s="415"/>
      <c r="I1057" s="415"/>
      <c r="J1057" s="416"/>
      <c r="K1057" s="417"/>
      <c r="L1057" s="417"/>
      <c r="M1057" s="417"/>
      <c r="N1057" s="417"/>
      <c r="O1057" s="41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1">
        <v>23</v>
      </c>
      <c r="B1058" s="401">
        <v>1</v>
      </c>
      <c r="C1058" s="415"/>
      <c r="D1058" s="415"/>
      <c r="E1058" s="415"/>
      <c r="F1058" s="415"/>
      <c r="G1058" s="415"/>
      <c r="H1058" s="415"/>
      <c r="I1058" s="415"/>
      <c r="J1058" s="416"/>
      <c r="K1058" s="417"/>
      <c r="L1058" s="417"/>
      <c r="M1058" s="417"/>
      <c r="N1058" s="417"/>
      <c r="O1058" s="41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1">
        <v>24</v>
      </c>
      <c r="B1059" s="401">
        <v>1</v>
      </c>
      <c r="C1059" s="415"/>
      <c r="D1059" s="415"/>
      <c r="E1059" s="415"/>
      <c r="F1059" s="415"/>
      <c r="G1059" s="415"/>
      <c r="H1059" s="415"/>
      <c r="I1059" s="415"/>
      <c r="J1059" s="416"/>
      <c r="K1059" s="417"/>
      <c r="L1059" s="417"/>
      <c r="M1059" s="417"/>
      <c r="N1059" s="417"/>
      <c r="O1059" s="41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1">
        <v>25</v>
      </c>
      <c r="B1060" s="401">
        <v>1</v>
      </c>
      <c r="C1060" s="415"/>
      <c r="D1060" s="415"/>
      <c r="E1060" s="415"/>
      <c r="F1060" s="415"/>
      <c r="G1060" s="415"/>
      <c r="H1060" s="415"/>
      <c r="I1060" s="415"/>
      <c r="J1060" s="416"/>
      <c r="K1060" s="417"/>
      <c r="L1060" s="417"/>
      <c r="M1060" s="417"/>
      <c r="N1060" s="417"/>
      <c r="O1060" s="41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1">
        <v>26</v>
      </c>
      <c r="B1061" s="401">
        <v>1</v>
      </c>
      <c r="C1061" s="415"/>
      <c r="D1061" s="415"/>
      <c r="E1061" s="415"/>
      <c r="F1061" s="415"/>
      <c r="G1061" s="415"/>
      <c r="H1061" s="415"/>
      <c r="I1061" s="415"/>
      <c r="J1061" s="416"/>
      <c r="K1061" s="417"/>
      <c r="L1061" s="417"/>
      <c r="M1061" s="417"/>
      <c r="N1061" s="417"/>
      <c r="O1061" s="41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1">
        <v>27</v>
      </c>
      <c r="B1062" s="401">
        <v>1</v>
      </c>
      <c r="C1062" s="415"/>
      <c r="D1062" s="415"/>
      <c r="E1062" s="415"/>
      <c r="F1062" s="415"/>
      <c r="G1062" s="415"/>
      <c r="H1062" s="415"/>
      <c r="I1062" s="415"/>
      <c r="J1062" s="416"/>
      <c r="K1062" s="417"/>
      <c r="L1062" s="417"/>
      <c r="M1062" s="417"/>
      <c r="N1062" s="417"/>
      <c r="O1062" s="41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1">
        <v>28</v>
      </c>
      <c r="B1063" s="401">
        <v>1</v>
      </c>
      <c r="C1063" s="415"/>
      <c r="D1063" s="415"/>
      <c r="E1063" s="415"/>
      <c r="F1063" s="415"/>
      <c r="G1063" s="415"/>
      <c r="H1063" s="415"/>
      <c r="I1063" s="415"/>
      <c r="J1063" s="416"/>
      <c r="K1063" s="417"/>
      <c r="L1063" s="417"/>
      <c r="M1063" s="417"/>
      <c r="N1063" s="417"/>
      <c r="O1063" s="41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1">
        <v>29</v>
      </c>
      <c r="B1064" s="401">
        <v>1</v>
      </c>
      <c r="C1064" s="415"/>
      <c r="D1064" s="415"/>
      <c r="E1064" s="415"/>
      <c r="F1064" s="415"/>
      <c r="G1064" s="415"/>
      <c r="H1064" s="415"/>
      <c r="I1064" s="415"/>
      <c r="J1064" s="416"/>
      <c r="K1064" s="417"/>
      <c r="L1064" s="417"/>
      <c r="M1064" s="417"/>
      <c r="N1064" s="417"/>
      <c r="O1064" s="41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1">
        <v>30</v>
      </c>
      <c r="B1065" s="401">
        <v>1</v>
      </c>
      <c r="C1065" s="415"/>
      <c r="D1065" s="415"/>
      <c r="E1065" s="415"/>
      <c r="F1065" s="415"/>
      <c r="G1065" s="415"/>
      <c r="H1065" s="415"/>
      <c r="I1065" s="415"/>
      <c r="J1065" s="416"/>
      <c r="K1065" s="417"/>
      <c r="L1065" s="417"/>
      <c r="M1065" s="417"/>
      <c r="N1065" s="417"/>
      <c r="O1065" s="41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3"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3" t="s">
        <v>262</v>
      </c>
      <c r="AD1068" s="273"/>
      <c r="AE1068" s="273"/>
      <c r="AF1068" s="273"/>
      <c r="AG1068" s="273"/>
      <c r="AH1068" s="340" t="s">
        <v>291</v>
      </c>
      <c r="AI1068" s="342"/>
      <c r="AJ1068" s="342"/>
      <c r="AK1068" s="342"/>
      <c r="AL1068" s="342" t="s">
        <v>21</v>
      </c>
      <c r="AM1068" s="342"/>
      <c r="AN1068" s="342"/>
      <c r="AO1068" s="423"/>
      <c r="AP1068" s="424" t="s">
        <v>225</v>
      </c>
      <c r="AQ1068" s="424"/>
      <c r="AR1068" s="424"/>
      <c r="AS1068" s="424"/>
      <c r="AT1068" s="424"/>
      <c r="AU1068" s="424"/>
      <c r="AV1068" s="424"/>
      <c r="AW1068" s="424"/>
      <c r="AX1068" s="424"/>
    </row>
    <row r="1069" spans="1:50" ht="30" hidden="1" customHeight="1" x14ac:dyDescent="0.15">
      <c r="A1069" s="401">
        <v>1</v>
      </c>
      <c r="B1069" s="401">
        <v>1</v>
      </c>
      <c r="C1069" s="415"/>
      <c r="D1069" s="415"/>
      <c r="E1069" s="415"/>
      <c r="F1069" s="415"/>
      <c r="G1069" s="415"/>
      <c r="H1069" s="415"/>
      <c r="I1069" s="415"/>
      <c r="J1069" s="416"/>
      <c r="K1069" s="417"/>
      <c r="L1069" s="417"/>
      <c r="M1069" s="417"/>
      <c r="N1069" s="417"/>
      <c r="O1069" s="417"/>
      <c r="P1069" s="313"/>
      <c r="Q1069" s="313"/>
      <c r="R1069" s="313"/>
      <c r="S1069" s="313"/>
      <c r="T1069" s="313"/>
      <c r="U1069" s="313"/>
      <c r="V1069" s="313"/>
      <c r="W1069" s="313"/>
      <c r="X1069" s="313"/>
      <c r="Y1069" s="314"/>
      <c r="Z1069" s="315"/>
      <c r="AA1069" s="315"/>
      <c r="AB1069" s="316"/>
      <c r="AC1069" s="324"/>
      <c r="AD1069" s="420"/>
      <c r="AE1069" s="420"/>
      <c r="AF1069" s="420"/>
      <c r="AG1069" s="420"/>
      <c r="AH1069" s="418"/>
      <c r="AI1069" s="419"/>
      <c r="AJ1069" s="419"/>
      <c r="AK1069" s="419"/>
      <c r="AL1069" s="321"/>
      <c r="AM1069" s="322"/>
      <c r="AN1069" s="322"/>
      <c r="AO1069" s="323"/>
      <c r="AP1069" s="317"/>
      <c r="AQ1069" s="317"/>
      <c r="AR1069" s="317"/>
      <c r="AS1069" s="317"/>
      <c r="AT1069" s="317"/>
      <c r="AU1069" s="317"/>
      <c r="AV1069" s="317"/>
      <c r="AW1069" s="317"/>
      <c r="AX1069" s="317"/>
    </row>
    <row r="1070" spans="1:50" ht="30" hidden="1" customHeight="1" x14ac:dyDescent="0.15">
      <c r="A1070" s="401">
        <v>2</v>
      </c>
      <c r="B1070" s="401">
        <v>1</v>
      </c>
      <c r="C1070" s="415"/>
      <c r="D1070" s="415"/>
      <c r="E1070" s="415"/>
      <c r="F1070" s="415"/>
      <c r="G1070" s="415"/>
      <c r="H1070" s="415"/>
      <c r="I1070" s="415"/>
      <c r="J1070" s="416"/>
      <c r="K1070" s="417"/>
      <c r="L1070" s="417"/>
      <c r="M1070" s="417"/>
      <c r="N1070" s="417"/>
      <c r="O1070" s="417"/>
      <c r="P1070" s="313"/>
      <c r="Q1070" s="313"/>
      <c r="R1070" s="313"/>
      <c r="S1070" s="313"/>
      <c r="T1070" s="313"/>
      <c r="U1070" s="313"/>
      <c r="V1070" s="313"/>
      <c r="W1070" s="313"/>
      <c r="X1070" s="313"/>
      <c r="Y1070" s="314"/>
      <c r="Z1070" s="315"/>
      <c r="AA1070" s="315"/>
      <c r="AB1070" s="316"/>
      <c r="AC1070" s="324"/>
      <c r="AD1070" s="324"/>
      <c r="AE1070" s="324"/>
      <c r="AF1070" s="324"/>
      <c r="AG1070" s="324"/>
      <c r="AH1070" s="418"/>
      <c r="AI1070" s="419"/>
      <c r="AJ1070" s="419"/>
      <c r="AK1070" s="419"/>
      <c r="AL1070" s="321"/>
      <c r="AM1070" s="322"/>
      <c r="AN1070" s="322"/>
      <c r="AO1070" s="323"/>
      <c r="AP1070" s="317"/>
      <c r="AQ1070" s="317"/>
      <c r="AR1070" s="317"/>
      <c r="AS1070" s="317"/>
      <c r="AT1070" s="317"/>
      <c r="AU1070" s="317"/>
      <c r="AV1070" s="317"/>
      <c r="AW1070" s="317"/>
      <c r="AX1070" s="317"/>
    </row>
    <row r="1071" spans="1:50" ht="30" hidden="1" customHeight="1" x14ac:dyDescent="0.15">
      <c r="A1071" s="401">
        <v>3</v>
      </c>
      <c r="B1071" s="401">
        <v>1</v>
      </c>
      <c r="C1071" s="421"/>
      <c r="D1071" s="415"/>
      <c r="E1071" s="415"/>
      <c r="F1071" s="415"/>
      <c r="G1071" s="415"/>
      <c r="H1071" s="415"/>
      <c r="I1071" s="415"/>
      <c r="J1071" s="416"/>
      <c r="K1071" s="417"/>
      <c r="L1071" s="417"/>
      <c r="M1071" s="417"/>
      <c r="N1071" s="417"/>
      <c r="O1071" s="417"/>
      <c r="P1071" s="42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1">
        <v>4</v>
      </c>
      <c r="B1072" s="401">
        <v>1</v>
      </c>
      <c r="C1072" s="421"/>
      <c r="D1072" s="415"/>
      <c r="E1072" s="415"/>
      <c r="F1072" s="415"/>
      <c r="G1072" s="415"/>
      <c r="H1072" s="415"/>
      <c r="I1072" s="415"/>
      <c r="J1072" s="416"/>
      <c r="K1072" s="417"/>
      <c r="L1072" s="417"/>
      <c r="M1072" s="417"/>
      <c r="N1072" s="417"/>
      <c r="O1072" s="417"/>
      <c r="P1072" s="422"/>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1">
        <v>5</v>
      </c>
      <c r="B1073" s="401">
        <v>1</v>
      </c>
      <c r="C1073" s="415"/>
      <c r="D1073" s="415"/>
      <c r="E1073" s="415"/>
      <c r="F1073" s="415"/>
      <c r="G1073" s="415"/>
      <c r="H1073" s="415"/>
      <c r="I1073" s="415"/>
      <c r="J1073" s="416"/>
      <c r="K1073" s="417"/>
      <c r="L1073" s="417"/>
      <c r="M1073" s="417"/>
      <c r="N1073" s="417"/>
      <c r="O1073" s="41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1">
        <v>6</v>
      </c>
      <c r="B1074" s="401">
        <v>1</v>
      </c>
      <c r="C1074" s="415"/>
      <c r="D1074" s="415"/>
      <c r="E1074" s="415"/>
      <c r="F1074" s="415"/>
      <c r="G1074" s="415"/>
      <c r="H1074" s="415"/>
      <c r="I1074" s="415"/>
      <c r="J1074" s="416"/>
      <c r="K1074" s="417"/>
      <c r="L1074" s="417"/>
      <c r="M1074" s="417"/>
      <c r="N1074" s="417"/>
      <c r="O1074" s="41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1">
        <v>7</v>
      </c>
      <c r="B1075" s="401">
        <v>1</v>
      </c>
      <c r="C1075" s="415"/>
      <c r="D1075" s="415"/>
      <c r="E1075" s="415"/>
      <c r="F1075" s="415"/>
      <c r="G1075" s="415"/>
      <c r="H1075" s="415"/>
      <c r="I1075" s="415"/>
      <c r="J1075" s="416"/>
      <c r="K1075" s="417"/>
      <c r="L1075" s="417"/>
      <c r="M1075" s="417"/>
      <c r="N1075" s="417"/>
      <c r="O1075" s="41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1">
        <v>8</v>
      </c>
      <c r="B1076" s="401">
        <v>1</v>
      </c>
      <c r="C1076" s="415"/>
      <c r="D1076" s="415"/>
      <c r="E1076" s="415"/>
      <c r="F1076" s="415"/>
      <c r="G1076" s="415"/>
      <c r="H1076" s="415"/>
      <c r="I1076" s="415"/>
      <c r="J1076" s="416"/>
      <c r="K1076" s="417"/>
      <c r="L1076" s="417"/>
      <c r="M1076" s="417"/>
      <c r="N1076" s="417"/>
      <c r="O1076" s="41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1">
        <v>9</v>
      </c>
      <c r="B1077" s="401">
        <v>1</v>
      </c>
      <c r="C1077" s="415"/>
      <c r="D1077" s="415"/>
      <c r="E1077" s="415"/>
      <c r="F1077" s="415"/>
      <c r="G1077" s="415"/>
      <c r="H1077" s="415"/>
      <c r="I1077" s="415"/>
      <c r="J1077" s="416"/>
      <c r="K1077" s="417"/>
      <c r="L1077" s="417"/>
      <c r="M1077" s="417"/>
      <c r="N1077" s="417"/>
      <c r="O1077" s="41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1">
        <v>10</v>
      </c>
      <c r="B1078" s="401">
        <v>1</v>
      </c>
      <c r="C1078" s="415"/>
      <c r="D1078" s="415"/>
      <c r="E1078" s="415"/>
      <c r="F1078" s="415"/>
      <c r="G1078" s="415"/>
      <c r="H1078" s="415"/>
      <c r="I1078" s="415"/>
      <c r="J1078" s="416"/>
      <c r="K1078" s="417"/>
      <c r="L1078" s="417"/>
      <c r="M1078" s="417"/>
      <c r="N1078" s="417"/>
      <c r="O1078" s="41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1">
        <v>11</v>
      </c>
      <c r="B1079" s="401">
        <v>1</v>
      </c>
      <c r="C1079" s="415"/>
      <c r="D1079" s="415"/>
      <c r="E1079" s="415"/>
      <c r="F1079" s="415"/>
      <c r="G1079" s="415"/>
      <c r="H1079" s="415"/>
      <c r="I1079" s="415"/>
      <c r="J1079" s="416"/>
      <c r="K1079" s="417"/>
      <c r="L1079" s="417"/>
      <c r="M1079" s="417"/>
      <c r="N1079" s="417"/>
      <c r="O1079" s="41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1">
        <v>12</v>
      </c>
      <c r="B1080" s="401">
        <v>1</v>
      </c>
      <c r="C1080" s="415"/>
      <c r="D1080" s="415"/>
      <c r="E1080" s="415"/>
      <c r="F1080" s="415"/>
      <c r="G1080" s="415"/>
      <c r="H1080" s="415"/>
      <c r="I1080" s="415"/>
      <c r="J1080" s="416"/>
      <c r="K1080" s="417"/>
      <c r="L1080" s="417"/>
      <c r="M1080" s="417"/>
      <c r="N1080" s="417"/>
      <c r="O1080" s="41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1">
        <v>13</v>
      </c>
      <c r="B1081" s="401">
        <v>1</v>
      </c>
      <c r="C1081" s="415"/>
      <c r="D1081" s="415"/>
      <c r="E1081" s="415"/>
      <c r="F1081" s="415"/>
      <c r="G1081" s="415"/>
      <c r="H1081" s="415"/>
      <c r="I1081" s="415"/>
      <c r="J1081" s="416"/>
      <c r="K1081" s="417"/>
      <c r="L1081" s="417"/>
      <c r="M1081" s="417"/>
      <c r="N1081" s="417"/>
      <c r="O1081" s="41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1">
        <v>14</v>
      </c>
      <c r="B1082" s="401">
        <v>1</v>
      </c>
      <c r="C1082" s="415"/>
      <c r="D1082" s="415"/>
      <c r="E1082" s="415"/>
      <c r="F1082" s="415"/>
      <c r="G1082" s="415"/>
      <c r="H1082" s="415"/>
      <c r="I1082" s="415"/>
      <c r="J1082" s="416"/>
      <c r="K1082" s="417"/>
      <c r="L1082" s="417"/>
      <c r="M1082" s="417"/>
      <c r="N1082" s="417"/>
      <c r="O1082" s="41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1">
        <v>15</v>
      </c>
      <c r="B1083" s="401">
        <v>1</v>
      </c>
      <c r="C1083" s="415"/>
      <c r="D1083" s="415"/>
      <c r="E1083" s="415"/>
      <c r="F1083" s="415"/>
      <c r="G1083" s="415"/>
      <c r="H1083" s="415"/>
      <c r="I1083" s="415"/>
      <c r="J1083" s="416"/>
      <c r="K1083" s="417"/>
      <c r="L1083" s="417"/>
      <c r="M1083" s="417"/>
      <c r="N1083" s="417"/>
      <c r="O1083" s="41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1">
        <v>16</v>
      </c>
      <c r="B1084" s="401">
        <v>1</v>
      </c>
      <c r="C1084" s="415"/>
      <c r="D1084" s="415"/>
      <c r="E1084" s="415"/>
      <c r="F1084" s="415"/>
      <c r="G1084" s="415"/>
      <c r="H1084" s="415"/>
      <c r="I1084" s="415"/>
      <c r="J1084" s="416"/>
      <c r="K1084" s="417"/>
      <c r="L1084" s="417"/>
      <c r="M1084" s="417"/>
      <c r="N1084" s="417"/>
      <c r="O1084" s="41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1">
        <v>17</v>
      </c>
      <c r="B1085" s="401">
        <v>1</v>
      </c>
      <c r="C1085" s="415"/>
      <c r="D1085" s="415"/>
      <c r="E1085" s="415"/>
      <c r="F1085" s="415"/>
      <c r="G1085" s="415"/>
      <c r="H1085" s="415"/>
      <c r="I1085" s="415"/>
      <c r="J1085" s="416"/>
      <c r="K1085" s="417"/>
      <c r="L1085" s="417"/>
      <c r="M1085" s="417"/>
      <c r="N1085" s="417"/>
      <c r="O1085" s="41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1">
        <v>18</v>
      </c>
      <c r="B1086" s="401">
        <v>1</v>
      </c>
      <c r="C1086" s="415"/>
      <c r="D1086" s="415"/>
      <c r="E1086" s="415"/>
      <c r="F1086" s="415"/>
      <c r="G1086" s="415"/>
      <c r="H1086" s="415"/>
      <c r="I1086" s="415"/>
      <c r="J1086" s="416"/>
      <c r="K1086" s="417"/>
      <c r="L1086" s="417"/>
      <c r="M1086" s="417"/>
      <c r="N1086" s="417"/>
      <c r="O1086" s="41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1">
        <v>19</v>
      </c>
      <c r="B1087" s="401">
        <v>1</v>
      </c>
      <c r="C1087" s="415"/>
      <c r="D1087" s="415"/>
      <c r="E1087" s="415"/>
      <c r="F1087" s="415"/>
      <c r="G1087" s="415"/>
      <c r="H1087" s="415"/>
      <c r="I1087" s="415"/>
      <c r="J1087" s="416"/>
      <c r="K1087" s="417"/>
      <c r="L1087" s="417"/>
      <c r="M1087" s="417"/>
      <c r="N1087" s="417"/>
      <c r="O1087" s="41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1">
        <v>20</v>
      </c>
      <c r="B1088" s="401">
        <v>1</v>
      </c>
      <c r="C1088" s="415"/>
      <c r="D1088" s="415"/>
      <c r="E1088" s="415"/>
      <c r="F1088" s="415"/>
      <c r="G1088" s="415"/>
      <c r="H1088" s="415"/>
      <c r="I1088" s="415"/>
      <c r="J1088" s="416"/>
      <c r="K1088" s="417"/>
      <c r="L1088" s="417"/>
      <c r="M1088" s="417"/>
      <c r="N1088" s="417"/>
      <c r="O1088" s="41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1">
        <v>21</v>
      </c>
      <c r="B1089" s="401">
        <v>1</v>
      </c>
      <c r="C1089" s="415"/>
      <c r="D1089" s="415"/>
      <c r="E1089" s="415"/>
      <c r="F1089" s="415"/>
      <c r="G1089" s="415"/>
      <c r="H1089" s="415"/>
      <c r="I1089" s="415"/>
      <c r="J1089" s="416"/>
      <c r="K1089" s="417"/>
      <c r="L1089" s="417"/>
      <c r="M1089" s="417"/>
      <c r="N1089" s="417"/>
      <c r="O1089" s="41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1">
        <v>22</v>
      </c>
      <c r="B1090" s="401">
        <v>1</v>
      </c>
      <c r="C1090" s="415"/>
      <c r="D1090" s="415"/>
      <c r="E1090" s="415"/>
      <c r="F1090" s="415"/>
      <c r="G1090" s="415"/>
      <c r="H1090" s="415"/>
      <c r="I1090" s="415"/>
      <c r="J1090" s="416"/>
      <c r="K1090" s="417"/>
      <c r="L1090" s="417"/>
      <c r="M1090" s="417"/>
      <c r="N1090" s="417"/>
      <c r="O1090" s="41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1">
        <v>23</v>
      </c>
      <c r="B1091" s="401">
        <v>1</v>
      </c>
      <c r="C1091" s="415"/>
      <c r="D1091" s="415"/>
      <c r="E1091" s="415"/>
      <c r="F1091" s="415"/>
      <c r="G1091" s="415"/>
      <c r="H1091" s="415"/>
      <c r="I1091" s="415"/>
      <c r="J1091" s="416"/>
      <c r="K1091" s="417"/>
      <c r="L1091" s="417"/>
      <c r="M1091" s="417"/>
      <c r="N1091" s="417"/>
      <c r="O1091" s="41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1">
        <v>24</v>
      </c>
      <c r="B1092" s="401">
        <v>1</v>
      </c>
      <c r="C1092" s="415"/>
      <c r="D1092" s="415"/>
      <c r="E1092" s="415"/>
      <c r="F1092" s="415"/>
      <c r="G1092" s="415"/>
      <c r="H1092" s="415"/>
      <c r="I1092" s="415"/>
      <c r="J1092" s="416"/>
      <c r="K1092" s="417"/>
      <c r="L1092" s="417"/>
      <c r="M1092" s="417"/>
      <c r="N1092" s="417"/>
      <c r="O1092" s="41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1">
        <v>25</v>
      </c>
      <c r="B1093" s="401">
        <v>1</v>
      </c>
      <c r="C1093" s="415"/>
      <c r="D1093" s="415"/>
      <c r="E1093" s="415"/>
      <c r="F1093" s="415"/>
      <c r="G1093" s="415"/>
      <c r="H1093" s="415"/>
      <c r="I1093" s="415"/>
      <c r="J1093" s="416"/>
      <c r="K1093" s="417"/>
      <c r="L1093" s="417"/>
      <c r="M1093" s="417"/>
      <c r="N1093" s="417"/>
      <c r="O1093" s="41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1">
        <v>26</v>
      </c>
      <c r="B1094" s="401">
        <v>1</v>
      </c>
      <c r="C1094" s="415"/>
      <c r="D1094" s="415"/>
      <c r="E1094" s="415"/>
      <c r="F1094" s="415"/>
      <c r="G1094" s="415"/>
      <c r="H1094" s="415"/>
      <c r="I1094" s="415"/>
      <c r="J1094" s="416"/>
      <c r="K1094" s="417"/>
      <c r="L1094" s="417"/>
      <c r="M1094" s="417"/>
      <c r="N1094" s="417"/>
      <c r="O1094" s="41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1">
        <v>27</v>
      </c>
      <c r="B1095" s="401">
        <v>1</v>
      </c>
      <c r="C1095" s="415"/>
      <c r="D1095" s="415"/>
      <c r="E1095" s="415"/>
      <c r="F1095" s="415"/>
      <c r="G1095" s="415"/>
      <c r="H1095" s="415"/>
      <c r="I1095" s="415"/>
      <c r="J1095" s="416"/>
      <c r="K1095" s="417"/>
      <c r="L1095" s="417"/>
      <c r="M1095" s="417"/>
      <c r="N1095" s="417"/>
      <c r="O1095" s="41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1">
        <v>28</v>
      </c>
      <c r="B1096" s="401">
        <v>1</v>
      </c>
      <c r="C1096" s="415"/>
      <c r="D1096" s="415"/>
      <c r="E1096" s="415"/>
      <c r="F1096" s="415"/>
      <c r="G1096" s="415"/>
      <c r="H1096" s="415"/>
      <c r="I1096" s="415"/>
      <c r="J1096" s="416"/>
      <c r="K1096" s="417"/>
      <c r="L1096" s="417"/>
      <c r="M1096" s="417"/>
      <c r="N1096" s="417"/>
      <c r="O1096" s="41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1">
        <v>29</v>
      </c>
      <c r="B1097" s="401">
        <v>1</v>
      </c>
      <c r="C1097" s="415"/>
      <c r="D1097" s="415"/>
      <c r="E1097" s="415"/>
      <c r="F1097" s="415"/>
      <c r="G1097" s="415"/>
      <c r="H1097" s="415"/>
      <c r="I1097" s="415"/>
      <c r="J1097" s="416"/>
      <c r="K1097" s="417"/>
      <c r="L1097" s="417"/>
      <c r="M1097" s="417"/>
      <c r="N1097" s="417"/>
      <c r="O1097" s="41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1">
        <v>30</v>
      </c>
      <c r="B1098" s="401">
        <v>1</v>
      </c>
      <c r="C1098" s="415"/>
      <c r="D1098" s="415"/>
      <c r="E1098" s="415"/>
      <c r="F1098" s="415"/>
      <c r="G1098" s="415"/>
      <c r="H1098" s="415"/>
      <c r="I1098" s="415"/>
      <c r="J1098" s="416"/>
      <c r="K1098" s="417"/>
      <c r="L1098" s="417"/>
      <c r="M1098" s="417"/>
      <c r="N1098" s="417"/>
      <c r="O1098" s="41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886" t="s">
        <v>254</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268</v>
      </c>
      <c r="AM1099" s="957"/>
      <c r="AN1099" s="95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1"/>
      <c r="B1102" s="401"/>
      <c r="C1102" s="273" t="s">
        <v>218</v>
      </c>
      <c r="D1102" s="889"/>
      <c r="E1102" s="273" t="s">
        <v>217</v>
      </c>
      <c r="F1102" s="889"/>
      <c r="G1102" s="889"/>
      <c r="H1102" s="889"/>
      <c r="I1102" s="889"/>
      <c r="J1102" s="273" t="s">
        <v>224</v>
      </c>
      <c r="K1102" s="273"/>
      <c r="L1102" s="273"/>
      <c r="M1102" s="273"/>
      <c r="N1102" s="273"/>
      <c r="O1102" s="273"/>
      <c r="P1102" s="340" t="s">
        <v>27</v>
      </c>
      <c r="Q1102" s="340"/>
      <c r="R1102" s="340"/>
      <c r="S1102" s="340"/>
      <c r="T1102" s="340"/>
      <c r="U1102" s="340"/>
      <c r="V1102" s="340"/>
      <c r="W1102" s="340"/>
      <c r="X1102" s="340"/>
      <c r="Y1102" s="273" t="s">
        <v>226</v>
      </c>
      <c r="Z1102" s="889"/>
      <c r="AA1102" s="889"/>
      <c r="AB1102" s="889"/>
      <c r="AC1102" s="273" t="s">
        <v>200</v>
      </c>
      <c r="AD1102" s="273"/>
      <c r="AE1102" s="273"/>
      <c r="AF1102" s="273"/>
      <c r="AG1102" s="273"/>
      <c r="AH1102" s="340" t="s">
        <v>213</v>
      </c>
      <c r="AI1102" s="341"/>
      <c r="AJ1102" s="341"/>
      <c r="AK1102" s="341"/>
      <c r="AL1102" s="341" t="s">
        <v>21</v>
      </c>
      <c r="AM1102" s="341"/>
      <c r="AN1102" s="341"/>
      <c r="AO1102" s="892"/>
      <c r="AP1102" s="424" t="s">
        <v>255</v>
      </c>
      <c r="AQ1102" s="424"/>
      <c r="AR1102" s="424"/>
      <c r="AS1102" s="424"/>
      <c r="AT1102" s="424"/>
      <c r="AU1102" s="424"/>
      <c r="AV1102" s="424"/>
      <c r="AW1102" s="424"/>
      <c r="AX1102" s="424"/>
    </row>
    <row r="1103" spans="1:50" ht="30" hidden="1" customHeight="1" x14ac:dyDescent="0.15">
      <c r="A1103" s="401">
        <v>1</v>
      </c>
      <c r="B1103" s="401">
        <v>1</v>
      </c>
      <c r="C1103" s="891"/>
      <c r="D1103" s="891"/>
      <c r="E1103" s="890"/>
      <c r="F1103" s="890"/>
      <c r="G1103" s="890"/>
      <c r="H1103" s="890"/>
      <c r="I1103" s="890"/>
      <c r="J1103" s="416"/>
      <c r="K1103" s="417"/>
      <c r="L1103" s="417"/>
      <c r="M1103" s="417"/>
      <c r="N1103" s="417"/>
      <c r="O1103" s="41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1">
        <v>2</v>
      </c>
      <c r="B1104" s="401">
        <v>1</v>
      </c>
      <c r="C1104" s="891"/>
      <c r="D1104" s="891"/>
      <c r="E1104" s="890"/>
      <c r="F1104" s="890"/>
      <c r="G1104" s="890"/>
      <c r="H1104" s="890"/>
      <c r="I1104" s="890"/>
      <c r="J1104" s="416"/>
      <c r="K1104" s="417"/>
      <c r="L1104" s="417"/>
      <c r="M1104" s="417"/>
      <c r="N1104" s="417"/>
      <c r="O1104" s="41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1">
        <v>3</v>
      </c>
      <c r="B1105" s="401">
        <v>1</v>
      </c>
      <c r="C1105" s="891"/>
      <c r="D1105" s="891"/>
      <c r="E1105" s="890"/>
      <c r="F1105" s="890"/>
      <c r="G1105" s="890"/>
      <c r="H1105" s="890"/>
      <c r="I1105" s="890"/>
      <c r="J1105" s="416"/>
      <c r="K1105" s="417"/>
      <c r="L1105" s="417"/>
      <c r="M1105" s="417"/>
      <c r="N1105" s="417"/>
      <c r="O1105" s="41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1">
        <v>4</v>
      </c>
      <c r="B1106" s="401">
        <v>1</v>
      </c>
      <c r="C1106" s="891"/>
      <c r="D1106" s="891"/>
      <c r="E1106" s="890"/>
      <c r="F1106" s="890"/>
      <c r="G1106" s="890"/>
      <c r="H1106" s="890"/>
      <c r="I1106" s="890"/>
      <c r="J1106" s="416"/>
      <c r="K1106" s="417"/>
      <c r="L1106" s="417"/>
      <c r="M1106" s="417"/>
      <c r="N1106" s="417"/>
      <c r="O1106" s="41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1">
        <v>5</v>
      </c>
      <c r="B1107" s="401">
        <v>1</v>
      </c>
      <c r="C1107" s="891"/>
      <c r="D1107" s="891"/>
      <c r="E1107" s="890"/>
      <c r="F1107" s="890"/>
      <c r="G1107" s="890"/>
      <c r="H1107" s="890"/>
      <c r="I1107" s="890"/>
      <c r="J1107" s="416"/>
      <c r="K1107" s="417"/>
      <c r="L1107" s="417"/>
      <c r="M1107" s="417"/>
      <c r="N1107" s="417"/>
      <c r="O1107" s="41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1">
        <v>6</v>
      </c>
      <c r="B1108" s="401">
        <v>1</v>
      </c>
      <c r="C1108" s="891"/>
      <c r="D1108" s="891"/>
      <c r="E1108" s="890"/>
      <c r="F1108" s="890"/>
      <c r="G1108" s="890"/>
      <c r="H1108" s="890"/>
      <c r="I1108" s="890"/>
      <c r="J1108" s="416"/>
      <c r="K1108" s="417"/>
      <c r="L1108" s="417"/>
      <c r="M1108" s="417"/>
      <c r="N1108" s="417"/>
      <c r="O1108" s="41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1">
        <v>7</v>
      </c>
      <c r="B1109" s="401">
        <v>1</v>
      </c>
      <c r="C1109" s="891"/>
      <c r="D1109" s="891"/>
      <c r="E1109" s="890"/>
      <c r="F1109" s="890"/>
      <c r="G1109" s="890"/>
      <c r="H1109" s="890"/>
      <c r="I1109" s="890"/>
      <c r="J1109" s="416"/>
      <c r="K1109" s="417"/>
      <c r="L1109" s="417"/>
      <c r="M1109" s="417"/>
      <c r="N1109" s="417"/>
      <c r="O1109" s="41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1">
        <v>8</v>
      </c>
      <c r="B1110" s="401">
        <v>1</v>
      </c>
      <c r="C1110" s="891"/>
      <c r="D1110" s="891"/>
      <c r="E1110" s="890"/>
      <c r="F1110" s="890"/>
      <c r="G1110" s="890"/>
      <c r="H1110" s="890"/>
      <c r="I1110" s="890"/>
      <c r="J1110" s="416"/>
      <c r="K1110" s="417"/>
      <c r="L1110" s="417"/>
      <c r="M1110" s="417"/>
      <c r="N1110" s="417"/>
      <c r="O1110" s="41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1">
        <v>9</v>
      </c>
      <c r="B1111" s="401">
        <v>1</v>
      </c>
      <c r="C1111" s="891"/>
      <c r="D1111" s="891"/>
      <c r="E1111" s="890"/>
      <c r="F1111" s="890"/>
      <c r="G1111" s="890"/>
      <c r="H1111" s="890"/>
      <c r="I1111" s="890"/>
      <c r="J1111" s="416"/>
      <c r="K1111" s="417"/>
      <c r="L1111" s="417"/>
      <c r="M1111" s="417"/>
      <c r="N1111" s="417"/>
      <c r="O1111" s="41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1">
        <v>10</v>
      </c>
      <c r="B1112" s="401">
        <v>1</v>
      </c>
      <c r="C1112" s="891"/>
      <c r="D1112" s="891"/>
      <c r="E1112" s="890"/>
      <c r="F1112" s="890"/>
      <c r="G1112" s="890"/>
      <c r="H1112" s="890"/>
      <c r="I1112" s="890"/>
      <c r="J1112" s="416"/>
      <c r="K1112" s="417"/>
      <c r="L1112" s="417"/>
      <c r="M1112" s="417"/>
      <c r="N1112" s="417"/>
      <c r="O1112" s="41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1">
        <v>11</v>
      </c>
      <c r="B1113" s="401">
        <v>1</v>
      </c>
      <c r="C1113" s="891"/>
      <c r="D1113" s="891"/>
      <c r="E1113" s="890"/>
      <c r="F1113" s="890"/>
      <c r="G1113" s="890"/>
      <c r="H1113" s="890"/>
      <c r="I1113" s="890"/>
      <c r="J1113" s="416"/>
      <c r="K1113" s="417"/>
      <c r="L1113" s="417"/>
      <c r="M1113" s="417"/>
      <c r="N1113" s="417"/>
      <c r="O1113" s="41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1">
        <v>12</v>
      </c>
      <c r="B1114" s="401">
        <v>1</v>
      </c>
      <c r="C1114" s="891"/>
      <c r="D1114" s="891"/>
      <c r="E1114" s="890"/>
      <c r="F1114" s="890"/>
      <c r="G1114" s="890"/>
      <c r="H1114" s="890"/>
      <c r="I1114" s="890"/>
      <c r="J1114" s="416"/>
      <c r="K1114" s="417"/>
      <c r="L1114" s="417"/>
      <c r="M1114" s="417"/>
      <c r="N1114" s="417"/>
      <c r="O1114" s="41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1">
        <v>13</v>
      </c>
      <c r="B1115" s="401">
        <v>1</v>
      </c>
      <c r="C1115" s="891"/>
      <c r="D1115" s="891"/>
      <c r="E1115" s="890"/>
      <c r="F1115" s="890"/>
      <c r="G1115" s="890"/>
      <c r="H1115" s="890"/>
      <c r="I1115" s="890"/>
      <c r="J1115" s="416"/>
      <c r="K1115" s="417"/>
      <c r="L1115" s="417"/>
      <c r="M1115" s="417"/>
      <c r="N1115" s="417"/>
      <c r="O1115" s="41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1">
        <v>14</v>
      </c>
      <c r="B1116" s="401">
        <v>1</v>
      </c>
      <c r="C1116" s="891"/>
      <c r="D1116" s="891"/>
      <c r="E1116" s="890"/>
      <c r="F1116" s="890"/>
      <c r="G1116" s="890"/>
      <c r="H1116" s="890"/>
      <c r="I1116" s="890"/>
      <c r="J1116" s="416"/>
      <c r="K1116" s="417"/>
      <c r="L1116" s="417"/>
      <c r="M1116" s="417"/>
      <c r="N1116" s="417"/>
      <c r="O1116" s="41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1">
        <v>15</v>
      </c>
      <c r="B1117" s="401">
        <v>1</v>
      </c>
      <c r="C1117" s="891"/>
      <c r="D1117" s="891"/>
      <c r="E1117" s="890"/>
      <c r="F1117" s="890"/>
      <c r="G1117" s="890"/>
      <c r="H1117" s="890"/>
      <c r="I1117" s="890"/>
      <c r="J1117" s="416"/>
      <c r="K1117" s="417"/>
      <c r="L1117" s="417"/>
      <c r="M1117" s="417"/>
      <c r="N1117" s="417"/>
      <c r="O1117" s="41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1">
        <v>16</v>
      </c>
      <c r="B1118" s="401">
        <v>1</v>
      </c>
      <c r="C1118" s="891"/>
      <c r="D1118" s="891"/>
      <c r="E1118" s="890"/>
      <c r="F1118" s="890"/>
      <c r="G1118" s="890"/>
      <c r="H1118" s="890"/>
      <c r="I1118" s="890"/>
      <c r="J1118" s="416"/>
      <c r="K1118" s="417"/>
      <c r="L1118" s="417"/>
      <c r="M1118" s="417"/>
      <c r="N1118" s="417"/>
      <c r="O1118" s="41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1">
        <v>17</v>
      </c>
      <c r="B1119" s="401">
        <v>1</v>
      </c>
      <c r="C1119" s="891"/>
      <c r="D1119" s="891"/>
      <c r="E1119" s="890"/>
      <c r="F1119" s="890"/>
      <c r="G1119" s="890"/>
      <c r="H1119" s="890"/>
      <c r="I1119" s="890"/>
      <c r="J1119" s="416"/>
      <c r="K1119" s="417"/>
      <c r="L1119" s="417"/>
      <c r="M1119" s="417"/>
      <c r="N1119" s="417"/>
      <c r="O1119" s="41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1">
        <v>18</v>
      </c>
      <c r="B1120" s="401">
        <v>1</v>
      </c>
      <c r="C1120" s="891"/>
      <c r="D1120" s="891"/>
      <c r="E1120" s="257"/>
      <c r="F1120" s="890"/>
      <c r="G1120" s="890"/>
      <c r="H1120" s="890"/>
      <c r="I1120" s="890"/>
      <c r="J1120" s="416"/>
      <c r="K1120" s="417"/>
      <c r="L1120" s="417"/>
      <c r="M1120" s="417"/>
      <c r="N1120" s="417"/>
      <c r="O1120" s="41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1">
        <v>19</v>
      </c>
      <c r="B1121" s="401">
        <v>1</v>
      </c>
      <c r="C1121" s="891"/>
      <c r="D1121" s="891"/>
      <c r="E1121" s="890"/>
      <c r="F1121" s="890"/>
      <c r="G1121" s="890"/>
      <c r="H1121" s="890"/>
      <c r="I1121" s="890"/>
      <c r="J1121" s="416"/>
      <c r="K1121" s="417"/>
      <c r="L1121" s="417"/>
      <c r="M1121" s="417"/>
      <c r="N1121" s="417"/>
      <c r="O1121" s="41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1">
        <v>20</v>
      </c>
      <c r="B1122" s="401">
        <v>1</v>
      </c>
      <c r="C1122" s="891"/>
      <c r="D1122" s="891"/>
      <c r="E1122" s="890"/>
      <c r="F1122" s="890"/>
      <c r="G1122" s="890"/>
      <c r="H1122" s="890"/>
      <c r="I1122" s="890"/>
      <c r="J1122" s="416"/>
      <c r="K1122" s="417"/>
      <c r="L1122" s="417"/>
      <c r="M1122" s="417"/>
      <c r="N1122" s="417"/>
      <c r="O1122" s="41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1">
        <v>21</v>
      </c>
      <c r="B1123" s="401">
        <v>1</v>
      </c>
      <c r="C1123" s="891"/>
      <c r="D1123" s="891"/>
      <c r="E1123" s="890"/>
      <c r="F1123" s="890"/>
      <c r="G1123" s="890"/>
      <c r="H1123" s="890"/>
      <c r="I1123" s="890"/>
      <c r="J1123" s="416"/>
      <c r="K1123" s="417"/>
      <c r="L1123" s="417"/>
      <c r="M1123" s="417"/>
      <c r="N1123" s="417"/>
      <c r="O1123" s="41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1">
        <v>22</v>
      </c>
      <c r="B1124" s="401">
        <v>1</v>
      </c>
      <c r="C1124" s="891"/>
      <c r="D1124" s="891"/>
      <c r="E1124" s="890"/>
      <c r="F1124" s="890"/>
      <c r="G1124" s="890"/>
      <c r="H1124" s="890"/>
      <c r="I1124" s="890"/>
      <c r="J1124" s="416"/>
      <c r="K1124" s="417"/>
      <c r="L1124" s="417"/>
      <c r="M1124" s="417"/>
      <c r="N1124" s="417"/>
      <c r="O1124" s="41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1">
        <v>23</v>
      </c>
      <c r="B1125" s="401">
        <v>1</v>
      </c>
      <c r="C1125" s="891"/>
      <c r="D1125" s="891"/>
      <c r="E1125" s="890"/>
      <c r="F1125" s="890"/>
      <c r="G1125" s="890"/>
      <c r="H1125" s="890"/>
      <c r="I1125" s="890"/>
      <c r="J1125" s="416"/>
      <c r="K1125" s="417"/>
      <c r="L1125" s="417"/>
      <c r="M1125" s="417"/>
      <c r="N1125" s="417"/>
      <c r="O1125" s="41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1">
        <v>24</v>
      </c>
      <c r="B1126" s="401">
        <v>1</v>
      </c>
      <c r="C1126" s="891"/>
      <c r="D1126" s="891"/>
      <c r="E1126" s="890"/>
      <c r="F1126" s="890"/>
      <c r="G1126" s="890"/>
      <c r="H1126" s="890"/>
      <c r="I1126" s="890"/>
      <c r="J1126" s="416"/>
      <c r="K1126" s="417"/>
      <c r="L1126" s="417"/>
      <c r="M1126" s="417"/>
      <c r="N1126" s="417"/>
      <c r="O1126" s="41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1">
        <v>25</v>
      </c>
      <c r="B1127" s="401">
        <v>1</v>
      </c>
      <c r="C1127" s="891"/>
      <c r="D1127" s="891"/>
      <c r="E1127" s="890"/>
      <c r="F1127" s="890"/>
      <c r="G1127" s="890"/>
      <c r="H1127" s="890"/>
      <c r="I1127" s="890"/>
      <c r="J1127" s="416"/>
      <c r="K1127" s="417"/>
      <c r="L1127" s="417"/>
      <c r="M1127" s="417"/>
      <c r="N1127" s="417"/>
      <c r="O1127" s="41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1">
        <v>26</v>
      </c>
      <c r="B1128" s="401">
        <v>1</v>
      </c>
      <c r="C1128" s="891"/>
      <c r="D1128" s="891"/>
      <c r="E1128" s="890"/>
      <c r="F1128" s="890"/>
      <c r="G1128" s="890"/>
      <c r="H1128" s="890"/>
      <c r="I1128" s="890"/>
      <c r="J1128" s="416"/>
      <c r="K1128" s="417"/>
      <c r="L1128" s="417"/>
      <c r="M1128" s="417"/>
      <c r="N1128" s="417"/>
      <c r="O1128" s="41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1">
        <v>27</v>
      </c>
      <c r="B1129" s="401">
        <v>1</v>
      </c>
      <c r="C1129" s="891"/>
      <c r="D1129" s="891"/>
      <c r="E1129" s="890"/>
      <c r="F1129" s="890"/>
      <c r="G1129" s="890"/>
      <c r="H1129" s="890"/>
      <c r="I1129" s="890"/>
      <c r="J1129" s="416"/>
      <c r="K1129" s="417"/>
      <c r="L1129" s="417"/>
      <c r="M1129" s="417"/>
      <c r="N1129" s="417"/>
      <c r="O1129" s="41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1">
        <v>28</v>
      </c>
      <c r="B1130" s="401">
        <v>1</v>
      </c>
      <c r="C1130" s="891"/>
      <c r="D1130" s="891"/>
      <c r="E1130" s="890"/>
      <c r="F1130" s="890"/>
      <c r="G1130" s="890"/>
      <c r="H1130" s="890"/>
      <c r="I1130" s="890"/>
      <c r="J1130" s="416"/>
      <c r="K1130" s="417"/>
      <c r="L1130" s="417"/>
      <c r="M1130" s="417"/>
      <c r="N1130" s="417"/>
      <c r="O1130" s="41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1">
        <v>29</v>
      </c>
      <c r="B1131" s="401">
        <v>1</v>
      </c>
      <c r="C1131" s="891"/>
      <c r="D1131" s="891"/>
      <c r="E1131" s="890"/>
      <c r="F1131" s="890"/>
      <c r="G1131" s="890"/>
      <c r="H1131" s="890"/>
      <c r="I1131" s="890"/>
      <c r="J1131" s="416"/>
      <c r="K1131" s="417"/>
      <c r="L1131" s="417"/>
      <c r="M1131" s="417"/>
      <c r="N1131" s="417"/>
      <c r="O1131" s="41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1">
        <v>30</v>
      </c>
      <c r="B1132" s="401">
        <v>1</v>
      </c>
      <c r="C1132" s="891"/>
      <c r="D1132" s="891"/>
      <c r="E1132" s="890"/>
      <c r="F1132" s="890"/>
      <c r="G1132" s="890"/>
      <c r="H1132" s="890"/>
      <c r="I1132" s="890"/>
      <c r="J1132" s="416"/>
      <c r="K1132" s="417"/>
      <c r="L1132" s="417"/>
      <c r="M1132" s="417"/>
      <c r="N1132" s="417"/>
      <c r="O1132" s="41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3">
    <cfRule type="expression" dxfId="2095" priority="13879">
      <formula>IF(RIGHT(TEXT(Y783,"0.#"),1)=".",FALSE,TRUE)</formula>
    </cfRule>
    <cfRule type="expression" dxfId="2094" priority="13880">
      <formula>IF(RIGHT(TEXT(Y783,"0.#"),1)=".",TRUE,FALSE)</formula>
    </cfRule>
  </conditionalFormatting>
  <conditionalFormatting sqref="Y792">
    <cfRule type="expression" dxfId="2093" priority="13875">
      <formula>IF(RIGHT(TEXT(Y792,"0.#"),1)=".",FALSE,TRUE)</formula>
    </cfRule>
    <cfRule type="expression" dxfId="2092" priority="13876">
      <formula>IF(RIGHT(TEXT(Y792,"0.#"),1)=".",TRUE,FALSE)</formula>
    </cfRule>
  </conditionalFormatting>
  <conditionalFormatting sqref="Y823:Y830 Y821 Y810:Y817 Y808 Y797:Y804 Y795">
    <cfRule type="expression" dxfId="2091" priority="13657">
      <formula>IF(RIGHT(TEXT(Y795,"0.#"),1)=".",FALSE,TRUE)</formula>
    </cfRule>
    <cfRule type="expression" dxfId="2090" priority="13658">
      <formula>IF(RIGHT(TEXT(Y795,"0.#"),1)=".",TRUE,FALSE)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4:Y791 Y782">
    <cfRule type="expression" dxfId="2083" priority="13681">
      <formula>IF(RIGHT(TEXT(Y782,"0.#"),1)=".",FALSE,TRUE)</formula>
    </cfRule>
    <cfRule type="expression" dxfId="2082" priority="13682">
      <formula>IF(RIGHT(TEXT(Y782,"0.#"),1)=".",TRUE,FALSE)</formula>
    </cfRule>
  </conditionalFormatting>
  <conditionalFormatting sqref="AU783">
    <cfRule type="expression" dxfId="2081" priority="13679">
      <formula>IF(RIGHT(TEXT(AU783,"0.#"),1)=".",FALSE,TRUE)</formula>
    </cfRule>
    <cfRule type="expression" dxfId="2080" priority="13680">
      <formula>IF(RIGHT(TEXT(AU783,"0.#"),1)=".",TRUE,FALSE)</formula>
    </cfRule>
  </conditionalFormatting>
  <conditionalFormatting sqref="AU792">
    <cfRule type="expression" dxfId="2079" priority="13677">
      <formula>IF(RIGHT(TEXT(AU792,"0.#"),1)=".",FALSE,TRUE)</formula>
    </cfRule>
    <cfRule type="expression" dxfId="2078" priority="13678">
      <formula>IF(RIGHT(TEXT(AU792,"0.#"),1)=".",TRUE,FALSE)</formula>
    </cfRule>
  </conditionalFormatting>
  <conditionalFormatting sqref="AU784:AU791 AU782">
    <cfRule type="expression" dxfId="2077" priority="13675">
      <formula>IF(RIGHT(TEXT(AU782,"0.#"),1)=".",FALSE,TRUE)</formula>
    </cfRule>
    <cfRule type="expression" dxfId="2076" priority="13676">
      <formula>IF(RIGHT(TEXT(AU782,"0.#"),1)=".",TRUE,FALSE)</formula>
    </cfRule>
  </conditionalFormatting>
  <conditionalFormatting sqref="Y822 Y809 Y796">
    <cfRule type="expression" dxfId="2075" priority="13661">
      <formula>IF(RIGHT(TEXT(Y796,"0.#"),1)=".",FALSE,TRUE)</formula>
    </cfRule>
    <cfRule type="expression" dxfId="2074" priority="13662">
      <formula>IF(RIGHT(TEXT(Y796,"0.#"),1)=".",TRUE,FALSE)</formula>
    </cfRule>
  </conditionalFormatting>
  <conditionalFormatting sqref="Y831 Y818 Y805">
    <cfRule type="expression" dxfId="2073" priority="13659">
      <formula>IF(RIGHT(TEXT(Y805,"0.#"),1)=".",FALSE,TRUE)</formula>
    </cfRule>
    <cfRule type="expression" dxfId="2072" priority="13660">
      <formula>IF(RIGHT(TEXT(Y805,"0.#"),1)=".",TRUE,FALSE)</formula>
    </cfRule>
  </conditionalFormatting>
  <conditionalFormatting sqref="AU822 AU809 AU796">
    <cfRule type="expression" dxfId="2071" priority="13655">
      <formula>IF(RIGHT(TEXT(AU796,"0.#"),1)=".",FALSE,TRUE)</formula>
    </cfRule>
    <cfRule type="expression" dxfId="2070" priority="13656">
      <formula>IF(RIGHT(TEXT(AU796,"0.#"),1)=".",TRUE,FALSE)</formula>
    </cfRule>
  </conditionalFormatting>
  <conditionalFormatting sqref="AU831 AU818 AU805">
    <cfRule type="expression" dxfId="2069" priority="13653">
      <formula>IF(RIGHT(TEXT(AU805,"0.#"),1)=".",FALSE,TRUE)</formula>
    </cfRule>
    <cfRule type="expression" dxfId="2068" priority="13654">
      <formula>IF(RIGHT(TEXT(AU805,"0.#"),1)=".",TRUE,FALSE)</formula>
    </cfRule>
  </conditionalFormatting>
  <conditionalFormatting sqref="AU823:AU830 AU821 AU810:AU817 AU808 AU797:AU804 AU795">
    <cfRule type="expression" dxfId="2067" priority="13651">
      <formula>IF(RIGHT(TEXT(AU795,"0.#"),1)=".",FALSE,TRUE)</formula>
    </cfRule>
    <cfRule type="expression" dxfId="2066" priority="13652">
      <formula>IF(RIGHT(TEXT(AU795,"0.#"),1)=".",TRUE,FALSE)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6">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6">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W27">
    <cfRule type="expression" dxfId="3" priority="3">
      <formula>IF(RIGHT(TEXT(W27,"0.#"),1)=".",FALSE,TRUE)</formula>
    </cfRule>
    <cfRule type="expression" dxfId="2" priority="4">
      <formula>IF(RIGHT(TEXT(W27,"0.#"),1)=".",TRUE,FALSE)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16383" man="1"/>
    <brk id="725"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483</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2020-10-02T12:09:04Z</dcterms:created>
  <dcterms:modified xsi:type="dcterms:W3CDTF">2020-11-24T16:47:24Z</dcterms:modified>
</cp:coreProperties>
</file>