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<sst xmlns="http://schemas.openxmlformats.org/spreadsheetml/2006/main" count="2202" uniqueCount="537">
  <si>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</si>
  <si>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</si>
  <si>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</si>
  <si>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</si>
  <si>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</si>
  <si>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</si>
  <si>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</si>
  <si>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</si>
  <si>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</si>
  <si>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</si>
  <si>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</si>
  <si>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</si>
  <si>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</si>
  <si>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</si>
  <si>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</si>
  <si>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</si>
  <si>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</si>
  <si>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</si>
  <si>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</si>
  <si>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</si>
  <si>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</si>
  <si>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</si>
  <si>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</si>
  <si>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</si>
  <si>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</si>
  <si>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</si>
  <si>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</si>
  <si>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</si>
  <si>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</si>
  <si>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</si>
  <si>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</si>
  <si>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</si>
  <si>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</si>
  <si>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</si>
  <si>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</si>
  <si>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</si>
  <si>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</si>
  <si>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</si>
  <si>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</si>
  <si>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</si>
  <si>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</si>
  <si>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</si>
  <si>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</si>
  <si>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</si>
  <si>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</si>
  <si>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</si>
  <si>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</si>
  <si>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</si>
  <si>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</si>
  <si>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</si>
  <si>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</si>
  <si>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</si>
  <si>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</si>
  <si>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</si>
  <si>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</si>
  <si>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</si>
  <si>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</si>
  <si>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</si>
  <si>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</si>
  <si>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</si>
  <si>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</si>
  <si>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</si>
  <si>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</si>
  <si>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</si>
  <si>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</si>
  <si>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</si>
  <si>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</si>
  <si>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</si>
  <si>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</si>
  <si>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</si>
  <si>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</si>
  <si>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</si>
  <si>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</si>
  <si>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</si>
  <si>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</si>
  <si>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</si>
  <si>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</si>
  <si>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</si>
  <si>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</si>
  <si>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</si>
  <si>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</si>
  <si>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</si>
  <si>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</si>
  <si>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</si>
  <si>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</si>
  <si>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</si>
  <si>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</si>
  <si>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</si>
  <si>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</si>
  <si>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</si>
  <si>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</si>
  <si>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</si>
  <si>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</si>
  <si>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</si>
  <si>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</si>
  <si>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</si>
  <si>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</si>
  <si>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</si>
  <si>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</si>
  <si>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</si>
  <si>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</si>
  <si>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</si>
  <si>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</si>
  <si>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</si>
  <si>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</si>
  <si>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</si>
  <si>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</si>
  <si>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</si>
  <si>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</si>
  <si>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</si>
  <si>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</si>
  <si>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</si>
  <si>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</si>
  <si>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</si>
  <si>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</si>
  <si>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</si>
  <si>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</si>
  <si>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</si>
  <si>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</si>
  <si>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</si>
  <si>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</si>
  <si>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</si>
  <si>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</si>
  <si>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</si>
  <si>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</si>
  <si>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</si>
  <si>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</si>
  <si>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</si>
  <si>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</si>
  <si>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</si>
  <si>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</si>
  <si>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</si>
  <si>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</si>
  <si>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</si>
  <si>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</si>
  <si>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</si>
  <si>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</si>
  <si>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</si>
  <si>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</si>
  <si>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</si>
  <si>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</si>
  <si>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</si>
  <si>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</si>
  <si>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</si>
  <si>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</si>
  <si>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</si>
  <si>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</si>
  <si>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</si>
  <si>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</si>
  <si>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</si>
  <si>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</si>
  <si>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</si>
  <si>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</si>
  <si>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</si>
  <si>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</si>
  <si>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</si>
  <si>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</si>
  <si>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</si>
  <si>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</si>
  <si>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</si>
  <si>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</si>
  <si>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</si>
  <si>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</si>
  <si>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</si>
  <si>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</si>
  <si>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</si>
  <si>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</si>
  <si>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</si>
  <si>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</si>
  <si>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</si>
  <si>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</si>
  <si>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</si>
  <si>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</si>
  <si>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</si>
  <si>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</si>
  <si>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</si>
  <si>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</si>
  <si>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</si>
  <si>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</si>
  <si>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</si>
  <si>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</si>
  <si>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</si>
  <si>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</si>
  <si>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</si>
  <si>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</si>
  <si>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</si>
  <si>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</si>
  <si>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</si>
  <si>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</si>
  <si>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</si>
  <si>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</si>
  <si>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</si>
  <si>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</si>
  <si>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</si>
  <si>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</si>
  <si>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</si>
  <si>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</si>
  <si>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</si>
  <si>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</si>
  <si>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</si>
  <si>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</si>
  <si>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</si>
  <si>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</si>
  <si>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</si>
  <si>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</si>
  <si>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</si>
  <si>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</si>
  <si>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</si>
  <si>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</si>
  <si>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</si>
  <si>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</si>
  <si>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</si>
  <si>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</si>
  <si>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</si>
  <si>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</si>
  <si>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</si>
  <si>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</si>
  <si>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</si>
  <si>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</si>
  <si>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</si>
  <si>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</si>
  <si>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</si>
  <si>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</si>
  <si>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</si>
  <si>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</si>
  <si>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</si>
  <si>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</si>
  <si>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</si>
  <si>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</si>
  <si>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</si>
  <si>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</si>
  <si>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</si>
  <si>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</si>
  <si>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</si>
  <si>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</si>
  <si>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</si>
  <si>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</si>
  <si>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</si>
  <si>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</si>
  <si>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</si>
  <si>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</si>
  <si>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</si>
  <si>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</si>
  <si>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</si>
  <si>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</si>
  <si>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</si>
  <si>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</si>
  <si>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</si>
  <si>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</si>
  <si>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</si>
  <si>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</si>
  <si>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</si>
  <si>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</si>
  <si>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</si>
  <si>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</si>
  <si>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</si>
  <si>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</si>
  <si>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</si>
  <si>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</si>
  <si>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</si>
  <si>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</si>
  <si>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</si>
  <si>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</si>
  <si>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</si>
  <si>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</si>
  <si>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</si>
  <si>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</si>
  <si>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</si>
  <si>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</si>
  <si>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</si>
  <si>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</si>
  <si>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</si>
  <si>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</si>
  <si>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</si>
  <si>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</si>
  <si>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</si>
  <si>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</si>
  <si>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</si>
  <si>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</si>
  <si>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</si>
  <si>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</si>
  <si>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</si>
  <si>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</si>
  <si>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</si>
  <si>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</si>
  <si>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</si>
  <si>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</si>
  <si>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</si>
  <si>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</si>
  <si>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</si>
  <si>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</si>
  <si>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</si>
  <si>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</si>
  <si>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</si>
  <si>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</si>
  <si>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</si>
  <si>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</si>
  <si>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</si>
  <si>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</si>
  <si>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</si>
  <si>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</si>
  <si>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</si>
  <si>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</si>
  <si>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</si>
  <si>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</si>
  <si>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</si>
  <si>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</si>
  <si>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</si>
  <si>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</si>
  <si>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</si>
  <si>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</si>
  <si>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</si>
  <si>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</si>
  <si>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</si>
  <si>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</si>
  <si>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</si>
  <si>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</si>
  <si>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</si>
  <si>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</si>
  <si>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</si>
  <si>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</si>
  <si>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</si>
  <si>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</si>
  <si>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</si>
  <si>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</si>
  <si>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</si>
  <si>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</si>
  <si>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</si>
  <si>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</si>
  <si>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</si>
  <si>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</si>
  <si>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</si>
  <si>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</si>
  <si>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</si>
  <si>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</si>
  <si>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</si>
  <si>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</si>
  <si>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</si>
  <si>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</si>
  <si>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</si>
  <si>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</si>
  <si>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</si>
  <si>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</si>
  <si>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</si>
  <si>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</si>
  <si>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</si>
  <si>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</si>
  <si>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</si>
  <si>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</si>
  <si>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</si>
  <si>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</si>
  <si>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</si>
  <si>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</si>
  <si>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</si>
  <si>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</si>
  <si>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</si>
  <si>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</si>
  <si>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</si>
  <si>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</si>
  <si>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</si>
  <si>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</si>
  <si>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</si>
  <si>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</si>
  <si>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</si>
  <si>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</si>
  <si>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</si>
  <si>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</si>
  <si>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</si>
  <si>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</si>
  <si>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</si>
  <si>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</si>
  <si>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</si>
  <si>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</si>
  <si>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</si>
  <si>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</si>
  <si>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</si>
  <si>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</si>
  <si>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</si>
  <si>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</si>
  <si>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</si>
  <si>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</si>
  <si>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</si>
  <si>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</si>
  <si>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</si>
  <si>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</si>
  <si>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</si>
  <si>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</si>
  <si>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</si>
  <si>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</si>
  <si>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</si>
  <si>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</si>
  <si>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</si>
  <si>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</si>
  <si>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</si>
  <si>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</si>
  <si>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</si>
  <si>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</si>
  <si>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</si>
  <si>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</si>
  <si>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</si>
  <si>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</si>
  <si>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</si>
  <si>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</si>
  <si>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</si>
  <si>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</si>
  <si>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</si>
  <si>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</si>
  <si>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</si>
  <si>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</si>
  <si>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</si>
  <si>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</si>
  <si>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</si>
  <si>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</si>
  <si>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</si>
  <si>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</si>
  <si>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</si>
  <si>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</si>
  <si>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</si>
  <si>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</si>
  <si>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</si>
  <si>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</si>
  <si>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</si>
  <si>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</si>
  <si>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</si>
  <si>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</si>
  <si>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</si>
  <si>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</si>
  <si>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</si>
  <si>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</si>
  <si>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</si>
  <si>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</si>
  <si>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</si>
  <si>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</si>
  <si>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</si>
  <si>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</si>
  <si>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</si>
  <si>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</si>
  <si>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</si>
  <si>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</si>
  <si>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</si>
  <si>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</si>
  <si>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</si>
  <si>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</si>
  <si>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</si>
  <si>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</si>
  <si>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</si>
  <si>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</si>
  <si>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</si>
  <si>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</si>
  <si>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</si>
  <si>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</si>
  <si>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</si>
  <si>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</si>
  <si>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</si>
  <si>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</si>
  <si>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</si>
  <si>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</si>
  <si>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</si>
  <si>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</si>
  <si>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</si>
  <si>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</si>
  <si>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</si>
  <si>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</si>
  <si>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</si>
  <si>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</si>
  <si>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</si>
  <si>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</si>
  <si>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</si>
  <si>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</si>
  <si>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</si>
  <si>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</si>
  <si>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</si>
  <si>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</si>
  <si>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</si>
  <si>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</si>
  <si>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</si>
  <si>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</si>
  <si>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</si>
  <si>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</si>
  <si>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</si>
  <si>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地方創生に関する普及・啓発経費</t>
    <phoneticPr fontId="6"/>
  </si>
  <si>
    <t>まち・ひと・しごと創生本部事務局</t>
    <rPh sb="9" eb="11">
      <t>ソウセイ</t>
    </rPh>
    <rPh sb="11" eb="13">
      <t>ホンブ</t>
    </rPh>
    <rPh sb="13" eb="16">
      <t>ジムキョク</t>
    </rPh>
    <phoneticPr fontId="6"/>
  </si>
  <si>
    <t>○</t>
  </si>
  <si>
    <t>-</t>
    <phoneticPr fontId="6"/>
  </si>
  <si>
    <t>東京圏への人口の転入超過については、増加傾向に歯止めがかかっておらず、早期に対応していかなければならない。そのためには、地方創生の現状や課題について、特に東京圏への転入超過の多くの部分を占める若者世代を中心に幅広い地域の人々に正しい認識を持っていただき、また地方創生に関心を持ってもらう必要があることから、地方創生に対する理解促進に資するよう、普及・啓発イベントを実施する。</t>
    <phoneticPr fontId="6"/>
  </si>
  <si>
    <t>まち・ひと・しごと創生に関する施策を総合的、計画的に推進するための事業等を実施する。</t>
    <phoneticPr fontId="6"/>
  </si>
  <si>
    <t>まち・ひと・しごと創生総合戦略に掲げられた施策の推進に資することが可能となる。</t>
    <phoneticPr fontId="6"/>
  </si>
  <si>
    <t>イベントの実施回数</t>
    <phoneticPr fontId="6"/>
  </si>
  <si>
    <t>件</t>
    <rPh sb="0" eb="1">
      <t>ケン</t>
    </rPh>
    <phoneticPr fontId="6"/>
  </si>
  <si>
    <t>イベントに必要な経費／実施回数　　　　　　　　　　　　　　</t>
    <rPh sb="5" eb="7">
      <t>ヒツヨウ</t>
    </rPh>
    <rPh sb="8" eb="10">
      <t>ケイヒ</t>
    </rPh>
    <rPh sb="11" eb="13">
      <t>ジッシ</t>
    </rPh>
    <rPh sb="13" eb="15">
      <t>カイスウ</t>
    </rPh>
    <phoneticPr fontId="6"/>
  </si>
  <si>
    <t>百万円</t>
    <rPh sb="0" eb="3">
      <t>ヒャクマンエン</t>
    </rPh>
    <phoneticPr fontId="6"/>
  </si>
  <si>
    <t>百万円/件</t>
    <rPh sb="0" eb="1">
      <t>ヒャク</t>
    </rPh>
    <rPh sb="1" eb="3">
      <t>マンエン</t>
    </rPh>
    <rPh sb="4" eb="5">
      <t>ケン</t>
    </rPh>
    <phoneticPr fontId="6"/>
  </si>
  <si>
    <t>-</t>
    <phoneticPr fontId="6"/>
  </si>
  <si>
    <t>-</t>
    <phoneticPr fontId="6"/>
  </si>
  <si>
    <t>75/8</t>
    <phoneticPr fontId="6"/>
  </si>
  <si>
    <t>-</t>
    <phoneticPr fontId="6"/>
  </si>
  <si>
    <t>国全体での地方創生の機運醸成が必要であり、国が主導的な役割を果たす必要がある。</t>
    <phoneticPr fontId="6"/>
  </si>
  <si>
    <t>国の重要施策である地方創生への関心を高めるために必要な事業であり、優先度の高い事業である。</t>
    <phoneticPr fontId="6"/>
  </si>
  <si>
    <t>無</t>
  </si>
  <si>
    <t>一般競争入札を行っており、公平性・競争性の確保につとめている。</t>
    <phoneticPr fontId="6"/>
  </si>
  <si>
    <t>‐</t>
  </si>
  <si>
    <t>一般競争入札によりコスト水準の適正化を図っている。</t>
    <phoneticPr fontId="6"/>
  </si>
  <si>
    <t>当該事業の必要性を精査し、真に必要な事業を実施した。</t>
    <phoneticPr fontId="6"/>
  </si>
  <si>
    <t>当該事業の必要性を精査し、コスト削減に努めた。</t>
    <phoneticPr fontId="6"/>
  </si>
  <si>
    <t>G20首脳会合及び関係閣僚会合に向けて、各地で開催に向けての機運醸成が図られることから、これに連動して、地方創生関連のワークショップやフォーラムを開催し、幅広い地域において危機感を共有するとともに、移住・定住をはじめとした地方創生の機運を醸成し、国民運動としての浸透を図る。</t>
    <phoneticPr fontId="6"/>
  </si>
  <si>
    <t>地方創生に関する理解が促進されることで、地方への移住・定住や、地方で活動する意欲を持った方が増え、地方創生の機運醸成につながる。</t>
    <rPh sb="54" eb="56">
      <t>キウン</t>
    </rPh>
    <rPh sb="56" eb="58">
      <t>ジョウセイ</t>
    </rPh>
    <phoneticPr fontId="6"/>
  </si>
  <si>
    <t>国の重要施策である地方創生の現状や課題について、特に東京圏への転入超過の多くの部分を占める若者世代に対して関心を高めてもらうために必要な普及・啓発事業であり社会のニーズを的確に反映している。</t>
    <rPh sb="50" eb="51">
      <t>タイ</t>
    </rPh>
    <rPh sb="56" eb="57">
      <t>タカ</t>
    </rPh>
    <rPh sb="65" eb="67">
      <t>ヒツヨウ</t>
    </rPh>
    <rPh sb="68" eb="70">
      <t>フキュウ</t>
    </rPh>
    <rPh sb="71" eb="73">
      <t>ケイハツ</t>
    </rPh>
    <rPh sb="73" eb="75">
      <t>ジギョウ</t>
    </rPh>
    <phoneticPr fontId="6"/>
  </si>
  <si>
    <t>若者世代を中心に幅広い層に対して地方創生に対する理解を深めたイベントとなり、マスコミにも多くとりあげられたことから機運醸成に貢献し成果目標に見合ったものとなった。</t>
    <rPh sb="44" eb="45">
      <t>オオ</t>
    </rPh>
    <rPh sb="57" eb="59">
      <t>キウン</t>
    </rPh>
    <rPh sb="59" eb="61">
      <t>ジョウセイ</t>
    </rPh>
    <rPh sb="62" eb="64">
      <t>コウケン</t>
    </rPh>
    <rPh sb="65" eb="67">
      <t>セイカ</t>
    </rPh>
    <rPh sb="67" eb="69">
      <t>モクヒョウ</t>
    </rPh>
    <rPh sb="70" eb="72">
      <t>ミア</t>
    </rPh>
    <phoneticPr fontId="6"/>
  </si>
  <si>
    <t>見込みに見合ったものになっている。</t>
    <phoneticPr fontId="6"/>
  </si>
  <si>
    <t>諸謝金</t>
    <rPh sb="0" eb="3">
      <t>ショシャキン</t>
    </rPh>
    <phoneticPr fontId="6"/>
  </si>
  <si>
    <t>イベント開催・アンケート調査</t>
    <rPh sb="4" eb="6">
      <t>カイサイ</t>
    </rPh>
    <rPh sb="12" eb="14">
      <t>チョウサ</t>
    </rPh>
    <phoneticPr fontId="6"/>
  </si>
  <si>
    <t>A.株式会社電通</t>
    <rPh sb="2" eb="6">
      <t>カブシキガイシャ</t>
    </rPh>
    <rPh sb="6" eb="8">
      <t>デンツウ</t>
    </rPh>
    <phoneticPr fontId="6"/>
  </si>
  <si>
    <t>株式会社電通</t>
    <rPh sb="0" eb="4">
      <t>カブシキガイシャ</t>
    </rPh>
    <rPh sb="4" eb="6">
      <t>デンツウ</t>
    </rPh>
    <phoneticPr fontId="6"/>
  </si>
  <si>
    <t>-</t>
    <phoneticPr fontId="6"/>
  </si>
  <si>
    <t>予定価格が類推される恐れがあるため、落札率は記載していない</t>
    <phoneticPr fontId="6"/>
  </si>
  <si>
    <t>参事官　三嶋　英一</t>
    <phoneticPr fontId="6"/>
  </si>
  <si>
    <t>内閣官房副長官補</t>
    <rPh sb="0" eb="2">
      <t>ナイカク</t>
    </rPh>
    <rPh sb="2" eb="4">
      <t>カンボウ</t>
    </rPh>
    <rPh sb="4" eb="7">
      <t>フクチョウカン</t>
    </rPh>
    <rPh sb="7" eb="8">
      <t>ホ</t>
    </rPh>
    <phoneticPr fontId="6"/>
  </si>
  <si>
    <t>まち・ひと・しごと創生総合戦略（2018改訂版）</t>
    <phoneticPr fontId="6"/>
  </si>
  <si>
    <t>-</t>
    <phoneticPr fontId="6"/>
  </si>
  <si>
    <t>-</t>
    <phoneticPr fontId="6"/>
  </si>
  <si>
    <t>-</t>
    <phoneticPr fontId="6"/>
  </si>
  <si>
    <t>地方創生の現状等について、広く一般に周知するものであり、右記の目標にどの程度貢献したかを数値化することは困難なため。</t>
    <phoneticPr fontId="6"/>
  </si>
  <si>
    <t>-</t>
    <phoneticPr fontId="6"/>
  </si>
  <si>
    <t>-</t>
    <phoneticPr fontId="6"/>
  </si>
  <si>
    <t>本事業で得られた成果を各地の地方創生の機運醸成に生かしてもらうために地方公共団体と共有、更にホームページにも掲載</t>
    <phoneticPr fontId="6"/>
  </si>
  <si>
    <t>事業結果URLは以下の通り。
https://www.kantei.go.jp/jp/singi/sousei/pdf/jissentekikatudo_hokokusho.pdf
https://www.kantei.go.jp/jp/singi/sousei/pdf/wakamono_chousa.pdf</t>
    <rPh sb="0" eb="2">
      <t>ジギョウ</t>
    </rPh>
    <rPh sb="2" eb="4">
      <t>ケッカ</t>
    </rPh>
    <rPh sb="8" eb="10">
      <t>イカ</t>
    </rPh>
    <rPh sb="11" eb="12">
      <t>トオ</t>
    </rPh>
    <phoneticPr fontId="6"/>
  </si>
  <si>
    <t>-</t>
    <phoneticPr fontId="6"/>
  </si>
  <si>
    <t>-</t>
    <phoneticPr fontId="6"/>
  </si>
  <si>
    <t>-</t>
    <phoneticPr fontId="6"/>
  </si>
  <si>
    <t>-</t>
  </si>
  <si>
    <t>-</t>
    <phoneticPr fontId="6"/>
  </si>
  <si>
    <t>-</t>
    <phoneticPr fontId="6"/>
  </si>
  <si>
    <t>本イベントに参加者の満足度は高く、会合を通じて理解が深まったというアンケート結果が得られ、マスコミにも多くとりあげられたことから、地方創生の理解向上と機運醸成につながった。また、事業の成果を地方公共団体と共有し、ホームページにも掲載した。（事業番号010「地方創生の取組に係る実態調査経費」の調査を効率的に実施するためその一部を、本事業（普及・啓発イベント）において一体的に実施。）</t>
    <rPh sb="0" eb="1">
      <t>ホン</t>
    </rPh>
    <rPh sb="6" eb="8">
      <t>サンカ</t>
    </rPh>
    <rPh sb="8" eb="9">
      <t>シャ</t>
    </rPh>
    <rPh sb="10" eb="13">
      <t>マンゾクド</t>
    </rPh>
    <rPh sb="14" eb="15">
      <t>タカ</t>
    </rPh>
    <rPh sb="17" eb="19">
      <t>カイゴウ</t>
    </rPh>
    <rPh sb="20" eb="21">
      <t>ツウ</t>
    </rPh>
    <rPh sb="23" eb="25">
      <t>リカイ</t>
    </rPh>
    <rPh sb="26" eb="27">
      <t>フカ</t>
    </rPh>
    <rPh sb="38" eb="40">
      <t>ケッカ</t>
    </rPh>
    <rPh sb="41" eb="42">
      <t>エ</t>
    </rPh>
    <rPh sb="51" eb="52">
      <t>オオ</t>
    </rPh>
    <rPh sb="65" eb="67">
      <t>チホウ</t>
    </rPh>
    <rPh sb="67" eb="69">
      <t>ソウセイ</t>
    </rPh>
    <rPh sb="70" eb="72">
      <t>リカイ</t>
    </rPh>
    <rPh sb="72" eb="74">
      <t>コウジョウ</t>
    </rPh>
    <rPh sb="75" eb="77">
      <t>キウン</t>
    </rPh>
    <rPh sb="77" eb="79">
      <t>ジョウセイ</t>
    </rPh>
    <rPh sb="89" eb="91">
      <t>ジギョウ</t>
    </rPh>
    <rPh sb="92" eb="94">
      <t>セイカ</t>
    </rPh>
    <rPh sb="95" eb="97">
      <t>チホウ</t>
    </rPh>
    <rPh sb="97" eb="99">
      <t>コウキョウ</t>
    </rPh>
    <rPh sb="99" eb="101">
      <t>ダンタイ</t>
    </rPh>
    <rPh sb="102" eb="104">
      <t>キョウユウ</t>
    </rPh>
    <rPh sb="114" eb="116">
      <t>ケイサイ</t>
    </rPh>
    <rPh sb="149" eb="152">
      <t>コウリツテキ</t>
    </rPh>
    <rPh sb="153" eb="155">
      <t>ジッシ</t>
    </rPh>
    <phoneticPr fontId="6"/>
  </si>
  <si>
    <t>「東京圏への人口の転入超過増加傾向に歯止めがかかっていない→普及・啓発イベント」、この論理展開に無理があるのではないか。結果としては広報やPR、イベントが繰り返される。きちんと予算を取って、この論理展開、ロジックにある問題点を考える政策評価を実施してみることをお薦めする。</t>
    <phoneticPr fontId="6"/>
  </si>
  <si>
    <t>外部有識者の所見を踏まえ、事業終了後、早急に実効性の高いフォローアップに努め、事業の有効性・成果について適切かつ明確になるよう検証し、今後の同種事業実施につなげるべき。</t>
    <phoneticPr fontId="6"/>
  </si>
  <si>
    <t>終了予定</t>
  </si>
  <si>
    <t>所見を踏まえ、今後の事業において、検証も含めた適正な事業の実施、予算の執行に努める。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</si>
</sst>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28575</xdr:colOff>
      <xdr:row>741</xdr:row>
      <xdr:rowOff>257175</xdr:rowOff>
    </xdr:from>
    <xdr:to>
      <xdr:col>29</xdr:col>
      <xdr:colOff>193964</xdr:colOff>
      <xdr:row>743</xdr:row>
      <xdr:rowOff>219075</xdr:rowOff>
    </xdr:to>
    <xdr:sp macro="" textlink="">
      <xdr:nvSpPr>
        <xdr:cNvPr id="2" name="正方形/長方形 1"/>
        <xdr:cNvSpPr/>
      </xdr:nvSpPr>
      <xdr:spPr>
        <a:xfrm>
          <a:off x="4629150" y="37414200"/>
          <a:ext cx="1365539"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内閣官房</a:t>
          </a:r>
          <a:endParaRPr kumimoji="1" lang="en-US" altLang="ja-JP" sz="1100">
            <a:solidFill>
              <a:schemeClr val="tx1"/>
            </a:solidFill>
          </a:endParaRPr>
        </a:p>
        <a:p>
          <a:pPr algn="ctr"/>
          <a:r>
            <a:rPr kumimoji="1" lang="en-US" altLang="ja-JP" sz="1100">
              <a:solidFill>
                <a:schemeClr val="tx1"/>
              </a:solidFill>
            </a:rPr>
            <a:t>75</a:t>
          </a:r>
          <a:r>
            <a:rPr kumimoji="1" lang="ja-JP" altLang="en-US" sz="1100">
              <a:solidFill>
                <a:schemeClr val="tx1"/>
              </a:solidFill>
            </a:rPr>
            <a:t>百万円</a:t>
          </a:r>
        </a:p>
      </xdr:txBody>
    </xdr:sp>
    <xdr:clientData/>
  </xdr:twoCellAnchor>
  <xdr:twoCellAnchor>
    <xdr:from>
      <xdr:col>23</xdr:col>
      <xdr:colOff>0</xdr:colOff>
      <xdr:row>747</xdr:row>
      <xdr:rowOff>333375</xdr:rowOff>
    </xdr:from>
    <xdr:to>
      <xdr:col>30</xdr:col>
      <xdr:colOff>9525</xdr:colOff>
      <xdr:row>749</xdr:row>
      <xdr:rowOff>314325</xdr:rowOff>
    </xdr:to>
    <xdr:sp macro="" textlink="">
      <xdr:nvSpPr>
        <xdr:cNvPr id="3" name="正方形/長方形 2"/>
        <xdr:cNvSpPr/>
      </xdr:nvSpPr>
      <xdr:spPr>
        <a:xfrm>
          <a:off x="4600575" y="39604950"/>
          <a:ext cx="1409700" cy="685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電通</a:t>
          </a:r>
          <a:endParaRPr kumimoji="1" lang="en-US" altLang="ja-JP" sz="1100">
            <a:solidFill>
              <a:schemeClr val="tx1"/>
            </a:solidFill>
          </a:endParaRPr>
        </a:p>
        <a:p>
          <a:pPr algn="ctr"/>
          <a:r>
            <a:rPr kumimoji="1" lang="en-US" altLang="ja-JP" sz="1100">
              <a:solidFill>
                <a:schemeClr val="tx1"/>
              </a:solidFill>
            </a:rPr>
            <a:t>75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114300</xdr:colOff>
      <xdr:row>743</xdr:row>
      <xdr:rowOff>228600</xdr:rowOff>
    </xdr:from>
    <xdr:to>
      <xdr:col>26</xdr:col>
      <xdr:colOff>114300</xdr:colOff>
      <xdr:row>747</xdr:row>
      <xdr:rowOff>274781</xdr:rowOff>
    </xdr:to>
    <xdr:cxnSp macro="">
      <xdr:nvCxnSpPr>
        <xdr:cNvPr id="4" name="直線矢印コネクタ 3"/>
        <xdr:cNvCxnSpPr/>
      </xdr:nvCxnSpPr>
      <xdr:spPr>
        <a:xfrm>
          <a:off x="5314950" y="43672125"/>
          <a:ext cx="0" cy="14558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38100</xdr:colOff>
      <xdr:row>750</xdr:row>
      <xdr:rowOff>57149</xdr:rowOff>
    </xdr:from>
    <xdr:to>
      <xdr:col>29</xdr:col>
      <xdr:colOff>133349</xdr:colOff>
      <xdr:row>752</xdr:row>
      <xdr:rowOff>0</xdr:rowOff>
    </xdr:to>
    <xdr:sp macro="" textlink="">
      <xdr:nvSpPr>
        <xdr:cNvPr id="6" name="大かっこ 5"/>
        <xdr:cNvSpPr/>
      </xdr:nvSpPr>
      <xdr:spPr>
        <a:xfrm>
          <a:off x="4638675" y="40385999"/>
          <a:ext cx="1295399" cy="647701"/>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・イベント開催</a:t>
          </a:r>
          <a:endParaRPr kumimoji="1" lang="en-US" altLang="ja-JP" sz="1100"/>
        </a:p>
        <a:p>
          <a:pPr algn="l"/>
          <a:r>
            <a:rPr kumimoji="1" lang="ja-JP" altLang="en-US" sz="1100"/>
            <a:t>・アンケート調査</a:t>
          </a:r>
          <a:endParaRPr kumimoji="1" lang="en-US" altLang="ja-JP" sz="1100"/>
        </a:p>
      </xdr:txBody>
    </xdr:sp>
    <xdr:clientData/>
  </xdr:twoCellAnchor>
  <xdr:twoCellAnchor>
    <xdr:from>
      <xdr:col>13</xdr:col>
      <xdr:colOff>85726</xdr:colOff>
      <xdr:row>746</xdr:row>
      <xdr:rowOff>333375</xdr:rowOff>
    </xdr:from>
    <xdr:to>
      <xdr:col>26</xdr:col>
      <xdr:colOff>31173</xdr:colOff>
      <xdr:row>748</xdr:row>
      <xdr:rowOff>44161</xdr:rowOff>
    </xdr:to>
    <xdr:sp macro="" textlink="">
      <xdr:nvSpPr>
        <xdr:cNvPr id="7" name="テキスト ボックス 6"/>
        <xdr:cNvSpPr txBox="1"/>
      </xdr:nvSpPr>
      <xdr:spPr>
        <a:xfrm>
          <a:off x="2686051" y="34194750"/>
          <a:ext cx="2545772"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11</v>
      </c>
      <c r="AT2" s="204"/>
      <c r="AU2" s="204"/>
      <c r="AV2" s="42" t="str">
        <f>IF(AW2="", "", "-")</f>
        <v/>
      </c>
      <c r="AW2" s="393"/>
      <c r="AX2" s="393"/>
    </row>
    <row r="3" spans="1:50" ht="21" customHeight="1" thickBot="1" x14ac:dyDescent="0.25">
      <c r="A3" s="516" t="s">
        <v>348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149</v>
      </c>
      <c r="AK3" s="518"/>
      <c r="AL3" s="518"/>
      <c r="AM3" s="518"/>
      <c r="AN3" s="518"/>
      <c r="AO3" s="518"/>
      <c r="AP3" s="518"/>
      <c r="AQ3" s="518"/>
      <c r="AR3" s="518"/>
      <c r="AS3" s="518"/>
      <c r="AT3" s="518"/>
      <c r="AU3" s="518"/>
      <c r="AV3" s="518"/>
      <c r="AW3" s="518"/>
      <c r="AX3" s="24" t="s">
        <v>64</v>
      </c>
    </row>
    <row r="4" spans="1:50" ht="24.75" customHeight="1" x14ac:dyDescent="0.2">
      <c r="A4" s="718" t="s">
        <v>25</v>
      </c>
      <c r="B4" s="719"/>
      <c r="C4" s="719"/>
      <c r="D4" s="719"/>
      <c r="E4" s="719"/>
      <c r="F4" s="719"/>
      <c r="G4" s="694" t="s">
        <v>480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66</v>
      </c>
      <c r="B5" s="705"/>
      <c r="C5" s="705"/>
      <c r="D5" s="705"/>
      <c r="E5" s="705"/>
      <c r="F5" s="706"/>
      <c r="G5" s="551" t="s">
        <v>448</v>
      </c>
      <c r="H5" s="552"/>
      <c r="I5" s="552"/>
      <c r="J5" s="552"/>
      <c r="K5" s="552"/>
      <c r="L5" s="552"/>
      <c r="M5" s="553" t="s">
        <v>65</v>
      </c>
      <c r="N5" s="554"/>
      <c r="O5" s="554"/>
      <c r="P5" s="554"/>
      <c r="Q5" s="554"/>
      <c r="R5" s="555"/>
      <c r="S5" s="556" t="s">
        <v>341</v>
      </c>
      <c r="T5" s="552"/>
      <c r="U5" s="552"/>
      <c r="V5" s="552"/>
      <c r="W5" s="552"/>
      <c r="X5" s="557"/>
      <c r="Y5" s="710" t="s">
        <v>3</v>
      </c>
      <c r="Z5" s="711"/>
      <c r="AA5" s="711"/>
      <c r="AB5" s="711"/>
      <c r="AC5" s="711"/>
      <c r="AD5" s="712"/>
      <c r="AE5" s="713" t="s">
        <v>481</v>
      </c>
      <c r="AF5" s="713"/>
      <c r="AG5" s="713"/>
      <c r="AH5" s="713"/>
      <c r="AI5" s="713"/>
      <c r="AJ5" s="713"/>
      <c r="AK5" s="713"/>
      <c r="AL5" s="713"/>
      <c r="AM5" s="713"/>
      <c r="AN5" s="713"/>
      <c r="AO5" s="713"/>
      <c r="AP5" s="714"/>
      <c r="AQ5" s="715" t="s">
        <v>515</v>
      </c>
      <c r="AR5" s="716"/>
      <c r="AS5" s="716"/>
      <c r="AT5" s="716"/>
      <c r="AU5" s="716"/>
      <c r="AV5" s="716"/>
      <c r="AW5" s="716"/>
      <c r="AX5" s="717"/>
    </row>
    <row r="6" spans="1:50" ht="27" customHeight="1" x14ac:dyDescent="0.2">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39" customHeight="1" x14ac:dyDescent="0.2">
      <c r="A7" s="822" t="s">
        <v>22</v>
      </c>
      <c r="B7" s="823"/>
      <c r="C7" s="823"/>
      <c r="D7" s="823"/>
      <c r="E7" s="823"/>
      <c r="F7" s="824"/>
      <c r="G7" s="825" t="s">
        <v>483</v>
      </c>
      <c r="H7" s="826"/>
      <c r="I7" s="826"/>
      <c r="J7" s="826"/>
      <c r="K7" s="826"/>
      <c r="L7" s="826"/>
      <c r="M7" s="826"/>
      <c r="N7" s="826"/>
      <c r="O7" s="826"/>
      <c r="P7" s="826"/>
      <c r="Q7" s="826"/>
      <c r="R7" s="826"/>
      <c r="S7" s="826"/>
      <c r="T7" s="826"/>
      <c r="U7" s="826"/>
      <c r="V7" s="826"/>
      <c r="W7" s="826"/>
      <c r="X7" s="827"/>
      <c r="Y7" s="391" t="s">
        <v>312</v>
      </c>
      <c r="Z7" s="292"/>
      <c r="AA7" s="292"/>
      <c r="AB7" s="292"/>
      <c r="AC7" s="292"/>
      <c r="AD7" s="392"/>
      <c r="AE7" s="379" t="s">
        <v>517</v>
      </c>
      <c r="AF7" s="380"/>
      <c r="AG7" s="380"/>
      <c r="AH7" s="380"/>
      <c r="AI7" s="380"/>
      <c r="AJ7" s="380"/>
      <c r="AK7" s="380"/>
      <c r="AL7" s="380"/>
      <c r="AM7" s="380"/>
      <c r="AN7" s="380"/>
      <c r="AO7" s="380"/>
      <c r="AP7" s="380"/>
      <c r="AQ7" s="380"/>
      <c r="AR7" s="380"/>
      <c r="AS7" s="380"/>
      <c r="AT7" s="380"/>
      <c r="AU7" s="380"/>
      <c r="AV7" s="380"/>
      <c r="AW7" s="380"/>
      <c r="AX7" s="381"/>
    </row>
    <row r="8" spans="1:50" ht="36.75" customHeight="1" x14ac:dyDescent="0.2">
      <c r="A8" s="822" t="s">
        <v>211</v>
      </c>
      <c r="B8" s="823"/>
      <c r="C8" s="823"/>
      <c r="D8" s="823"/>
      <c r="E8" s="823"/>
      <c r="F8" s="824"/>
      <c r="G8" s="211" t="str">
        <f>入力規則等!A27</f>
        <v>地方創生</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6.25" customHeight="1" x14ac:dyDescent="0.2">
      <c r="A9" s="135" t="s">
        <v>23</v>
      </c>
      <c r="B9" s="136"/>
      <c r="C9" s="136"/>
      <c r="D9" s="136"/>
      <c r="E9" s="136"/>
      <c r="F9" s="136"/>
      <c r="G9" s="565" t="s">
        <v>484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45" customHeight="1" x14ac:dyDescent="0.2">
      <c r="A10" s="735" t="s">
        <v>29</v>
      </c>
      <c r="B10" s="736"/>
      <c r="C10" s="736"/>
      <c r="D10" s="736"/>
      <c r="E10" s="736"/>
      <c r="F10" s="736"/>
      <c r="G10" s="668" t="s">
        <v>504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8.5" customHeight="1" x14ac:dyDescent="0.2">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129" t="s">
        <v>24</v>
      </c>
      <c r="B12" s="130"/>
      <c r="C12" s="130"/>
      <c r="D12" s="130"/>
      <c r="E12" s="130"/>
      <c r="F12" s="131"/>
      <c r="G12" s="674"/>
      <c r="H12" s="675"/>
      <c r="I12" s="675"/>
      <c r="J12" s="675"/>
      <c r="K12" s="675"/>
      <c r="L12" s="675"/>
      <c r="M12" s="675"/>
      <c r="N12" s="675"/>
      <c r="O12" s="675"/>
      <c r="P12" s="299" t="s">
        <v>315</v>
      </c>
      <c r="Q12" s="294"/>
      <c r="R12" s="294"/>
      <c r="S12" s="294"/>
      <c r="T12" s="294"/>
      <c r="U12" s="294"/>
      <c r="V12" s="295"/>
      <c r="W12" s="299" t="s">
        <v>335</v>
      </c>
      <c r="X12" s="294"/>
      <c r="Y12" s="294"/>
      <c r="Z12" s="294"/>
      <c r="AA12" s="294"/>
      <c r="AB12" s="294"/>
      <c r="AC12" s="295"/>
      <c r="AD12" s="299" t="s">
        <v>342</v>
      </c>
      <c r="AE12" s="294"/>
      <c r="AF12" s="294"/>
      <c r="AG12" s="294"/>
      <c r="AH12" s="294"/>
      <c r="AI12" s="294"/>
      <c r="AJ12" s="295"/>
      <c r="AK12" s="299" t="s">
        <v>349</v>
      </c>
      <c r="AL12" s="294"/>
      <c r="AM12" s="294"/>
      <c r="AN12" s="294"/>
      <c r="AO12" s="294"/>
      <c r="AP12" s="294"/>
      <c r="AQ12" s="295"/>
      <c r="AR12" s="299" t="s">
        <v>350</v>
      </c>
      <c r="AS12" s="294"/>
      <c r="AT12" s="294"/>
      <c r="AU12" s="294"/>
      <c r="AV12" s="294"/>
      <c r="AW12" s="294"/>
      <c r="AX12" s="737"/>
    </row>
    <row r="13" spans="1:50" ht="21" customHeight="1" x14ac:dyDescent="0.2">
      <c r="A13" s="132"/>
      <c r="B13" s="133"/>
      <c r="C13" s="133"/>
      <c r="D13" s="133"/>
      <c r="E13" s="133"/>
      <c r="F13" s="134"/>
      <c r="G13" s="738" t="s">
        <v>6</v>
      </c>
      <c r="H13" s="739"/>
      <c r="I13" s="631" t="s">
        <v>7</v>
      </c>
      <c r="J13" s="632"/>
      <c r="K13" s="632"/>
      <c r="L13" s="632"/>
      <c r="M13" s="632"/>
      <c r="N13" s="632"/>
      <c r="O13" s="633"/>
      <c r="P13" s="102" t="s">
        <v>519</v>
      </c>
      <c r="Q13" s="103"/>
      <c r="R13" s="103"/>
      <c r="S13" s="103"/>
      <c r="T13" s="103"/>
      <c r="U13" s="103"/>
      <c r="V13" s="104"/>
      <c r="W13" s="102" t="s">
        <v>518</v>
      </c>
      <c r="X13" s="103"/>
      <c r="Y13" s="103"/>
      <c r="Z13" s="103"/>
      <c r="AA13" s="103"/>
      <c r="AB13" s="103"/>
      <c r="AC13" s="104"/>
      <c r="AD13" s="102" t="s">
        <v>518</v>
      </c>
      <c r="AE13" s="103"/>
      <c r="AF13" s="103"/>
      <c r="AG13" s="103"/>
      <c r="AH13" s="103"/>
      <c r="AI13" s="103"/>
      <c r="AJ13" s="104"/>
      <c r="AK13" s="102" t="s">
        <v>518</v>
      </c>
      <c r="AL13" s="103"/>
      <c r="AM13" s="103"/>
      <c r="AN13" s="103"/>
      <c r="AO13" s="103"/>
      <c r="AP13" s="103"/>
      <c r="AQ13" s="104"/>
      <c r="AR13" s="99" t="s">
        <v>518</v>
      </c>
      <c r="AS13" s="100"/>
      <c r="AT13" s="100"/>
      <c r="AU13" s="100"/>
      <c r="AV13" s="100"/>
      <c r="AW13" s="100"/>
      <c r="AX13" s="390"/>
    </row>
    <row r="14" spans="1:50" ht="21" customHeight="1" x14ac:dyDescent="0.2">
      <c r="A14" s="132"/>
      <c r="B14" s="133"/>
      <c r="C14" s="133"/>
      <c r="D14" s="133"/>
      <c r="E14" s="133"/>
      <c r="F14" s="134"/>
      <c r="G14" s="740"/>
      <c r="H14" s="741"/>
      <c r="I14" s="568" t="s">
        <v>8</v>
      </c>
      <c r="J14" s="622"/>
      <c r="K14" s="622"/>
      <c r="L14" s="622"/>
      <c r="M14" s="622"/>
      <c r="N14" s="622"/>
      <c r="O14" s="623"/>
      <c r="P14" s="102" t="s">
        <v>518</v>
      </c>
      <c r="Q14" s="103"/>
      <c r="R14" s="103"/>
      <c r="S14" s="103"/>
      <c r="T14" s="103"/>
      <c r="U14" s="103"/>
      <c r="V14" s="104"/>
      <c r="W14" s="102">
        <v>40</v>
      </c>
      <c r="X14" s="103"/>
      <c r="Y14" s="103"/>
      <c r="Z14" s="103"/>
      <c r="AA14" s="103"/>
      <c r="AB14" s="103"/>
      <c r="AC14" s="104"/>
      <c r="AD14" s="102" t="s">
        <v>518</v>
      </c>
      <c r="AE14" s="103"/>
      <c r="AF14" s="103"/>
      <c r="AG14" s="103"/>
      <c r="AH14" s="103"/>
      <c r="AI14" s="103"/>
      <c r="AJ14" s="104"/>
      <c r="AK14" s="102" t="s">
        <v>519</v>
      </c>
      <c r="AL14" s="103"/>
      <c r="AM14" s="103"/>
      <c r="AN14" s="103"/>
      <c r="AO14" s="103"/>
      <c r="AP14" s="103"/>
      <c r="AQ14" s="104"/>
      <c r="AR14" s="658"/>
      <c r="AS14" s="658"/>
      <c r="AT14" s="658"/>
      <c r="AU14" s="658"/>
      <c r="AV14" s="658"/>
      <c r="AW14" s="658"/>
      <c r="AX14" s="659"/>
    </row>
    <row r="15" spans="1:50" ht="21" customHeight="1" x14ac:dyDescent="0.2">
      <c r="A15" s="132"/>
      <c r="B15" s="133"/>
      <c r="C15" s="133"/>
      <c r="D15" s="133"/>
      <c r="E15" s="133"/>
      <c r="F15" s="134"/>
      <c r="G15" s="740"/>
      <c r="H15" s="741"/>
      <c r="I15" s="568" t="s">
        <v>50</v>
      </c>
      <c r="J15" s="569"/>
      <c r="K15" s="569"/>
      <c r="L15" s="569"/>
      <c r="M15" s="569"/>
      <c r="N15" s="569"/>
      <c r="O15" s="570"/>
      <c r="P15" s="102" t="s">
        <v>518</v>
      </c>
      <c r="Q15" s="103"/>
      <c r="R15" s="103"/>
      <c r="S15" s="103"/>
      <c r="T15" s="103"/>
      <c r="U15" s="103"/>
      <c r="V15" s="104"/>
      <c r="W15" s="102" t="s">
        <v>518</v>
      </c>
      <c r="X15" s="103"/>
      <c r="Y15" s="103"/>
      <c r="Z15" s="103"/>
      <c r="AA15" s="103"/>
      <c r="AB15" s="103"/>
      <c r="AC15" s="104"/>
      <c r="AD15" s="102">
        <v>40</v>
      </c>
      <c r="AE15" s="103"/>
      <c r="AF15" s="103"/>
      <c r="AG15" s="103"/>
      <c r="AH15" s="103"/>
      <c r="AI15" s="103"/>
      <c r="AJ15" s="104"/>
      <c r="AK15" s="102" t="s">
        <v>518</v>
      </c>
      <c r="AL15" s="103"/>
      <c r="AM15" s="103"/>
      <c r="AN15" s="103"/>
      <c r="AO15" s="103"/>
      <c r="AP15" s="103"/>
      <c r="AQ15" s="104"/>
      <c r="AR15" s="102" t="s">
        <v>518</v>
      </c>
      <c r="AS15" s="103"/>
      <c r="AT15" s="103"/>
      <c r="AU15" s="103"/>
      <c r="AV15" s="103"/>
      <c r="AW15" s="103"/>
      <c r="AX15" s="621"/>
    </row>
    <row r="16" spans="1:50" ht="21" customHeight="1" x14ac:dyDescent="0.2">
      <c r="A16" s="132"/>
      <c r="B16" s="133"/>
      <c r="C16" s="133"/>
      <c r="D16" s="133"/>
      <c r="E16" s="133"/>
      <c r="F16" s="134"/>
      <c r="G16" s="740"/>
      <c r="H16" s="741"/>
      <c r="I16" s="568" t="s">
        <v>51</v>
      </c>
      <c r="J16" s="569"/>
      <c r="K16" s="569"/>
      <c r="L16" s="569"/>
      <c r="M16" s="569"/>
      <c r="N16" s="569"/>
      <c r="O16" s="570"/>
      <c r="P16" s="102" t="s">
        <v>518</v>
      </c>
      <c r="Q16" s="103"/>
      <c r="R16" s="103"/>
      <c r="S16" s="103"/>
      <c r="T16" s="103"/>
      <c r="U16" s="103"/>
      <c r="V16" s="104"/>
      <c r="W16" s="102">
        <v>-40</v>
      </c>
      <c r="X16" s="103"/>
      <c r="Y16" s="103"/>
      <c r="Z16" s="103"/>
      <c r="AA16" s="103"/>
      <c r="AB16" s="103"/>
      <c r="AC16" s="104"/>
      <c r="AD16" s="102" t="s">
        <v>518</v>
      </c>
      <c r="AE16" s="103"/>
      <c r="AF16" s="103"/>
      <c r="AG16" s="103"/>
      <c r="AH16" s="103"/>
      <c r="AI16" s="103"/>
      <c r="AJ16" s="104"/>
      <c r="AK16" s="102" t="s">
        <v>518</v>
      </c>
      <c r="AL16" s="103"/>
      <c r="AM16" s="103"/>
      <c r="AN16" s="103"/>
      <c r="AO16" s="103"/>
      <c r="AP16" s="103"/>
      <c r="AQ16" s="104"/>
      <c r="AR16" s="671"/>
      <c r="AS16" s="672"/>
      <c r="AT16" s="672"/>
      <c r="AU16" s="672"/>
      <c r="AV16" s="672"/>
      <c r="AW16" s="672"/>
      <c r="AX16" s="673"/>
    </row>
    <row r="17" spans="1:50" ht="24.75" customHeight="1" x14ac:dyDescent="0.2">
      <c r="A17" s="132"/>
      <c r="B17" s="133"/>
      <c r="C17" s="133"/>
      <c r="D17" s="133"/>
      <c r="E17" s="133"/>
      <c r="F17" s="134"/>
      <c r="G17" s="740"/>
      <c r="H17" s="741"/>
      <c r="I17" s="568" t="s">
        <v>49</v>
      </c>
      <c r="J17" s="622"/>
      <c r="K17" s="622"/>
      <c r="L17" s="622"/>
      <c r="M17" s="622"/>
      <c r="N17" s="622"/>
      <c r="O17" s="623"/>
      <c r="P17" s="102" t="s">
        <v>518</v>
      </c>
      <c r="Q17" s="103"/>
      <c r="R17" s="103"/>
      <c r="S17" s="103"/>
      <c r="T17" s="103"/>
      <c r="U17" s="103"/>
      <c r="V17" s="104"/>
      <c r="W17" s="102" t="s">
        <v>518</v>
      </c>
      <c r="X17" s="103"/>
      <c r="Y17" s="103"/>
      <c r="Z17" s="103"/>
      <c r="AA17" s="103"/>
      <c r="AB17" s="103"/>
      <c r="AC17" s="104"/>
      <c r="AD17" s="102" t="s">
        <v>518</v>
      </c>
      <c r="AE17" s="103"/>
      <c r="AF17" s="103"/>
      <c r="AG17" s="103"/>
      <c r="AH17" s="103"/>
      <c r="AI17" s="103"/>
      <c r="AJ17" s="104"/>
      <c r="AK17" s="102" t="s">
        <v>518</v>
      </c>
      <c r="AL17" s="103"/>
      <c r="AM17" s="103"/>
      <c r="AN17" s="103"/>
      <c r="AO17" s="103"/>
      <c r="AP17" s="103"/>
      <c r="AQ17" s="104"/>
      <c r="AR17" s="388"/>
      <c r="AS17" s="388"/>
      <c r="AT17" s="388"/>
      <c r="AU17" s="388"/>
      <c r="AV17" s="388"/>
      <c r="AW17" s="388"/>
      <c r="AX17" s="389"/>
    </row>
    <row r="18" spans="1:50" ht="24.75" customHeight="1" x14ac:dyDescent="0.2">
      <c r="A18" s="132"/>
      <c r="B18" s="133"/>
      <c r="C18" s="133"/>
      <c r="D18" s="133"/>
      <c r="E18" s="133"/>
      <c r="F18" s="134"/>
      <c r="G18" s="742"/>
      <c r="H18" s="743"/>
      <c r="I18" s="730" t="s">
        <v>20</v>
      </c>
      <c r="J18" s="731"/>
      <c r="K18" s="731"/>
      <c r="L18" s="731"/>
      <c r="M18" s="731"/>
      <c r="N18" s="731"/>
      <c r="O18" s="732"/>
      <c r="P18" s="108">
        <f>SUM(P13:V17)</f>
        <v>0</v>
      </c>
      <c r="Q18" s="109"/>
      <c r="R18" s="109"/>
      <c r="S18" s="109"/>
      <c r="T18" s="109"/>
      <c r="U18" s="109"/>
      <c r="V18" s="110"/>
      <c r="W18" s="108">
        <f>SUM(W13:AC17)</f>
        <v>0</v>
      </c>
      <c r="X18" s="109"/>
      <c r="Y18" s="109"/>
      <c r="Z18" s="109"/>
      <c r="AA18" s="109"/>
      <c r="AB18" s="109"/>
      <c r="AC18" s="110"/>
      <c r="AD18" s="108">
        <f>SUM(AD13:AJ17)</f>
        <v>40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30"/>
    </row>
    <row r="19" spans="1:50" ht="24.75" customHeight="1" x14ac:dyDescent="0.2">
      <c r="A19" s="132"/>
      <c r="B19" s="133"/>
      <c r="C19" s="133"/>
      <c r="D19" s="133"/>
      <c r="E19" s="133"/>
      <c r="F19" s="134"/>
      <c r="G19" s="528" t="s">
        <v>9</v>
      </c>
      <c r="H19" s="529"/>
      <c r="I19" s="529"/>
      <c r="J19" s="529"/>
      <c r="K19" s="529"/>
      <c r="L19" s="529"/>
      <c r="M19" s="529"/>
      <c r="N19" s="529"/>
      <c r="O19" s="529"/>
      <c r="P19" s="102">
        <v>0</v>
      </c>
      <c r="Q19" s="103"/>
      <c r="R19" s="103"/>
      <c r="S19" s="103"/>
      <c r="T19" s="103"/>
      <c r="U19" s="103"/>
      <c r="V19" s="104"/>
      <c r="W19" s="102">
        <v>0</v>
      </c>
      <c r="X19" s="103"/>
      <c r="Y19" s="103"/>
      <c r="Z19" s="103"/>
      <c r="AA19" s="103"/>
      <c r="AB19" s="103"/>
      <c r="AC19" s="104"/>
      <c r="AD19" s="102">
        <v>75</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2">
      <c r="A20" s="132"/>
      <c r="B20" s="133"/>
      <c r="C20" s="133"/>
      <c r="D20" s="133"/>
      <c r="E20" s="133"/>
      <c r="F20" s="134"/>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f t="shared" ref="AD20" si="1">IF(AD18=0, "-", SUM(AD19)/AD18)</f>
        <v>1.875</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35"/>
      <c r="B21" s="136"/>
      <c r="C21" s="136"/>
      <c r="D21" s="136"/>
      <c r="E21" s="136"/>
      <c r="F21" s="137"/>
      <c r="G21" s="923" t="s">
        <v>278</v>
      </c>
      <c r="H21" s="924"/>
      <c r="I21" s="924"/>
      <c r="J21" s="924"/>
      <c r="K21" s="924"/>
      <c r="L21" s="924"/>
      <c r="M21" s="924"/>
      <c r="N21" s="924"/>
      <c r="O21" s="924"/>
      <c r="P21" s="532" t="str">
        <f>IF(P19=0, "-", SUM(P19)/SUM(P13,P14))</f>
        <v>-</v>
      </c>
      <c r="Q21" s="532"/>
      <c r="R21" s="532"/>
      <c r="S21" s="532"/>
      <c r="T21" s="532"/>
      <c r="U21" s="532"/>
      <c r="V21" s="532"/>
      <c r="W21" s="532" t="str">
        <f t="shared" ref="W21" si="2">IF(W19=0, "-", SUM(W19)/SUM(W13,W14))</f>
        <v>-</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518</v>
      </c>
      <c r="H23" s="177"/>
      <c r="I23" s="177"/>
      <c r="J23" s="177"/>
      <c r="K23" s="177"/>
      <c r="L23" s="177"/>
      <c r="M23" s="177"/>
      <c r="N23" s="177"/>
      <c r="O23" s="178"/>
      <c r="P23" s="215" t="s">
        <v>518</v>
      </c>
      <c r="Q23" s="216"/>
      <c r="R23" s="216"/>
      <c r="S23" s="216"/>
      <c r="T23" s="216"/>
      <c r="U23" s="216"/>
      <c r="V23" s="217"/>
      <c r="W23" s="99" t="s">
        <v>520</v>
      </c>
      <c r="X23" s="100"/>
      <c r="Y23" s="100"/>
      <c r="Z23" s="100"/>
      <c r="AA23" s="100"/>
      <c r="AB23" s="100"/>
      <c r="AC23" s="101"/>
      <c r="AD23" s="193" t="s">
        <v>331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218"/>
      <c r="Q24" s="219"/>
      <c r="R24" s="219"/>
      <c r="S24" s="219"/>
      <c r="T24" s="219"/>
      <c r="U24" s="219"/>
      <c r="V24" s="220"/>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21" t="s">
        <v>262</v>
      </c>
      <c r="H28" s="222"/>
      <c r="I28" s="222"/>
      <c r="J28" s="222"/>
      <c r="K28" s="222"/>
      <c r="L28" s="222"/>
      <c r="M28" s="222"/>
      <c r="N28" s="222"/>
      <c r="O28" s="223"/>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4" t="s">
        <v>259</v>
      </c>
      <c r="H29" s="225"/>
      <c r="I29" s="225"/>
      <c r="J29" s="225"/>
      <c r="K29" s="225"/>
      <c r="L29" s="225"/>
      <c r="M29" s="225"/>
      <c r="N29" s="225"/>
      <c r="O29" s="226"/>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2" t="s">
        <v>274</v>
      </c>
      <c r="B30" s="503"/>
      <c r="C30" s="503"/>
      <c r="D30" s="503"/>
      <c r="E30" s="503"/>
      <c r="F30" s="504"/>
      <c r="G30" s="643" t="s">
        <v>145</v>
      </c>
      <c r="H30" s="386"/>
      <c r="I30" s="386"/>
      <c r="J30" s="386"/>
      <c r="K30" s="386"/>
      <c r="L30" s="386"/>
      <c r="M30" s="386"/>
      <c r="N30" s="386"/>
      <c r="O30" s="572"/>
      <c r="P30" s="571" t="s">
        <v>58</v>
      </c>
      <c r="Q30" s="386"/>
      <c r="R30" s="386"/>
      <c r="S30" s="386"/>
      <c r="T30" s="386"/>
      <c r="U30" s="386"/>
      <c r="V30" s="386"/>
      <c r="W30" s="386"/>
      <c r="X30" s="572"/>
      <c r="Y30" s="458"/>
      <c r="Z30" s="459"/>
      <c r="AA30" s="460"/>
      <c r="AB30" s="382" t="s">
        <v>11</v>
      </c>
      <c r="AC30" s="383"/>
      <c r="AD30" s="384"/>
      <c r="AE30" s="382" t="s">
        <v>315</v>
      </c>
      <c r="AF30" s="383"/>
      <c r="AG30" s="383"/>
      <c r="AH30" s="384"/>
      <c r="AI30" s="382" t="s">
        <v>337</v>
      </c>
      <c r="AJ30" s="383"/>
      <c r="AK30" s="383"/>
      <c r="AL30" s="384"/>
      <c r="AM30" s="385" t="s">
        <v>342</v>
      </c>
      <c r="AN30" s="385"/>
      <c r="AO30" s="385"/>
      <c r="AP30" s="382"/>
      <c r="AQ30" s="634" t="s">
        <v>187</v>
      </c>
      <c r="AR30" s="635"/>
      <c r="AS30" s="635"/>
      <c r="AT30" s="636"/>
      <c r="AU30" s="386" t="s">
        <v>133</v>
      </c>
      <c r="AV30" s="386"/>
      <c r="AW30" s="386"/>
      <c r="AX30" s="387"/>
    </row>
    <row r="31" spans="1:50" ht="18.75" customHeight="1" x14ac:dyDescent="0.2">
      <c r="A31" s="505"/>
      <c r="B31" s="506"/>
      <c r="C31" s="506"/>
      <c r="D31" s="506"/>
      <c r="E31" s="506"/>
      <c r="F31" s="507"/>
      <c r="G31" s="560"/>
      <c r="H31" s="375"/>
      <c r="I31" s="375"/>
      <c r="J31" s="375"/>
      <c r="K31" s="375"/>
      <c r="L31" s="375"/>
      <c r="M31" s="375"/>
      <c r="N31" s="375"/>
      <c r="O31" s="561"/>
      <c r="P31" s="573"/>
      <c r="Q31" s="375"/>
      <c r="R31" s="375"/>
      <c r="S31" s="375"/>
      <c r="T31" s="375"/>
      <c r="U31" s="375"/>
      <c r="V31" s="375"/>
      <c r="W31" s="375"/>
      <c r="X31" s="561"/>
      <c r="Y31" s="461"/>
      <c r="Z31" s="462"/>
      <c r="AA31" s="463"/>
      <c r="AB31" s="328"/>
      <c r="AC31" s="329"/>
      <c r="AD31" s="330"/>
      <c r="AE31" s="328"/>
      <c r="AF31" s="329"/>
      <c r="AG31" s="329"/>
      <c r="AH31" s="330"/>
      <c r="AI31" s="328"/>
      <c r="AJ31" s="329"/>
      <c r="AK31" s="329"/>
      <c r="AL31" s="330"/>
      <c r="AM31" s="372"/>
      <c r="AN31" s="372"/>
      <c r="AO31" s="372"/>
      <c r="AP31" s="328"/>
      <c r="AQ31" s="201" t="s">
        <v>483</v>
      </c>
      <c r="AR31" s="126"/>
      <c r="AS31" s="127" t="s">
        <v>188</v>
      </c>
      <c r="AT31" s="162"/>
      <c r="AU31" s="267" t="s">
        <v>483</v>
      </c>
      <c r="AV31" s="267"/>
      <c r="AW31" s="375" t="s">
        <v>177</v>
      </c>
      <c r="AX31" s="376"/>
    </row>
    <row r="32" spans="1:50" ht="23.25" customHeight="1" x14ac:dyDescent="0.2">
      <c r="A32" s="508"/>
      <c r="B32" s="506"/>
      <c r="C32" s="506"/>
      <c r="D32" s="506"/>
      <c r="E32" s="506"/>
      <c r="F32" s="507"/>
      <c r="G32" s="533" t="s">
        <v>483</v>
      </c>
      <c r="H32" s="534"/>
      <c r="I32" s="534"/>
      <c r="J32" s="534"/>
      <c r="K32" s="534"/>
      <c r="L32" s="534"/>
      <c r="M32" s="534"/>
      <c r="N32" s="534"/>
      <c r="O32" s="535"/>
      <c r="P32" s="151" t="s">
        <v>483</v>
      </c>
      <c r="Q32" s="151"/>
      <c r="R32" s="151"/>
      <c r="S32" s="151"/>
      <c r="T32" s="151"/>
      <c r="U32" s="151"/>
      <c r="V32" s="151"/>
      <c r="W32" s="151"/>
      <c r="X32" s="228"/>
      <c r="Y32" s="334" t="s">
        <v>12</v>
      </c>
      <c r="Z32" s="542"/>
      <c r="AA32" s="543"/>
      <c r="AB32" s="544" t="s">
        <v>492</v>
      </c>
      <c r="AC32" s="544"/>
      <c r="AD32" s="544"/>
      <c r="AE32" s="360" t="s">
        <v>483</v>
      </c>
      <c r="AF32" s="361"/>
      <c r="AG32" s="361"/>
      <c r="AH32" s="361"/>
      <c r="AI32" s="360" t="s">
        <v>492</v>
      </c>
      <c r="AJ32" s="361"/>
      <c r="AK32" s="361"/>
      <c r="AL32" s="361"/>
      <c r="AM32" s="360" t="s">
        <v>492</v>
      </c>
      <c r="AN32" s="361"/>
      <c r="AO32" s="361"/>
      <c r="AP32" s="361"/>
      <c r="AQ32" s="360" t="s">
        <v>492</v>
      </c>
      <c r="AR32" s="361"/>
      <c r="AS32" s="361"/>
      <c r="AT32" s="361"/>
      <c r="AU32" s="360" t="s">
        <v>492</v>
      </c>
      <c r="AV32" s="361"/>
      <c r="AW32" s="361"/>
      <c r="AX32" s="361"/>
    </row>
    <row r="33" spans="1:50" ht="23.25" customHeight="1" x14ac:dyDescent="0.2">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299" t="s">
        <v>53</v>
      </c>
      <c r="Z33" s="294"/>
      <c r="AA33" s="295"/>
      <c r="AB33" s="515" t="s">
        <v>483</v>
      </c>
      <c r="AC33" s="515"/>
      <c r="AD33" s="515"/>
      <c r="AE33" s="360" t="s">
        <v>483</v>
      </c>
      <c r="AF33" s="361"/>
      <c r="AG33" s="361"/>
      <c r="AH33" s="361"/>
      <c r="AI33" s="360" t="s">
        <v>483</v>
      </c>
      <c r="AJ33" s="361"/>
      <c r="AK33" s="361"/>
      <c r="AL33" s="361"/>
      <c r="AM33" s="360" t="s">
        <v>483</v>
      </c>
      <c r="AN33" s="361"/>
      <c r="AO33" s="361"/>
      <c r="AP33" s="361"/>
      <c r="AQ33" s="360" t="s">
        <v>483</v>
      </c>
      <c r="AR33" s="361"/>
      <c r="AS33" s="361"/>
      <c r="AT33" s="361"/>
      <c r="AU33" s="360" t="s">
        <v>483</v>
      </c>
      <c r="AV33" s="361"/>
      <c r="AW33" s="361"/>
      <c r="AX33" s="361"/>
    </row>
    <row r="34" spans="1:50" ht="23.25" customHeight="1" x14ac:dyDescent="0.2">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3"/>
      <c r="Y34" s="299" t="s">
        <v>13</v>
      </c>
      <c r="Z34" s="294"/>
      <c r="AA34" s="295"/>
      <c r="AB34" s="490" t="s">
        <v>178</v>
      </c>
      <c r="AC34" s="490"/>
      <c r="AD34" s="490"/>
      <c r="AE34" s="360" t="s">
        <v>483</v>
      </c>
      <c r="AF34" s="361"/>
      <c r="AG34" s="361"/>
      <c r="AH34" s="361"/>
      <c r="AI34" s="360" t="s">
        <v>483</v>
      </c>
      <c r="AJ34" s="361"/>
      <c r="AK34" s="361"/>
      <c r="AL34" s="361"/>
      <c r="AM34" s="360" t="s">
        <v>483</v>
      </c>
      <c r="AN34" s="361"/>
      <c r="AO34" s="361"/>
      <c r="AP34" s="361"/>
      <c r="AQ34" s="360" t="s">
        <v>483</v>
      </c>
      <c r="AR34" s="361"/>
      <c r="AS34" s="361"/>
      <c r="AT34" s="361"/>
      <c r="AU34" s="360" t="s">
        <v>483</v>
      </c>
      <c r="AV34" s="361"/>
      <c r="AW34" s="361"/>
      <c r="AX34" s="361"/>
    </row>
    <row r="35" spans="1:50" ht="23.25" customHeight="1" x14ac:dyDescent="0.2">
      <c r="A35" s="893" t="s">
        <v>303</v>
      </c>
      <c r="B35" s="894"/>
      <c r="C35" s="894"/>
      <c r="D35" s="894"/>
      <c r="E35" s="894"/>
      <c r="F35" s="895"/>
      <c r="G35" s="899" t="s">
        <v>518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5.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2">
      <c r="A37" s="637" t="s">
        <v>274</v>
      </c>
      <c r="B37" s="638"/>
      <c r="C37" s="638"/>
      <c r="D37" s="638"/>
      <c r="E37" s="638"/>
      <c r="F37" s="639"/>
      <c r="G37" s="558" t="s">
        <v>145</v>
      </c>
      <c r="H37" s="377"/>
      <c r="I37" s="377"/>
      <c r="J37" s="377"/>
      <c r="K37" s="377"/>
      <c r="L37" s="377"/>
      <c r="M37" s="377"/>
      <c r="N37" s="377"/>
      <c r="O37" s="559"/>
      <c r="P37" s="624" t="s">
        <v>58</v>
      </c>
      <c r="Q37" s="377"/>
      <c r="R37" s="377"/>
      <c r="S37" s="377"/>
      <c r="T37" s="377"/>
      <c r="U37" s="377"/>
      <c r="V37" s="377"/>
      <c r="W37" s="377"/>
      <c r="X37" s="559"/>
      <c r="Y37" s="625"/>
      <c r="Z37" s="626"/>
      <c r="AA37" s="627"/>
      <c r="AB37" s="628" t="s">
        <v>11</v>
      </c>
      <c r="AC37" s="629"/>
      <c r="AD37" s="630"/>
      <c r="AE37" s="364" t="s">
        <v>315</v>
      </c>
      <c r="AF37" s="365"/>
      <c r="AG37" s="365"/>
      <c r="AH37" s="366"/>
      <c r="AI37" s="364" t="s">
        <v>313</v>
      </c>
      <c r="AJ37" s="365"/>
      <c r="AK37" s="365"/>
      <c r="AL37" s="366"/>
      <c r="AM37" s="371" t="s">
        <v>342</v>
      </c>
      <c r="AN37" s="371"/>
      <c r="AO37" s="371"/>
      <c r="AP37" s="371"/>
      <c r="AQ37" s="263" t="s">
        <v>187</v>
      </c>
      <c r="AR37" s="264"/>
      <c r="AS37" s="264"/>
      <c r="AT37" s="265"/>
      <c r="AU37" s="377" t="s">
        <v>133</v>
      </c>
      <c r="AV37" s="377"/>
      <c r="AW37" s="377"/>
      <c r="AX37" s="378"/>
    </row>
    <row r="38" spans="1:50" ht="18.75" hidden="1" customHeight="1" x14ac:dyDescent="0.2">
      <c r="A38" s="505"/>
      <c r="B38" s="506"/>
      <c r="C38" s="506"/>
      <c r="D38" s="506"/>
      <c r="E38" s="506"/>
      <c r="F38" s="507"/>
      <c r="G38" s="560"/>
      <c r="H38" s="375"/>
      <c r="I38" s="375"/>
      <c r="J38" s="375"/>
      <c r="K38" s="375"/>
      <c r="L38" s="375"/>
      <c r="M38" s="375"/>
      <c r="N38" s="375"/>
      <c r="O38" s="561"/>
      <c r="P38" s="573"/>
      <c r="Q38" s="375"/>
      <c r="R38" s="375"/>
      <c r="S38" s="375"/>
      <c r="T38" s="375"/>
      <c r="U38" s="375"/>
      <c r="V38" s="375"/>
      <c r="W38" s="375"/>
      <c r="X38" s="561"/>
      <c r="Y38" s="461"/>
      <c r="Z38" s="462"/>
      <c r="AA38" s="463"/>
      <c r="AB38" s="328"/>
      <c r="AC38" s="329"/>
      <c r="AD38" s="330"/>
      <c r="AE38" s="328"/>
      <c r="AF38" s="329"/>
      <c r="AG38" s="329"/>
      <c r="AH38" s="330"/>
      <c r="AI38" s="328"/>
      <c r="AJ38" s="329"/>
      <c r="AK38" s="329"/>
      <c r="AL38" s="330"/>
      <c r="AM38" s="372"/>
      <c r="AN38" s="372"/>
      <c r="AO38" s="372"/>
      <c r="AP38" s="372"/>
      <c r="AQ38" s="201"/>
      <c r="AR38" s="126"/>
      <c r="AS38" s="127" t="s">
        <v>188</v>
      </c>
      <c r="AT38" s="162"/>
      <c r="AU38" s="267"/>
      <c r="AV38" s="267"/>
      <c r="AW38" s="375" t="s">
        <v>177</v>
      </c>
      <c r="AX38" s="376"/>
    </row>
    <row r="39" spans="1:50" ht="23.25" hidden="1" customHeight="1" x14ac:dyDescent="0.2">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8"/>
      <c r="Y39" s="334" t="s">
        <v>12</v>
      </c>
      <c r="Z39" s="542"/>
      <c r="AA39" s="543"/>
      <c r="AB39" s="544"/>
      <c r="AC39" s="544"/>
      <c r="AD39" s="544"/>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2">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299" t="s">
        <v>53</v>
      </c>
      <c r="Z40" s="294"/>
      <c r="AA40" s="295"/>
      <c r="AB40" s="515"/>
      <c r="AC40" s="515"/>
      <c r="AD40" s="515"/>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2">
      <c r="A41" s="640"/>
      <c r="B41" s="641"/>
      <c r="C41" s="641"/>
      <c r="D41" s="641"/>
      <c r="E41" s="641"/>
      <c r="F41" s="642"/>
      <c r="G41" s="539"/>
      <c r="H41" s="540"/>
      <c r="I41" s="540"/>
      <c r="J41" s="540"/>
      <c r="K41" s="540"/>
      <c r="L41" s="540"/>
      <c r="M41" s="540"/>
      <c r="N41" s="540"/>
      <c r="O41" s="541"/>
      <c r="P41" s="154"/>
      <c r="Q41" s="154"/>
      <c r="R41" s="154"/>
      <c r="S41" s="154"/>
      <c r="T41" s="154"/>
      <c r="U41" s="154"/>
      <c r="V41" s="154"/>
      <c r="W41" s="154"/>
      <c r="X41" s="233"/>
      <c r="Y41" s="299" t="s">
        <v>13</v>
      </c>
      <c r="Z41" s="294"/>
      <c r="AA41" s="295"/>
      <c r="AB41" s="490" t="s">
        <v>178</v>
      </c>
      <c r="AC41" s="490"/>
      <c r="AD41" s="490"/>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2">
      <c r="A42" s="893" t="s">
        <v>303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2">
      <c r="A44" s="637" t="s">
        <v>274</v>
      </c>
      <c r="B44" s="638"/>
      <c r="C44" s="638"/>
      <c r="D44" s="638"/>
      <c r="E44" s="638"/>
      <c r="F44" s="639"/>
      <c r="G44" s="558" t="s">
        <v>145</v>
      </c>
      <c r="H44" s="377"/>
      <c r="I44" s="377"/>
      <c r="J44" s="377"/>
      <c r="K44" s="377"/>
      <c r="L44" s="377"/>
      <c r="M44" s="377"/>
      <c r="N44" s="377"/>
      <c r="O44" s="559"/>
      <c r="P44" s="624" t="s">
        <v>58</v>
      </c>
      <c r="Q44" s="377"/>
      <c r="R44" s="377"/>
      <c r="S44" s="377"/>
      <c r="T44" s="377"/>
      <c r="U44" s="377"/>
      <c r="V44" s="377"/>
      <c r="W44" s="377"/>
      <c r="X44" s="559"/>
      <c r="Y44" s="625"/>
      <c r="Z44" s="626"/>
      <c r="AA44" s="627"/>
      <c r="AB44" s="628" t="s">
        <v>11</v>
      </c>
      <c r="AC44" s="629"/>
      <c r="AD44" s="630"/>
      <c r="AE44" s="364" t="s">
        <v>315</v>
      </c>
      <c r="AF44" s="365"/>
      <c r="AG44" s="365"/>
      <c r="AH44" s="366"/>
      <c r="AI44" s="364" t="s">
        <v>313</v>
      </c>
      <c r="AJ44" s="365"/>
      <c r="AK44" s="365"/>
      <c r="AL44" s="366"/>
      <c r="AM44" s="371" t="s">
        <v>342</v>
      </c>
      <c r="AN44" s="371"/>
      <c r="AO44" s="371"/>
      <c r="AP44" s="371"/>
      <c r="AQ44" s="263" t="s">
        <v>187</v>
      </c>
      <c r="AR44" s="264"/>
      <c r="AS44" s="264"/>
      <c r="AT44" s="265"/>
      <c r="AU44" s="377" t="s">
        <v>133</v>
      </c>
      <c r="AV44" s="377"/>
      <c r="AW44" s="377"/>
      <c r="AX44" s="378"/>
    </row>
    <row r="45" spans="1:50" ht="18.75" hidden="1" customHeight="1" x14ac:dyDescent="0.2">
      <c r="A45" s="505"/>
      <c r="B45" s="506"/>
      <c r="C45" s="506"/>
      <c r="D45" s="506"/>
      <c r="E45" s="506"/>
      <c r="F45" s="507"/>
      <c r="G45" s="560"/>
      <c r="H45" s="375"/>
      <c r="I45" s="375"/>
      <c r="J45" s="375"/>
      <c r="K45" s="375"/>
      <c r="L45" s="375"/>
      <c r="M45" s="375"/>
      <c r="N45" s="375"/>
      <c r="O45" s="561"/>
      <c r="P45" s="573"/>
      <c r="Q45" s="375"/>
      <c r="R45" s="375"/>
      <c r="S45" s="375"/>
      <c r="T45" s="375"/>
      <c r="U45" s="375"/>
      <c r="V45" s="375"/>
      <c r="W45" s="375"/>
      <c r="X45" s="561"/>
      <c r="Y45" s="461"/>
      <c r="Z45" s="462"/>
      <c r="AA45" s="463"/>
      <c r="AB45" s="328"/>
      <c r="AC45" s="329"/>
      <c r="AD45" s="330"/>
      <c r="AE45" s="328"/>
      <c r="AF45" s="329"/>
      <c r="AG45" s="329"/>
      <c r="AH45" s="330"/>
      <c r="AI45" s="328"/>
      <c r="AJ45" s="329"/>
      <c r="AK45" s="329"/>
      <c r="AL45" s="330"/>
      <c r="AM45" s="372"/>
      <c r="AN45" s="372"/>
      <c r="AO45" s="372"/>
      <c r="AP45" s="372"/>
      <c r="AQ45" s="201"/>
      <c r="AR45" s="126"/>
      <c r="AS45" s="127" t="s">
        <v>188</v>
      </c>
      <c r="AT45" s="162"/>
      <c r="AU45" s="267"/>
      <c r="AV45" s="267"/>
      <c r="AW45" s="375" t="s">
        <v>177</v>
      </c>
      <c r="AX45" s="376"/>
    </row>
    <row r="46" spans="1:50" ht="23.25" hidden="1" customHeight="1" x14ac:dyDescent="0.2">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8"/>
      <c r="Y46" s="334" t="s">
        <v>12</v>
      </c>
      <c r="Z46" s="542"/>
      <c r="AA46" s="543"/>
      <c r="AB46" s="544"/>
      <c r="AC46" s="544"/>
      <c r="AD46" s="544"/>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2">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299" t="s">
        <v>53</v>
      </c>
      <c r="Z47" s="294"/>
      <c r="AA47" s="295"/>
      <c r="AB47" s="515"/>
      <c r="AC47" s="515"/>
      <c r="AD47" s="515"/>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2">
      <c r="A48" s="640"/>
      <c r="B48" s="641"/>
      <c r="C48" s="641"/>
      <c r="D48" s="641"/>
      <c r="E48" s="641"/>
      <c r="F48" s="642"/>
      <c r="G48" s="539"/>
      <c r="H48" s="540"/>
      <c r="I48" s="540"/>
      <c r="J48" s="540"/>
      <c r="K48" s="540"/>
      <c r="L48" s="540"/>
      <c r="M48" s="540"/>
      <c r="N48" s="540"/>
      <c r="O48" s="541"/>
      <c r="P48" s="154"/>
      <c r="Q48" s="154"/>
      <c r="R48" s="154"/>
      <c r="S48" s="154"/>
      <c r="T48" s="154"/>
      <c r="U48" s="154"/>
      <c r="V48" s="154"/>
      <c r="W48" s="154"/>
      <c r="X48" s="233"/>
      <c r="Y48" s="299" t="s">
        <v>13</v>
      </c>
      <c r="Z48" s="294"/>
      <c r="AA48" s="295"/>
      <c r="AB48" s="490" t="s">
        <v>178</v>
      </c>
      <c r="AC48" s="490"/>
      <c r="AD48" s="490"/>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2">
      <c r="A49" s="893" t="s">
        <v>303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2">
      <c r="A51" s="505" t="s">
        <v>274</v>
      </c>
      <c r="B51" s="506"/>
      <c r="C51" s="506"/>
      <c r="D51" s="506"/>
      <c r="E51" s="506"/>
      <c r="F51" s="507"/>
      <c r="G51" s="558" t="s">
        <v>145</v>
      </c>
      <c r="H51" s="377"/>
      <c r="I51" s="377"/>
      <c r="J51" s="377"/>
      <c r="K51" s="377"/>
      <c r="L51" s="377"/>
      <c r="M51" s="377"/>
      <c r="N51" s="377"/>
      <c r="O51" s="559"/>
      <c r="P51" s="624" t="s">
        <v>58</v>
      </c>
      <c r="Q51" s="377"/>
      <c r="R51" s="377"/>
      <c r="S51" s="377"/>
      <c r="T51" s="377"/>
      <c r="U51" s="377"/>
      <c r="V51" s="377"/>
      <c r="W51" s="377"/>
      <c r="X51" s="559"/>
      <c r="Y51" s="625"/>
      <c r="Z51" s="626"/>
      <c r="AA51" s="627"/>
      <c r="AB51" s="628" t="s">
        <v>11</v>
      </c>
      <c r="AC51" s="629"/>
      <c r="AD51" s="630"/>
      <c r="AE51" s="364" t="s">
        <v>315</v>
      </c>
      <c r="AF51" s="365"/>
      <c r="AG51" s="365"/>
      <c r="AH51" s="366"/>
      <c r="AI51" s="364" t="s">
        <v>313</v>
      </c>
      <c r="AJ51" s="365"/>
      <c r="AK51" s="365"/>
      <c r="AL51" s="366"/>
      <c r="AM51" s="371" t="s">
        <v>342</v>
      </c>
      <c r="AN51" s="371"/>
      <c r="AO51" s="371"/>
      <c r="AP51" s="371"/>
      <c r="AQ51" s="263" t="s">
        <v>187</v>
      </c>
      <c r="AR51" s="264"/>
      <c r="AS51" s="264"/>
      <c r="AT51" s="265"/>
      <c r="AU51" s="373" t="s">
        <v>133</v>
      </c>
      <c r="AV51" s="373"/>
      <c r="AW51" s="373"/>
      <c r="AX51" s="374"/>
    </row>
    <row r="52" spans="1:50" ht="18.75" hidden="1" customHeight="1" x14ac:dyDescent="0.2">
      <c r="A52" s="505"/>
      <c r="B52" s="506"/>
      <c r="C52" s="506"/>
      <c r="D52" s="506"/>
      <c r="E52" s="506"/>
      <c r="F52" s="507"/>
      <c r="G52" s="560"/>
      <c r="H52" s="375"/>
      <c r="I52" s="375"/>
      <c r="J52" s="375"/>
      <c r="K52" s="375"/>
      <c r="L52" s="375"/>
      <c r="M52" s="375"/>
      <c r="N52" s="375"/>
      <c r="O52" s="561"/>
      <c r="P52" s="573"/>
      <c r="Q52" s="375"/>
      <c r="R52" s="375"/>
      <c r="S52" s="375"/>
      <c r="T52" s="375"/>
      <c r="U52" s="375"/>
      <c r="V52" s="375"/>
      <c r="W52" s="375"/>
      <c r="X52" s="561"/>
      <c r="Y52" s="461"/>
      <c r="Z52" s="462"/>
      <c r="AA52" s="463"/>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2">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8"/>
      <c r="Y53" s="334" t="s">
        <v>12</v>
      </c>
      <c r="Z53" s="542"/>
      <c r="AA53" s="543"/>
      <c r="AB53" s="544"/>
      <c r="AC53" s="544"/>
      <c r="AD53" s="544"/>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2">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299" t="s">
        <v>53</v>
      </c>
      <c r="Z54" s="294"/>
      <c r="AA54" s="295"/>
      <c r="AB54" s="515"/>
      <c r="AC54" s="515"/>
      <c r="AD54" s="515"/>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2">
      <c r="A55" s="640"/>
      <c r="B55" s="641"/>
      <c r="C55" s="641"/>
      <c r="D55" s="641"/>
      <c r="E55" s="641"/>
      <c r="F55" s="642"/>
      <c r="G55" s="539"/>
      <c r="H55" s="540"/>
      <c r="I55" s="540"/>
      <c r="J55" s="540"/>
      <c r="K55" s="540"/>
      <c r="L55" s="540"/>
      <c r="M55" s="540"/>
      <c r="N55" s="540"/>
      <c r="O55" s="541"/>
      <c r="P55" s="154"/>
      <c r="Q55" s="154"/>
      <c r="R55" s="154"/>
      <c r="S55" s="154"/>
      <c r="T55" s="154"/>
      <c r="U55" s="154"/>
      <c r="V55" s="154"/>
      <c r="W55" s="154"/>
      <c r="X55" s="233"/>
      <c r="Y55" s="299" t="s">
        <v>13</v>
      </c>
      <c r="Z55" s="294"/>
      <c r="AA55" s="295"/>
      <c r="AB55" s="454" t="s">
        <v>14</v>
      </c>
      <c r="AC55" s="454"/>
      <c r="AD55" s="454"/>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2">
      <c r="A56" s="893" t="s">
        <v>303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2">
      <c r="A58" s="505" t="s">
        <v>274</v>
      </c>
      <c r="B58" s="506"/>
      <c r="C58" s="506"/>
      <c r="D58" s="506"/>
      <c r="E58" s="506"/>
      <c r="F58" s="507"/>
      <c r="G58" s="558" t="s">
        <v>145</v>
      </c>
      <c r="H58" s="377"/>
      <c r="I58" s="377"/>
      <c r="J58" s="377"/>
      <c r="K58" s="377"/>
      <c r="L58" s="377"/>
      <c r="M58" s="377"/>
      <c r="N58" s="377"/>
      <c r="O58" s="559"/>
      <c r="P58" s="624" t="s">
        <v>58</v>
      </c>
      <c r="Q58" s="377"/>
      <c r="R58" s="377"/>
      <c r="S58" s="377"/>
      <c r="T58" s="377"/>
      <c r="U58" s="377"/>
      <c r="V58" s="377"/>
      <c r="W58" s="377"/>
      <c r="X58" s="559"/>
      <c r="Y58" s="625"/>
      <c r="Z58" s="626"/>
      <c r="AA58" s="627"/>
      <c r="AB58" s="628" t="s">
        <v>11</v>
      </c>
      <c r="AC58" s="629"/>
      <c r="AD58" s="630"/>
      <c r="AE58" s="364" t="s">
        <v>315</v>
      </c>
      <c r="AF58" s="365"/>
      <c r="AG58" s="365"/>
      <c r="AH58" s="366"/>
      <c r="AI58" s="364" t="s">
        <v>313</v>
      </c>
      <c r="AJ58" s="365"/>
      <c r="AK58" s="365"/>
      <c r="AL58" s="366"/>
      <c r="AM58" s="371" t="s">
        <v>342</v>
      </c>
      <c r="AN58" s="371"/>
      <c r="AO58" s="371"/>
      <c r="AP58" s="371"/>
      <c r="AQ58" s="263" t="s">
        <v>187</v>
      </c>
      <c r="AR58" s="264"/>
      <c r="AS58" s="264"/>
      <c r="AT58" s="265"/>
      <c r="AU58" s="373" t="s">
        <v>133</v>
      </c>
      <c r="AV58" s="373"/>
      <c r="AW58" s="373"/>
      <c r="AX58" s="374"/>
    </row>
    <row r="59" spans="1:50" ht="18.75" hidden="1" customHeight="1" x14ac:dyDescent="0.2">
      <c r="A59" s="505"/>
      <c r="B59" s="506"/>
      <c r="C59" s="506"/>
      <c r="D59" s="506"/>
      <c r="E59" s="506"/>
      <c r="F59" s="507"/>
      <c r="G59" s="560"/>
      <c r="H59" s="375"/>
      <c r="I59" s="375"/>
      <c r="J59" s="375"/>
      <c r="K59" s="375"/>
      <c r="L59" s="375"/>
      <c r="M59" s="375"/>
      <c r="N59" s="375"/>
      <c r="O59" s="561"/>
      <c r="P59" s="573"/>
      <c r="Q59" s="375"/>
      <c r="R59" s="375"/>
      <c r="S59" s="375"/>
      <c r="T59" s="375"/>
      <c r="U59" s="375"/>
      <c r="V59" s="375"/>
      <c r="W59" s="375"/>
      <c r="X59" s="561"/>
      <c r="Y59" s="461"/>
      <c r="Z59" s="462"/>
      <c r="AA59" s="463"/>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2">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8"/>
      <c r="Y60" s="334" t="s">
        <v>12</v>
      </c>
      <c r="Z60" s="542"/>
      <c r="AA60" s="543"/>
      <c r="AB60" s="544"/>
      <c r="AC60" s="544"/>
      <c r="AD60" s="544"/>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2">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299" t="s">
        <v>53</v>
      </c>
      <c r="Z61" s="294"/>
      <c r="AA61" s="295"/>
      <c r="AB61" s="515"/>
      <c r="AC61" s="515"/>
      <c r="AD61" s="515"/>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2">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3"/>
      <c r="Y62" s="299" t="s">
        <v>13</v>
      </c>
      <c r="Z62" s="294"/>
      <c r="AA62" s="295"/>
      <c r="AB62" s="490" t="s">
        <v>14</v>
      </c>
      <c r="AC62" s="490"/>
      <c r="AD62" s="490"/>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2">
      <c r="A63" s="893" t="s">
        <v>303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2">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64" t="s">
        <v>315</v>
      </c>
      <c r="AF65" s="365"/>
      <c r="AG65" s="365"/>
      <c r="AH65" s="366"/>
      <c r="AI65" s="364" t="s">
        <v>313</v>
      </c>
      <c r="AJ65" s="365"/>
      <c r="AK65" s="365"/>
      <c r="AL65" s="366"/>
      <c r="AM65" s="371" t="s">
        <v>342</v>
      </c>
      <c r="AN65" s="371"/>
      <c r="AO65" s="371"/>
      <c r="AP65" s="371"/>
      <c r="AQ65" s="863" t="s">
        <v>187</v>
      </c>
      <c r="AR65" s="859"/>
      <c r="AS65" s="859"/>
      <c r="AT65" s="860"/>
      <c r="AU65" s="973" t="s">
        <v>133</v>
      </c>
      <c r="AV65" s="973"/>
      <c r="AW65" s="973"/>
      <c r="AX65" s="974"/>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8"/>
      <c r="AF66" s="329"/>
      <c r="AG66" s="329"/>
      <c r="AH66" s="330"/>
      <c r="AI66" s="328"/>
      <c r="AJ66" s="329"/>
      <c r="AK66" s="329"/>
      <c r="AL66" s="330"/>
      <c r="AM66" s="372"/>
      <c r="AN66" s="372"/>
      <c r="AO66" s="372"/>
      <c r="AP66" s="372"/>
      <c r="AQ66" s="266"/>
      <c r="AR66" s="267"/>
      <c r="AS66" s="861" t="s">
        <v>188</v>
      </c>
      <c r="AT66" s="862"/>
      <c r="AU66" s="267"/>
      <c r="AV66" s="267"/>
      <c r="AW66" s="861" t="s">
        <v>273</v>
      </c>
      <c r="AX66" s="975"/>
    </row>
    <row r="67" spans="1:50" ht="23.25" hidden="1" customHeight="1" x14ac:dyDescent="0.2">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293</v>
      </c>
      <c r="AC67" s="948"/>
      <c r="AD67" s="948"/>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2">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293</v>
      </c>
      <c r="AC68" s="971"/>
      <c r="AD68" s="971"/>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2">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294</v>
      </c>
      <c r="AC69" s="972"/>
      <c r="AD69" s="972"/>
      <c r="AE69" s="810"/>
      <c r="AF69" s="811"/>
      <c r="AG69" s="811"/>
      <c r="AH69" s="811"/>
      <c r="AI69" s="810"/>
      <c r="AJ69" s="811"/>
      <c r="AK69" s="811"/>
      <c r="AL69" s="811"/>
      <c r="AM69" s="810"/>
      <c r="AN69" s="811"/>
      <c r="AO69" s="811"/>
      <c r="AP69" s="811"/>
      <c r="AQ69" s="360"/>
      <c r="AR69" s="361"/>
      <c r="AS69" s="361"/>
      <c r="AT69" s="362"/>
      <c r="AU69" s="361"/>
      <c r="AV69" s="361"/>
      <c r="AW69" s="361"/>
      <c r="AX69" s="363"/>
    </row>
    <row r="70" spans="1:50" ht="23.25" hidden="1" customHeight="1" x14ac:dyDescent="0.2">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292</v>
      </c>
      <c r="X70" s="941"/>
      <c r="Y70" s="946" t="s">
        <v>12</v>
      </c>
      <c r="Z70" s="946"/>
      <c r="AA70" s="947"/>
      <c r="AB70" s="948" t="s">
        <v>293</v>
      </c>
      <c r="AC70" s="948"/>
      <c r="AD70" s="948"/>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2">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293</v>
      </c>
      <c r="AC71" s="971"/>
      <c r="AD71" s="971"/>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2">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294</v>
      </c>
      <c r="AC72" s="972"/>
      <c r="AD72" s="972"/>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2">
      <c r="A73" s="833" t="s">
        <v>275</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4" t="s">
        <v>315</v>
      </c>
      <c r="AF73" s="365"/>
      <c r="AG73" s="365"/>
      <c r="AH73" s="366"/>
      <c r="AI73" s="364" t="s">
        <v>313</v>
      </c>
      <c r="AJ73" s="365"/>
      <c r="AK73" s="365"/>
      <c r="AL73" s="366"/>
      <c r="AM73" s="371" t="s">
        <v>342</v>
      </c>
      <c r="AN73" s="371"/>
      <c r="AO73" s="371"/>
      <c r="AP73" s="371"/>
      <c r="AQ73" s="166" t="s">
        <v>187</v>
      </c>
      <c r="AR73" s="159"/>
      <c r="AS73" s="159"/>
      <c r="AT73" s="160"/>
      <c r="AU73" s="269" t="s">
        <v>133</v>
      </c>
      <c r="AV73" s="124"/>
      <c r="AW73" s="124"/>
      <c r="AX73" s="125"/>
    </row>
    <row r="74" spans="1:50" ht="18.75" hidden="1" customHeight="1" x14ac:dyDescent="0.2">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2">
      <c r="A75" s="836"/>
      <c r="B75" s="837"/>
      <c r="C75" s="837"/>
      <c r="D75" s="837"/>
      <c r="E75" s="837"/>
      <c r="F75" s="838"/>
      <c r="G75" s="777"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2">
      <c r="A76" s="836"/>
      <c r="B76" s="837"/>
      <c r="C76" s="837"/>
      <c r="D76" s="837"/>
      <c r="E76" s="837"/>
      <c r="F76" s="838"/>
      <c r="G76" s="778"/>
      <c r="H76" s="230"/>
      <c r="I76" s="230"/>
      <c r="J76" s="230"/>
      <c r="K76" s="230"/>
      <c r="L76" s="230"/>
      <c r="M76" s="230"/>
      <c r="N76" s="230"/>
      <c r="O76" s="231"/>
      <c r="P76" s="230"/>
      <c r="Q76" s="230"/>
      <c r="R76" s="230"/>
      <c r="S76" s="230"/>
      <c r="T76" s="230"/>
      <c r="U76" s="230"/>
      <c r="V76" s="230"/>
      <c r="W76" s="230"/>
      <c r="X76" s="231"/>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2">
      <c r="A77" s="836"/>
      <c r="B77" s="837"/>
      <c r="C77" s="837"/>
      <c r="D77" s="837"/>
      <c r="E77" s="837"/>
      <c r="F77" s="838"/>
      <c r="G77" s="779"/>
      <c r="H77" s="154"/>
      <c r="I77" s="154"/>
      <c r="J77" s="154"/>
      <c r="K77" s="154"/>
      <c r="L77" s="154"/>
      <c r="M77" s="154"/>
      <c r="N77" s="154"/>
      <c r="O77" s="233"/>
      <c r="P77" s="230"/>
      <c r="Q77" s="230"/>
      <c r="R77" s="230"/>
      <c r="S77" s="230"/>
      <c r="T77" s="230"/>
      <c r="U77" s="230"/>
      <c r="V77" s="230"/>
      <c r="W77" s="230"/>
      <c r="X77" s="231"/>
      <c r="Y77" s="166" t="s">
        <v>13</v>
      </c>
      <c r="Z77" s="159"/>
      <c r="AA77" s="160"/>
      <c r="AB77" s="207" t="s">
        <v>14</v>
      </c>
      <c r="AC77" s="207"/>
      <c r="AD77" s="207"/>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2">
      <c r="A78" s="908" t="s">
        <v>306</v>
      </c>
      <c r="B78" s="909"/>
      <c r="C78" s="909"/>
      <c r="D78" s="909"/>
      <c r="E78" s="906" t="s">
        <v>253</v>
      </c>
      <c r="F78" s="907"/>
      <c r="G78" s="47" t="s">
        <v>190</v>
      </c>
      <c r="H78" s="788"/>
      <c r="I78" s="240"/>
      <c r="J78" s="240"/>
      <c r="K78" s="240"/>
      <c r="L78" s="240"/>
      <c r="M78" s="240"/>
      <c r="N78" s="240"/>
      <c r="O78" s="789"/>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x14ac:dyDescent="0.2">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269</v>
      </c>
      <c r="AP79" s="139"/>
      <c r="AQ79" s="139"/>
      <c r="AR79" s="66" t="s">
        <v>267</v>
      </c>
      <c r="AS79" s="138"/>
      <c r="AT79" s="139"/>
      <c r="AU79" s="139"/>
      <c r="AV79" s="139"/>
      <c r="AW79" s="139"/>
      <c r="AX79" s="140"/>
    </row>
    <row r="80" spans="1:50" ht="18.75" customHeight="1" x14ac:dyDescent="0.2">
      <c r="A80" s="512" t="s">
        <v>146</v>
      </c>
      <c r="B80" s="842" t="s">
        <v>266</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customHeight="1" x14ac:dyDescent="0.2">
      <c r="A81" s="513"/>
      <c r="B81" s="845"/>
      <c r="C81" s="545"/>
      <c r="D81" s="545"/>
      <c r="E81" s="545"/>
      <c r="F81" s="546"/>
      <c r="G81" s="375"/>
      <c r="H81" s="375"/>
      <c r="I81" s="375"/>
      <c r="J81" s="375"/>
      <c r="K81" s="375"/>
      <c r="L81" s="375"/>
      <c r="M81" s="375"/>
      <c r="N81" s="375"/>
      <c r="O81" s="375"/>
      <c r="P81" s="375"/>
      <c r="Q81" s="375"/>
      <c r="R81" s="375"/>
      <c r="S81" s="375"/>
      <c r="T81" s="375"/>
      <c r="U81" s="375"/>
      <c r="V81" s="375"/>
      <c r="W81" s="375"/>
      <c r="X81" s="375"/>
      <c r="Y81" s="375"/>
      <c r="Z81" s="375"/>
      <c r="AA81" s="561"/>
      <c r="AB81" s="57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2">
      <c r="A82" s="513"/>
      <c r="B82" s="845"/>
      <c r="C82" s="545"/>
      <c r="D82" s="545"/>
      <c r="E82" s="545"/>
      <c r="F82" s="546"/>
      <c r="G82" s="494" t="s">
        <v>521</v>
      </c>
      <c r="H82" s="494"/>
      <c r="I82" s="494"/>
      <c r="J82" s="494"/>
      <c r="K82" s="494"/>
      <c r="L82" s="494"/>
      <c r="M82" s="494"/>
      <c r="N82" s="494"/>
      <c r="O82" s="494"/>
      <c r="P82" s="494"/>
      <c r="Q82" s="494"/>
      <c r="R82" s="494"/>
      <c r="S82" s="494"/>
      <c r="T82" s="494"/>
      <c r="U82" s="494"/>
      <c r="V82" s="494"/>
      <c r="W82" s="494"/>
      <c r="X82" s="494"/>
      <c r="Y82" s="494"/>
      <c r="Z82" s="494"/>
      <c r="AA82" s="748"/>
      <c r="AB82" s="493" t="s">
        <v>505</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customHeight="1" x14ac:dyDescent="0.2">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customHeight="1" x14ac:dyDescent="0.2">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0"/>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customHeight="1" x14ac:dyDescent="0.2">
      <c r="A85" s="513"/>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4" t="s">
        <v>11</v>
      </c>
      <c r="AC85" s="365"/>
      <c r="AD85" s="366"/>
      <c r="AE85" s="364" t="s">
        <v>315</v>
      </c>
      <c r="AF85" s="365"/>
      <c r="AG85" s="365"/>
      <c r="AH85" s="366"/>
      <c r="AI85" s="364" t="s">
        <v>313</v>
      </c>
      <c r="AJ85" s="365"/>
      <c r="AK85" s="365"/>
      <c r="AL85" s="366"/>
      <c r="AM85" s="371" t="s">
        <v>342</v>
      </c>
      <c r="AN85" s="371"/>
      <c r="AO85" s="371"/>
      <c r="AP85" s="371"/>
      <c r="AQ85" s="166" t="s">
        <v>187</v>
      </c>
      <c r="AR85" s="159"/>
      <c r="AS85" s="159"/>
      <c r="AT85" s="160"/>
      <c r="AU85" s="369" t="s">
        <v>133</v>
      </c>
      <c r="AV85" s="369"/>
      <c r="AW85" s="369"/>
      <c r="AX85" s="370"/>
      <c r="AY85" s="10"/>
      <c r="AZ85" s="10"/>
      <c r="BA85" s="10"/>
      <c r="BB85" s="10"/>
      <c r="BC85" s="10"/>
    </row>
    <row r="86" spans="1:60" ht="18.75" customHeight="1" x14ac:dyDescent="0.2">
      <c r="A86" s="513"/>
      <c r="B86" s="545"/>
      <c r="C86" s="545"/>
      <c r="D86" s="545"/>
      <c r="E86" s="545"/>
      <c r="F86" s="546"/>
      <c r="G86" s="560"/>
      <c r="H86" s="375"/>
      <c r="I86" s="375"/>
      <c r="J86" s="375"/>
      <c r="K86" s="375"/>
      <c r="L86" s="375"/>
      <c r="M86" s="375"/>
      <c r="N86" s="375"/>
      <c r="O86" s="561"/>
      <c r="P86" s="573"/>
      <c r="Q86" s="375"/>
      <c r="R86" s="375"/>
      <c r="S86" s="375"/>
      <c r="T86" s="375"/>
      <c r="U86" s="375"/>
      <c r="V86" s="375"/>
      <c r="W86" s="375"/>
      <c r="X86" s="561"/>
      <c r="Y86" s="163"/>
      <c r="Z86" s="164"/>
      <c r="AA86" s="165"/>
      <c r="AB86" s="328"/>
      <c r="AC86" s="329"/>
      <c r="AD86" s="330"/>
      <c r="AE86" s="328"/>
      <c r="AF86" s="329"/>
      <c r="AG86" s="329"/>
      <c r="AH86" s="330"/>
      <c r="AI86" s="328"/>
      <c r="AJ86" s="329"/>
      <c r="AK86" s="329"/>
      <c r="AL86" s="330"/>
      <c r="AM86" s="372"/>
      <c r="AN86" s="372"/>
      <c r="AO86" s="372"/>
      <c r="AP86" s="372"/>
      <c r="AQ86" s="266" t="s">
        <v>483</v>
      </c>
      <c r="AR86" s="267"/>
      <c r="AS86" s="127" t="s">
        <v>188</v>
      </c>
      <c r="AT86" s="162"/>
      <c r="AU86" s="267" t="s">
        <v>483</v>
      </c>
      <c r="AV86" s="267"/>
      <c r="AW86" s="375" t="s">
        <v>177</v>
      </c>
      <c r="AX86" s="376"/>
      <c r="AY86" s="10"/>
      <c r="AZ86" s="10"/>
      <c r="BA86" s="10"/>
      <c r="BB86" s="10"/>
      <c r="BC86" s="10"/>
      <c r="BD86" s="10"/>
      <c r="BE86" s="10"/>
      <c r="BF86" s="10"/>
      <c r="BG86" s="10"/>
      <c r="BH86" s="10"/>
    </row>
    <row r="87" spans="1:60" ht="23.25" customHeight="1" x14ac:dyDescent="0.2">
      <c r="A87" s="513"/>
      <c r="B87" s="545"/>
      <c r="C87" s="545"/>
      <c r="D87" s="545"/>
      <c r="E87" s="545"/>
      <c r="F87" s="546"/>
      <c r="G87" s="227" t="s">
        <v>485</v>
      </c>
      <c r="H87" s="151"/>
      <c r="I87" s="151"/>
      <c r="J87" s="151"/>
      <c r="K87" s="151"/>
      <c r="L87" s="151"/>
      <c r="M87" s="151"/>
      <c r="N87" s="151"/>
      <c r="O87" s="228"/>
      <c r="P87" s="151" t="s">
        <v>486</v>
      </c>
      <c r="Q87" s="795"/>
      <c r="R87" s="795"/>
      <c r="S87" s="795"/>
      <c r="T87" s="795"/>
      <c r="U87" s="795"/>
      <c r="V87" s="795"/>
      <c r="W87" s="795"/>
      <c r="X87" s="796"/>
      <c r="Y87" s="751" t="s">
        <v>61</v>
      </c>
      <c r="Z87" s="752"/>
      <c r="AA87" s="753"/>
      <c r="AB87" s="544" t="s">
        <v>483</v>
      </c>
      <c r="AC87" s="544"/>
      <c r="AD87" s="544"/>
      <c r="AE87" s="360" t="s">
        <v>483</v>
      </c>
      <c r="AF87" s="361"/>
      <c r="AG87" s="361"/>
      <c r="AH87" s="361"/>
      <c r="AI87" s="360" t="s">
        <v>483</v>
      </c>
      <c r="AJ87" s="361"/>
      <c r="AK87" s="361"/>
      <c r="AL87" s="361"/>
      <c r="AM87" s="360" t="s">
        <v>483</v>
      </c>
      <c r="AN87" s="361"/>
      <c r="AO87" s="361"/>
      <c r="AP87" s="361"/>
      <c r="AQ87" s="360" t="s">
        <v>483</v>
      </c>
      <c r="AR87" s="361"/>
      <c r="AS87" s="361"/>
      <c r="AT87" s="361"/>
      <c r="AU87" s="360" t="s">
        <v>483</v>
      </c>
      <c r="AV87" s="361"/>
      <c r="AW87" s="361"/>
      <c r="AX87" s="361"/>
    </row>
    <row r="88" spans="1:60" ht="23.25" customHeight="1" x14ac:dyDescent="0.2">
      <c r="A88" s="513"/>
      <c r="B88" s="545"/>
      <c r="C88" s="545"/>
      <c r="D88" s="545"/>
      <c r="E88" s="545"/>
      <c r="F88" s="546"/>
      <c r="G88" s="229"/>
      <c r="H88" s="230"/>
      <c r="I88" s="230"/>
      <c r="J88" s="230"/>
      <c r="K88" s="230"/>
      <c r="L88" s="230"/>
      <c r="M88" s="230"/>
      <c r="N88" s="230"/>
      <c r="O88" s="231"/>
      <c r="P88" s="797"/>
      <c r="Q88" s="797"/>
      <c r="R88" s="797"/>
      <c r="S88" s="797"/>
      <c r="T88" s="797"/>
      <c r="U88" s="797"/>
      <c r="V88" s="797"/>
      <c r="W88" s="797"/>
      <c r="X88" s="798"/>
      <c r="Y88" s="725" t="s">
        <v>53</v>
      </c>
      <c r="Z88" s="726"/>
      <c r="AA88" s="727"/>
      <c r="AB88" s="515" t="s">
        <v>483</v>
      </c>
      <c r="AC88" s="515"/>
      <c r="AD88" s="515"/>
      <c r="AE88" s="360" t="s">
        <v>483</v>
      </c>
      <c r="AF88" s="361"/>
      <c r="AG88" s="361"/>
      <c r="AH88" s="361"/>
      <c r="AI88" s="360" t="s">
        <v>483</v>
      </c>
      <c r="AJ88" s="361"/>
      <c r="AK88" s="361"/>
      <c r="AL88" s="361"/>
      <c r="AM88" s="360" t="s">
        <v>483</v>
      </c>
      <c r="AN88" s="361"/>
      <c r="AO88" s="361"/>
      <c r="AP88" s="361"/>
      <c r="AQ88" s="360" t="s">
        <v>483</v>
      </c>
      <c r="AR88" s="361"/>
      <c r="AS88" s="361"/>
      <c r="AT88" s="361"/>
      <c r="AU88" s="360" t="s">
        <v>483</v>
      </c>
      <c r="AV88" s="361"/>
      <c r="AW88" s="361"/>
      <c r="AX88" s="361"/>
      <c r="AY88" s="10"/>
      <c r="AZ88" s="10"/>
      <c r="BA88" s="10"/>
      <c r="BB88" s="10"/>
      <c r="BC88" s="10"/>
    </row>
    <row r="89" spans="1:60" ht="23.25" customHeight="1" thickBot="1" x14ac:dyDescent="0.25">
      <c r="A89" s="513"/>
      <c r="B89" s="547"/>
      <c r="C89" s="547"/>
      <c r="D89" s="547"/>
      <c r="E89" s="547"/>
      <c r="F89" s="548"/>
      <c r="G89" s="232"/>
      <c r="H89" s="154"/>
      <c r="I89" s="154"/>
      <c r="J89" s="154"/>
      <c r="K89" s="154"/>
      <c r="L89" s="154"/>
      <c r="M89" s="154"/>
      <c r="N89" s="154"/>
      <c r="O89" s="233"/>
      <c r="P89" s="300"/>
      <c r="Q89" s="300"/>
      <c r="R89" s="300"/>
      <c r="S89" s="300"/>
      <c r="T89" s="300"/>
      <c r="U89" s="300"/>
      <c r="V89" s="300"/>
      <c r="W89" s="300"/>
      <c r="X89" s="799"/>
      <c r="Y89" s="725" t="s">
        <v>13</v>
      </c>
      <c r="Z89" s="726"/>
      <c r="AA89" s="727"/>
      <c r="AB89" s="454" t="s">
        <v>14</v>
      </c>
      <c r="AC89" s="454"/>
      <c r="AD89" s="454"/>
      <c r="AE89" s="360" t="s">
        <v>483</v>
      </c>
      <c r="AF89" s="361"/>
      <c r="AG89" s="361"/>
      <c r="AH89" s="361"/>
      <c r="AI89" s="360" t="s">
        <v>483</v>
      </c>
      <c r="AJ89" s="361"/>
      <c r="AK89" s="361"/>
      <c r="AL89" s="361"/>
      <c r="AM89" s="360" t="s">
        <v>483</v>
      </c>
      <c r="AN89" s="361"/>
      <c r="AO89" s="361"/>
      <c r="AP89" s="361"/>
      <c r="AQ89" s="360" t="s">
        <v>483</v>
      </c>
      <c r="AR89" s="361"/>
      <c r="AS89" s="361"/>
      <c r="AT89" s="361"/>
      <c r="AU89" s="360" t="s">
        <v>483</v>
      </c>
      <c r="AV89" s="361"/>
      <c r="AW89" s="361"/>
      <c r="AX89" s="361"/>
      <c r="AY89" s="10"/>
      <c r="AZ89" s="10"/>
      <c r="BA89" s="10"/>
      <c r="BB89" s="10"/>
      <c r="BC89" s="10"/>
      <c r="BD89" s="10"/>
      <c r="BE89" s="10"/>
      <c r="BF89" s="10"/>
      <c r="BG89" s="10"/>
      <c r="BH89" s="10"/>
    </row>
    <row r="90" spans="1:60" ht="18.75" hidden="1" customHeight="1" x14ac:dyDescent="0.2">
      <c r="A90" s="513"/>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4" t="s">
        <v>11</v>
      </c>
      <c r="AC90" s="365"/>
      <c r="AD90" s="366"/>
      <c r="AE90" s="364" t="s">
        <v>315</v>
      </c>
      <c r="AF90" s="365"/>
      <c r="AG90" s="365"/>
      <c r="AH90" s="366"/>
      <c r="AI90" s="364" t="s">
        <v>313</v>
      </c>
      <c r="AJ90" s="365"/>
      <c r="AK90" s="365"/>
      <c r="AL90" s="366"/>
      <c r="AM90" s="371" t="s">
        <v>342</v>
      </c>
      <c r="AN90" s="371"/>
      <c r="AO90" s="371"/>
      <c r="AP90" s="371"/>
      <c r="AQ90" s="166" t="s">
        <v>187</v>
      </c>
      <c r="AR90" s="159"/>
      <c r="AS90" s="159"/>
      <c r="AT90" s="160"/>
      <c r="AU90" s="369" t="s">
        <v>133</v>
      </c>
      <c r="AV90" s="369"/>
      <c r="AW90" s="369"/>
      <c r="AX90" s="370"/>
    </row>
    <row r="91" spans="1:60" ht="18.75" hidden="1" customHeight="1" x14ac:dyDescent="0.2">
      <c r="A91" s="513"/>
      <c r="B91" s="545"/>
      <c r="C91" s="545"/>
      <c r="D91" s="545"/>
      <c r="E91" s="545"/>
      <c r="F91" s="546"/>
      <c r="G91" s="560"/>
      <c r="H91" s="375"/>
      <c r="I91" s="375"/>
      <c r="J91" s="375"/>
      <c r="K91" s="375"/>
      <c r="L91" s="375"/>
      <c r="M91" s="375"/>
      <c r="N91" s="375"/>
      <c r="O91" s="561"/>
      <c r="P91" s="573"/>
      <c r="Q91" s="375"/>
      <c r="R91" s="375"/>
      <c r="S91" s="375"/>
      <c r="T91" s="375"/>
      <c r="U91" s="375"/>
      <c r="V91" s="375"/>
      <c r="W91" s="375"/>
      <c r="X91" s="561"/>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2">
      <c r="A92" s="513"/>
      <c r="B92" s="545"/>
      <c r="C92" s="545"/>
      <c r="D92" s="545"/>
      <c r="E92" s="545"/>
      <c r="F92" s="546"/>
      <c r="G92" s="227"/>
      <c r="H92" s="151"/>
      <c r="I92" s="151"/>
      <c r="J92" s="151"/>
      <c r="K92" s="151"/>
      <c r="L92" s="151"/>
      <c r="M92" s="151"/>
      <c r="N92" s="151"/>
      <c r="O92" s="228"/>
      <c r="P92" s="151"/>
      <c r="Q92" s="795"/>
      <c r="R92" s="795"/>
      <c r="S92" s="795"/>
      <c r="T92" s="795"/>
      <c r="U92" s="795"/>
      <c r="V92" s="795"/>
      <c r="W92" s="795"/>
      <c r="X92" s="796"/>
      <c r="Y92" s="751" t="s">
        <v>61</v>
      </c>
      <c r="Z92" s="752"/>
      <c r="AA92" s="753"/>
      <c r="AB92" s="544"/>
      <c r="AC92" s="544"/>
      <c r="AD92" s="544"/>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2">
      <c r="A93" s="513"/>
      <c r="B93" s="545"/>
      <c r="C93" s="545"/>
      <c r="D93" s="545"/>
      <c r="E93" s="545"/>
      <c r="F93" s="546"/>
      <c r="G93" s="229"/>
      <c r="H93" s="230"/>
      <c r="I93" s="230"/>
      <c r="J93" s="230"/>
      <c r="K93" s="230"/>
      <c r="L93" s="230"/>
      <c r="M93" s="230"/>
      <c r="N93" s="230"/>
      <c r="O93" s="231"/>
      <c r="P93" s="797"/>
      <c r="Q93" s="797"/>
      <c r="R93" s="797"/>
      <c r="S93" s="797"/>
      <c r="T93" s="797"/>
      <c r="U93" s="797"/>
      <c r="V93" s="797"/>
      <c r="W93" s="797"/>
      <c r="X93" s="798"/>
      <c r="Y93" s="725" t="s">
        <v>53</v>
      </c>
      <c r="Z93" s="726"/>
      <c r="AA93" s="727"/>
      <c r="AB93" s="515"/>
      <c r="AC93" s="515"/>
      <c r="AD93" s="515"/>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2">
      <c r="A94" s="513"/>
      <c r="B94" s="547"/>
      <c r="C94" s="547"/>
      <c r="D94" s="547"/>
      <c r="E94" s="547"/>
      <c r="F94" s="548"/>
      <c r="G94" s="232"/>
      <c r="H94" s="154"/>
      <c r="I94" s="154"/>
      <c r="J94" s="154"/>
      <c r="K94" s="154"/>
      <c r="L94" s="154"/>
      <c r="M94" s="154"/>
      <c r="N94" s="154"/>
      <c r="O94" s="233"/>
      <c r="P94" s="300"/>
      <c r="Q94" s="300"/>
      <c r="R94" s="300"/>
      <c r="S94" s="300"/>
      <c r="T94" s="300"/>
      <c r="U94" s="300"/>
      <c r="V94" s="300"/>
      <c r="W94" s="300"/>
      <c r="X94" s="799"/>
      <c r="Y94" s="725" t="s">
        <v>13</v>
      </c>
      <c r="Z94" s="726"/>
      <c r="AA94" s="727"/>
      <c r="AB94" s="454" t="s">
        <v>14</v>
      </c>
      <c r="AC94" s="454"/>
      <c r="AD94" s="454"/>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2">
      <c r="A95" s="513"/>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4" t="s">
        <v>11</v>
      </c>
      <c r="AC95" s="365"/>
      <c r="AD95" s="366"/>
      <c r="AE95" s="364" t="s">
        <v>315</v>
      </c>
      <c r="AF95" s="365"/>
      <c r="AG95" s="365"/>
      <c r="AH95" s="366"/>
      <c r="AI95" s="364" t="s">
        <v>313</v>
      </c>
      <c r="AJ95" s="365"/>
      <c r="AK95" s="365"/>
      <c r="AL95" s="366"/>
      <c r="AM95" s="371" t="s">
        <v>342</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2">
      <c r="A96" s="513"/>
      <c r="B96" s="545"/>
      <c r="C96" s="545"/>
      <c r="D96" s="545"/>
      <c r="E96" s="545"/>
      <c r="F96" s="546"/>
      <c r="G96" s="560"/>
      <c r="H96" s="375"/>
      <c r="I96" s="375"/>
      <c r="J96" s="375"/>
      <c r="K96" s="375"/>
      <c r="L96" s="375"/>
      <c r="M96" s="375"/>
      <c r="N96" s="375"/>
      <c r="O96" s="561"/>
      <c r="P96" s="573"/>
      <c r="Q96" s="375"/>
      <c r="R96" s="375"/>
      <c r="S96" s="375"/>
      <c r="T96" s="375"/>
      <c r="U96" s="375"/>
      <c r="V96" s="375"/>
      <c r="W96" s="375"/>
      <c r="X96" s="561"/>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2">
      <c r="A97" s="513"/>
      <c r="B97" s="545"/>
      <c r="C97" s="545"/>
      <c r="D97" s="545"/>
      <c r="E97" s="545"/>
      <c r="F97" s="546"/>
      <c r="G97" s="227"/>
      <c r="H97" s="151"/>
      <c r="I97" s="151"/>
      <c r="J97" s="151"/>
      <c r="K97" s="151"/>
      <c r="L97" s="151"/>
      <c r="M97" s="151"/>
      <c r="N97" s="151"/>
      <c r="O97" s="228"/>
      <c r="P97" s="151"/>
      <c r="Q97" s="795"/>
      <c r="R97" s="795"/>
      <c r="S97" s="795"/>
      <c r="T97" s="795"/>
      <c r="U97" s="795"/>
      <c r="V97" s="795"/>
      <c r="W97" s="795"/>
      <c r="X97" s="796"/>
      <c r="Y97" s="751" t="s">
        <v>61</v>
      </c>
      <c r="Z97" s="752"/>
      <c r="AA97" s="753"/>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2">
      <c r="A98" s="513"/>
      <c r="B98" s="545"/>
      <c r="C98" s="545"/>
      <c r="D98" s="545"/>
      <c r="E98" s="545"/>
      <c r="F98" s="546"/>
      <c r="G98" s="229"/>
      <c r="H98" s="230"/>
      <c r="I98" s="230"/>
      <c r="J98" s="230"/>
      <c r="K98" s="230"/>
      <c r="L98" s="230"/>
      <c r="M98" s="230"/>
      <c r="N98" s="230"/>
      <c r="O98" s="231"/>
      <c r="P98" s="797"/>
      <c r="Q98" s="797"/>
      <c r="R98" s="797"/>
      <c r="S98" s="797"/>
      <c r="T98" s="797"/>
      <c r="U98" s="797"/>
      <c r="V98" s="797"/>
      <c r="W98" s="797"/>
      <c r="X98" s="798"/>
      <c r="Y98" s="725" t="s">
        <v>53</v>
      </c>
      <c r="Z98" s="726"/>
      <c r="AA98" s="727"/>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5">
      <c r="A99" s="514"/>
      <c r="B99" s="876"/>
      <c r="C99" s="876"/>
      <c r="D99" s="876"/>
      <c r="E99" s="876"/>
      <c r="F99" s="877"/>
      <c r="G99" s="800"/>
      <c r="H99" s="243"/>
      <c r="I99" s="243"/>
      <c r="J99" s="243"/>
      <c r="K99" s="243"/>
      <c r="L99" s="243"/>
      <c r="M99" s="243"/>
      <c r="N99" s="243"/>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315</v>
      </c>
      <c r="AF100" s="820"/>
      <c r="AG100" s="820"/>
      <c r="AH100" s="821"/>
      <c r="AI100" s="819" t="s">
        <v>335</v>
      </c>
      <c r="AJ100" s="820"/>
      <c r="AK100" s="820"/>
      <c r="AL100" s="821"/>
      <c r="AM100" s="819" t="s">
        <v>342</v>
      </c>
      <c r="AN100" s="820"/>
      <c r="AO100" s="820"/>
      <c r="AP100" s="821"/>
      <c r="AQ100" s="925" t="s">
        <v>355</v>
      </c>
      <c r="AR100" s="926"/>
      <c r="AS100" s="926"/>
      <c r="AT100" s="927"/>
      <c r="AU100" s="925" t="s">
        <v>356</v>
      </c>
      <c r="AV100" s="926"/>
      <c r="AW100" s="926"/>
      <c r="AX100" s="928"/>
    </row>
    <row r="101" spans="1:60" ht="23.25" customHeight="1" x14ac:dyDescent="0.2">
      <c r="A101" s="484"/>
      <c r="B101" s="485"/>
      <c r="C101" s="485"/>
      <c r="D101" s="485"/>
      <c r="E101" s="485"/>
      <c r="F101" s="486"/>
      <c r="G101" s="151" t="s">
        <v>487</v>
      </c>
      <c r="H101" s="151"/>
      <c r="I101" s="151"/>
      <c r="J101" s="151"/>
      <c r="K101" s="151"/>
      <c r="L101" s="151"/>
      <c r="M101" s="151"/>
      <c r="N101" s="151"/>
      <c r="O101" s="151"/>
      <c r="P101" s="151"/>
      <c r="Q101" s="151"/>
      <c r="R101" s="151"/>
      <c r="S101" s="151"/>
      <c r="T101" s="151"/>
      <c r="U101" s="151"/>
      <c r="V101" s="151"/>
      <c r="W101" s="151"/>
      <c r="X101" s="228"/>
      <c r="Y101" s="809" t="s">
        <v>54</v>
      </c>
      <c r="Z101" s="711"/>
      <c r="AA101" s="712"/>
      <c r="AB101" s="544" t="s">
        <v>488</v>
      </c>
      <c r="AC101" s="544"/>
      <c r="AD101" s="544"/>
      <c r="AE101" s="360" t="s">
        <v>492</v>
      </c>
      <c r="AF101" s="361"/>
      <c r="AG101" s="361"/>
      <c r="AH101" s="362"/>
      <c r="AI101" s="360" t="s">
        <v>483</v>
      </c>
      <c r="AJ101" s="361"/>
      <c r="AK101" s="361"/>
      <c r="AL101" s="362"/>
      <c r="AM101" s="360">
        <v>8</v>
      </c>
      <c r="AN101" s="361"/>
      <c r="AO101" s="361"/>
      <c r="AP101" s="362"/>
      <c r="AQ101" s="360" t="s">
        <v>483</v>
      </c>
      <c r="AR101" s="361"/>
      <c r="AS101" s="361"/>
      <c r="AT101" s="362"/>
      <c r="AU101" s="360" t="s">
        <v>483</v>
      </c>
      <c r="AV101" s="361"/>
      <c r="AW101" s="361"/>
      <c r="AX101" s="362"/>
    </row>
    <row r="102" spans="1:60" ht="23.25" customHeight="1" x14ac:dyDescent="0.2">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67" t="s">
        <v>55</v>
      </c>
      <c r="Z102" s="335"/>
      <c r="AA102" s="336"/>
      <c r="AB102" s="544" t="s">
        <v>488</v>
      </c>
      <c r="AC102" s="544"/>
      <c r="AD102" s="544"/>
      <c r="AE102" s="354" t="s">
        <v>483</v>
      </c>
      <c r="AF102" s="354"/>
      <c r="AG102" s="354"/>
      <c r="AH102" s="354"/>
      <c r="AI102" s="354">
        <v>8</v>
      </c>
      <c r="AJ102" s="354"/>
      <c r="AK102" s="354"/>
      <c r="AL102" s="354"/>
      <c r="AM102" s="354">
        <v>8</v>
      </c>
      <c r="AN102" s="354"/>
      <c r="AO102" s="354"/>
      <c r="AP102" s="354"/>
      <c r="AQ102" s="810" t="s">
        <v>483</v>
      </c>
      <c r="AR102" s="811"/>
      <c r="AS102" s="811"/>
      <c r="AT102" s="812"/>
      <c r="AU102" s="810" t="s">
        <v>483</v>
      </c>
      <c r="AV102" s="811"/>
      <c r="AW102" s="811"/>
      <c r="AX102" s="812"/>
    </row>
    <row r="103" spans="1:60" ht="31.5" hidden="1" customHeight="1" x14ac:dyDescent="0.2">
      <c r="A103" s="481" t="s">
        <v>276</v>
      </c>
      <c r="B103" s="482"/>
      <c r="C103" s="482"/>
      <c r="D103" s="482"/>
      <c r="E103" s="482"/>
      <c r="F103" s="483"/>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99" t="s">
        <v>11</v>
      </c>
      <c r="AC103" s="294"/>
      <c r="AD103" s="295"/>
      <c r="AE103" s="299" t="s">
        <v>315</v>
      </c>
      <c r="AF103" s="294"/>
      <c r="AG103" s="294"/>
      <c r="AH103" s="295"/>
      <c r="AI103" s="299" t="s">
        <v>313</v>
      </c>
      <c r="AJ103" s="294"/>
      <c r="AK103" s="294"/>
      <c r="AL103" s="295"/>
      <c r="AM103" s="299" t="s">
        <v>342</v>
      </c>
      <c r="AN103" s="294"/>
      <c r="AO103" s="294"/>
      <c r="AP103" s="295"/>
      <c r="AQ103" s="356" t="s">
        <v>355</v>
      </c>
      <c r="AR103" s="357"/>
      <c r="AS103" s="357"/>
      <c r="AT103" s="358"/>
      <c r="AU103" s="356" t="s">
        <v>356</v>
      </c>
      <c r="AV103" s="357"/>
      <c r="AW103" s="357"/>
      <c r="AX103" s="359"/>
    </row>
    <row r="104" spans="1:60" ht="23.25" hidden="1" customHeight="1" x14ac:dyDescent="0.2">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8"/>
      <c r="Y104" s="470" t="s">
        <v>54</v>
      </c>
      <c r="Z104" s="471"/>
      <c r="AA104" s="472"/>
      <c r="AB104" s="464"/>
      <c r="AC104" s="465"/>
      <c r="AD104" s="46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2">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67" t="s">
        <v>55</v>
      </c>
      <c r="Z105" s="468"/>
      <c r="AA105" s="469"/>
      <c r="AB105" s="402"/>
      <c r="AC105" s="403"/>
      <c r="AD105" s="404"/>
      <c r="AE105" s="354"/>
      <c r="AF105" s="354"/>
      <c r="AG105" s="354"/>
      <c r="AH105" s="354"/>
      <c r="AI105" s="354"/>
      <c r="AJ105" s="354"/>
      <c r="AK105" s="354"/>
      <c r="AL105" s="354"/>
      <c r="AM105" s="354"/>
      <c r="AN105" s="354"/>
      <c r="AO105" s="354"/>
      <c r="AP105" s="354"/>
      <c r="AQ105" s="360"/>
      <c r="AR105" s="361"/>
      <c r="AS105" s="361"/>
      <c r="AT105" s="362"/>
      <c r="AU105" s="810"/>
      <c r="AV105" s="811"/>
      <c r="AW105" s="811"/>
      <c r="AX105" s="812"/>
    </row>
    <row r="106" spans="1:60" ht="31.5" hidden="1" customHeight="1" x14ac:dyDescent="0.2">
      <c r="A106" s="481" t="s">
        <v>276</v>
      </c>
      <c r="B106" s="482"/>
      <c r="C106" s="482"/>
      <c r="D106" s="482"/>
      <c r="E106" s="482"/>
      <c r="F106" s="483"/>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99" t="s">
        <v>11</v>
      </c>
      <c r="AC106" s="294"/>
      <c r="AD106" s="295"/>
      <c r="AE106" s="299" t="s">
        <v>315</v>
      </c>
      <c r="AF106" s="294"/>
      <c r="AG106" s="294"/>
      <c r="AH106" s="295"/>
      <c r="AI106" s="299" t="s">
        <v>313</v>
      </c>
      <c r="AJ106" s="294"/>
      <c r="AK106" s="294"/>
      <c r="AL106" s="295"/>
      <c r="AM106" s="299" t="s">
        <v>342</v>
      </c>
      <c r="AN106" s="294"/>
      <c r="AO106" s="294"/>
      <c r="AP106" s="295"/>
      <c r="AQ106" s="356" t="s">
        <v>355</v>
      </c>
      <c r="AR106" s="357"/>
      <c r="AS106" s="357"/>
      <c r="AT106" s="358"/>
      <c r="AU106" s="356" t="s">
        <v>356</v>
      </c>
      <c r="AV106" s="357"/>
      <c r="AW106" s="357"/>
      <c r="AX106" s="359"/>
    </row>
    <row r="107" spans="1:60" ht="23.25" hidden="1" customHeight="1" x14ac:dyDescent="0.2">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0" t="s">
        <v>54</v>
      </c>
      <c r="Z107" s="471"/>
      <c r="AA107" s="472"/>
      <c r="AB107" s="464"/>
      <c r="AC107" s="465"/>
      <c r="AD107" s="466"/>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2">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67" t="s">
        <v>55</v>
      </c>
      <c r="Z108" s="468"/>
      <c r="AA108" s="469"/>
      <c r="AB108" s="402"/>
      <c r="AC108" s="403"/>
      <c r="AD108" s="404"/>
      <c r="AE108" s="354"/>
      <c r="AF108" s="354"/>
      <c r="AG108" s="354"/>
      <c r="AH108" s="354"/>
      <c r="AI108" s="354"/>
      <c r="AJ108" s="354"/>
      <c r="AK108" s="354"/>
      <c r="AL108" s="354"/>
      <c r="AM108" s="354"/>
      <c r="AN108" s="354"/>
      <c r="AO108" s="354"/>
      <c r="AP108" s="354"/>
      <c r="AQ108" s="360"/>
      <c r="AR108" s="361"/>
      <c r="AS108" s="361"/>
      <c r="AT108" s="362"/>
      <c r="AU108" s="810"/>
      <c r="AV108" s="811"/>
      <c r="AW108" s="811"/>
      <c r="AX108" s="812"/>
    </row>
    <row r="109" spans="1:60" ht="31.5" hidden="1" customHeight="1" x14ac:dyDescent="0.2">
      <c r="A109" s="481" t="s">
        <v>276</v>
      </c>
      <c r="B109" s="482"/>
      <c r="C109" s="482"/>
      <c r="D109" s="482"/>
      <c r="E109" s="482"/>
      <c r="F109" s="483"/>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99" t="s">
        <v>11</v>
      </c>
      <c r="AC109" s="294"/>
      <c r="AD109" s="295"/>
      <c r="AE109" s="299" t="s">
        <v>315</v>
      </c>
      <c r="AF109" s="294"/>
      <c r="AG109" s="294"/>
      <c r="AH109" s="295"/>
      <c r="AI109" s="299" t="s">
        <v>313</v>
      </c>
      <c r="AJ109" s="294"/>
      <c r="AK109" s="294"/>
      <c r="AL109" s="295"/>
      <c r="AM109" s="299" t="s">
        <v>342</v>
      </c>
      <c r="AN109" s="294"/>
      <c r="AO109" s="294"/>
      <c r="AP109" s="295"/>
      <c r="AQ109" s="356" t="s">
        <v>355</v>
      </c>
      <c r="AR109" s="357"/>
      <c r="AS109" s="357"/>
      <c r="AT109" s="358"/>
      <c r="AU109" s="356" t="s">
        <v>356</v>
      </c>
      <c r="AV109" s="357"/>
      <c r="AW109" s="357"/>
      <c r="AX109" s="359"/>
    </row>
    <row r="110" spans="1:60" ht="23.25" hidden="1" customHeight="1" x14ac:dyDescent="0.2">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0" t="s">
        <v>54</v>
      </c>
      <c r="Z110" s="471"/>
      <c r="AA110" s="472"/>
      <c r="AB110" s="464"/>
      <c r="AC110" s="465"/>
      <c r="AD110" s="46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2">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67" t="s">
        <v>55</v>
      </c>
      <c r="Z111" s="468"/>
      <c r="AA111" s="469"/>
      <c r="AB111" s="402"/>
      <c r="AC111" s="403"/>
      <c r="AD111" s="404"/>
      <c r="AE111" s="354"/>
      <c r="AF111" s="354"/>
      <c r="AG111" s="354"/>
      <c r="AH111" s="354"/>
      <c r="AI111" s="354"/>
      <c r="AJ111" s="354"/>
      <c r="AK111" s="354"/>
      <c r="AL111" s="354"/>
      <c r="AM111" s="354"/>
      <c r="AN111" s="354"/>
      <c r="AO111" s="354"/>
      <c r="AP111" s="354"/>
      <c r="AQ111" s="360"/>
      <c r="AR111" s="361"/>
      <c r="AS111" s="361"/>
      <c r="AT111" s="362"/>
      <c r="AU111" s="810"/>
      <c r="AV111" s="811"/>
      <c r="AW111" s="811"/>
      <c r="AX111" s="812"/>
    </row>
    <row r="112" spans="1:60" ht="31.5" hidden="1" customHeight="1" x14ac:dyDescent="0.2">
      <c r="A112" s="481" t="s">
        <v>276</v>
      </c>
      <c r="B112" s="482"/>
      <c r="C112" s="482"/>
      <c r="D112" s="482"/>
      <c r="E112" s="482"/>
      <c r="F112" s="483"/>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99" t="s">
        <v>11</v>
      </c>
      <c r="AC112" s="294"/>
      <c r="AD112" s="295"/>
      <c r="AE112" s="299" t="s">
        <v>315</v>
      </c>
      <c r="AF112" s="294"/>
      <c r="AG112" s="294"/>
      <c r="AH112" s="295"/>
      <c r="AI112" s="299" t="s">
        <v>313</v>
      </c>
      <c r="AJ112" s="294"/>
      <c r="AK112" s="294"/>
      <c r="AL112" s="295"/>
      <c r="AM112" s="299" t="s">
        <v>342</v>
      </c>
      <c r="AN112" s="294"/>
      <c r="AO112" s="294"/>
      <c r="AP112" s="295"/>
      <c r="AQ112" s="356" t="s">
        <v>355</v>
      </c>
      <c r="AR112" s="357"/>
      <c r="AS112" s="357"/>
      <c r="AT112" s="358"/>
      <c r="AU112" s="356" t="s">
        <v>356</v>
      </c>
      <c r="AV112" s="357"/>
      <c r="AW112" s="357"/>
      <c r="AX112" s="359"/>
    </row>
    <row r="113" spans="1:50" ht="23.25" hidden="1" customHeight="1" x14ac:dyDescent="0.2">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0" t="s">
        <v>54</v>
      </c>
      <c r="Z113" s="471"/>
      <c r="AA113" s="472"/>
      <c r="AB113" s="464"/>
      <c r="AC113" s="465"/>
      <c r="AD113" s="46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2">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67" t="s">
        <v>55</v>
      </c>
      <c r="Z114" s="468"/>
      <c r="AA114" s="46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2">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6"/>
      <c r="Z115" s="477"/>
      <c r="AA115" s="478"/>
      <c r="AB115" s="299" t="s">
        <v>11</v>
      </c>
      <c r="AC115" s="294"/>
      <c r="AD115" s="295"/>
      <c r="AE115" s="299" t="s">
        <v>315</v>
      </c>
      <c r="AF115" s="294"/>
      <c r="AG115" s="294"/>
      <c r="AH115" s="295"/>
      <c r="AI115" s="299" t="s">
        <v>313</v>
      </c>
      <c r="AJ115" s="294"/>
      <c r="AK115" s="294"/>
      <c r="AL115" s="295"/>
      <c r="AM115" s="299" t="s">
        <v>342</v>
      </c>
      <c r="AN115" s="294"/>
      <c r="AO115" s="294"/>
      <c r="AP115" s="295"/>
      <c r="AQ115" s="331" t="s">
        <v>357</v>
      </c>
      <c r="AR115" s="332"/>
      <c r="AS115" s="332"/>
      <c r="AT115" s="332"/>
      <c r="AU115" s="332"/>
      <c r="AV115" s="332"/>
      <c r="AW115" s="332"/>
      <c r="AX115" s="333"/>
    </row>
    <row r="116" spans="1:50" ht="23.25" customHeight="1" x14ac:dyDescent="0.2">
      <c r="A116" s="288"/>
      <c r="B116" s="289"/>
      <c r="C116" s="289"/>
      <c r="D116" s="289"/>
      <c r="E116" s="289"/>
      <c r="F116" s="290"/>
      <c r="G116" s="347" t="s">
        <v>489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490</v>
      </c>
      <c r="AC116" s="297"/>
      <c r="AD116" s="298"/>
      <c r="AE116" s="354" t="s">
        <v>483</v>
      </c>
      <c r="AF116" s="354"/>
      <c r="AG116" s="354"/>
      <c r="AH116" s="354"/>
      <c r="AI116" s="354" t="s">
        <v>483</v>
      </c>
      <c r="AJ116" s="354"/>
      <c r="AK116" s="354"/>
      <c r="AL116" s="354"/>
      <c r="AM116" s="354">
        <v>9.3000000000000007</v>
      </c>
      <c r="AN116" s="354"/>
      <c r="AO116" s="354"/>
      <c r="AP116" s="354"/>
      <c r="AQ116" s="360" t="s">
        <v>483</v>
      </c>
      <c r="AR116" s="361"/>
      <c r="AS116" s="361"/>
      <c r="AT116" s="361"/>
      <c r="AU116" s="361"/>
      <c r="AV116" s="361"/>
      <c r="AW116" s="361"/>
      <c r="AX116" s="363"/>
    </row>
    <row r="117" spans="1:50" ht="24" customHeight="1" thickBot="1" x14ac:dyDescent="0.25">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491</v>
      </c>
      <c r="AC117" s="338"/>
      <c r="AD117" s="339"/>
      <c r="AE117" s="302" t="s">
        <v>483</v>
      </c>
      <c r="AF117" s="302"/>
      <c r="AG117" s="302"/>
      <c r="AH117" s="302"/>
      <c r="AI117" s="302" t="s">
        <v>493</v>
      </c>
      <c r="AJ117" s="302"/>
      <c r="AK117" s="302"/>
      <c r="AL117" s="302"/>
      <c r="AM117" s="302" t="s">
        <v>494</v>
      </c>
      <c r="AN117" s="302"/>
      <c r="AO117" s="302"/>
      <c r="AP117" s="302"/>
      <c r="AQ117" s="302" t="s">
        <v>495</v>
      </c>
      <c r="AR117" s="302"/>
      <c r="AS117" s="302"/>
      <c r="AT117" s="302"/>
      <c r="AU117" s="302"/>
      <c r="AV117" s="302"/>
      <c r="AW117" s="302"/>
      <c r="AX117" s="303"/>
    </row>
    <row r="118" spans="1:50" hidden="1" x14ac:dyDescent="0.2">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6"/>
      <c r="Z118" s="477"/>
      <c r="AA118" s="478"/>
      <c r="AB118" s="299" t="s">
        <v>11</v>
      </c>
      <c r="AC118" s="294"/>
      <c r="AD118" s="295"/>
      <c r="AE118" s="299" t="s">
        <v>315</v>
      </c>
      <c r="AF118" s="294"/>
      <c r="AG118" s="294"/>
      <c r="AH118" s="295"/>
      <c r="AI118" s="299" t="s">
        <v>313</v>
      </c>
      <c r="AJ118" s="294"/>
      <c r="AK118" s="294"/>
      <c r="AL118" s="295"/>
      <c r="AM118" s="299" t="s">
        <v>342</v>
      </c>
      <c r="AN118" s="294"/>
      <c r="AO118" s="294"/>
      <c r="AP118" s="295"/>
      <c r="AQ118" s="331" t="s">
        <v>357</v>
      </c>
      <c r="AR118" s="332"/>
      <c r="AS118" s="332"/>
      <c r="AT118" s="332"/>
      <c r="AU118" s="332"/>
      <c r="AV118" s="332"/>
      <c r="AW118" s="332"/>
      <c r="AX118" s="333"/>
    </row>
    <row r="119" spans="1:50" hidden="1" x14ac:dyDescent="0.2">
      <c r="A119" s="288"/>
      <c r="B119" s="289"/>
      <c r="C119" s="289"/>
      <c r="D119" s="289"/>
      <c r="E119" s="289"/>
      <c r="F119" s="290"/>
      <c r="G119" s="347" t="s">
        <v>283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idden="1" x14ac:dyDescent="0.2">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282</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idden="1" x14ac:dyDescent="0.2">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6"/>
      <c r="Z121" s="477"/>
      <c r="AA121" s="478"/>
      <c r="AB121" s="299" t="s">
        <v>11</v>
      </c>
      <c r="AC121" s="294"/>
      <c r="AD121" s="295"/>
      <c r="AE121" s="299" t="s">
        <v>315</v>
      </c>
      <c r="AF121" s="294"/>
      <c r="AG121" s="294"/>
      <c r="AH121" s="295"/>
      <c r="AI121" s="299" t="s">
        <v>313</v>
      </c>
      <c r="AJ121" s="294"/>
      <c r="AK121" s="294"/>
      <c r="AL121" s="295"/>
      <c r="AM121" s="299" t="s">
        <v>342</v>
      </c>
      <c r="AN121" s="294"/>
      <c r="AO121" s="294"/>
      <c r="AP121" s="295"/>
      <c r="AQ121" s="331" t="s">
        <v>357</v>
      </c>
      <c r="AR121" s="332"/>
      <c r="AS121" s="332"/>
      <c r="AT121" s="332"/>
      <c r="AU121" s="332"/>
      <c r="AV121" s="332"/>
      <c r="AW121" s="332"/>
      <c r="AX121" s="333"/>
    </row>
    <row r="122" spans="1:50" hidden="1" x14ac:dyDescent="0.2">
      <c r="A122" s="288"/>
      <c r="B122" s="289"/>
      <c r="C122" s="289"/>
      <c r="D122" s="289"/>
      <c r="E122" s="289"/>
      <c r="F122" s="290"/>
      <c r="G122" s="347" t="s">
        <v>284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idden="1" x14ac:dyDescent="0.2">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285</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idden="1" x14ac:dyDescent="0.2">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6"/>
      <c r="Z124" s="477"/>
      <c r="AA124" s="478"/>
      <c r="AB124" s="299" t="s">
        <v>11</v>
      </c>
      <c r="AC124" s="294"/>
      <c r="AD124" s="295"/>
      <c r="AE124" s="299" t="s">
        <v>315</v>
      </c>
      <c r="AF124" s="294"/>
      <c r="AG124" s="294"/>
      <c r="AH124" s="295"/>
      <c r="AI124" s="299" t="s">
        <v>313</v>
      </c>
      <c r="AJ124" s="294"/>
      <c r="AK124" s="294"/>
      <c r="AL124" s="295"/>
      <c r="AM124" s="299" t="s">
        <v>342</v>
      </c>
      <c r="AN124" s="294"/>
      <c r="AO124" s="294"/>
      <c r="AP124" s="295"/>
      <c r="AQ124" s="331" t="s">
        <v>357</v>
      </c>
      <c r="AR124" s="332"/>
      <c r="AS124" s="332"/>
      <c r="AT124" s="332"/>
      <c r="AU124" s="332"/>
      <c r="AV124" s="332"/>
      <c r="AW124" s="332"/>
      <c r="AX124" s="333"/>
    </row>
    <row r="125" spans="1:50" hidden="1" x14ac:dyDescent="0.2">
      <c r="A125" s="288"/>
      <c r="B125" s="289"/>
      <c r="C125" s="289"/>
      <c r="D125" s="289"/>
      <c r="E125" s="289"/>
      <c r="F125" s="290"/>
      <c r="G125" s="347" t="s">
        <v>284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idden="1" x14ac:dyDescent="0.2">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282</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idden="1" x14ac:dyDescent="0.2">
      <c r="A127" s="549"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315</v>
      </c>
      <c r="AF127" s="294"/>
      <c r="AG127" s="294"/>
      <c r="AH127" s="295"/>
      <c r="AI127" s="299" t="s">
        <v>313</v>
      </c>
      <c r="AJ127" s="294"/>
      <c r="AK127" s="294"/>
      <c r="AL127" s="295"/>
      <c r="AM127" s="299" t="s">
        <v>342</v>
      </c>
      <c r="AN127" s="294"/>
      <c r="AO127" s="294"/>
      <c r="AP127" s="295"/>
      <c r="AQ127" s="331" t="s">
        <v>357</v>
      </c>
      <c r="AR127" s="332"/>
      <c r="AS127" s="332"/>
      <c r="AT127" s="332"/>
      <c r="AU127" s="332"/>
      <c r="AV127" s="332"/>
      <c r="AW127" s="332"/>
      <c r="AX127" s="333"/>
    </row>
    <row r="128" spans="1:50" hidden="1" x14ac:dyDescent="0.2">
      <c r="A128" s="288"/>
      <c r="B128" s="289"/>
      <c r="C128" s="289"/>
      <c r="D128" s="289"/>
      <c r="E128" s="289"/>
      <c r="F128" s="290"/>
      <c r="G128" s="347" t="s">
        <v>284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13.8" hidden="1" thickBot="1" x14ac:dyDescent="0.25">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282</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x14ac:dyDescent="0.2">
      <c r="A130" s="990" t="s">
        <v>330</v>
      </c>
      <c r="B130" s="988"/>
      <c r="C130" s="987" t="s">
        <v>191</v>
      </c>
      <c r="D130" s="988"/>
      <c r="E130" s="304" t="s">
        <v>220</v>
      </c>
      <c r="F130" s="305"/>
      <c r="G130" s="306" t="s">
        <v>526</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x14ac:dyDescent="0.2">
      <c r="A131" s="991"/>
      <c r="B131" s="248"/>
      <c r="C131" s="247"/>
      <c r="D131" s="248"/>
      <c r="E131" s="234" t="s">
        <v>219</v>
      </c>
      <c r="F131" s="235"/>
      <c r="G131" s="232" t="s">
        <v>526</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x14ac:dyDescent="0.2">
      <c r="A132" s="991"/>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315</v>
      </c>
      <c r="AF132" s="261"/>
      <c r="AG132" s="261"/>
      <c r="AH132" s="261"/>
      <c r="AI132" s="261" t="s">
        <v>335</v>
      </c>
      <c r="AJ132" s="261"/>
      <c r="AK132" s="261"/>
      <c r="AL132" s="261"/>
      <c r="AM132" s="261" t="s">
        <v>342</v>
      </c>
      <c r="AN132" s="261"/>
      <c r="AO132" s="261"/>
      <c r="AP132" s="263"/>
      <c r="AQ132" s="263" t="s">
        <v>187</v>
      </c>
      <c r="AR132" s="264"/>
      <c r="AS132" s="264"/>
      <c r="AT132" s="265"/>
      <c r="AU132" s="275" t="s">
        <v>203</v>
      </c>
      <c r="AV132" s="275"/>
      <c r="AW132" s="275"/>
      <c r="AX132" s="276"/>
    </row>
    <row r="133" spans="1:50" x14ac:dyDescent="0.2">
      <c r="A133" s="991"/>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t="s">
        <v>526</v>
      </c>
      <c r="AR133" s="267"/>
      <c r="AS133" s="127" t="s">
        <v>188</v>
      </c>
      <c r="AT133" s="162"/>
      <c r="AU133" s="266" t="s">
        <v>531</v>
      </c>
      <c r="AV133" s="267"/>
      <c r="AW133" s="127" t="s">
        <v>177</v>
      </c>
      <c r="AX133" s="128"/>
    </row>
    <row r="134" spans="1:50" x14ac:dyDescent="0.2">
      <c r="A134" s="991"/>
      <c r="B134" s="248"/>
      <c r="C134" s="247"/>
      <c r="D134" s="248"/>
      <c r="E134" s="247"/>
      <c r="F134" s="310"/>
      <c r="G134" s="227" t="s">
        <v>530</v>
      </c>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t="s">
        <v>531</v>
      </c>
      <c r="AC134" s="214"/>
      <c r="AD134" s="214"/>
      <c r="AE134" s="262" t="s">
        <v>531</v>
      </c>
      <c r="AF134" s="106"/>
      <c r="AG134" s="106"/>
      <c r="AH134" s="106"/>
      <c r="AI134" s="262" t="s">
        <v>531</v>
      </c>
      <c r="AJ134" s="106"/>
      <c r="AK134" s="106"/>
      <c r="AL134" s="106"/>
      <c r="AM134" s="262" t="s">
        <v>531</v>
      </c>
      <c r="AN134" s="106"/>
      <c r="AO134" s="106"/>
      <c r="AP134" s="106"/>
      <c r="AQ134" s="262" t="s">
        <v>531</v>
      </c>
      <c r="AR134" s="106"/>
      <c r="AS134" s="106"/>
      <c r="AT134" s="106"/>
      <c r="AU134" s="262" t="s">
        <v>531</v>
      </c>
      <c r="AV134" s="106"/>
      <c r="AW134" s="106"/>
      <c r="AX134" s="205"/>
    </row>
    <row r="135" spans="1:50" x14ac:dyDescent="0.2">
      <c r="A135" s="991"/>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06" t="s">
        <v>53</v>
      </c>
      <c r="Z135" s="87"/>
      <c r="AA135" s="88"/>
      <c r="AB135" s="282" t="s">
        <v>531</v>
      </c>
      <c r="AC135" s="123"/>
      <c r="AD135" s="123"/>
      <c r="AE135" s="262" t="s">
        <v>531</v>
      </c>
      <c r="AF135" s="106"/>
      <c r="AG135" s="106"/>
      <c r="AH135" s="106"/>
      <c r="AI135" s="262" t="s">
        <v>531</v>
      </c>
      <c r="AJ135" s="106"/>
      <c r="AK135" s="106"/>
      <c r="AL135" s="106"/>
      <c r="AM135" s="262" t="s">
        <v>531</v>
      </c>
      <c r="AN135" s="106"/>
      <c r="AO135" s="106"/>
      <c r="AP135" s="106"/>
      <c r="AQ135" s="262" t="s">
        <v>531</v>
      </c>
      <c r="AR135" s="106"/>
      <c r="AS135" s="106"/>
      <c r="AT135" s="106"/>
      <c r="AU135" s="262" t="s">
        <v>531</v>
      </c>
      <c r="AV135" s="106"/>
      <c r="AW135" s="106"/>
      <c r="AX135" s="205"/>
    </row>
    <row r="136" spans="1:50" hidden="1" x14ac:dyDescent="0.2">
      <c r="A136" s="991"/>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315</v>
      </c>
      <c r="AF136" s="261"/>
      <c r="AG136" s="261"/>
      <c r="AH136" s="261"/>
      <c r="AI136" s="261" t="s">
        <v>313</v>
      </c>
      <c r="AJ136" s="261"/>
      <c r="AK136" s="261"/>
      <c r="AL136" s="261"/>
      <c r="AM136" s="261" t="s">
        <v>342</v>
      </c>
      <c r="AN136" s="261"/>
      <c r="AO136" s="261"/>
      <c r="AP136" s="263"/>
      <c r="AQ136" s="263" t="s">
        <v>187</v>
      </c>
      <c r="AR136" s="264"/>
      <c r="AS136" s="264"/>
      <c r="AT136" s="265"/>
      <c r="AU136" s="275" t="s">
        <v>203</v>
      </c>
      <c r="AV136" s="275"/>
      <c r="AW136" s="275"/>
      <c r="AX136" s="276"/>
    </row>
    <row r="137" spans="1:50" hidden="1" x14ac:dyDescent="0.2">
      <c r="A137" s="991"/>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idden="1" x14ac:dyDescent="0.2">
      <c r="A138" s="991"/>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14"/>
      <c r="AD138" s="214"/>
      <c r="AE138" s="262"/>
      <c r="AF138" s="106"/>
      <c r="AG138" s="106"/>
      <c r="AH138" s="106"/>
      <c r="AI138" s="262"/>
      <c r="AJ138" s="106"/>
      <c r="AK138" s="106"/>
      <c r="AL138" s="106"/>
      <c r="AM138" s="262"/>
      <c r="AN138" s="106"/>
      <c r="AO138" s="106"/>
      <c r="AP138" s="106"/>
      <c r="AQ138" s="262"/>
      <c r="AR138" s="106"/>
      <c r="AS138" s="106"/>
      <c r="AT138" s="106"/>
      <c r="AU138" s="262"/>
      <c r="AV138" s="106"/>
      <c r="AW138" s="106"/>
      <c r="AX138" s="205"/>
    </row>
    <row r="139" spans="1:50" hidden="1" x14ac:dyDescent="0.2">
      <c r="A139" s="991"/>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06"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05"/>
    </row>
    <row r="140" spans="1:50" hidden="1" x14ac:dyDescent="0.2">
      <c r="A140" s="991"/>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315</v>
      </c>
      <c r="AF140" s="261"/>
      <c r="AG140" s="261"/>
      <c r="AH140" s="261"/>
      <c r="AI140" s="261" t="s">
        <v>313</v>
      </c>
      <c r="AJ140" s="261"/>
      <c r="AK140" s="261"/>
      <c r="AL140" s="261"/>
      <c r="AM140" s="261" t="s">
        <v>342</v>
      </c>
      <c r="AN140" s="261"/>
      <c r="AO140" s="261"/>
      <c r="AP140" s="263"/>
      <c r="AQ140" s="263" t="s">
        <v>187</v>
      </c>
      <c r="AR140" s="264"/>
      <c r="AS140" s="264"/>
      <c r="AT140" s="265"/>
      <c r="AU140" s="275" t="s">
        <v>203</v>
      </c>
      <c r="AV140" s="275"/>
      <c r="AW140" s="275"/>
      <c r="AX140" s="276"/>
    </row>
    <row r="141" spans="1:50" hidden="1" x14ac:dyDescent="0.2">
      <c r="A141" s="991"/>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idden="1" x14ac:dyDescent="0.2">
      <c r="A142" s="991"/>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14"/>
      <c r="AD142" s="214"/>
      <c r="AE142" s="262"/>
      <c r="AF142" s="106"/>
      <c r="AG142" s="106"/>
      <c r="AH142" s="106"/>
      <c r="AI142" s="262"/>
      <c r="AJ142" s="106"/>
      <c r="AK142" s="106"/>
      <c r="AL142" s="106"/>
      <c r="AM142" s="262"/>
      <c r="AN142" s="106"/>
      <c r="AO142" s="106"/>
      <c r="AP142" s="106"/>
      <c r="AQ142" s="262"/>
      <c r="AR142" s="106"/>
      <c r="AS142" s="106"/>
      <c r="AT142" s="106"/>
      <c r="AU142" s="262"/>
      <c r="AV142" s="106"/>
      <c r="AW142" s="106"/>
      <c r="AX142" s="205"/>
    </row>
    <row r="143" spans="1:50" hidden="1" x14ac:dyDescent="0.2">
      <c r="A143" s="991"/>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06"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05"/>
    </row>
    <row r="144" spans="1:50" hidden="1" x14ac:dyDescent="0.2">
      <c r="A144" s="991"/>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315</v>
      </c>
      <c r="AF144" s="261"/>
      <c r="AG144" s="261"/>
      <c r="AH144" s="261"/>
      <c r="AI144" s="261" t="s">
        <v>313</v>
      </c>
      <c r="AJ144" s="261"/>
      <c r="AK144" s="261"/>
      <c r="AL144" s="261"/>
      <c r="AM144" s="261" t="s">
        <v>342</v>
      </c>
      <c r="AN144" s="261"/>
      <c r="AO144" s="261"/>
      <c r="AP144" s="263"/>
      <c r="AQ144" s="263" t="s">
        <v>187</v>
      </c>
      <c r="AR144" s="264"/>
      <c r="AS144" s="264"/>
      <c r="AT144" s="265"/>
      <c r="AU144" s="275" t="s">
        <v>203</v>
      </c>
      <c r="AV144" s="275"/>
      <c r="AW144" s="275"/>
      <c r="AX144" s="276"/>
    </row>
    <row r="145" spans="1:50" hidden="1" x14ac:dyDescent="0.2">
      <c r="A145" s="991"/>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idden="1" x14ac:dyDescent="0.2">
      <c r="A146" s="991"/>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14"/>
      <c r="AD146" s="214"/>
      <c r="AE146" s="262"/>
      <c r="AF146" s="106"/>
      <c r="AG146" s="106"/>
      <c r="AH146" s="106"/>
      <c r="AI146" s="262"/>
      <c r="AJ146" s="106"/>
      <c r="AK146" s="106"/>
      <c r="AL146" s="106"/>
      <c r="AM146" s="262"/>
      <c r="AN146" s="106"/>
      <c r="AO146" s="106"/>
      <c r="AP146" s="106"/>
      <c r="AQ146" s="262"/>
      <c r="AR146" s="106"/>
      <c r="AS146" s="106"/>
      <c r="AT146" s="106"/>
      <c r="AU146" s="262"/>
      <c r="AV146" s="106"/>
      <c r="AW146" s="106"/>
      <c r="AX146" s="205"/>
    </row>
    <row r="147" spans="1:50" hidden="1" x14ac:dyDescent="0.2">
      <c r="A147" s="991"/>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06"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05"/>
    </row>
    <row r="148" spans="1:50" hidden="1" x14ac:dyDescent="0.2">
      <c r="A148" s="991"/>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315</v>
      </c>
      <c r="AF148" s="261"/>
      <c r="AG148" s="261"/>
      <c r="AH148" s="261"/>
      <c r="AI148" s="261" t="s">
        <v>313</v>
      </c>
      <c r="AJ148" s="261"/>
      <c r="AK148" s="261"/>
      <c r="AL148" s="261"/>
      <c r="AM148" s="261" t="s">
        <v>342</v>
      </c>
      <c r="AN148" s="261"/>
      <c r="AO148" s="261"/>
      <c r="AP148" s="263"/>
      <c r="AQ148" s="263" t="s">
        <v>187</v>
      </c>
      <c r="AR148" s="264"/>
      <c r="AS148" s="264"/>
      <c r="AT148" s="265"/>
      <c r="AU148" s="275" t="s">
        <v>203</v>
      </c>
      <c r="AV148" s="275"/>
      <c r="AW148" s="275"/>
      <c r="AX148" s="276"/>
    </row>
    <row r="149" spans="1:50" hidden="1" x14ac:dyDescent="0.2">
      <c r="A149" s="991"/>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idden="1" x14ac:dyDescent="0.2">
      <c r="A150" s="991"/>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14"/>
      <c r="AD150" s="214"/>
      <c r="AE150" s="262"/>
      <c r="AF150" s="106"/>
      <c r="AG150" s="106"/>
      <c r="AH150" s="106"/>
      <c r="AI150" s="262"/>
      <c r="AJ150" s="106"/>
      <c r="AK150" s="106"/>
      <c r="AL150" s="106"/>
      <c r="AM150" s="262"/>
      <c r="AN150" s="106"/>
      <c r="AO150" s="106"/>
      <c r="AP150" s="106"/>
      <c r="AQ150" s="262"/>
      <c r="AR150" s="106"/>
      <c r="AS150" s="106"/>
      <c r="AT150" s="106"/>
      <c r="AU150" s="262"/>
      <c r="AV150" s="106"/>
      <c r="AW150" s="106"/>
      <c r="AX150" s="205"/>
    </row>
    <row r="151" spans="1:50" hidden="1" x14ac:dyDescent="0.2">
      <c r="A151" s="991"/>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06"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05"/>
    </row>
    <row r="152" spans="1:50" x14ac:dyDescent="0.2">
      <c r="A152" s="991"/>
      <c r="B152" s="248"/>
      <c r="C152" s="247"/>
      <c r="D152" s="248"/>
      <c r="E152" s="247"/>
      <c r="F152" s="310"/>
      <c r="G152" s="268"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x14ac:dyDescent="0.2">
      <c r="A153" s="991"/>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x14ac:dyDescent="0.2">
      <c r="A154" s="991"/>
      <c r="B154" s="248"/>
      <c r="C154" s="247"/>
      <c r="D154" s="248"/>
      <c r="E154" s="247"/>
      <c r="F154" s="310"/>
      <c r="G154" s="227" t="s">
        <v>526</v>
      </c>
      <c r="H154" s="151"/>
      <c r="I154" s="151"/>
      <c r="J154" s="151"/>
      <c r="K154" s="151"/>
      <c r="L154" s="151"/>
      <c r="M154" s="151"/>
      <c r="N154" s="151"/>
      <c r="O154" s="151"/>
      <c r="P154" s="228"/>
      <c r="Q154" s="150" t="s">
        <v>526</v>
      </c>
      <c r="R154" s="151"/>
      <c r="S154" s="151"/>
      <c r="T154" s="151"/>
      <c r="U154" s="151"/>
      <c r="V154" s="151"/>
      <c r="W154" s="151"/>
      <c r="X154" s="151"/>
      <c r="Y154" s="151"/>
      <c r="Z154" s="151"/>
      <c r="AA154" s="920"/>
      <c r="AB154" s="251" t="s">
        <v>526</v>
      </c>
      <c r="AC154" s="252"/>
      <c r="AD154" s="252"/>
      <c r="AE154" s="257" t="s">
        <v>526</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x14ac:dyDescent="0.2">
      <c r="A155" s="991"/>
      <c r="B155" s="248"/>
      <c r="C155" s="247"/>
      <c r="D155" s="248"/>
      <c r="E155" s="247"/>
      <c r="F155" s="310"/>
      <c r="G155" s="229"/>
      <c r="H155" s="230"/>
      <c r="I155" s="230"/>
      <c r="J155" s="230"/>
      <c r="K155" s="230"/>
      <c r="L155" s="230"/>
      <c r="M155" s="230"/>
      <c r="N155" s="230"/>
      <c r="O155" s="230"/>
      <c r="P155" s="231"/>
      <c r="Q155" s="424"/>
      <c r="R155" s="230"/>
      <c r="S155" s="230"/>
      <c r="T155" s="230"/>
      <c r="U155" s="230"/>
      <c r="V155" s="230"/>
      <c r="W155" s="230"/>
      <c r="X155" s="230"/>
      <c r="Y155" s="230"/>
      <c r="Z155" s="230"/>
      <c r="AA155" s="92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x14ac:dyDescent="0.2">
      <c r="A156" s="991"/>
      <c r="B156" s="248"/>
      <c r="C156" s="247"/>
      <c r="D156" s="248"/>
      <c r="E156" s="247"/>
      <c r="F156" s="310"/>
      <c r="G156" s="229"/>
      <c r="H156" s="230"/>
      <c r="I156" s="230"/>
      <c r="J156" s="230"/>
      <c r="K156" s="230"/>
      <c r="L156" s="230"/>
      <c r="M156" s="230"/>
      <c r="N156" s="230"/>
      <c r="O156" s="230"/>
      <c r="P156" s="231"/>
      <c r="Q156" s="424"/>
      <c r="R156" s="230"/>
      <c r="S156" s="230"/>
      <c r="T156" s="230"/>
      <c r="U156" s="230"/>
      <c r="V156" s="230"/>
      <c r="W156" s="230"/>
      <c r="X156" s="230"/>
      <c r="Y156" s="230"/>
      <c r="Z156" s="230"/>
      <c r="AA156" s="921"/>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x14ac:dyDescent="0.2">
      <c r="A157" s="991"/>
      <c r="B157" s="248"/>
      <c r="C157" s="247"/>
      <c r="D157" s="248"/>
      <c r="E157" s="247"/>
      <c r="F157" s="310"/>
      <c r="G157" s="229"/>
      <c r="H157" s="230"/>
      <c r="I157" s="230"/>
      <c r="J157" s="230"/>
      <c r="K157" s="230"/>
      <c r="L157" s="230"/>
      <c r="M157" s="230"/>
      <c r="N157" s="230"/>
      <c r="O157" s="230"/>
      <c r="P157" s="231"/>
      <c r="Q157" s="424"/>
      <c r="R157" s="230"/>
      <c r="S157" s="230"/>
      <c r="T157" s="230"/>
      <c r="U157" s="230"/>
      <c r="V157" s="230"/>
      <c r="W157" s="230"/>
      <c r="X157" s="230"/>
      <c r="Y157" s="230"/>
      <c r="Z157" s="230"/>
      <c r="AA157" s="921"/>
      <c r="AB157" s="253"/>
      <c r="AC157" s="254"/>
      <c r="AD157" s="254"/>
      <c r="AE157" s="257" t="s">
        <v>526</v>
      </c>
      <c r="AF157" s="257"/>
      <c r="AG157" s="257"/>
      <c r="AH157" s="257"/>
      <c r="AI157" s="257"/>
      <c r="AJ157" s="257"/>
      <c r="AK157" s="257"/>
      <c r="AL157" s="257"/>
      <c r="AM157" s="257"/>
      <c r="AN157" s="257"/>
      <c r="AO157" s="257"/>
      <c r="AP157" s="257"/>
      <c r="AQ157" s="257"/>
      <c r="AR157" s="257"/>
      <c r="AS157" s="257"/>
      <c r="AT157" s="257"/>
      <c r="AU157" s="257"/>
      <c r="AV157" s="257"/>
      <c r="AW157" s="257"/>
      <c r="AX157" s="258"/>
    </row>
    <row r="158" spans="1:50" x14ac:dyDescent="0.2">
      <c r="A158" s="991"/>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22"/>
      <c r="AB158" s="255"/>
      <c r="AC158" s="256"/>
      <c r="AD158" s="256"/>
      <c r="AE158" s="257"/>
      <c r="AF158" s="257"/>
      <c r="AG158" s="257"/>
      <c r="AH158" s="257"/>
      <c r="AI158" s="257"/>
      <c r="AJ158" s="257"/>
      <c r="AK158" s="257"/>
      <c r="AL158" s="257"/>
      <c r="AM158" s="257"/>
      <c r="AN158" s="257"/>
      <c r="AO158" s="257"/>
      <c r="AP158" s="257"/>
      <c r="AQ158" s="257"/>
      <c r="AR158" s="257"/>
      <c r="AS158" s="257"/>
      <c r="AT158" s="257"/>
      <c r="AU158" s="257"/>
      <c r="AV158" s="257"/>
      <c r="AW158" s="257"/>
      <c r="AX158" s="258"/>
    </row>
    <row r="159" spans="1:50" hidden="1" x14ac:dyDescent="0.2">
      <c r="A159" s="991"/>
      <c r="B159" s="248"/>
      <c r="C159" s="247"/>
      <c r="D159" s="248"/>
      <c r="E159" s="247"/>
      <c r="F159" s="310"/>
      <c r="G159" s="268"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3" t="s">
        <v>261</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idden="1" x14ac:dyDescent="0.2">
      <c r="A160" s="991"/>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idden="1" x14ac:dyDescent="0.2">
      <c r="A161" s="991"/>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2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idden="1" x14ac:dyDescent="0.2">
      <c r="A162" s="991"/>
      <c r="B162" s="248"/>
      <c r="C162" s="247"/>
      <c r="D162" s="248"/>
      <c r="E162" s="247"/>
      <c r="F162" s="310"/>
      <c r="G162" s="229"/>
      <c r="H162" s="230"/>
      <c r="I162" s="230"/>
      <c r="J162" s="230"/>
      <c r="K162" s="230"/>
      <c r="L162" s="230"/>
      <c r="M162" s="230"/>
      <c r="N162" s="230"/>
      <c r="O162" s="230"/>
      <c r="P162" s="231"/>
      <c r="Q162" s="424"/>
      <c r="R162" s="230"/>
      <c r="S162" s="230"/>
      <c r="T162" s="230"/>
      <c r="U162" s="230"/>
      <c r="V162" s="230"/>
      <c r="W162" s="230"/>
      <c r="X162" s="230"/>
      <c r="Y162" s="230"/>
      <c r="Z162" s="230"/>
      <c r="AA162" s="92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idden="1" x14ac:dyDescent="0.2">
      <c r="A163" s="991"/>
      <c r="B163" s="248"/>
      <c r="C163" s="247"/>
      <c r="D163" s="248"/>
      <c r="E163" s="247"/>
      <c r="F163" s="310"/>
      <c r="G163" s="229"/>
      <c r="H163" s="230"/>
      <c r="I163" s="230"/>
      <c r="J163" s="230"/>
      <c r="K163" s="230"/>
      <c r="L163" s="230"/>
      <c r="M163" s="230"/>
      <c r="N163" s="230"/>
      <c r="O163" s="230"/>
      <c r="P163" s="231"/>
      <c r="Q163" s="424"/>
      <c r="R163" s="230"/>
      <c r="S163" s="230"/>
      <c r="T163" s="230"/>
      <c r="U163" s="230"/>
      <c r="V163" s="230"/>
      <c r="W163" s="230"/>
      <c r="X163" s="230"/>
      <c r="Y163" s="230"/>
      <c r="Z163" s="230"/>
      <c r="AA163" s="921"/>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idden="1" x14ac:dyDescent="0.2">
      <c r="A164" s="991"/>
      <c r="B164" s="248"/>
      <c r="C164" s="247"/>
      <c r="D164" s="248"/>
      <c r="E164" s="247"/>
      <c r="F164" s="310"/>
      <c r="G164" s="229"/>
      <c r="H164" s="230"/>
      <c r="I164" s="230"/>
      <c r="J164" s="230"/>
      <c r="K164" s="230"/>
      <c r="L164" s="230"/>
      <c r="M164" s="230"/>
      <c r="N164" s="230"/>
      <c r="O164" s="230"/>
      <c r="P164" s="231"/>
      <c r="Q164" s="424"/>
      <c r="R164" s="230"/>
      <c r="S164" s="230"/>
      <c r="T164" s="230"/>
      <c r="U164" s="230"/>
      <c r="V164" s="230"/>
      <c r="W164" s="230"/>
      <c r="X164" s="230"/>
      <c r="Y164" s="230"/>
      <c r="Z164" s="230"/>
      <c r="AA164" s="921"/>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idden="1" x14ac:dyDescent="0.2">
      <c r="A165" s="991"/>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22"/>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idden="1" x14ac:dyDescent="0.2">
      <c r="A166" s="991"/>
      <c r="B166" s="248"/>
      <c r="C166" s="247"/>
      <c r="D166" s="248"/>
      <c r="E166" s="247"/>
      <c r="F166" s="310"/>
      <c r="G166" s="268"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3" t="s">
        <v>261</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idden="1" x14ac:dyDescent="0.2">
      <c r="A167" s="991"/>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idden="1" x14ac:dyDescent="0.2">
      <c r="A168" s="991"/>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2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idden="1" x14ac:dyDescent="0.2">
      <c r="A169" s="991"/>
      <c r="B169" s="248"/>
      <c r="C169" s="247"/>
      <c r="D169" s="248"/>
      <c r="E169" s="247"/>
      <c r="F169" s="310"/>
      <c r="G169" s="229"/>
      <c r="H169" s="230"/>
      <c r="I169" s="230"/>
      <c r="J169" s="230"/>
      <c r="K169" s="230"/>
      <c r="L169" s="230"/>
      <c r="M169" s="230"/>
      <c r="N169" s="230"/>
      <c r="O169" s="230"/>
      <c r="P169" s="231"/>
      <c r="Q169" s="424"/>
      <c r="R169" s="230"/>
      <c r="S169" s="230"/>
      <c r="T169" s="230"/>
      <c r="U169" s="230"/>
      <c r="V169" s="230"/>
      <c r="W169" s="230"/>
      <c r="X169" s="230"/>
      <c r="Y169" s="230"/>
      <c r="Z169" s="230"/>
      <c r="AA169" s="92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idden="1" x14ac:dyDescent="0.2">
      <c r="A170" s="991"/>
      <c r="B170" s="248"/>
      <c r="C170" s="247"/>
      <c r="D170" s="248"/>
      <c r="E170" s="247"/>
      <c r="F170" s="310"/>
      <c r="G170" s="229"/>
      <c r="H170" s="230"/>
      <c r="I170" s="230"/>
      <c r="J170" s="230"/>
      <c r="K170" s="230"/>
      <c r="L170" s="230"/>
      <c r="M170" s="230"/>
      <c r="N170" s="230"/>
      <c r="O170" s="230"/>
      <c r="P170" s="231"/>
      <c r="Q170" s="424"/>
      <c r="R170" s="230"/>
      <c r="S170" s="230"/>
      <c r="T170" s="230"/>
      <c r="U170" s="230"/>
      <c r="V170" s="230"/>
      <c r="W170" s="230"/>
      <c r="X170" s="230"/>
      <c r="Y170" s="230"/>
      <c r="Z170" s="230"/>
      <c r="AA170" s="921"/>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idden="1" x14ac:dyDescent="0.2">
      <c r="A171" s="991"/>
      <c r="B171" s="248"/>
      <c r="C171" s="247"/>
      <c r="D171" s="248"/>
      <c r="E171" s="247"/>
      <c r="F171" s="310"/>
      <c r="G171" s="229"/>
      <c r="H171" s="230"/>
      <c r="I171" s="230"/>
      <c r="J171" s="230"/>
      <c r="K171" s="230"/>
      <c r="L171" s="230"/>
      <c r="M171" s="230"/>
      <c r="N171" s="230"/>
      <c r="O171" s="230"/>
      <c r="P171" s="231"/>
      <c r="Q171" s="424"/>
      <c r="R171" s="230"/>
      <c r="S171" s="230"/>
      <c r="T171" s="230"/>
      <c r="U171" s="230"/>
      <c r="V171" s="230"/>
      <c r="W171" s="230"/>
      <c r="X171" s="230"/>
      <c r="Y171" s="230"/>
      <c r="Z171" s="230"/>
      <c r="AA171" s="921"/>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idden="1" x14ac:dyDescent="0.2">
      <c r="A172" s="991"/>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22"/>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idden="1" x14ac:dyDescent="0.2">
      <c r="A173" s="991"/>
      <c r="B173" s="248"/>
      <c r="C173" s="247"/>
      <c r="D173" s="248"/>
      <c r="E173" s="247"/>
      <c r="F173" s="310"/>
      <c r="G173" s="268"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3" t="s">
        <v>261</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idden="1" x14ac:dyDescent="0.2">
      <c r="A174" s="991"/>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idden="1" x14ac:dyDescent="0.2">
      <c r="A175" s="991"/>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2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idden="1" x14ac:dyDescent="0.2">
      <c r="A176" s="991"/>
      <c r="B176" s="248"/>
      <c r="C176" s="247"/>
      <c r="D176" s="248"/>
      <c r="E176" s="247"/>
      <c r="F176" s="310"/>
      <c r="G176" s="229"/>
      <c r="H176" s="230"/>
      <c r="I176" s="230"/>
      <c r="J176" s="230"/>
      <c r="K176" s="230"/>
      <c r="L176" s="230"/>
      <c r="M176" s="230"/>
      <c r="N176" s="230"/>
      <c r="O176" s="230"/>
      <c r="P176" s="231"/>
      <c r="Q176" s="424"/>
      <c r="R176" s="230"/>
      <c r="S176" s="230"/>
      <c r="T176" s="230"/>
      <c r="U176" s="230"/>
      <c r="V176" s="230"/>
      <c r="W176" s="230"/>
      <c r="X176" s="230"/>
      <c r="Y176" s="230"/>
      <c r="Z176" s="230"/>
      <c r="AA176" s="92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idden="1" x14ac:dyDescent="0.2">
      <c r="A177" s="991"/>
      <c r="B177" s="248"/>
      <c r="C177" s="247"/>
      <c r="D177" s="248"/>
      <c r="E177" s="247"/>
      <c r="F177" s="310"/>
      <c r="G177" s="229"/>
      <c r="H177" s="230"/>
      <c r="I177" s="230"/>
      <c r="J177" s="230"/>
      <c r="K177" s="230"/>
      <c r="L177" s="230"/>
      <c r="M177" s="230"/>
      <c r="N177" s="230"/>
      <c r="O177" s="230"/>
      <c r="P177" s="231"/>
      <c r="Q177" s="424"/>
      <c r="R177" s="230"/>
      <c r="S177" s="230"/>
      <c r="T177" s="230"/>
      <c r="U177" s="230"/>
      <c r="V177" s="230"/>
      <c r="W177" s="230"/>
      <c r="X177" s="230"/>
      <c r="Y177" s="230"/>
      <c r="Z177" s="230"/>
      <c r="AA177" s="921"/>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idden="1" x14ac:dyDescent="0.2">
      <c r="A178" s="991"/>
      <c r="B178" s="248"/>
      <c r="C178" s="247"/>
      <c r="D178" s="248"/>
      <c r="E178" s="247"/>
      <c r="F178" s="310"/>
      <c r="G178" s="229"/>
      <c r="H178" s="230"/>
      <c r="I178" s="230"/>
      <c r="J178" s="230"/>
      <c r="K178" s="230"/>
      <c r="L178" s="230"/>
      <c r="M178" s="230"/>
      <c r="N178" s="230"/>
      <c r="O178" s="230"/>
      <c r="P178" s="231"/>
      <c r="Q178" s="424"/>
      <c r="R178" s="230"/>
      <c r="S178" s="230"/>
      <c r="T178" s="230"/>
      <c r="U178" s="230"/>
      <c r="V178" s="230"/>
      <c r="W178" s="230"/>
      <c r="X178" s="230"/>
      <c r="Y178" s="230"/>
      <c r="Z178" s="230"/>
      <c r="AA178" s="921"/>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idden="1" x14ac:dyDescent="0.2">
      <c r="A179" s="991"/>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22"/>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idden="1" x14ac:dyDescent="0.2">
      <c r="A180" s="991"/>
      <c r="B180" s="248"/>
      <c r="C180" s="247"/>
      <c r="D180" s="248"/>
      <c r="E180" s="247"/>
      <c r="F180" s="310"/>
      <c r="G180" s="268"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3" t="s">
        <v>261</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idden="1" x14ac:dyDescent="0.2">
      <c r="A181" s="991"/>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idden="1" x14ac:dyDescent="0.2">
      <c r="A182" s="991"/>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2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idden="1" x14ac:dyDescent="0.2">
      <c r="A183" s="991"/>
      <c r="B183" s="248"/>
      <c r="C183" s="247"/>
      <c r="D183" s="248"/>
      <c r="E183" s="247"/>
      <c r="F183" s="310"/>
      <c r="G183" s="229"/>
      <c r="H183" s="230"/>
      <c r="I183" s="230"/>
      <c r="J183" s="230"/>
      <c r="K183" s="230"/>
      <c r="L183" s="230"/>
      <c r="M183" s="230"/>
      <c r="N183" s="230"/>
      <c r="O183" s="230"/>
      <c r="P183" s="231"/>
      <c r="Q183" s="424"/>
      <c r="R183" s="230"/>
      <c r="S183" s="230"/>
      <c r="T183" s="230"/>
      <c r="U183" s="230"/>
      <c r="V183" s="230"/>
      <c r="W183" s="230"/>
      <c r="X183" s="230"/>
      <c r="Y183" s="230"/>
      <c r="Z183" s="230"/>
      <c r="AA183" s="92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idden="1" x14ac:dyDescent="0.2">
      <c r="A184" s="991"/>
      <c r="B184" s="248"/>
      <c r="C184" s="247"/>
      <c r="D184" s="248"/>
      <c r="E184" s="247"/>
      <c r="F184" s="310"/>
      <c r="G184" s="229"/>
      <c r="H184" s="230"/>
      <c r="I184" s="230"/>
      <c r="J184" s="230"/>
      <c r="K184" s="230"/>
      <c r="L184" s="230"/>
      <c r="M184" s="230"/>
      <c r="N184" s="230"/>
      <c r="O184" s="230"/>
      <c r="P184" s="231"/>
      <c r="Q184" s="424"/>
      <c r="R184" s="230"/>
      <c r="S184" s="230"/>
      <c r="T184" s="230"/>
      <c r="U184" s="230"/>
      <c r="V184" s="230"/>
      <c r="W184" s="230"/>
      <c r="X184" s="230"/>
      <c r="Y184" s="230"/>
      <c r="Z184" s="230"/>
      <c r="AA184" s="921"/>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idden="1" x14ac:dyDescent="0.2">
      <c r="A185" s="991"/>
      <c r="B185" s="248"/>
      <c r="C185" s="247"/>
      <c r="D185" s="248"/>
      <c r="E185" s="247"/>
      <c r="F185" s="310"/>
      <c r="G185" s="229"/>
      <c r="H185" s="230"/>
      <c r="I185" s="230"/>
      <c r="J185" s="230"/>
      <c r="K185" s="230"/>
      <c r="L185" s="230"/>
      <c r="M185" s="230"/>
      <c r="N185" s="230"/>
      <c r="O185" s="230"/>
      <c r="P185" s="231"/>
      <c r="Q185" s="424"/>
      <c r="R185" s="230"/>
      <c r="S185" s="230"/>
      <c r="T185" s="230"/>
      <c r="U185" s="230"/>
      <c r="V185" s="230"/>
      <c r="W185" s="230"/>
      <c r="X185" s="230"/>
      <c r="Y185" s="230"/>
      <c r="Z185" s="230"/>
      <c r="AA185" s="921"/>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idden="1" x14ac:dyDescent="0.2">
      <c r="A186" s="991"/>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22"/>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x14ac:dyDescent="0.2">
      <c r="A187" s="991"/>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x14ac:dyDescent="0.2">
      <c r="A188" s="991"/>
      <c r="B188" s="248"/>
      <c r="C188" s="247"/>
      <c r="D188" s="248"/>
      <c r="E188" s="150" t="s">
        <v>526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12.75" customHeight="1" x14ac:dyDescent="0.2">
      <c r="A189" s="991"/>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idden="1" x14ac:dyDescent="0.2">
      <c r="A190" s="991"/>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idden="1" x14ac:dyDescent="0.2">
      <c r="A191" s="991"/>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idden="1" x14ac:dyDescent="0.2">
      <c r="A192" s="991"/>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315</v>
      </c>
      <c r="AF192" s="261"/>
      <c r="AG192" s="261"/>
      <c r="AH192" s="261"/>
      <c r="AI192" s="261" t="s">
        <v>313</v>
      </c>
      <c r="AJ192" s="261"/>
      <c r="AK192" s="261"/>
      <c r="AL192" s="261"/>
      <c r="AM192" s="261" t="s">
        <v>342</v>
      </c>
      <c r="AN192" s="261"/>
      <c r="AO192" s="261"/>
      <c r="AP192" s="263"/>
      <c r="AQ192" s="263" t="s">
        <v>187</v>
      </c>
      <c r="AR192" s="264"/>
      <c r="AS192" s="264"/>
      <c r="AT192" s="265"/>
      <c r="AU192" s="275" t="s">
        <v>203</v>
      </c>
      <c r="AV192" s="275"/>
      <c r="AW192" s="275"/>
      <c r="AX192" s="276"/>
    </row>
    <row r="193" spans="1:50" hidden="1" x14ac:dyDescent="0.2">
      <c r="A193" s="991"/>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idden="1" x14ac:dyDescent="0.2">
      <c r="A194" s="991"/>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14"/>
      <c r="AD194" s="214"/>
      <c r="AE194" s="262"/>
      <c r="AF194" s="106"/>
      <c r="AG194" s="106"/>
      <c r="AH194" s="106"/>
      <c r="AI194" s="262"/>
      <c r="AJ194" s="106"/>
      <c r="AK194" s="106"/>
      <c r="AL194" s="106"/>
      <c r="AM194" s="262"/>
      <c r="AN194" s="106"/>
      <c r="AO194" s="106"/>
      <c r="AP194" s="106"/>
      <c r="AQ194" s="262"/>
      <c r="AR194" s="106"/>
      <c r="AS194" s="106"/>
      <c r="AT194" s="106"/>
      <c r="AU194" s="262"/>
      <c r="AV194" s="106"/>
      <c r="AW194" s="106"/>
      <c r="AX194" s="205"/>
    </row>
    <row r="195" spans="1:50" hidden="1" x14ac:dyDescent="0.2">
      <c r="A195" s="991"/>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06"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05"/>
    </row>
    <row r="196" spans="1:50" hidden="1" x14ac:dyDescent="0.2">
      <c r="A196" s="991"/>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315</v>
      </c>
      <c r="AF196" s="261"/>
      <c r="AG196" s="261"/>
      <c r="AH196" s="261"/>
      <c r="AI196" s="261" t="s">
        <v>313</v>
      </c>
      <c r="AJ196" s="261"/>
      <c r="AK196" s="261"/>
      <c r="AL196" s="261"/>
      <c r="AM196" s="261" t="s">
        <v>342</v>
      </c>
      <c r="AN196" s="261"/>
      <c r="AO196" s="261"/>
      <c r="AP196" s="263"/>
      <c r="AQ196" s="263" t="s">
        <v>187</v>
      </c>
      <c r="AR196" s="264"/>
      <c r="AS196" s="264"/>
      <c r="AT196" s="265"/>
      <c r="AU196" s="275" t="s">
        <v>203</v>
      </c>
      <c r="AV196" s="275"/>
      <c r="AW196" s="275"/>
      <c r="AX196" s="276"/>
    </row>
    <row r="197" spans="1:50" hidden="1" x14ac:dyDescent="0.2">
      <c r="A197" s="991"/>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idden="1" x14ac:dyDescent="0.2">
      <c r="A198" s="991"/>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14"/>
      <c r="AD198" s="214"/>
      <c r="AE198" s="262"/>
      <c r="AF198" s="106"/>
      <c r="AG198" s="106"/>
      <c r="AH198" s="106"/>
      <c r="AI198" s="262"/>
      <c r="AJ198" s="106"/>
      <c r="AK198" s="106"/>
      <c r="AL198" s="106"/>
      <c r="AM198" s="262"/>
      <c r="AN198" s="106"/>
      <c r="AO198" s="106"/>
      <c r="AP198" s="106"/>
      <c r="AQ198" s="262"/>
      <c r="AR198" s="106"/>
      <c r="AS198" s="106"/>
      <c r="AT198" s="106"/>
      <c r="AU198" s="262"/>
      <c r="AV198" s="106"/>
      <c r="AW198" s="106"/>
      <c r="AX198" s="205"/>
    </row>
    <row r="199" spans="1:50" hidden="1" x14ac:dyDescent="0.2">
      <c r="A199" s="991"/>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06"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05"/>
    </row>
    <row r="200" spans="1:50" hidden="1" x14ac:dyDescent="0.2">
      <c r="A200" s="991"/>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315</v>
      </c>
      <c r="AF200" s="261"/>
      <c r="AG200" s="261"/>
      <c r="AH200" s="261"/>
      <c r="AI200" s="261" t="s">
        <v>313</v>
      </c>
      <c r="AJ200" s="261"/>
      <c r="AK200" s="261"/>
      <c r="AL200" s="261"/>
      <c r="AM200" s="261" t="s">
        <v>342</v>
      </c>
      <c r="AN200" s="261"/>
      <c r="AO200" s="261"/>
      <c r="AP200" s="263"/>
      <c r="AQ200" s="263" t="s">
        <v>187</v>
      </c>
      <c r="AR200" s="264"/>
      <c r="AS200" s="264"/>
      <c r="AT200" s="265"/>
      <c r="AU200" s="275" t="s">
        <v>203</v>
      </c>
      <c r="AV200" s="275"/>
      <c r="AW200" s="275"/>
      <c r="AX200" s="276"/>
    </row>
    <row r="201" spans="1:50" hidden="1" x14ac:dyDescent="0.2">
      <c r="A201" s="991"/>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idden="1" x14ac:dyDescent="0.2">
      <c r="A202" s="991"/>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14"/>
      <c r="AD202" s="214"/>
      <c r="AE202" s="262"/>
      <c r="AF202" s="106"/>
      <c r="AG202" s="106"/>
      <c r="AH202" s="106"/>
      <c r="AI202" s="262"/>
      <c r="AJ202" s="106"/>
      <c r="AK202" s="106"/>
      <c r="AL202" s="106"/>
      <c r="AM202" s="262"/>
      <c r="AN202" s="106"/>
      <c r="AO202" s="106"/>
      <c r="AP202" s="106"/>
      <c r="AQ202" s="262"/>
      <c r="AR202" s="106"/>
      <c r="AS202" s="106"/>
      <c r="AT202" s="106"/>
      <c r="AU202" s="262"/>
      <c r="AV202" s="106"/>
      <c r="AW202" s="106"/>
      <c r="AX202" s="205"/>
    </row>
    <row r="203" spans="1:50" hidden="1" x14ac:dyDescent="0.2">
      <c r="A203" s="991"/>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06"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05"/>
    </row>
    <row r="204" spans="1:50" hidden="1" x14ac:dyDescent="0.2">
      <c r="A204" s="991"/>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315</v>
      </c>
      <c r="AF204" s="261"/>
      <c r="AG204" s="261"/>
      <c r="AH204" s="261"/>
      <c r="AI204" s="261" t="s">
        <v>313</v>
      </c>
      <c r="AJ204" s="261"/>
      <c r="AK204" s="261"/>
      <c r="AL204" s="261"/>
      <c r="AM204" s="261" t="s">
        <v>342</v>
      </c>
      <c r="AN204" s="261"/>
      <c r="AO204" s="261"/>
      <c r="AP204" s="263"/>
      <c r="AQ204" s="263" t="s">
        <v>187</v>
      </c>
      <c r="AR204" s="264"/>
      <c r="AS204" s="264"/>
      <c r="AT204" s="265"/>
      <c r="AU204" s="275" t="s">
        <v>203</v>
      </c>
      <c r="AV204" s="275"/>
      <c r="AW204" s="275"/>
      <c r="AX204" s="276"/>
    </row>
    <row r="205" spans="1:50" hidden="1" x14ac:dyDescent="0.2">
      <c r="A205" s="991"/>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idden="1" x14ac:dyDescent="0.2">
      <c r="A206" s="991"/>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14"/>
      <c r="AD206" s="214"/>
      <c r="AE206" s="262"/>
      <c r="AF206" s="106"/>
      <c r="AG206" s="106"/>
      <c r="AH206" s="106"/>
      <c r="AI206" s="262"/>
      <c r="AJ206" s="106"/>
      <c r="AK206" s="106"/>
      <c r="AL206" s="106"/>
      <c r="AM206" s="262"/>
      <c r="AN206" s="106"/>
      <c r="AO206" s="106"/>
      <c r="AP206" s="106"/>
      <c r="AQ206" s="262"/>
      <c r="AR206" s="106"/>
      <c r="AS206" s="106"/>
      <c r="AT206" s="106"/>
      <c r="AU206" s="262"/>
      <c r="AV206" s="106"/>
      <c r="AW206" s="106"/>
      <c r="AX206" s="205"/>
    </row>
    <row r="207" spans="1:50" hidden="1" x14ac:dyDescent="0.2">
      <c r="A207" s="991"/>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06"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05"/>
    </row>
    <row r="208" spans="1:50" hidden="1" x14ac:dyDescent="0.2">
      <c r="A208" s="991"/>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315</v>
      </c>
      <c r="AF208" s="261"/>
      <c r="AG208" s="261"/>
      <c r="AH208" s="261"/>
      <c r="AI208" s="261" t="s">
        <v>313</v>
      </c>
      <c r="AJ208" s="261"/>
      <c r="AK208" s="261"/>
      <c r="AL208" s="261"/>
      <c r="AM208" s="261" t="s">
        <v>342</v>
      </c>
      <c r="AN208" s="261"/>
      <c r="AO208" s="261"/>
      <c r="AP208" s="263"/>
      <c r="AQ208" s="263" t="s">
        <v>187</v>
      </c>
      <c r="AR208" s="264"/>
      <c r="AS208" s="264"/>
      <c r="AT208" s="265"/>
      <c r="AU208" s="275" t="s">
        <v>203</v>
      </c>
      <c r="AV208" s="275"/>
      <c r="AW208" s="275"/>
      <c r="AX208" s="276"/>
    </row>
    <row r="209" spans="1:50" hidden="1" x14ac:dyDescent="0.2">
      <c r="A209" s="991"/>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idden="1" x14ac:dyDescent="0.2">
      <c r="A210" s="991"/>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14"/>
      <c r="AD210" s="214"/>
      <c r="AE210" s="262"/>
      <c r="AF210" s="106"/>
      <c r="AG210" s="106"/>
      <c r="AH210" s="106"/>
      <c r="AI210" s="262"/>
      <c r="AJ210" s="106"/>
      <c r="AK210" s="106"/>
      <c r="AL210" s="106"/>
      <c r="AM210" s="262"/>
      <c r="AN210" s="106"/>
      <c r="AO210" s="106"/>
      <c r="AP210" s="106"/>
      <c r="AQ210" s="262"/>
      <c r="AR210" s="106"/>
      <c r="AS210" s="106"/>
      <c r="AT210" s="106"/>
      <c r="AU210" s="262"/>
      <c r="AV210" s="106"/>
      <c r="AW210" s="106"/>
      <c r="AX210" s="205"/>
    </row>
    <row r="211" spans="1:50" hidden="1" x14ac:dyDescent="0.2">
      <c r="A211" s="991"/>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06"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05"/>
    </row>
    <row r="212" spans="1:50" hidden="1" x14ac:dyDescent="0.2">
      <c r="A212" s="991"/>
      <c r="B212" s="248"/>
      <c r="C212" s="247"/>
      <c r="D212" s="248"/>
      <c r="E212" s="247"/>
      <c r="F212" s="310"/>
      <c r="G212" s="268"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idden="1" x14ac:dyDescent="0.2">
      <c r="A213" s="991"/>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idden="1" x14ac:dyDescent="0.2">
      <c r="A214" s="991"/>
      <c r="B214" s="248"/>
      <c r="C214" s="247"/>
      <c r="D214" s="248"/>
      <c r="E214" s="247"/>
      <c r="F214" s="310"/>
      <c r="G214" s="227"/>
      <c r="H214" s="151"/>
      <c r="I214" s="151"/>
      <c r="J214" s="151"/>
      <c r="K214" s="151"/>
      <c r="L214" s="151"/>
      <c r="M214" s="151"/>
      <c r="N214" s="151"/>
      <c r="O214" s="151"/>
      <c r="P214" s="228"/>
      <c r="Q214" s="978"/>
      <c r="R214" s="979"/>
      <c r="S214" s="979"/>
      <c r="T214" s="979"/>
      <c r="U214" s="979"/>
      <c r="V214" s="979"/>
      <c r="W214" s="979"/>
      <c r="X214" s="979"/>
      <c r="Y214" s="979"/>
      <c r="Z214" s="979"/>
      <c r="AA214" s="980"/>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idden="1" x14ac:dyDescent="0.2">
      <c r="A215" s="991"/>
      <c r="B215" s="248"/>
      <c r="C215" s="247"/>
      <c r="D215" s="248"/>
      <c r="E215" s="247"/>
      <c r="F215" s="310"/>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idden="1" x14ac:dyDescent="0.2">
      <c r="A216" s="991"/>
      <c r="B216" s="248"/>
      <c r="C216" s="247"/>
      <c r="D216" s="248"/>
      <c r="E216" s="247"/>
      <c r="F216" s="310"/>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idden="1" x14ac:dyDescent="0.2">
      <c r="A217" s="991"/>
      <c r="B217" s="248"/>
      <c r="C217" s="247"/>
      <c r="D217" s="248"/>
      <c r="E217" s="247"/>
      <c r="F217" s="310"/>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idden="1" x14ac:dyDescent="0.2">
      <c r="A218" s="991"/>
      <c r="B218" s="248"/>
      <c r="C218" s="247"/>
      <c r="D218" s="248"/>
      <c r="E218" s="247"/>
      <c r="F218" s="310"/>
      <c r="G218" s="232"/>
      <c r="H218" s="154"/>
      <c r="I218" s="154"/>
      <c r="J218" s="154"/>
      <c r="K218" s="154"/>
      <c r="L218" s="154"/>
      <c r="M218" s="154"/>
      <c r="N218" s="154"/>
      <c r="O218" s="154"/>
      <c r="P218" s="233"/>
      <c r="Q218" s="984"/>
      <c r="R218" s="985"/>
      <c r="S218" s="985"/>
      <c r="T218" s="985"/>
      <c r="U218" s="985"/>
      <c r="V218" s="985"/>
      <c r="W218" s="985"/>
      <c r="X218" s="985"/>
      <c r="Y218" s="985"/>
      <c r="Z218" s="985"/>
      <c r="AA218" s="986"/>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idden="1" x14ac:dyDescent="0.2">
      <c r="A219" s="991"/>
      <c r="B219" s="248"/>
      <c r="C219" s="247"/>
      <c r="D219" s="248"/>
      <c r="E219" s="247"/>
      <c r="F219" s="310"/>
      <c r="G219" s="268"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3" t="s">
        <v>261</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idden="1" x14ac:dyDescent="0.2">
      <c r="A220" s="991"/>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idden="1" x14ac:dyDescent="0.2">
      <c r="A221" s="991"/>
      <c r="B221" s="248"/>
      <c r="C221" s="247"/>
      <c r="D221" s="248"/>
      <c r="E221" s="247"/>
      <c r="F221" s="310"/>
      <c r="G221" s="227"/>
      <c r="H221" s="151"/>
      <c r="I221" s="151"/>
      <c r="J221" s="151"/>
      <c r="K221" s="151"/>
      <c r="L221" s="151"/>
      <c r="M221" s="151"/>
      <c r="N221" s="151"/>
      <c r="O221" s="151"/>
      <c r="P221" s="228"/>
      <c r="Q221" s="978"/>
      <c r="R221" s="979"/>
      <c r="S221" s="979"/>
      <c r="T221" s="979"/>
      <c r="U221" s="979"/>
      <c r="V221" s="979"/>
      <c r="W221" s="979"/>
      <c r="X221" s="979"/>
      <c r="Y221" s="979"/>
      <c r="Z221" s="979"/>
      <c r="AA221" s="980"/>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idden="1" x14ac:dyDescent="0.2">
      <c r="A222" s="991"/>
      <c r="B222" s="248"/>
      <c r="C222" s="247"/>
      <c r="D222" s="248"/>
      <c r="E222" s="247"/>
      <c r="F222" s="310"/>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idden="1" x14ac:dyDescent="0.2">
      <c r="A223" s="991"/>
      <c r="B223" s="248"/>
      <c r="C223" s="247"/>
      <c r="D223" s="248"/>
      <c r="E223" s="247"/>
      <c r="F223" s="310"/>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idden="1" x14ac:dyDescent="0.2">
      <c r="A224" s="991"/>
      <c r="B224" s="248"/>
      <c r="C224" s="247"/>
      <c r="D224" s="248"/>
      <c r="E224" s="247"/>
      <c r="F224" s="310"/>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idden="1" x14ac:dyDescent="0.2">
      <c r="A225" s="991"/>
      <c r="B225" s="248"/>
      <c r="C225" s="247"/>
      <c r="D225" s="248"/>
      <c r="E225" s="247"/>
      <c r="F225" s="310"/>
      <c r="G225" s="232"/>
      <c r="H225" s="154"/>
      <c r="I225" s="154"/>
      <c r="J225" s="154"/>
      <c r="K225" s="154"/>
      <c r="L225" s="154"/>
      <c r="M225" s="154"/>
      <c r="N225" s="154"/>
      <c r="O225" s="154"/>
      <c r="P225" s="233"/>
      <c r="Q225" s="984"/>
      <c r="R225" s="985"/>
      <c r="S225" s="985"/>
      <c r="T225" s="985"/>
      <c r="U225" s="985"/>
      <c r="V225" s="985"/>
      <c r="W225" s="985"/>
      <c r="X225" s="985"/>
      <c r="Y225" s="985"/>
      <c r="Z225" s="985"/>
      <c r="AA225" s="986"/>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idden="1" x14ac:dyDescent="0.2">
      <c r="A226" s="991"/>
      <c r="B226" s="248"/>
      <c r="C226" s="247"/>
      <c r="D226" s="248"/>
      <c r="E226" s="247"/>
      <c r="F226" s="310"/>
      <c r="G226" s="268"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3" t="s">
        <v>261</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idden="1" x14ac:dyDescent="0.2">
      <c r="A227" s="991"/>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idden="1" x14ac:dyDescent="0.2">
      <c r="A228" s="991"/>
      <c r="B228" s="248"/>
      <c r="C228" s="247"/>
      <c r="D228" s="248"/>
      <c r="E228" s="247"/>
      <c r="F228" s="310"/>
      <c r="G228" s="227"/>
      <c r="H228" s="151"/>
      <c r="I228" s="151"/>
      <c r="J228" s="151"/>
      <c r="K228" s="151"/>
      <c r="L228" s="151"/>
      <c r="M228" s="151"/>
      <c r="N228" s="151"/>
      <c r="O228" s="151"/>
      <c r="P228" s="228"/>
      <c r="Q228" s="978"/>
      <c r="R228" s="979"/>
      <c r="S228" s="979"/>
      <c r="T228" s="979"/>
      <c r="U228" s="979"/>
      <c r="V228" s="979"/>
      <c r="W228" s="979"/>
      <c r="X228" s="979"/>
      <c r="Y228" s="979"/>
      <c r="Z228" s="979"/>
      <c r="AA228" s="980"/>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idden="1" x14ac:dyDescent="0.2">
      <c r="A229" s="991"/>
      <c r="B229" s="248"/>
      <c r="C229" s="247"/>
      <c r="D229" s="248"/>
      <c r="E229" s="247"/>
      <c r="F229" s="310"/>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idden="1" x14ac:dyDescent="0.2">
      <c r="A230" s="991"/>
      <c r="B230" s="248"/>
      <c r="C230" s="247"/>
      <c r="D230" s="248"/>
      <c r="E230" s="247"/>
      <c r="F230" s="310"/>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idden="1" x14ac:dyDescent="0.2">
      <c r="A231" s="991"/>
      <c r="B231" s="248"/>
      <c r="C231" s="247"/>
      <c r="D231" s="248"/>
      <c r="E231" s="247"/>
      <c r="F231" s="310"/>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idden="1" x14ac:dyDescent="0.2">
      <c r="A232" s="991"/>
      <c r="B232" s="248"/>
      <c r="C232" s="247"/>
      <c r="D232" s="248"/>
      <c r="E232" s="247"/>
      <c r="F232" s="310"/>
      <c r="G232" s="232"/>
      <c r="H232" s="154"/>
      <c r="I232" s="154"/>
      <c r="J232" s="154"/>
      <c r="K232" s="154"/>
      <c r="L232" s="154"/>
      <c r="M232" s="154"/>
      <c r="N232" s="154"/>
      <c r="O232" s="154"/>
      <c r="P232" s="233"/>
      <c r="Q232" s="984"/>
      <c r="R232" s="985"/>
      <c r="S232" s="985"/>
      <c r="T232" s="985"/>
      <c r="U232" s="985"/>
      <c r="V232" s="985"/>
      <c r="W232" s="985"/>
      <c r="X232" s="985"/>
      <c r="Y232" s="985"/>
      <c r="Z232" s="985"/>
      <c r="AA232" s="986"/>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idden="1" x14ac:dyDescent="0.2">
      <c r="A233" s="991"/>
      <c r="B233" s="248"/>
      <c r="C233" s="247"/>
      <c r="D233" s="248"/>
      <c r="E233" s="247"/>
      <c r="F233" s="310"/>
      <c r="G233" s="268"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3" t="s">
        <v>261</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idden="1" x14ac:dyDescent="0.2">
      <c r="A234" s="991"/>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idden="1" x14ac:dyDescent="0.2">
      <c r="A235" s="991"/>
      <c r="B235" s="248"/>
      <c r="C235" s="247"/>
      <c r="D235" s="248"/>
      <c r="E235" s="247"/>
      <c r="F235" s="310"/>
      <c r="G235" s="227"/>
      <c r="H235" s="151"/>
      <c r="I235" s="151"/>
      <c r="J235" s="151"/>
      <c r="K235" s="151"/>
      <c r="L235" s="151"/>
      <c r="M235" s="151"/>
      <c r="N235" s="151"/>
      <c r="O235" s="151"/>
      <c r="P235" s="228"/>
      <c r="Q235" s="978"/>
      <c r="R235" s="979"/>
      <c r="S235" s="979"/>
      <c r="T235" s="979"/>
      <c r="U235" s="979"/>
      <c r="V235" s="979"/>
      <c r="W235" s="979"/>
      <c r="X235" s="979"/>
      <c r="Y235" s="979"/>
      <c r="Z235" s="979"/>
      <c r="AA235" s="980"/>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idden="1" x14ac:dyDescent="0.2">
      <c r="A236" s="991"/>
      <c r="B236" s="248"/>
      <c r="C236" s="247"/>
      <c r="D236" s="248"/>
      <c r="E236" s="247"/>
      <c r="F236" s="310"/>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idden="1" x14ac:dyDescent="0.2">
      <c r="A237" s="991"/>
      <c r="B237" s="248"/>
      <c r="C237" s="247"/>
      <c r="D237" s="248"/>
      <c r="E237" s="247"/>
      <c r="F237" s="310"/>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idden="1" x14ac:dyDescent="0.2">
      <c r="A238" s="991"/>
      <c r="B238" s="248"/>
      <c r="C238" s="247"/>
      <c r="D238" s="248"/>
      <c r="E238" s="247"/>
      <c r="F238" s="310"/>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idden="1" x14ac:dyDescent="0.2">
      <c r="A239" s="991"/>
      <c r="B239" s="248"/>
      <c r="C239" s="247"/>
      <c r="D239" s="248"/>
      <c r="E239" s="247"/>
      <c r="F239" s="310"/>
      <c r="G239" s="232"/>
      <c r="H239" s="154"/>
      <c r="I239" s="154"/>
      <c r="J239" s="154"/>
      <c r="K239" s="154"/>
      <c r="L239" s="154"/>
      <c r="M239" s="154"/>
      <c r="N239" s="154"/>
      <c r="O239" s="154"/>
      <c r="P239" s="233"/>
      <c r="Q239" s="984"/>
      <c r="R239" s="985"/>
      <c r="S239" s="985"/>
      <c r="T239" s="985"/>
      <c r="U239" s="985"/>
      <c r="V239" s="985"/>
      <c r="W239" s="985"/>
      <c r="X239" s="985"/>
      <c r="Y239" s="985"/>
      <c r="Z239" s="985"/>
      <c r="AA239" s="986"/>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idden="1" x14ac:dyDescent="0.2">
      <c r="A240" s="991"/>
      <c r="B240" s="248"/>
      <c r="C240" s="247"/>
      <c r="D240" s="248"/>
      <c r="E240" s="247"/>
      <c r="F240" s="310"/>
      <c r="G240" s="268"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3" t="s">
        <v>261</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idden="1" x14ac:dyDescent="0.2">
      <c r="A241" s="991"/>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idden="1" x14ac:dyDescent="0.2">
      <c r="A242" s="991"/>
      <c r="B242" s="248"/>
      <c r="C242" s="247"/>
      <c r="D242" s="248"/>
      <c r="E242" s="247"/>
      <c r="F242" s="310"/>
      <c r="G242" s="227"/>
      <c r="H242" s="151"/>
      <c r="I242" s="151"/>
      <c r="J242" s="151"/>
      <c r="K242" s="151"/>
      <c r="L242" s="151"/>
      <c r="M242" s="151"/>
      <c r="N242" s="151"/>
      <c r="O242" s="151"/>
      <c r="P242" s="228"/>
      <c r="Q242" s="978"/>
      <c r="R242" s="979"/>
      <c r="S242" s="979"/>
      <c r="T242" s="979"/>
      <c r="U242" s="979"/>
      <c r="V242" s="979"/>
      <c r="W242" s="979"/>
      <c r="X242" s="979"/>
      <c r="Y242" s="979"/>
      <c r="Z242" s="979"/>
      <c r="AA242" s="980"/>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idden="1" x14ac:dyDescent="0.2">
      <c r="A243" s="991"/>
      <c r="B243" s="248"/>
      <c r="C243" s="247"/>
      <c r="D243" s="248"/>
      <c r="E243" s="247"/>
      <c r="F243" s="310"/>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idden="1" x14ac:dyDescent="0.2">
      <c r="A244" s="991"/>
      <c r="B244" s="248"/>
      <c r="C244" s="247"/>
      <c r="D244" s="248"/>
      <c r="E244" s="247"/>
      <c r="F244" s="310"/>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idden="1" x14ac:dyDescent="0.2">
      <c r="A245" s="991"/>
      <c r="B245" s="248"/>
      <c r="C245" s="247"/>
      <c r="D245" s="248"/>
      <c r="E245" s="247"/>
      <c r="F245" s="310"/>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idden="1" x14ac:dyDescent="0.2">
      <c r="A246" s="991"/>
      <c r="B246" s="248"/>
      <c r="C246" s="247"/>
      <c r="D246" s="248"/>
      <c r="E246" s="311"/>
      <c r="F246" s="312"/>
      <c r="G246" s="232"/>
      <c r="H246" s="154"/>
      <c r="I246" s="154"/>
      <c r="J246" s="154"/>
      <c r="K246" s="154"/>
      <c r="L246" s="154"/>
      <c r="M246" s="154"/>
      <c r="N246" s="154"/>
      <c r="O246" s="154"/>
      <c r="P246" s="233"/>
      <c r="Q246" s="984"/>
      <c r="R246" s="985"/>
      <c r="S246" s="985"/>
      <c r="T246" s="985"/>
      <c r="U246" s="985"/>
      <c r="V246" s="985"/>
      <c r="W246" s="985"/>
      <c r="X246" s="985"/>
      <c r="Y246" s="985"/>
      <c r="Z246" s="985"/>
      <c r="AA246" s="986"/>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idden="1" x14ac:dyDescent="0.2">
      <c r="A247" s="991"/>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idden="1" x14ac:dyDescent="0.2">
      <c r="A248" s="991"/>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13.8" hidden="1" thickBot="1" x14ac:dyDescent="0.25">
      <c r="A249" s="991"/>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idden="1" x14ac:dyDescent="0.2">
      <c r="A250" s="991"/>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idden="1" x14ac:dyDescent="0.2">
      <c r="A251" s="991"/>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idden="1" x14ac:dyDescent="0.2">
      <c r="A252" s="991"/>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315</v>
      </c>
      <c r="AF252" s="261"/>
      <c r="AG252" s="261"/>
      <c r="AH252" s="261"/>
      <c r="AI252" s="261" t="s">
        <v>313</v>
      </c>
      <c r="AJ252" s="261"/>
      <c r="AK252" s="261"/>
      <c r="AL252" s="261"/>
      <c r="AM252" s="261" t="s">
        <v>342</v>
      </c>
      <c r="AN252" s="261"/>
      <c r="AO252" s="261"/>
      <c r="AP252" s="263"/>
      <c r="AQ252" s="263" t="s">
        <v>187</v>
      </c>
      <c r="AR252" s="264"/>
      <c r="AS252" s="264"/>
      <c r="AT252" s="265"/>
      <c r="AU252" s="275" t="s">
        <v>203</v>
      </c>
      <c r="AV252" s="275"/>
      <c r="AW252" s="275"/>
      <c r="AX252" s="276"/>
    </row>
    <row r="253" spans="1:50" hidden="1" x14ac:dyDescent="0.2">
      <c r="A253" s="991"/>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idden="1" x14ac:dyDescent="0.2">
      <c r="A254" s="991"/>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14"/>
      <c r="AD254" s="214"/>
      <c r="AE254" s="262"/>
      <c r="AF254" s="106"/>
      <c r="AG254" s="106"/>
      <c r="AH254" s="106"/>
      <c r="AI254" s="262"/>
      <c r="AJ254" s="106"/>
      <c r="AK254" s="106"/>
      <c r="AL254" s="106"/>
      <c r="AM254" s="262"/>
      <c r="AN254" s="106"/>
      <c r="AO254" s="106"/>
      <c r="AP254" s="106"/>
      <c r="AQ254" s="262"/>
      <c r="AR254" s="106"/>
      <c r="AS254" s="106"/>
      <c r="AT254" s="106"/>
      <c r="AU254" s="262"/>
      <c r="AV254" s="106"/>
      <c r="AW254" s="106"/>
      <c r="AX254" s="205"/>
    </row>
    <row r="255" spans="1:50" hidden="1" x14ac:dyDescent="0.2">
      <c r="A255" s="991"/>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06"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05"/>
    </row>
    <row r="256" spans="1:50" hidden="1" x14ac:dyDescent="0.2">
      <c r="A256" s="991"/>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315</v>
      </c>
      <c r="AF256" s="261"/>
      <c r="AG256" s="261"/>
      <c r="AH256" s="261"/>
      <c r="AI256" s="261" t="s">
        <v>313</v>
      </c>
      <c r="AJ256" s="261"/>
      <c r="AK256" s="261"/>
      <c r="AL256" s="261"/>
      <c r="AM256" s="261" t="s">
        <v>342</v>
      </c>
      <c r="AN256" s="261"/>
      <c r="AO256" s="261"/>
      <c r="AP256" s="263"/>
      <c r="AQ256" s="263" t="s">
        <v>187</v>
      </c>
      <c r="AR256" s="264"/>
      <c r="AS256" s="264"/>
      <c r="AT256" s="265"/>
      <c r="AU256" s="275" t="s">
        <v>203</v>
      </c>
      <c r="AV256" s="275"/>
      <c r="AW256" s="275"/>
      <c r="AX256" s="276"/>
    </row>
    <row r="257" spans="1:50" hidden="1" x14ac:dyDescent="0.2">
      <c r="A257" s="991"/>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idden="1" x14ac:dyDescent="0.2">
      <c r="A258" s="991"/>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14"/>
      <c r="AD258" s="214"/>
      <c r="AE258" s="262"/>
      <c r="AF258" s="106"/>
      <c r="AG258" s="106"/>
      <c r="AH258" s="106"/>
      <c r="AI258" s="262"/>
      <c r="AJ258" s="106"/>
      <c r="AK258" s="106"/>
      <c r="AL258" s="106"/>
      <c r="AM258" s="262"/>
      <c r="AN258" s="106"/>
      <c r="AO258" s="106"/>
      <c r="AP258" s="106"/>
      <c r="AQ258" s="262"/>
      <c r="AR258" s="106"/>
      <c r="AS258" s="106"/>
      <c r="AT258" s="106"/>
      <c r="AU258" s="262"/>
      <c r="AV258" s="106"/>
      <c r="AW258" s="106"/>
      <c r="AX258" s="205"/>
    </row>
    <row r="259" spans="1:50" hidden="1" x14ac:dyDescent="0.2">
      <c r="A259" s="991"/>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06"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05"/>
    </row>
    <row r="260" spans="1:50" hidden="1" x14ac:dyDescent="0.2">
      <c r="A260" s="991"/>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315</v>
      </c>
      <c r="AF260" s="261"/>
      <c r="AG260" s="261"/>
      <c r="AH260" s="261"/>
      <c r="AI260" s="261" t="s">
        <v>313</v>
      </c>
      <c r="AJ260" s="261"/>
      <c r="AK260" s="261"/>
      <c r="AL260" s="261"/>
      <c r="AM260" s="261" t="s">
        <v>342</v>
      </c>
      <c r="AN260" s="261"/>
      <c r="AO260" s="261"/>
      <c r="AP260" s="263"/>
      <c r="AQ260" s="263" t="s">
        <v>187</v>
      </c>
      <c r="AR260" s="264"/>
      <c r="AS260" s="264"/>
      <c r="AT260" s="265"/>
      <c r="AU260" s="275" t="s">
        <v>203</v>
      </c>
      <c r="AV260" s="275"/>
      <c r="AW260" s="275"/>
      <c r="AX260" s="276"/>
    </row>
    <row r="261" spans="1:50" hidden="1" x14ac:dyDescent="0.2">
      <c r="A261" s="991"/>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idden="1" x14ac:dyDescent="0.2">
      <c r="A262" s="991"/>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14"/>
      <c r="AD262" s="214"/>
      <c r="AE262" s="262"/>
      <c r="AF262" s="106"/>
      <c r="AG262" s="106"/>
      <c r="AH262" s="106"/>
      <c r="AI262" s="262"/>
      <c r="AJ262" s="106"/>
      <c r="AK262" s="106"/>
      <c r="AL262" s="106"/>
      <c r="AM262" s="262"/>
      <c r="AN262" s="106"/>
      <c r="AO262" s="106"/>
      <c r="AP262" s="106"/>
      <c r="AQ262" s="262"/>
      <c r="AR262" s="106"/>
      <c r="AS262" s="106"/>
      <c r="AT262" s="106"/>
      <c r="AU262" s="262"/>
      <c r="AV262" s="106"/>
      <c r="AW262" s="106"/>
      <c r="AX262" s="205"/>
    </row>
    <row r="263" spans="1:50" hidden="1" x14ac:dyDescent="0.2">
      <c r="A263" s="991"/>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06"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05"/>
    </row>
    <row r="264" spans="1:50" hidden="1" x14ac:dyDescent="0.2">
      <c r="A264" s="991"/>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315</v>
      </c>
      <c r="AF264" s="261"/>
      <c r="AG264" s="261"/>
      <c r="AH264" s="261"/>
      <c r="AI264" s="261" t="s">
        <v>313</v>
      </c>
      <c r="AJ264" s="261"/>
      <c r="AK264" s="261"/>
      <c r="AL264" s="261"/>
      <c r="AM264" s="261" t="s">
        <v>342</v>
      </c>
      <c r="AN264" s="261"/>
      <c r="AO264" s="261"/>
      <c r="AP264" s="263"/>
      <c r="AQ264" s="166" t="s">
        <v>187</v>
      </c>
      <c r="AR264" s="159"/>
      <c r="AS264" s="159"/>
      <c r="AT264" s="160"/>
      <c r="AU264" s="124" t="s">
        <v>203</v>
      </c>
      <c r="AV264" s="124"/>
      <c r="AW264" s="124"/>
      <c r="AX264" s="125"/>
    </row>
    <row r="265" spans="1:50" hidden="1" x14ac:dyDescent="0.2">
      <c r="A265" s="991"/>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idden="1" x14ac:dyDescent="0.2">
      <c r="A266" s="991"/>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14"/>
      <c r="AD266" s="214"/>
      <c r="AE266" s="262"/>
      <c r="AF266" s="106"/>
      <c r="AG266" s="106"/>
      <c r="AH266" s="106"/>
      <c r="AI266" s="262"/>
      <c r="AJ266" s="106"/>
      <c r="AK266" s="106"/>
      <c r="AL266" s="106"/>
      <c r="AM266" s="262"/>
      <c r="AN266" s="106"/>
      <c r="AO266" s="106"/>
      <c r="AP266" s="106"/>
      <c r="AQ266" s="262"/>
      <c r="AR266" s="106"/>
      <c r="AS266" s="106"/>
      <c r="AT266" s="106"/>
      <c r="AU266" s="262"/>
      <c r="AV266" s="106"/>
      <c r="AW266" s="106"/>
      <c r="AX266" s="205"/>
    </row>
    <row r="267" spans="1:50" hidden="1" x14ac:dyDescent="0.2">
      <c r="A267" s="991"/>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06"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05"/>
    </row>
    <row r="268" spans="1:50" hidden="1" x14ac:dyDescent="0.2">
      <c r="A268" s="991"/>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315</v>
      </c>
      <c r="AF268" s="261"/>
      <c r="AG268" s="261"/>
      <c r="AH268" s="261"/>
      <c r="AI268" s="261" t="s">
        <v>313</v>
      </c>
      <c r="AJ268" s="261"/>
      <c r="AK268" s="261"/>
      <c r="AL268" s="261"/>
      <c r="AM268" s="261" t="s">
        <v>342</v>
      </c>
      <c r="AN268" s="261"/>
      <c r="AO268" s="261"/>
      <c r="AP268" s="263"/>
      <c r="AQ268" s="263" t="s">
        <v>187</v>
      </c>
      <c r="AR268" s="264"/>
      <c r="AS268" s="264"/>
      <c r="AT268" s="265"/>
      <c r="AU268" s="275" t="s">
        <v>203</v>
      </c>
      <c r="AV268" s="275"/>
      <c r="AW268" s="275"/>
      <c r="AX268" s="276"/>
    </row>
    <row r="269" spans="1:50" hidden="1" x14ac:dyDescent="0.2">
      <c r="A269" s="991"/>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idden="1" x14ac:dyDescent="0.2">
      <c r="A270" s="991"/>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14"/>
      <c r="AD270" s="214"/>
      <c r="AE270" s="262"/>
      <c r="AF270" s="106"/>
      <c r="AG270" s="106"/>
      <c r="AH270" s="106"/>
      <c r="AI270" s="262"/>
      <c r="AJ270" s="106"/>
      <c r="AK270" s="106"/>
      <c r="AL270" s="106"/>
      <c r="AM270" s="262"/>
      <c r="AN270" s="106"/>
      <c r="AO270" s="106"/>
      <c r="AP270" s="106"/>
      <c r="AQ270" s="262"/>
      <c r="AR270" s="106"/>
      <c r="AS270" s="106"/>
      <c r="AT270" s="106"/>
      <c r="AU270" s="262"/>
      <c r="AV270" s="106"/>
      <c r="AW270" s="106"/>
      <c r="AX270" s="205"/>
    </row>
    <row r="271" spans="1:50" hidden="1" x14ac:dyDescent="0.2">
      <c r="A271" s="991"/>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06"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05"/>
    </row>
    <row r="272" spans="1:50" hidden="1" x14ac:dyDescent="0.2">
      <c r="A272" s="991"/>
      <c r="B272" s="248"/>
      <c r="C272" s="247"/>
      <c r="D272" s="248"/>
      <c r="E272" s="247"/>
      <c r="F272" s="310"/>
      <c r="G272" s="268"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idden="1" x14ac:dyDescent="0.2">
      <c r="A273" s="991"/>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idden="1" x14ac:dyDescent="0.2">
      <c r="A274" s="991"/>
      <c r="B274" s="248"/>
      <c r="C274" s="247"/>
      <c r="D274" s="248"/>
      <c r="E274" s="247"/>
      <c r="F274" s="310"/>
      <c r="G274" s="227"/>
      <c r="H274" s="151"/>
      <c r="I274" s="151"/>
      <c r="J274" s="151"/>
      <c r="K274" s="151"/>
      <c r="L274" s="151"/>
      <c r="M274" s="151"/>
      <c r="N274" s="151"/>
      <c r="O274" s="151"/>
      <c r="P274" s="228"/>
      <c r="Q274" s="978"/>
      <c r="R274" s="979"/>
      <c r="S274" s="979"/>
      <c r="T274" s="979"/>
      <c r="U274" s="979"/>
      <c r="V274" s="979"/>
      <c r="W274" s="979"/>
      <c r="X274" s="979"/>
      <c r="Y274" s="979"/>
      <c r="Z274" s="979"/>
      <c r="AA274" s="980"/>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idden="1" x14ac:dyDescent="0.2">
      <c r="A275" s="991"/>
      <c r="B275" s="248"/>
      <c r="C275" s="247"/>
      <c r="D275" s="248"/>
      <c r="E275" s="247"/>
      <c r="F275" s="310"/>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idden="1" x14ac:dyDescent="0.2">
      <c r="A276" s="991"/>
      <c r="B276" s="248"/>
      <c r="C276" s="247"/>
      <c r="D276" s="248"/>
      <c r="E276" s="247"/>
      <c r="F276" s="310"/>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idden="1" x14ac:dyDescent="0.2">
      <c r="A277" s="991"/>
      <c r="B277" s="248"/>
      <c r="C277" s="247"/>
      <c r="D277" s="248"/>
      <c r="E277" s="247"/>
      <c r="F277" s="310"/>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idden="1" x14ac:dyDescent="0.2">
      <c r="A278" s="991"/>
      <c r="B278" s="248"/>
      <c r="C278" s="247"/>
      <c r="D278" s="248"/>
      <c r="E278" s="247"/>
      <c r="F278" s="310"/>
      <c r="G278" s="232"/>
      <c r="H278" s="154"/>
      <c r="I278" s="154"/>
      <c r="J278" s="154"/>
      <c r="K278" s="154"/>
      <c r="L278" s="154"/>
      <c r="M278" s="154"/>
      <c r="N278" s="154"/>
      <c r="O278" s="154"/>
      <c r="P278" s="233"/>
      <c r="Q278" s="984"/>
      <c r="R278" s="985"/>
      <c r="S278" s="985"/>
      <c r="T278" s="985"/>
      <c r="U278" s="985"/>
      <c r="V278" s="985"/>
      <c r="W278" s="985"/>
      <c r="X278" s="985"/>
      <c r="Y278" s="985"/>
      <c r="Z278" s="985"/>
      <c r="AA278" s="986"/>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idden="1" x14ac:dyDescent="0.2">
      <c r="A279" s="991"/>
      <c r="B279" s="248"/>
      <c r="C279" s="247"/>
      <c r="D279" s="248"/>
      <c r="E279" s="247"/>
      <c r="F279" s="310"/>
      <c r="G279" s="268"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3" t="s">
        <v>261</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idden="1" x14ac:dyDescent="0.2">
      <c r="A280" s="991"/>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idden="1" x14ac:dyDescent="0.2">
      <c r="A281" s="991"/>
      <c r="B281" s="248"/>
      <c r="C281" s="247"/>
      <c r="D281" s="248"/>
      <c r="E281" s="247"/>
      <c r="F281" s="310"/>
      <c r="G281" s="227"/>
      <c r="H281" s="151"/>
      <c r="I281" s="151"/>
      <c r="J281" s="151"/>
      <c r="K281" s="151"/>
      <c r="L281" s="151"/>
      <c r="M281" s="151"/>
      <c r="N281" s="151"/>
      <c r="O281" s="151"/>
      <c r="P281" s="228"/>
      <c r="Q281" s="978"/>
      <c r="R281" s="979"/>
      <c r="S281" s="979"/>
      <c r="T281" s="979"/>
      <c r="U281" s="979"/>
      <c r="V281" s="979"/>
      <c r="W281" s="979"/>
      <c r="X281" s="979"/>
      <c r="Y281" s="979"/>
      <c r="Z281" s="979"/>
      <c r="AA281" s="980"/>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idden="1" x14ac:dyDescent="0.2">
      <c r="A282" s="991"/>
      <c r="B282" s="248"/>
      <c r="C282" s="247"/>
      <c r="D282" s="248"/>
      <c r="E282" s="247"/>
      <c r="F282" s="310"/>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idden="1" x14ac:dyDescent="0.2">
      <c r="A283" s="991"/>
      <c r="B283" s="248"/>
      <c r="C283" s="247"/>
      <c r="D283" s="248"/>
      <c r="E283" s="247"/>
      <c r="F283" s="310"/>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idden="1" x14ac:dyDescent="0.2">
      <c r="A284" s="991"/>
      <c r="B284" s="248"/>
      <c r="C284" s="247"/>
      <c r="D284" s="248"/>
      <c r="E284" s="247"/>
      <c r="F284" s="310"/>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idden="1" x14ac:dyDescent="0.2">
      <c r="A285" s="991"/>
      <c r="B285" s="248"/>
      <c r="C285" s="247"/>
      <c r="D285" s="248"/>
      <c r="E285" s="247"/>
      <c r="F285" s="310"/>
      <c r="G285" s="232"/>
      <c r="H285" s="154"/>
      <c r="I285" s="154"/>
      <c r="J285" s="154"/>
      <c r="K285" s="154"/>
      <c r="L285" s="154"/>
      <c r="M285" s="154"/>
      <c r="N285" s="154"/>
      <c r="O285" s="154"/>
      <c r="P285" s="233"/>
      <c r="Q285" s="984"/>
      <c r="R285" s="985"/>
      <c r="S285" s="985"/>
      <c r="T285" s="985"/>
      <c r="U285" s="985"/>
      <c r="V285" s="985"/>
      <c r="W285" s="985"/>
      <c r="X285" s="985"/>
      <c r="Y285" s="985"/>
      <c r="Z285" s="985"/>
      <c r="AA285" s="986"/>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idden="1" x14ac:dyDescent="0.2">
      <c r="A286" s="991"/>
      <c r="B286" s="248"/>
      <c r="C286" s="247"/>
      <c r="D286" s="248"/>
      <c r="E286" s="247"/>
      <c r="F286" s="310"/>
      <c r="G286" s="268"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3" t="s">
        <v>261</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idden="1" x14ac:dyDescent="0.2">
      <c r="A287" s="991"/>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idden="1" x14ac:dyDescent="0.2">
      <c r="A288" s="991"/>
      <c r="B288" s="248"/>
      <c r="C288" s="247"/>
      <c r="D288" s="248"/>
      <c r="E288" s="247"/>
      <c r="F288" s="310"/>
      <c r="G288" s="227"/>
      <c r="H288" s="151"/>
      <c r="I288" s="151"/>
      <c r="J288" s="151"/>
      <c r="K288" s="151"/>
      <c r="L288" s="151"/>
      <c r="M288" s="151"/>
      <c r="N288" s="151"/>
      <c r="O288" s="151"/>
      <c r="P288" s="228"/>
      <c r="Q288" s="978"/>
      <c r="R288" s="979"/>
      <c r="S288" s="979"/>
      <c r="T288" s="979"/>
      <c r="U288" s="979"/>
      <c r="V288" s="979"/>
      <c r="W288" s="979"/>
      <c r="X288" s="979"/>
      <c r="Y288" s="979"/>
      <c r="Z288" s="979"/>
      <c r="AA288" s="980"/>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idden="1" x14ac:dyDescent="0.2">
      <c r="A289" s="991"/>
      <c r="B289" s="248"/>
      <c r="C289" s="247"/>
      <c r="D289" s="248"/>
      <c r="E289" s="247"/>
      <c r="F289" s="310"/>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idden="1" x14ac:dyDescent="0.2">
      <c r="A290" s="991"/>
      <c r="B290" s="248"/>
      <c r="C290" s="247"/>
      <c r="D290" s="248"/>
      <c r="E290" s="247"/>
      <c r="F290" s="310"/>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idden="1" x14ac:dyDescent="0.2">
      <c r="A291" s="991"/>
      <c r="B291" s="248"/>
      <c r="C291" s="247"/>
      <c r="D291" s="248"/>
      <c r="E291" s="247"/>
      <c r="F291" s="310"/>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idden="1" x14ac:dyDescent="0.2">
      <c r="A292" s="991"/>
      <c r="B292" s="248"/>
      <c r="C292" s="247"/>
      <c r="D292" s="248"/>
      <c r="E292" s="247"/>
      <c r="F292" s="310"/>
      <c r="G292" s="232"/>
      <c r="H292" s="154"/>
      <c r="I292" s="154"/>
      <c r="J292" s="154"/>
      <c r="K292" s="154"/>
      <c r="L292" s="154"/>
      <c r="M292" s="154"/>
      <c r="N292" s="154"/>
      <c r="O292" s="154"/>
      <c r="P292" s="233"/>
      <c r="Q292" s="984"/>
      <c r="R292" s="985"/>
      <c r="S292" s="985"/>
      <c r="T292" s="985"/>
      <c r="U292" s="985"/>
      <c r="V292" s="985"/>
      <c r="W292" s="985"/>
      <c r="X292" s="985"/>
      <c r="Y292" s="985"/>
      <c r="Z292" s="985"/>
      <c r="AA292" s="986"/>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idden="1" x14ac:dyDescent="0.2">
      <c r="A293" s="991"/>
      <c r="B293" s="248"/>
      <c r="C293" s="247"/>
      <c r="D293" s="248"/>
      <c r="E293" s="247"/>
      <c r="F293" s="310"/>
      <c r="G293" s="268"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3" t="s">
        <v>261</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idden="1" x14ac:dyDescent="0.2">
      <c r="A294" s="991"/>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idden="1" x14ac:dyDescent="0.2">
      <c r="A295" s="991"/>
      <c r="B295" s="248"/>
      <c r="C295" s="247"/>
      <c r="D295" s="248"/>
      <c r="E295" s="247"/>
      <c r="F295" s="310"/>
      <c r="G295" s="227"/>
      <c r="H295" s="151"/>
      <c r="I295" s="151"/>
      <c r="J295" s="151"/>
      <c r="K295" s="151"/>
      <c r="L295" s="151"/>
      <c r="M295" s="151"/>
      <c r="N295" s="151"/>
      <c r="O295" s="151"/>
      <c r="P295" s="228"/>
      <c r="Q295" s="978"/>
      <c r="R295" s="979"/>
      <c r="S295" s="979"/>
      <c r="T295" s="979"/>
      <c r="U295" s="979"/>
      <c r="V295" s="979"/>
      <c r="W295" s="979"/>
      <c r="X295" s="979"/>
      <c r="Y295" s="979"/>
      <c r="Z295" s="979"/>
      <c r="AA295" s="980"/>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idden="1" x14ac:dyDescent="0.2">
      <c r="A296" s="991"/>
      <c r="B296" s="248"/>
      <c r="C296" s="247"/>
      <c r="D296" s="248"/>
      <c r="E296" s="247"/>
      <c r="F296" s="310"/>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idden="1" x14ac:dyDescent="0.2">
      <c r="A297" s="991"/>
      <c r="B297" s="248"/>
      <c r="C297" s="247"/>
      <c r="D297" s="248"/>
      <c r="E297" s="247"/>
      <c r="F297" s="310"/>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idden="1" x14ac:dyDescent="0.2">
      <c r="A298" s="991"/>
      <c r="B298" s="248"/>
      <c r="C298" s="247"/>
      <c r="D298" s="248"/>
      <c r="E298" s="247"/>
      <c r="F298" s="310"/>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idden="1" x14ac:dyDescent="0.2">
      <c r="A299" s="991"/>
      <c r="B299" s="248"/>
      <c r="C299" s="247"/>
      <c r="D299" s="248"/>
      <c r="E299" s="247"/>
      <c r="F299" s="310"/>
      <c r="G299" s="232"/>
      <c r="H299" s="154"/>
      <c r="I299" s="154"/>
      <c r="J299" s="154"/>
      <c r="K299" s="154"/>
      <c r="L299" s="154"/>
      <c r="M299" s="154"/>
      <c r="N299" s="154"/>
      <c r="O299" s="154"/>
      <c r="P299" s="233"/>
      <c r="Q299" s="984"/>
      <c r="R299" s="985"/>
      <c r="S299" s="985"/>
      <c r="T299" s="985"/>
      <c r="U299" s="985"/>
      <c r="V299" s="985"/>
      <c r="W299" s="985"/>
      <c r="X299" s="985"/>
      <c r="Y299" s="985"/>
      <c r="Z299" s="985"/>
      <c r="AA299" s="986"/>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idden="1" x14ac:dyDescent="0.2">
      <c r="A300" s="991"/>
      <c r="B300" s="248"/>
      <c r="C300" s="247"/>
      <c r="D300" s="248"/>
      <c r="E300" s="247"/>
      <c r="F300" s="310"/>
      <c r="G300" s="268"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3" t="s">
        <v>261</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idden="1" x14ac:dyDescent="0.2">
      <c r="A301" s="991"/>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idden="1" x14ac:dyDescent="0.2">
      <c r="A302" s="991"/>
      <c r="B302" s="248"/>
      <c r="C302" s="247"/>
      <c r="D302" s="248"/>
      <c r="E302" s="247"/>
      <c r="F302" s="310"/>
      <c r="G302" s="227"/>
      <c r="H302" s="151"/>
      <c r="I302" s="151"/>
      <c r="J302" s="151"/>
      <c r="K302" s="151"/>
      <c r="L302" s="151"/>
      <c r="M302" s="151"/>
      <c r="N302" s="151"/>
      <c r="O302" s="151"/>
      <c r="P302" s="228"/>
      <c r="Q302" s="978"/>
      <c r="R302" s="979"/>
      <c r="S302" s="979"/>
      <c r="T302" s="979"/>
      <c r="U302" s="979"/>
      <c r="V302" s="979"/>
      <c r="W302" s="979"/>
      <c r="X302" s="979"/>
      <c r="Y302" s="979"/>
      <c r="Z302" s="979"/>
      <c r="AA302" s="980"/>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idden="1" x14ac:dyDescent="0.2">
      <c r="A303" s="991"/>
      <c r="B303" s="248"/>
      <c r="C303" s="247"/>
      <c r="D303" s="248"/>
      <c r="E303" s="247"/>
      <c r="F303" s="310"/>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idden="1" x14ac:dyDescent="0.2">
      <c r="A304" s="991"/>
      <c r="B304" s="248"/>
      <c r="C304" s="247"/>
      <c r="D304" s="248"/>
      <c r="E304" s="247"/>
      <c r="F304" s="310"/>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idden="1" x14ac:dyDescent="0.2">
      <c r="A305" s="991"/>
      <c r="B305" s="248"/>
      <c r="C305" s="247"/>
      <c r="D305" s="248"/>
      <c r="E305" s="247"/>
      <c r="F305" s="310"/>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idden="1" x14ac:dyDescent="0.2">
      <c r="A306" s="991"/>
      <c r="B306" s="248"/>
      <c r="C306" s="247"/>
      <c r="D306" s="248"/>
      <c r="E306" s="311"/>
      <c r="F306" s="312"/>
      <c r="G306" s="232"/>
      <c r="H306" s="154"/>
      <c r="I306" s="154"/>
      <c r="J306" s="154"/>
      <c r="K306" s="154"/>
      <c r="L306" s="154"/>
      <c r="M306" s="154"/>
      <c r="N306" s="154"/>
      <c r="O306" s="154"/>
      <c r="P306" s="233"/>
      <c r="Q306" s="984"/>
      <c r="R306" s="985"/>
      <c r="S306" s="985"/>
      <c r="T306" s="985"/>
      <c r="U306" s="985"/>
      <c r="V306" s="985"/>
      <c r="W306" s="985"/>
      <c r="X306" s="985"/>
      <c r="Y306" s="985"/>
      <c r="Z306" s="985"/>
      <c r="AA306" s="986"/>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idden="1" x14ac:dyDescent="0.2">
      <c r="A307" s="991"/>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idden="1" x14ac:dyDescent="0.2">
      <c r="A308" s="991"/>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13.8" hidden="1" thickBot="1" x14ac:dyDescent="0.25">
      <c r="A309" s="991"/>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idden="1" x14ac:dyDescent="0.2">
      <c r="A310" s="991"/>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idden="1" x14ac:dyDescent="0.2">
      <c r="A311" s="991"/>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idden="1" x14ac:dyDescent="0.2">
      <c r="A312" s="991"/>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315</v>
      </c>
      <c r="AF312" s="261"/>
      <c r="AG312" s="261"/>
      <c r="AH312" s="261"/>
      <c r="AI312" s="261" t="s">
        <v>313</v>
      </c>
      <c r="AJ312" s="261"/>
      <c r="AK312" s="261"/>
      <c r="AL312" s="261"/>
      <c r="AM312" s="261" t="s">
        <v>342</v>
      </c>
      <c r="AN312" s="261"/>
      <c r="AO312" s="261"/>
      <c r="AP312" s="263"/>
      <c r="AQ312" s="263" t="s">
        <v>187</v>
      </c>
      <c r="AR312" s="264"/>
      <c r="AS312" s="264"/>
      <c r="AT312" s="265"/>
      <c r="AU312" s="275" t="s">
        <v>203</v>
      </c>
      <c r="AV312" s="275"/>
      <c r="AW312" s="275"/>
      <c r="AX312" s="276"/>
    </row>
    <row r="313" spans="1:50" hidden="1" x14ac:dyDescent="0.2">
      <c r="A313" s="991"/>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idden="1" x14ac:dyDescent="0.2">
      <c r="A314" s="991"/>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14"/>
      <c r="AD314" s="214"/>
      <c r="AE314" s="262"/>
      <c r="AF314" s="106"/>
      <c r="AG314" s="106"/>
      <c r="AH314" s="106"/>
      <c r="AI314" s="262"/>
      <c r="AJ314" s="106"/>
      <c r="AK314" s="106"/>
      <c r="AL314" s="106"/>
      <c r="AM314" s="262"/>
      <c r="AN314" s="106"/>
      <c r="AO314" s="106"/>
      <c r="AP314" s="106"/>
      <c r="AQ314" s="262"/>
      <c r="AR314" s="106"/>
      <c r="AS314" s="106"/>
      <c r="AT314" s="106"/>
      <c r="AU314" s="262"/>
      <c r="AV314" s="106"/>
      <c r="AW314" s="106"/>
      <c r="AX314" s="205"/>
    </row>
    <row r="315" spans="1:50" hidden="1" x14ac:dyDescent="0.2">
      <c r="A315" s="991"/>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06"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05"/>
    </row>
    <row r="316" spans="1:50" hidden="1" x14ac:dyDescent="0.2">
      <c r="A316" s="991"/>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315</v>
      </c>
      <c r="AF316" s="261"/>
      <c r="AG316" s="261"/>
      <c r="AH316" s="261"/>
      <c r="AI316" s="261" t="s">
        <v>313</v>
      </c>
      <c r="AJ316" s="261"/>
      <c r="AK316" s="261"/>
      <c r="AL316" s="261"/>
      <c r="AM316" s="261" t="s">
        <v>342</v>
      </c>
      <c r="AN316" s="261"/>
      <c r="AO316" s="261"/>
      <c r="AP316" s="263"/>
      <c r="AQ316" s="263" t="s">
        <v>187</v>
      </c>
      <c r="AR316" s="264"/>
      <c r="AS316" s="264"/>
      <c r="AT316" s="265"/>
      <c r="AU316" s="275" t="s">
        <v>203</v>
      </c>
      <c r="AV316" s="275"/>
      <c r="AW316" s="275"/>
      <c r="AX316" s="276"/>
    </row>
    <row r="317" spans="1:50" hidden="1" x14ac:dyDescent="0.2">
      <c r="A317" s="991"/>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idden="1" x14ac:dyDescent="0.2">
      <c r="A318" s="991"/>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14"/>
      <c r="AD318" s="214"/>
      <c r="AE318" s="262"/>
      <c r="AF318" s="106"/>
      <c r="AG318" s="106"/>
      <c r="AH318" s="106"/>
      <c r="AI318" s="262"/>
      <c r="AJ318" s="106"/>
      <c r="AK318" s="106"/>
      <c r="AL318" s="106"/>
      <c r="AM318" s="262"/>
      <c r="AN318" s="106"/>
      <c r="AO318" s="106"/>
      <c r="AP318" s="106"/>
      <c r="AQ318" s="262"/>
      <c r="AR318" s="106"/>
      <c r="AS318" s="106"/>
      <c r="AT318" s="106"/>
      <c r="AU318" s="262"/>
      <c r="AV318" s="106"/>
      <c r="AW318" s="106"/>
      <c r="AX318" s="205"/>
    </row>
    <row r="319" spans="1:50" hidden="1" x14ac:dyDescent="0.2">
      <c r="A319" s="991"/>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06"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05"/>
    </row>
    <row r="320" spans="1:50" hidden="1" x14ac:dyDescent="0.2">
      <c r="A320" s="991"/>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315</v>
      </c>
      <c r="AF320" s="261"/>
      <c r="AG320" s="261"/>
      <c r="AH320" s="261"/>
      <c r="AI320" s="261" t="s">
        <v>313</v>
      </c>
      <c r="AJ320" s="261"/>
      <c r="AK320" s="261"/>
      <c r="AL320" s="261"/>
      <c r="AM320" s="261" t="s">
        <v>342</v>
      </c>
      <c r="AN320" s="261"/>
      <c r="AO320" s="261"/>
      <c r="AP320" s="263"/>
      <c r="AQ320" s="263" t="s">
        <v>187</v>
      </c>
      <c r="AR320" s="264"/>
      <c r="AS320" s="264"/>
      <c r="AT320" s="265"/>
      <c r="AU320" s="275" t="s">
        <v>203</v>
      </c>
      <c r="AV320" s="275"/>
      <c r="AW320" s="275"/>
      <c r="AX320" s="276"/>
    </row>
    <row r="321" spans="1:50" hidden="1" x14ac:dyDescent="0.2">
      <c r="A321" s="991"/>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idden="1" x14ac:dyDescent="0.2">
      <c r="A322" s="991"/>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14"/>
      <c r="AD322" s="214"/>
      <c r="AE322" s="262"/>
      <c r="AF322" s="106"/>
      <c r="AG322" s="106"/>
      <c r="AH322" s="106"/>
      <c r="AI322" s="262"/>
      <c r="AJ322" s="106"/>
      <c r="AK322" s="106"/>
      <c r="AL322" s="106"/>
      <c r="AM322" s="262"/>
      <c r="AN322" s="106"/>
      <c r="AO322" s="106"/>
      <c r="AP322" s="106"/>
      <c r="AQ322" s="262"/>
      <c r="AR322" s="106"/>
      <c r="AS322" s="106"/>
      <c r="AT322" s="106"/>
      <c r="AU322" s="262"/>
      <c r="AV322" s="106"/>
      <c r="AW322" s="106"/>
      <c r="AX322" s="205"/>
    </row>
    <row r="323" spans="1:50" hidden="1" x14ac:dyDescent="0.2">
      <c r="A323" s="991"/>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06"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05"/>
    </row>
    <row r="324" spans="1:50" hidden="1" x14ac:dyDescent="0.2">
      <c r="A324" s="991"/>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315</v>
      </c>
      <c r="AF324" s="261"/>
      <c r="AG324" s="261"/>
      <c r="AH324" s="261"/>
      <c r="AI324" s="261" t="s">
        <v>313</v>
      </c>
      <c r="AJ324" s="261"/>
      <c r="AK324" s="261"/>
      <c r="AL324" s="261"/>
      <c r="AM324" s="261" t="s">
        <v>342</v>
      </c>
      <c r="AN324" s="261"/>
      <c r="AO324" s="261"/>
      <c r="AP324" s="263"/>
      <c r="AQ324" s="263" t="s">
        <v>187</v>
      </c>
      <c r="AR324" s="264"/>
      <c r="AS324" s="264"/>
      <c r="AT324" s="265"/>
      <c r="AU324" s="275" t="s">
        <v>203</v>
      </c>
      <c r="AV324" s="275"/>
      <c r="AW324" s="275"/>
      <c r="AX324" s="276"/>
    </row>
    <row r="325" spans="1:50" hidden="1" x14ac:dyDescent="0.2">
      <c r="A325" s="991"/>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idden="1" x14ac:dyDescent="0.2">
      <c r="A326" s="991"/>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14"/>
      <c r="AD326" s="214"/>
      <c r="AE326" s="262"/>
      <c r="AF326" s="106"/>
      <c r="AG326" s="106"/>
      <c r="AH326" s="106"/>
      <c r="AI326" s="262"/>
      <c r="AJ326" s="106"/>
      <c r="AK326" s="106"/>
      <c r="AL326" s="106"/>
      <c r="AM326" s="262"/>
      <c r="AN326" s="106"/>
      <c r="AO326" s="106"/>
      <c r="AP326" s="106"/>
      <c r="AQ326" s="262"/>
      <c r="AR326" s="106"/>
      <c r="AS326" s="106"/>
      <c r="AT326" s="106"/>
      <c r="AU326" s="262"/>
      <c r="AV326" s="106"/>
      <c r="AW326" s="106"/>
      <c r="AX326" s="205"/>
    </row>
    <row r="327" spans="1:50" hidden="1" x14ac:dyDescent="0.2">
      <c r="A327" s="991"/>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06"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05"/>
    </row>
    <row r="328" spans="1:50" hidden="1" x14ac:dyDescent="0.2">
      <c r="A328" s="991"/>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315</v>
      </c>
      <c r="AF328" s="261"/>
      <c r="AG328" s="261"/>
      <c r="AH328" s="261"/>
      <c r="AI328" s="261" t="s">
        <v>313</v>
      </c>
      <c r="AJ328" s="261"/>
      <c r="AK328" s="261"/>
      <c r="AL328" s="261"/>
      <c r="AM328" s="261" t="s">
        <v>342</v>
      </c>
      <c r="AN328" s="261"/>
      <c r="AO328" s="261"/>
      <c r="AP328" s="263"/>
      <c r="AQ328" s="263" t="s">
        <v>187</v>
      </c>
      <c r="AR328" s="264"/>
      <c r="AS328" s="264"/>
      <c r="AT328" s="265"/>
      <c r="AU328" s="275" t="s">
        <v>203</v>
      </c>
      <c r="AV328" s="275"/>
      <c r="AW328" s="275"/>
      <c r="AX328" s="276"/>
    </row>
    <row r="329" spans="1:50" hidden="1" x14ac:dyDescent="0.2">
      <c r="A329" s="991"/>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idden="1" x14ac:dyDescent="0.2">
      <c r="A330" s="991"/>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14"/>
      <c r="AD330" s="214"/>
      <c r="AE330" s="262"/>
      <c r="AF330" s="106"/>
      <c r="AG330" s="106"/>
      <c r="AH330" s="106"/>
      <c r="AI330" s="262"/>
      <c r="AJ330" s="106"/>
      <c r="AK330" s="106"/>
      <c r="AL330" s="106"/>
      <c r="AM330" s="262"/>
      <c r="AN330" s="106"/>
      <c r="AO330" s="106"/>
      <c r="AP330" s="106"/>
      <c r="AQ330" s="262"/>
      <c r="AR330" s="106"/>
      <c r="AS330" s="106"/>
      <c r="AT330" s="106"/>
      <c r="AU330" s="262"/>
      <c r="AV330" s="106"/>
      <c r="AW330" s="106"/>
      <c r="AX330" s="205"/>
    </row>
    <row r="331" spans="1:50" hidden="1" x14ac:dyDescent="0.2">
      <c r="A331" s="991"/>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06"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05"/>
    </row>
    <row r="332" spans="1:50" hidden="1" x14ac:dyDescent="0.2">
      <c r="A332" s="991"/>
      <c r="B332" s="248"/>
      <c r="C332" s="247"/>
      <c r="D332" s="248"/>
      <c r="E332" s="247"/>
      <c r="F332" s="310"/>
      <c r="G332" s="268"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idden="1" x14ac:dyDescent="0.2">
      <c r="A333" s="991"/>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idden="1" x14ac:dyDescent="0.2">
      <c r="A334" s="991"/>
      <c r="B334" s="248"/>
      <c r="C334" s="247"/>
      <c r="D334" s="248"/>
      <c r="E334" s="247"/>
      <c r="F334" s="310"/>
      <c r="G334" s="227"/>
      <c r="H334" s="151"/>
      <c r="I334" s="151"/>
      <c r="J334" s="151"/>
      <c r="K334" s="151"/>
      <c r="L334" s="151"/>
      <c r="M334" s="151"/>
      <c r="N334" s="151"/>
      <c r="O334" s="151"/>
      <c r="P334" s="228"/>
      <c r="Q334" s="978"/>
      <c r="R334" s="979"/>
      <c r="S334" s="979"/>
      <c r="T334" s="979"/>
      <c r="U334" s="979"/>
      <c r="V334" s="979"/>
      <c r="W334" s="979"/>
      <c r="X334" s="979"/>
      <c r="Y334" s="979"/>
      <c r="Z334" s="979"/>
      <c r="AA334" s="980"/>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idden="1" x14ac:dyDescent="0.2">
      <c r="A335" s="991"/>
      <c r="B335" s="248"/>
      <c r="C335" s="247"/>
      <c r="D335" s="248"/>
      <c r="E335" s="247"/>
      <c r="F335" s="310"/>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idden="1" x14ac:dyDescent="0.2">
      <c r="A336" s="991"/>
      <c r="B336" s="248"/>
      <c r="C336" s="247"/>
      <c r="D336" s="248"/>
      <c r="E336" s="247"/>
      <c r="F336" s="310"/>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idden="1" x14ac:dyDescent="0.2">
      <c r="A337" s="991"/>
      <c r="B337" s="248"/>
      <c r="C337" s="247"/>
      <c r="D337" s="248"/>
      <c r="E337" s="247"/>
      <c r="F337" s="310"/>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idden="1" x14ac:dyDescent="0.2">
      <c r="A338" s="991"/>
      <c r="B338" s="248"/>
      <c r="C338" s="247"/>
      <c r="D338" s="248"/>
      <c r="E338" s="247"/>
      <c r="F338" s="310"/>
      <c r="G338" s="232"/>
      <c r="H338" s="154"/>
      <c r="I338" s="154"/>
      <c r="J338" s="154"/>
      <c r="K338" s="154"/>
      <c r="L338" s="154"/>
      <c r="M338" s="154"/>
      <c r="N338" s="154"/>
      <c r="O338" s="154"/>
      <c r="P338" s="233"/>
      <c r="Q338" s="984"/>
      <c r="R338" s="985"/>
      <c r="S338" s="985"/>
      <c r="T338" s="985"/>
      <c r="U338" s="985"/>
      <c r="V338" s="985"/>
      <c r="W338" s="985"/>
      <c r="X338" s="985"/>
      <c r="Y338" s="985"/>
      <c r="Z338" s="985"/>
      <c r="AA338" s="986"/>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idden="1" x14ac:dyDescent="0.2">
      <c r="A339" s="991"/>
      <c r="B339" s="248"/>
      <c r="C339" s="247"/>
      <c r="D339" s="248"/>
      <c r="E339" s="247"/>
      <c r="F339" s="310"/>
      <c r="G339" s="268"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3" t="s">
        <v>261</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idden="1" x14ac:dyDescent="0.2">
      <c r="A340" s="991"/>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idden="1" x14ac:dyDescent="0.2">
      <c r="A341" s="991"/>
      <c r="B341" s="248"/>
      <c r="C341" s="247"/>
      <c r="D341" s="248"/>
      <c r="E341" s="247"/>
      <c r="F341" s="310"/>
      <c r="G341" s="227"/>
      <c r="H341" s="151"/>
      <c r="I341" s="151"/>
      <c r="J341" s="151"/>
      <c r="K341" s="151"/>
      <c r="L341" s="151"/>
      <c r="M341" s="151"/>
      <c r="N341" s="151"/>
      <c r="O341" s="151"/>
      <c r="P341" s="228"/>
      <c r="Q341" s="978"/>
      <c r="R341" s="979"/>
      <c r="S341" s="979"/>
      <c r="T341" s="979"/>
      <c r="U341" s="979"/>
      <c r="V341" s="979"/>
      <c r="W341" s="979"/>
      <c r="X341" s="979"/>
      <c r="Y341" s="979"/>
      <c r="Z341" s="979"/>
      <c r="AA341" s="980"/>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idden="1" x14ac:dyDescent="0.2">
      <c r="A342" s="991"/>
      <c r="B342" s="248"/>
      <c r="C342" s="247"/>
      <c r="D342" s="248"/>
      <c r="E342" s="247"/>
      <c r="F342" s="310"/>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idden="1" x14ac:dyDescent="0.2">
      <c r="A343" s="991"/>
      <c r="B343" s="248"/>
      <c r="C343" s="247"/>
      <c r="D343" s="248"/>
      <c r="E343" s="247"/>
      <c r="F343" s="310"/>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idden="1" x14ac:dyDescent="0.2">
      <c r="A344" s="991"/>
      <c r="B344" s="248"/>
      <c r="C344" s="247"/>
      <c r="D344" s="248"/>
      <c r="E344" s="247"/>
      <c r="F344" s="310"/>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idden="1" x14ac:dyDescent="0.2">
      <c r="A345" s="991"/>
      <c r="B345" s="248"/>
      <c r="C345" s="247"/>
      <c r="D345" s="248"/>
      <c r="E345" s="247"/>
      <c r="F345" s="310"/>
      <c r="G345" s="232"/>
      <c r="H345" s="154"/>
      <c r="I345" s="154"/>
      <c r="J345" s="154"/>
      <c r="K345" s="154"/>
      <c r="L345" s="154"/>
      <c r="M345" s="154"/>
      <c r="N345" s="154"/>
      <c r="O345" s="154"/>
      <c r="P345" s="233"/>
      <c r="Q345" s="984"/>
      <c r="R345" s="985"/>
      <c r="S345" s="985"/>
      <c r="T345" s="985"/>
      <c r="U345" s="985"/>
      <c r="V345" s="985"/>
      <c r="W345" s="985"/>
      <c r="X345" s="985"/>
      <c r="Y345" s="985"/>
      <c r="Z345" s="985"/>
      <c r="AA345" s="986"/>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idden="1" x14ac:dyDescent="0.2">
      <c r="A346" s="991"/>
      <c r="B346" s="248"/>
      <c r="C346" s="247"/>
      <c r="D346" s="248"/>
      <c r="E346" s="247"/>
      <c r="F346" s="310"/>
      <c r="G346" s="268"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3" t="s">
        <v>261</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idden="1" x14ac:dyDescent="0.2">
      <c r="A347" s="991"/>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idden="1" x14ac:dyDescent="0.2">
      <c r="A348" s="991"/>
      <c r="B348" s="248"/>
      <c r="C348" s="247"/>
      <c r="D348" s="248"/>
      <c r="E348" s="247"/>
      <c r="F348" s="310"/>
      <c r="G348" s="227"/>
      <c r="H348" s="151"/>
      <c r="I348" s="151"/>
      <c r="J348" s="151"/>
      <c r="K348" s="151"/>
      <c r="L348" s="151"/>
      <c r="M348" s="151"/>
      <c r="N348" s="151"/>
      <c r="O348" s="151"/>
      <c r="P348" s="228"/>
      <c r="Q348" s="978"/>
      <c r="R348" s="979"/>
      <c r="S348" s="979"/>
      <c r="T348" s="979"/>
      <c r="U348" s="979"/>
      <c r="V348" s="979"/>
      <c r="W348" s="979"/>
      <c r="X348" s="979"/>
      <c r="Y348" s="979"/>
      <c r="Z348" s="979"/>
      <c r="AA348" s="980"/>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idden="1" x14ac:dyDescent="0.2">
      <c r="A349" s="991"/>
      <c r="B349" s="248"/>
      <c r="C349" s="247"/>
      <c r="D349" s="248"/>
      <c r="E349" s="247"/>
      <c r="F349" s="310"/>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idden="1" x14ac:dyDescent="0.2">
      <c r="A350" s="991"/>
      <c r="B350" s="248"/>
      <c r="C350" s="247"/>
      <c r="D350" s="248"/>
      <c r="E350" s="247"/>
      <c r="F350" s="310"/>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idden="1" x14ac:dyDescent="0.2">
      <c r="A351" s="991"/>
      <c r="B351" s="248"/>
      <c r="C351" s="247"/>
      <c r="D351" s="248"/>
      <c r="E351" s="247"/>
      <c r="F351" s="310"/>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idden="1" x14ac:dyDescent="0.2">
      <c r="A352" s="991"/>
      <c r="B352" s="248"/>
      <c r="C352" s="247"/>
      <c r="D352" s="248"/>
      <c r="E352" s="247"/>
      <c r="F352" s="310"/>
      <c r="G352" s="232"/>
      <c r="H352" s="154"/>
      <c r="I352" s="154"/>
      <c r="J352" s="154"/>
      <c r="K352" s="154"/>
      <c r="L352" s="154"/>
      <c r="M352" s="154"/>
      <c r="N352" s="154"/>
      <c r="O352" s="154"/>
      <c r="P352" s="233"/>
      <c r="Q352" s="984"/>
      <c r="R352" s="985"/>
      <c r="S352" s="985"/>
      <c r="T352" s="985"/>
      <c r="U352" s="985"/>
      <c r="V352" s="985"/>
      <c r="W352" s="985"/>
      <c r="X352" s="985"/>
      <c r="Y352" s="985"/>
      <c r="Z352" s="985"/>
      <c r="AA352" s="986"/>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idden="1" x14ac:dyDescent="0.2">
      <c r="A353" s="991"/>
      <c r="B353" s="248"/>
      <c r="C353" s="247"/>
      <c r="D353" s="248"/>
      <c r="E353" s="247"/>
      <c r="F353" s="310"/>
      <c r="G353" s="268"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3" t="s">
        <v>261</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idden="1" x14ac:dyDescent="0.2">
      <c r="A354" s="991"/>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idden="1" x14ac:dyDescent="0.2">
      <c r="A355" s="991"/>
      <c r="B355" s="248"/>
      <c r="C355" s="247"/>
      <c r="D355" s="248"/>
      <c r="E355" s="247"/>
      <c r="F355" s="310"/>
      <c r="G355" s="227"/>
      <c r="H355" s="151"/>
      <c r="I355" s="151"/>
      <c r="J355" s="151"/>
      <c r="K355" s="151"/>
      <c r="L355" s="151"/>
      <c r="M355" s="151"/>
      <c r="N355" s="151"/>
      <c r="O355" s="151"/>
      <c r="P355" s="228"/>
      <c r="Q355" s="978"/>
      <c r="R355" s="979"/>
      <c r="S355" s="979"/>
      <c r="T355" s="979"/>
      <c r="U355" s="979"/>
      <c r="V355" s="979"/>
      <c r="W355" s="979"/>
      <c r="X355" s="979"/>
      <c r="Y355" s="979"/>
      <c r="Z355" s="979"/>
      <c r="AA355" s="980"/>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idden="1" x14ac:dyDescent="0.2">
      <c r="A356" s="991"/>
      <c r="B356" s="248"/>
      <c r="C356" s="247"/>
      <c r="D356" s="248"/>
      <c r="E356" s="247"/>
      <c r="F356" s="310"/>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idden="1" x14ac:dyDescent="0.2">
      <c r="A357" s="991"/>
      <c r="B357" s="248"/>
      <c r="C357" s="247"/>
      <c r="D357" s="248"/>
      <c r="E357" s="247"/>
      <c r="F357" s="310"/>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idden="1" x14ac:dyDescent="0.2">
      <c r="A358" s="991"/>
      <c r="B358" s="248"/>
      <c r="C358" s="247"/>
      <c r="D358" s="248"/>
      <c r="E358" s="247"/>
      <c r="F358" s="310"/>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idden="1" x14ac:dyDescent="0.2">
      <c r="A359" s="991"/>
      <c r="B359" s="248"/>
      <c r="C359" s="247"/>
      <c r="D359" s="248"/>
      <c r="E359" s="247"/>
      <c r="F359" s="310"/>
      <c r="G359" s="232"/>
      <c r="H359" s="154"/>
      <c r="I359" s="154"/>
      <c r="J359" s="154"/>
      <c r="K359" s="154"/>
      <c r="L359" s="154"/>
      <c r="M359" s="154"/>
      <c r="N359" s="154"/>
      <c r="O359" s="154"/>
      <c r="P359" s="233"/>
      <c r="Q359" s="984"/>
      <c r="R359" s="985"/>
      <c r="S359" s="985"/>
      <c r="T359" s="985"/>
      <c r="U359" s="985"/>
      <c r="V359" s="985"/>
      <c r="W359" s="985"/>
      <c r="X359" s="985"/>
      <c r="Y359" s="985"/>
      <c r="Z359" s="985"/>
      <c r="AA359" s="986"/>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idden="1" x14ac:dyDescent="0.2">
      <c r="A360" s="991"/>
      <c r="B360" s="248"/>
      <c r="C360" s="247"/>
      <c r="D360" s="248"/>
      <c r="E360" s="247"/>
      <c r="F360" s="310"/>
      <c r="G360" s="268"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3" t="s">
        <v>261</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idden="1" x14ac:dyDescent="0.2">
      <c r="A361" s="991"/>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idden="1" x14ac:dyDescent="0.2">
      <c r="A362" s="991"/>
      <c r="B362" s="248"/>
      <c r="C362" s="247"/>
      <c r="D362" s="248"/>
      <c r="E362" s="247"/>
      <c r="F362" s="310"/>
      <c r="G362" s="227"/>
      <c r="H362" s="151"/>
      <c r="I362" s="151"/>
      <c r="J362" s="151"/>
      <c r="K362" s="151"/>
      <c r="L362" s="151"/>
      <c r="M362" s="151"/>
      <c r="N362" s="151"/>
      <c r="O362" s="151"/>
      <c r="P362" s="228"/>
      <c r="Q362" s="978"/>
      <c r="R362" s="979"/>
      <c r="S362" s="979"/>
      <c r="T362" s="979"/>
      <c r="U362" s="979"/>
      <c r="V362" s="979"/>
      <c r="W362" s="979"/>
      <c r="X362" s="979"/>
      <c r="Y362" s="979"/>
      <c r="Z362" s="979"/>
      <c r="AA362" s="980"/>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idden="1" x14ac:dyDescent="0.2">
      <c r="A363" s="991"/>
      <c r="B363" s="248"/>
      <c r="C363" s="247"/>
      <c r="D363" s="248"/>
      <c r="E363" s="247"/>
      <c r="F363" s="310"/>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idden="1" x14ac:dyDescent="0.2">
      <c r="A364" s="991"/>
      <c r="B364" s="248"/>
      <c r="C364" s="247"/>
      <c r="D364" s="248"/>
      <c r="E364" s="247"/>
      <c r="F364" s="310"/>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idden="1" x14ac:dyDescent="0.2">
      <c r="A365" s="991"/>
      <c r="B365" s="248"/>
      <c r="C365" s="247"/>
      <c r="D365" s="248"/>
      <c r="E365" s="247"/>
      <c r="F365" s="310"/>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idden="1" x14ac:dyDescent="0.2">
      <c r="A366" s="991"/>
      <c r="B366" s="248"/>
      <c r="C366" s="247"/>
      <c r="D366" s="248"/>
      <c r="E366" s="311"/>
      <c r="F366" s="312"/>
      <c r="G366" s="232"/>
      <c r="H366" s="154"/>
      <c r="I366" s="154"/>
      <c r="J366" s="154"/>
      <c r="K366" s="154"/>
      <c r="L366" s="154"/>
      <c r="M366" s="154"/>
      <c r="N366" s="154"/>
      <c r="O366" s="154"/>
      <c r="P366" s="233"/>
      <c r="Q366" s="984"/>
      <c r="R366" s="985"/>
      <c r="S366" s="985"/>
      <c r="T366" s="985"/>
      <c r="U366" s="985"/>
      <c r="V366" s="985"/>
      <c r="W366" s="985"/>
      <c r="X366" s="985"/>
      <c r="Y366" s="985"/>
      <c r="Z366" s="985"/>
      <c r="AA366" s="986"/>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idden="1" x14ac:dyDescent="0.2">
      <c r="A367" s="991"/>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idden="1" x14ac:dyDescent="0.2">
      <c r="A368" s="991"/>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3.8" hidden="1" thickBot="1" x14ac:dyDescent="0.25">
      <c r="A369" s="991"/>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idden="1" x14ac:dyDescent="0.2">
      <c r="A370" s="991"/>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idden="1" x14ac:dyDescent="0.2">
      <c r="A371" s="991"/>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idden="1" x14ac:dyDescent="0.2">
      <c r="A372" s="991"/>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315</v>
      </c>
      <c r="AF372" s="261"/>
      <c r="AG372" s="261"/>
      <c r="AH372" s="261"/>
      <c r="AI372" s="261" t="s">
        <v>313</v>
      </c>
      <c r="AJ372" s="261"/>
      <c r="AK372" s="261"/>
      <c r="AL372" s="261"/>
      <c r="AM372" s="261" t="s">
        <v>342</v>
      </c>
      <c r="AN372" s="261"/>
      <c r="AO372" s="261"/>
      <c r="AP372" s="263"/>
      <c r="AQ372" s="263" t="s">
        <v>187</v>
      </c>
      <c r="AR372" s="264"/>
      <c r="AS372" s="264"/>
      <c r="AT372" s="265"/>
      <c r="AU372" s="275" t="s">
        <v>203</v>
      </c>
      <c r="AV372" s="275"/>
      <c r="AW372" s="275"/>
      <c r="AX372" s="276"/>
    </row>
    <row r="373" spans="1:50" hidden="1" x14ac:dyDescent="0.2">
      <c r="A373" s="991"/>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idden="1" x14ac:dyDescent="0.2">
      <c r="A374" s="991"/>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14"/>
      <c r="AD374" s="214"/>
      <c r="AE374" s="262"/>
      <c r="AF374" s="106"/>
      <c r="AG374" s="106"/>
      <c r="AH374" s="106"/>
      <c r="AI374" s="262"/>
      <c r="AJ374" s="106"/>
      <c r="AK374" s="106"/>
      <c r="AL374" s="106"/>
      <c r="AM374" s="262"/>
      <c r="AN374" s="106"/>
      <c r="AO374" s="106"/>
      <c r="AP374" s="106"/>
      <c r="AQ374" s="262"/>
      <c r="AR374" s="106"/>
      <c r="AS374" s="106"/>
      <c r="AT374" s="106"/>
      <c r="AU374" s="262"/>
      <c r="AV374" s="106"/>
      <c r="AW374" s="106"/>
      <c r="AX374" s="205"/>
    </row>
    <row r="375" spans="1:50" hidden="1" x14ac:dyDescent="0.2">
      <c r="A375" s="991"/>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06"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05"/>
    </row>
    <row r="376" spans="1:50" hidden="1" x14ac:dyDescent="0.2">
      <c r="A376" s="991"/>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315</v>
      </c>
      <c r="AF376" s="261"/>
      <c r="AG376" s="261"/>
      <c r="AH376" s="261"/>
      <c r="AI376" s="261" t="s">
        <v>313</v>
      </c>
      <c r="AJ376" s="261"/>
      <c r="AK376" s="261"/>
      <c r="AL376" s="261"/>
      <c r="AM376" s="261" t="s">
        <v>342</v>
      </c>
      <c r="AN376" s="261"/>
      <c r="AO376" s="261"/>
      <c r="AP376" s="263"/>
      <c r="AQ376" s="263" t="s">
        <v>187</v>
      </c>
      <c r="AR376" s="264"/>
      <c r="AS376" s="264"/>
      <c r="AT376" s="265"/>
      <c r="AU376" s="275" t="s">
        <v>203</v>
      </c>
      <c r="AV376" s="275"/>
      <c r="AW376" s="275"/>
      <c r="AX376" s="276"/>
    </row>
    <row r="377" spans="1:50" hidden="1" x14ac:dyDescent="0.2">
      <c r="A377" s="991"/>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idden="1" x14ac:dyDescent="0.2">
      <c r="A378" s="991"/>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14"/>
      <c r="AD378" s="214"/>
      <c r="AE378" s="262"/>
      <c r="AF378" s="106"/>
      <c r="AG378" s="106"/>
      <c r="AH378" s="106"/>
      <c r="AI378" s="262"/>
      <c r="AJ378" s="106"/>
      <c r="AK378" s="106"/>
      <c r="AL378" s="106"/>
      <c r="AM378" s="262"/>
      <c r="AN378" s="106"/>
      <c r="AO378" s="106"/>
      <c r="AP378" s="106"/>
      <c r="AQ378" s="262"/>
      <c r="AR378" s="106"/>
      <c r="AS378" s="106"/>
      <c r="AT378" s="106"/>
      <c r="AU378" s="262"/>
      <c r="AV378" s="106"/>
      <c r="AW378" s="106"/>
      <c r="AX378" s="205"/>
    </row>
    <row r="379" spans="1:50" hidden="1" x14ac:dyDescent="0.2">
      <c r="A379" s="991"/>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06"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05"/>
    </row>
    <row r="380" spans="1:50" hidden="1" x14ac:dyDescent="0.2">
      <c r="A380" s="991"/>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315</v>
      </c>
      <c r="AF380" s="261"/>
      <c r="AG380" s="261"/>
      <c r="AH380" s="261"/>
      <c r="AI380" s="261" t="s">
        <v>313</v>
      </c>
      <c r="AJ380" s="261"/>
      <c r="AK380" s="261"/>
      <c r="AL380" s="261"/>
      <c r="AM380" s="261" t="s">
        <v>342</v>
      </c>
      <c r="AN380" s="261"/>
      <c r="AO380" s="261"/>
      <c r="AP380" s="263"/>
      <c r="AQ380" s="263" t="s">
        <v>187</v>
      </c>
      <c r="AR380" s="264"/>
      <c r="AS380" s="264"/>
      <c r="AT380" s="265"/>
      <c r="AU380" s="275" t="s">
        <v>203</v>
      </c>
      <c r="AV380" s="275"/>
      <c r="AW380" s="275"/>
      <c r="AX380" s="276"/>
    </row>
    <row r="381" spans="1:50" hidden="1" x14ac:dyDescent="0.2">
      <c r="A381" s="991"/>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idden="1" x14ac:dyDescent="0.2">
      <c r="A382" s="991"/>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14"/>
      <c r="AD382" s="214"/>
      <c r="AE382" s="262"/>
      <c r="AF382" s="106"/>
      <c r="AG382" s="106"/>
      <c r="AH382" s="106"/>
      <c r="AI382" s="262"/>
      <c r="AJ382" s="106"/>
      <c r="AK382" s="106"/>
      <c r="AL382" s="106"/>
      <c r="AM382" s="262"/>
      <c r="AN382" s="106"/>
      <c r="AO382" s="106"/>
      <c r="AP382" s="106"/>
      <c r="AQ382" s="262"/>
      <c r="AR382" s="106"/>
      <c r="AS382" s="106"/>
      <c r="AT382" s="106"/>
      <c r="AU382" s="262"/>
      <c r="AV382" s="106"/>
      <c r="AW382" s="106"/>
      <c r="AX382" s="205"/>
    </row>
    <row r="383" spans="1:50" hidden="1" x14ac:dyDescent="0.2">
      <c r="A383" s="991"/>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06"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05"/>
    </row>
    <row r="384" spans="1:50" hidden="1" x14ac:dyDescent="0.2">
      <c r="A384" s="991"/>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315</v>
      </c>
      <c r="AF384" s="261"/>
      <c r="AG384" s="261"/>
      <c r="AH384" s="261"/>
      <c r="AI384" s="261" t="s">
        <v>313</v>
      </c>
      <c r="AJ384" s="261"/>
      <c r="AK384" s="261"/>
      <c r="AL384" s="261"/>
      <c r="AM384" s="261" t="s">
        <v>342</v>
      </c>
      <c r="AN384" s="261"/>
      <c r="AO384" s="261"/>
      <c r="AP384" s="263"/>
      <c r="AQ384" s="263" t="s">
        <v>187</v>
      </c>
      <c r="AR384" s="264"/>
      <c r="AS384" s="264"/>
      <c r="AT384" s="265"/>
      <c r="AU384" s="275" t="s">
        <v>203</v>
      </c>
      <c r="AV384" s="275"/>
      <c r="AW384" s="275"/>
      <c r="AX384" s="276"/>
    </row>
    <row r="385" spans="1:50" hidden="1" x14ac:dyDescent="0.2">
      <c r="A385" s="991"/>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idden="1" x14ac:dyDescent="0.2">
      <c r="A386" s="991"/>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14"/>
      <c r="AD386" s="214"/>
      <c r="AE386" s="262"/>
      <c r="AF386" s="106"/>
      <c r="AG386" s="106"/>
      <c r="AH386" s="106"/>
      <c r="AI386" s="262"/>
      <c r="AJ386" s="106"/>
      <c r="AK386" s="106"/>
      <c r="AL386" s="106"/>
      <c r="AM386" s="262"/>
      <c r="AN386" s="106"/>
      <c r="AO386" s="106"/>
      <c r="AP386" s="106"/>
      <c r="AQ386" s="262"/>
      <c r="AR386" s="106"/>
      <c r="AS386" s="106"/>
      <c r="AT386" s="106"/>
      <c r="AU386" s="262"/>
      <c r="AV386" s="106"/>
      <c r="AW386" s="106"/>
      <c r="AX386" s="205"/>
    </row>
    <row r="387" spans="1:50" hidden="1" x14ac:dyDescent="0.2">
      <c r="A387" s="991"/>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06"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05"/>
    </row>
    <row r="388" spans="1:50" hidden="1" x14ac:dyDescent="0.2">
      <c r="A388" s="991"/>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315</v>
      </c>
      <c r="AF388" s="261"/>
      <c r="AG388" s="261"/>
      <c r="AH388" s="261"/>
      <c r="AI388" s="261" t="s">
        <v>313</v>
      </c>
      <c r="AJ388" s="261"/>
      <c r="AK388" s="261"/>
      <c r="AL388" s="261"/>
      <c r="AM388" s="261" t="s">
        <v>342</v>
      </c>
      <c r="AN388" s="261"/>
      <c r="AO388" s="261"/>
      <c r="AP388" s="263"/>
      <c r="AQ388" s="263" t="s">
        <v>187</v>
      </c>
      <c r="AR388" s="264"/>
      <c r="AS388" s="264"/>
      <c r="AT388" s="265"/>
      <c r="AU388" s="275" t="s">
        <v>203</v>
      </c>
      <c r="AV388" s="275"/>
      <c r="AW388" s="275"/>
      <c r="AX388" s="276"/>
    </row>
    <row r="389" spans="1:50" hidden="1" x14ac:dyDescent="0.2">
      <c r="A389" s="991"/>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idden="1" x14ac:dyDescent="0.2">
      <c r="A390" s="991"/>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14"/>
      <c r="AD390" s="214"/>
      <c r="AE390" s="262"/>
      <c r="AF390" s="106"/>
      <c r="AG390" s="106"/>
      <c r="AH390" s="106"/>
      <c r="AI390" s="262"/>
      <c r="AJ390" s="106"/>
      <c r="AK390" s="106"/>
      <c r="AL390" s="106"/>
      <c r="AM390" s="262"/>
      <c r="AN390" s="106"/>
      <c r="AO390" s="106"/>
      <c r="AP390" s="106"/>
      <c r="AQ390" s="262"/>
      <c r="AR390" s="106"/>
      <c r="AS390" s="106"/>
      <c r="AT390" s="106"/>
      <c r="AU390" s="262"/>
      <c r="AV390" s="106"/>
      <c r="AW390" s="106"/>
      <c r="AX390" s="205"/>
    </row>
    <row r="391" spans="1:50" hidden="1" x14ac:dyDescent="0.2">
      <c r="A391" s="991"/>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06"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05"/>
    </row>
    <row r="392" spans="1:50" hidden="1" x14ac:dyDescent="0.2">
      <c r="A392" s="991"/>
      <c r="B392" s="248"/>
      <c r="C392" s="247"/>
      <c r="D392" s="248"/>
      <c r="E392" s="247"/>
      <c r="F392" s="310"/>
      <c r="G392" s="268"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idden="1" x14ac:dyDescent="0.2">
      <c r="A393" s="991"/>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idden="1" x14ac:dyDescent="0.2">
      <c r="A394" s="991"/>
      <c r="B394" s="248"/>
      <c r="C394" s="247"/>
      <c r="D394" s="248"/>
      <c r="E394" s="247"/>
      <c r="F394" s="310"/>
      <c r="G394" s="227"/>
      <c r="H394" s="151"/>
      <c r="I394" s="151"/>
      <c r="J394" s="151"/>
      <c r="K394" s="151"/>
      <c r="L394" s="151"/>
      <c r="M394" s="151"/>
      <c r="N394" s="151"/>
      <c r="O394" s="151"/>
      <c r="P394" s="228"/>
      <c r="Q394" s="978"/>
      <c r="R394" s="979"/>
      <c r="S394" s="979"/>
      <c r="T394" s="979"/>
      <c r="U394" s="979"/>
      <c r="V394" s="979"/>
      <c r="W394" s="979"/>
      <c r="X394" s="979"/>
      <c r="Y394" s="979"/>
      <c r="Z394" s="979"/>
      <c r="AA394" s="980"/>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idden="1" x14ac:dyDescent="0.2">
      <c r="A395" s="991"/>
      <c r="B395" s="248"/>
      <c r="C395" s="247"/>
      <c r="D395" s="248"/>
      <c r="E395" s="247"/>
      <c r="F395" s="310"/>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idden="1" x14ac:dyDescent="0.2">
      <c r="A396" s="991"/>
      <c r="B396" s="248"/>
      <c r="C396" s="247"/>
      <c r="D396" s="248"/>
      <c r="E396" s="247"/>
      <c r="F396" s="310"/>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idden="1" x14ac:dyDescent="0.2">
      <c r="A397" s="991"/>
      <c r="B397" s="248"/>
      <c r="C397" s="247"/>
      <c r="D397" s="248"/>
      <c r="E397" s="247"/>
      <c r="F397" s="310"/>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idden="1" x14ac:dyDescent="0.2">
      <c r="A398" s="991"/>
      <c r="B398" s="248"/>
      <c r="C398" s="247"/>
      <c r="D398" s="248"/>
      <c r="E398" s="247"/>
      <c r="F398" s="310"/>
      <c r="G398" s="232"/>
      <c r="H398" s="154"/>
      <c r="I398" s="154"/>
      <c r="J398" s="154"/>
      <c r="K398" s="154"/>
      <c r="L398" s="154"/>
      <c r="M398" s="154"/>
      <c r="N398" s="154"/>
      <c r="O398" s="154"/>
      <c r="P398" s="233"/>
      <c r="Q398" s="984"/>
      <c r="R398" s="985"/>
      <c r="S398" s="985"/>
      <c r="T398" s="985"/>
      <c r="U398" s="985"/>
      <c r="V398" s="985"/>
      <c r="W398" s="985"/>
      <c r="X398" s="985"/>
      <c r="Y398" s="985"/>
      <c r="Z398" s="985"/>
      <c r="AA398" s="986"/>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idden="1" x14ac:dyDescent="0.2">
      <c r="A399" s="991"/>
      <c r="B399" s="248"/>
      <c r="C399" s="247"/>
      <c r="D399" s="248"/>
      <c r="E399" s="247"/>
      <c r="F399" s="310"/>
      <c r="G399" s="268"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3" t="s">
        <v>261</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idden="1" x14ac:dyDescent="0.2">
      <c r="A400" s="991"/>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idden="1" x14ac:dyDescent="0.2">
      <c r="A401" s="991"/>
      <c r="B401" s="248"/>
      <c r="C401" s="247"/>
      <c r="D401" s="248"/>
      <c r="E401" s="247"/>
      <c r="F401" s="310"/>
      <c r="G401" s="227"/>
      <c r="H401" s="151"/>
      <c r="I401" s="151"/>
      <c r="J401" s="151"/>
      <c r="K401" s="151"/>
      <c r="L401" s="151"/>
      <c r="M401" s="151"/>
      <c r="N401" s="151"/>
      <c r="O401" s="151"/>
      <c r="P401" s="228"/>
      <c r="Q401" s="978"/>
      <c r="R401" s="979"/>
      <c r="S401" s="979"/>
      <c r="T401" s="979"/>
      <c r="U401" s="979"/>
      <c r="V401" s="979"/>
      <c r="W401" s="979"/>
      <c r="X401" s="979"/>
      <c r="Y401" s="979"/>
      <c r="Z401" s="979"/>
      <c r="AA401" s="980"/>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idden="1" x14ac:dyDescent="0.2">
      <c r="A402" s="991"/>
      <c r="B402" s="248"/>
      <c r="C402" s="247"/>
      <c r="D402" s="248"/>
      <c r="E402" s="247"/>
      <c r="F402" s="310"/>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idden="1" x14ac:dyDescent="0.2">
      <c r="A403" s="991"/>
      <c r="B403" s="248"/>
      <c r="C403" s="247"/>
      <c r="D403" s="248"/>
      <c r="E403" s="247"/>
      <c r="F403" s="310"/>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idden="1" x14ac:dyDescent="0.2">
      <c r="A404" s="991"/>
      <c r="B404" s="248"/>
      <c r="C404" s="247"/>
      <c r="D404" s="248"/>
      <c r="E404" s="247"/>
      <c r="F404" s="310"/>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idden="1" x14ac:dyDescent="0.2">
      <c r="A405" s="991"/>
      <c r="B405" s="248"/>
      <c r="C405" s="247"/>
      <c r="D405" s="248"/>
      <c r="E405" s="247"/>
      <c r="F405" s="310"/>
      <c r="G405" s="232"/>
      <c r="H405" s="154"/>
      <c r="I405" s="154"/>
      <c r="J405" s="154"/>
      <c r="K405" s="154"/>
      <c r="L405" s="154"/>
      <c r="M405" s="154"/>
      <c r="N405" s="154"/>
      <c r="O405" s="154"/>
      <c r="P405" s="233"/>
      <c r="Q405" s="984"/>
      <c r="R405" s="985"/>
      <c r="S405" s="985"/>
      <c r="T405" s="985"/>
      <c r="U405" s="985"/>
      <c r="V405" s="985"/>
      <c r="W405" s="985"/>
      <c r="X405" s="985"/>
      <c r="Y405" s="985"/>
      <c r="Z405" s="985"/>
      <c r="AA405" s="986"/>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idden="1" x14ac:dyDescent="0.2">
      <c r="A406" s="991"/>
      <c r="B406" s="248"/>
      <c r="C406" s="247"/>
      <c r="D406" s="248"/>
      <c r="E406" s="247"/>
      <c r="F406" s="310"/>
      <c r="G406" s="268"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3" t="s">
        <v>261</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idden="1" x14ac:dyDescent="0.2">
      <c r="A407" s="991"/>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idden="1" x14ac:dyDescent="0.2">
      <c r="A408" s="991"/>
      <c r="B408" s="248"/>
      <c r="C408" s="247"/>
      <c r="D408" s="248"/>
      <c r="E408" s="247"/>
      <c r="F408" s="310"/>
      <c r="G408" s="227"/>
      <c r="H408" s="151"/>
      <c r="I408" s="151"/>
      <c r="J408" s="151"/>
      <c r="K408" s="151"/>
      <c r="L408" s="151"/>
      <c r="M408" s="151"/>
      <c r="N408" s="151"/>
      <c r="O408" s="151"/>
      <c r="P408" s="228"/>
      <c r="Q408" s="978"/>
      <c r="R408" s="979"/>
      <c r="S408" s="979"/>
      <c r="T408" s="979"/>
      <c r="U408" s="979"/>
      <c r="V408" s="979"/>
      <c r="W408" s="979"/>
      <c r="X408" s="979"/>
      <c r="Y408" s="979"/>
      <c r="Z408" s="979"/>
      <c r="AA408" s="980"/>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idden="1" x14ac:dyDescent="0.2">
      <c r="A409" s="991"/>
      <c r="B409" s="248"/>
      <c r="C409" s="247"/>
      <c r="D409" s="248"/>
      <c r="E409" s="247"/>
      <c r="F409" s="310"/>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idden="1" x14ac:dyDescent="0.2">
      <c r="A410" s="991"/>
      <c r="B410" s="248"/>
      <c r="C410" s="247"/>
      <c r="D410" s="248"/>
      <c r="E410" s="247"/>
      <c r="F410" s="310"/>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idden="1" x14ac:dyDescent="0.2">
      <c r="A411" s="991"/>
      <c r="B411" s="248"/>
      <c r="C411" s="247"/>
      <c r="D411" s="248"/>
      <c r="E411" s="247"/>
      <c r="F411" s="310"/>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idden="1" x14ac:dyDescent="0.2">
      <c r="A412" s="991"/>
      <c r="B412" s="248"/>
      <c r="C412" s="247"/>
      <c r="D412" s="248"/>
      <c r="E412" s="247"/>
      <c r="F412" s="310"/>
      <c r="G412" s="232"/>
      <c r="H412" s="154"/>
      <c r="I412" s="154"/>
      <c r="J412" s="154"/>
      <c r="K412" s="154"/>
      <c r="L412" s="154"/>
      <c r="M412" s="154"/>
      <c r="N412" s="154"/>
      <c r="O412" s="154"/>
      <c r="P412" s="233"/>
      <c r="Q412" s="984"/>
      <c r="R412" s="985"/>
      <c r="S412" s="985"/>
      <c r="T412" s="985"/>
      <c r="U412" s="985"/>
      <c r="V412" s="985"/>
      <c r="W412" s="985"/>
      <c r="X412" s="985"/>
      <c r="Y412" s="985"/>
      <c r="Z412" s="985"/>
      <c r="AA412" s="986"/>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idden="1" x14ac:dyDescent="0.2">
      <c r="A413" s="991"/>
      <c r="B413" s="248"/>
      <c r="C413" s="247"/>
      <c r="D413" s="248"/>
      <c r="E413" s="247"/>
      <c r="F413" s="310"/>
      <c r="G413" s="268"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3" t="s">
        <v>261</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idden="1" x14ac:dyDescent="0.2">
      <c r="A414" s="991"/>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idden="1" x14ac:dyDescent="0.2">
      <c r="A415" s="991"/>
      <c r="B415" s="248"/>
      <c r="C415" s="247"/>
      <c r="D415" s="248"/>
      <c r="E415" s="247"/>
      <c r="F415" s="310"/>
      <c r="G415" s="227"/>
      <c r="H415" s="151"/>
      <c r="I415" s="151"/>
      <c r="J415" s="151"/>
      <c r="K415" s="151"/>
      <c r="L415" s="151"/>
      <c r="M415" s="151"/>
      <c r="N415" s="151"/>
      <c r="O415" s="151"/>
      <c r="P415" s="228"/>
      <c r="Q415" s="978"/>
      <c r="R415" s="979"/>
      <c r="S415" s="979"/>
      <c r="T415" s="979"/>
      <c r="U415" s="979"/>
      <c r="V415" s="979"/>
      <c r="W415" s="979"/>
      <c r="X415" s="979"/>
      <c r="Y415" s="979"/>
      <c r="Z415" s="979"/>
      <c r="AA415" s="980"/>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idden="1" x14ac:dyDescent="0.2">
      <c r="A416" s="991"/>
      <c r="B416" s="248"/>
      <c r="C416" s="247"/>
      <c r="D416" s="248"/>
      <c r="E416" s="247"/>
      <c r="F416" s="310"/>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idden="1" x14ac:dyDescent="0.2">
      <c r="A417" s="991"/>
      <c r="B417" s="248"/>
      <c r="C417" s="247"/>
      <c r="D417" s="248"/>
      <c r="E417" s="247"/>
      <c r="F417" s="310"/>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idden="1" x14ac:dyDescent="0.2">
      <c r="A418" s="991"/>
      <c r="B418" s="248"/>
      <c r="C418" s="247"/>
      <c r="D418" s="248"/>
      <c r="E418" s="247"/>
      <c r="F418" s="310"/>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idden="1" x14ac:dyDescent="0.2">
      <c r="A419" s="991"/>
      <c r="B419" s="248"/>
      <c r="C419" s="247"/>
      <c r="D419" s="248"/>
      <c r="E419" s="247"/>
      <c r="F419" s="310"/>
      <c r="G419" s="232"/>
      <c r="H419" s="154"/>
      <c r="I419" s="154"/>
      <c r="J419" s="154"/>
      <c r="K419" s="154"/>
      <c r="L419" s="154"/>
      <c r="M419" s="154"/>
      <c r="N419" s="154"/>
      <c r="O419" s="154"/>
      <c r="P419" s="233"/>
      <c r="Q419" s="984"/>
      <c r="R419" s="985"/>
      <c r="S419" s="985"/>
      <c r="T419" s="985"/>
      <c r="U419" s="985"/>
      <c r="V419" s="985"/>
      <c r="W419" s="985"/>
      <c r="X419" s="985"/>
      <c r="Y419" s="985"/>
      <c r="Z419" s="985"/>
      <c r="AA419" s="986"/>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idden="1" x14ac:dyDescent="0.2">
      <c r="A420" s="991"/>
      <c r="B420" s="248"/>
      <c r="C420" s="247"/>
      <c r="D420" s="248"/>
      <c r="E420" s="247"/>
      <c r="F420" s="310"/>
      <c r="G420" s="268"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3" t="s">
        <v>261</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idden="1" x14ac:dyDescent="0.2">
      <c r="A421" s="991"/>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idden="1" x14ac:dyDescent="0.2">
      <c r="A422" s="991"/>
      <c r="B422" s="248"/>
      <c r="C422" s="247"/>
      <c r="D422" s="248"/>
      <c r="E422" s="247"/>
      <c r="F422" s="310"/>
      <c r="G422" s="227"/>
      <c r="H422" s="151"/>
      <c r="I422" s="151"/>
      <c r="J422" s="151"/>
      <c r="K422" s="151"/>
      <c r="L422" s="151"/>
      <c r="M422" s="151"/>
      <c r="N422" s="151"/>
      <c r="O422" s="151"/>
      <c r="P422" s="228"/>
      <c r="Q422" s="978"/>
      <c r="R422" s="979"/>
      <c r="S422" s="979"/>
      <c r="T422" s="979"/>
      <c r="U422" s="979"/>
      <c r="V422" s="979"/>
      <c r="W422" s="979"/>
      <c r="X422" s="979"/>
      <c r="Y422" s="979"/>
      <c r="Z422" s="979"/>
      <c r="AA422" s="980"/>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idden="1" x14ac:dyDescent="0.2">
      <c r="A423" s="991"/>
      <c r="B423" s="248"/>
      <c r="C423" s="247"/>
      <c r="D423" s="248"/>
      <c r="E423" s="247"/>
      <c r="F423" s="310"/>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idden="1" x14ac:dyDescent="0.2">
      <c r="A424" s="991"/>
      <c r="B424" s="248"/>
      <c r="C424" s="247"/>
      <c r="D424" s="248"/>
      <c r="E424" s="247"/>
      <c r="F424" s="310"/>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idden="1" x14ac:dyDescent="0.2">
      <c r="A425" s="991"/>
      <c r="B425" s="248"/>
      <c r="C425" s="247"/>
      <c r="D425" s="248"/>
      <c r="E425" s="247"/>
      <c r="F425" s="310"/>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idden="1" x14ac:dyDescent="0.2">
      <c r="A426" s="991"/>
      <c r="B426" s="248"/>
      <c r="C426" s="247"/>
      <c r="D426" s="248"/>
      <c r="E426" s="311"/>
      <c r="F426" s="312"/>
      <c r="G426" s="232"/>
      <c r="H426" s="154"/>
      <c r="I426" s="154"/>
      <c r="J426" s="154"/>
      <c r="K426" s="154"/>
      <c r="L426" s="154"/>
      <c r="M426" s="154"/>
      <c r="N426" s="154"/>
      <c r="O426" s="154"/>
      <c r="P426" s="233"/>
      <c r="Q426" s="984"/>
      <c r="R426" s="985"/>
      <c r="S426" s="985"/>
      <c r="T426" s="985"/>
      <c r="U426" s="985"/>
      <c r="V426" s="985"/>
      <c r="W426" s="985"/>
      <c r="X426" s="985"/>
      <c r="Y426" s="985"/>
      <c r="Z426" s="985"/>
      <c r="AA426" s="986"/>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idden="1" x14ac:dyDescent="0.2">
      <c r="A427" s="991"/>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idden="1" x14ac:dyDescent="0.2">
      <c r="A428" s="991"/>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idden="1" x14ac:dyDescent="0.2">
      <c r="A429" s="991"/>
      <c r="B429" s="248"/>
      <c r="C429" s="311"/>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2.25" customHeight="1" x14ac:dyDescent="0.2">
      <c r="A430" s="991"/>
      <c r="B430" s="248"/>
      <c r="C430" s="245" t="s">
        <v>345</v>
      </c>
      <c r="D430" s="246"/>
      <c r="E430" s="234" t="s">
        <v>323</v>
      </c>
      <c r="F430" s="444"/>
      <c r="G430" s="236" t="s">
        <v>207</v>
      </c>
      <c r="H430" s="148"/>
      <c r="I430" s="148"/>
      <c r="J430" s="237" t="s">
        <v>529</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 customHeight="1" x14ac:dyDescent="0.2">
      <c r="A431" s="991"/>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 customHeight="1" x14ac:dyDescent="0.2">
      <c r="A432" s="991"/>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526</v>
      </c>
      <c r="AF432" s="126"/>
      <c r="AG432" s="127" t="s">
        <v>188</v>
      </c>
      <c r="AH432" s="162"/>
      <c r="AI432" s="172"/>
      <c r="AJ432" s="172"/>
      <c r="AK432" s="172"/>
      <c r="AL432" s="167"/>
      <c r="AM432" s="172"/>
      <c r="AN432" s="172"/>
      <c r="AO432" s="172"/>
      <c r="AP432" s="167"/>
      <c r="AQ432" s="126" t="s">
        <v>528</v>
      </c>
      <c r="AR432" s="126"/>
      <c r="AS432" s="127" t="s">
        <v>188</v>
      </c>
      <c r="AT432" s="162"/>
      <c r="AU432" s="126" t="s">
        <v>526</v>
      </c>
      <c r="AV432" s="126"/>
      <c r="AW432" s="127" t="s">
        <v>177</v>
      </c>
      <c r="AX432" s="128"/>
    </row>
    <row r="433" spans="1:50" ht="18" customHeight="1" x14ac:dyDescent="0.2">
      <c r="A433" s="991"/>
      <c r="B433" s="248"/>
      <c r="C433" s="247"/>
      <c r="D433" s="248"/>
      <c r="E433" s="156"/>
      <c r="F433" s="157"/>
      <c r="G433" s="227" t="s">
        <v>526</v>
      </c>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t="s">
        <v>526</v>
      </c>
      <c r="AC433" s="123"/>
      <c r="AD433" s="123"/>
      <c r="AE433" s="105" t="s">
        <v>526</v>
      </c>
      <c r="AF433" s="106"/>
      <c r="AG433" s="106"/>
      <c r="AH433" s="106"/>
      <c r="AI433" s="105" t="s">
        <v>526</v>
      </c>
      <c r="AJ433" s="106"/>
      <c r="AK433" s="106"/>
      <c r="AL433" s="106"/>
      <c r="AM433" s="105" t="s">
        <v>526</v>
      </c>
      <c r="AN433" s="106"/>
      <c r="AO433" s="106"/>
      <c r="AP433" s="107"/>
      <c r="AQ433" s="105" t="s">
        <v>526</v>
      </c>
      <c r="AR433" s="106"/>
      <c r="AS433" s="106"/>
      <c r="AT433" s="107"/>
      <c r="AU433" s="106" t="s">
        <v>526</v>
      </c>
      <c r="AV433" s="106"/>
      <c r="AW433" s="106"/>
      <c r="AX433" s="205"/>
    </row>
    <row r="434" spans="1:50" ht="18" customHeight="1" x14ac:dyDescent="0.2">
      <c r="A434" s="991"/>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06" t="s">
        <v>53</v>
      </c>
      <c r="Z434" s="87"/>
      <c r="AA434" s="88"/>
      <c r="AB434" s="214" t="s">
        <v>526</v>
      </c>
      <c r="AC434" s="214"/>
      <c r="AD434" s="214"/>
      <c r="AE434" s="105" t="s">
        <v>526</v>
      </c>
      <c r="AF434" s="106"/>
      <c r="AG434" s="106"/>
      <c r="AH434" s="107"/>
      <c r="AI434" s="105" t="s">
        <v>526</v>
      </c>
      <c r="AJ434" s="106"/>
      <c r="AK434" s="106"/>
      <c r="AL434" s="106"/>
      <c r="AM434" s="105" t="s">
        <v>526</v>
      </c>
      <c r="AN434" s="106"/>
      <c r="AO434" s="106"/>
      <c r="AP434" s="107"/>
      <c r="AQ434" s="105" t="s">
        <v>527</v>
      </c>
      <c r="AR434" s="106"/>
      <c r="AS434" s="106"/>
      <c r="AT434" s="107"/>
      <c r="AU434" s="106" t="s">
        <v>526</v>
      </c>
      <c r="AV434" s="106"/>
      <c r="AW434" s="106"/>
      <c r="AX434" s="205"/>
    </row>
    <row r="435" spans="1:50" ht="18" customHeight="1" x14ac:dyDescent="0.2">
      <c r="A435" s="991"/>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06" t="s">
        <v>13</v>
      </c>
      <c r="Z435" s="87"/>
      <c r="AA435" s="88"/>
      <c r="AB435" s="207" t="s">
        <v>178</v>
      </c>
      <c r="AC435" s="207"/>
      <c r="AD435" s="207"/>
      <c r="AE435" s="105" t="s">
        <v>526</v>
      </c>
      <c r="AF435" s="106"/>
      <c r="AG435" s="106"/>
      <c r="AH435" s="107"/>
      <c r="AI435" s="105" t="s">
        <v>526</v>
      </c>
      <c r="AJ435" s="106"/>
      <c r="AK435" s="106"/>
      <c r="AL435" s="106"/>
      <c r="AM435" s="105" t="s">
        <v>526</v>
      </c>
      <c r="AN435" s="106"/>
      <c r="AO435" s="106"/>
      <c r="AP435" s="107"/>
      <c r="AQ435" s="105" t="s">
        <v>527</v>
      </c>
      <c r="AR435" s="106"/>
      <c r="AS435" s="106"/>
      <c r="AT435" s="107"/>
      <c r="AU435" s="106" t="s">
        <v>526</v>
      </c>
      <c r="AV435" s="106"/>
      <c r="AW435" s="106"/>
      <c r="AX435" s="205"/>
    </row>
    <row r="436" spans="1:50" hidden="1" x14ac:dyDescent="0.2">
      <c r="A436" s="991"/>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idden="1" x14ac:dyDescent="0.2">
      <c r="A437" s="991"/>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idden="1" x14ac:dyDescent="0.2">
      <c r="A438" s="991"/>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idden="1" x14ac:dyDescent="0.2">
      <c r="A439" s="991"/>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idden="1" x14ac:dyDescent="0.2">
      <c r="A440" s="991"/>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idden="1" x14ac:dyDescent="0.2">
      <c r="A441" s="991"/>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idden="1" x14ac:dyDescent="0.2">
      <c r="A442" s="991"/>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idden="1" x14ac:dyDescent="0.2">
      <c r="A443" s="991"/>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idden="1" x14ac:dyDescent="0.2">
      <c r="A444" s="991"/>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idden="1" x14ac:dyDescent="0.2">
      <c r="A445" s="991"/>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idden="1" x14ac:dyDescent="0.2">
      <c r="A446" s="991"/>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idden="1" x14ac:dyDescent="0.2">
      <c r="A447" s="991"/>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idden="1" x14ac:dyDescent="0.2">
      <c r="A448" s="991"/>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idden="1" x14ac:dyDescent="0.2">
      <c r="A449" s="991"/>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idden="1" x14ac:dyDescent="0.2">
      <c r="A450" s="991"/>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idden="1" x14ac:dyDescent="0.2">
      <c r="A451" s="991"/>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idden="1" x14ac:dyDescent="0.2">
      <c r="A452" s="991"/>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idden="1" x14ac:dyDescent="0.2">
      <c r="A453" s="991"/>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idden="1" x14ac:dyDescent="0.2">
      <c r="A454" s="991"/>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idden="1" x14ac:dyDescent="0.2">
      <c r="A455" s="991"/>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7.25" customHeight="1" x14ac:dyDescent="0.2">
      <c r="A456" s="991"/>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7.25" customHeight="1" x14ac:dyDescent="0.2">
      <c r="A457" s="991"/>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526</v>
      </c>
      <c r="AF457" s="126"/>
      <c r="AG457" s="127" t="s">
        <v>188</v>
      </c>
      <c r="AH457" s="162"/>
      <c r="AI457" s="172"/>
      <c r="AJ457" s="172"/>
      <c r="AK457" s="172"/>
      <c r="AL457" s="167"/>
      <c r="AM457" s="172"/>
      <c r="AN457" s="172"/>
      <c r="AO457" s="172"/>
      <c r="AP457" s="167"/>
      <c r="AQ457" s="126" t="s">
        <v>528</v>
      </c>
      <c r="AR457" s="126"/>
      <c r="AS457" s="127" t="s">
        <v>188</v>
      </c>
      <c r="AT457" s="162"/>
      <c r="AU457" s="126" t="s">
        <v>526</v>
      </c>
      <c r="AV457" s="126"/>
      <c r="AW457" s="127" t="s">
        <v>177</v>
      </c>
      <c r="AX457" s="128"/>
    </row>
    <row r="458" spans="1:50" ht="17.25" customHeight="1" x14ac:dyDescent="0.2">
      <c r="A458" s="991"/>
      <c r="B458" s="248"/>
      <c r="C458" s="247"/>
      <c r="D458" s="248"/>
      <c r="E458" s="156"/>
      <c r="F458" s="157"/>
      <c r="G458" s="227" t="s">
        <v>526</v>
      </c>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t="s">
        <v>526</v>
      </c>
      <c r="AC458" s="123"/>
      <c r="AD458" s="123"/>
      <c r="AE458" s="105" t="s">
        <v>526</v>
      </c>
      <c r="AF458" s="106"/>
      <c r="AG458" s="106"/>
      <c r="AH458" s="106"/>
      <c r="AI458" s="105" t="s">
        <v>526</v>
      </c>
      <c r="AJ458" s="106"/>
      <c r="AK458" s="106"/>
      <c r="AL458" s="106"/>
      <c r="AM458" s="105" t="s">
        <v>526</v>
      </c>
      <c r="AN458" s="106"/>
      <c r="AO458" s="106"/>
      <c r="AP458" s="107"/>
      <c r="AQ458" s="105" t="s">
        <v>526</v>
      </c>
      <c r="AR458" s="106"/>
      <c r="AS458" s="106"/>
      <c r="AT458" s="107"/>
      <c r="AU458" s="106" t="s">
        <v>526</v>
      </c>
      <c r="AV458" s="106"/>
      <c r="AW458" s="106"/>
      <c r="AX458" s="205"/>
    </row>
    <row r="459" spans="1:50" ht="17.25" customHeight="1" x14ac:dyDescent="0.2">
      <c r="A459" s="991"/>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06" t="s">
        <v>53</v>
      </c>
      <c r="Z459" s="87"/>
      <c r="AA459" s="88"/>
      <c r="AB459" s="214" t="s">
        <v>526</v>
      </c>
      <c r="AC459" s="214"/>
      <c r="AD459" s="214"/>
      <c r="AE459" s="105" t="s">
        <v>526</v>
      </c>
      <c r="AF459" s="106"/>
      <c r="AG459" s="106"/>
      <c r="AH459" s="107"/>
      <c r="AI459" s="105" t="s">
        <v>526</v>
      </c>
      <c r="AJ459" s="106"/>
      <c r="AK459" s="106"/>
      <c r="AL459" s="106"/>
      <c r="AM459" s="105" t="s">
        <v>526</v>
      </c>
      <c r="AN459" s="106"/>
      <c r="AO459" s="106"/>
      <c r="AP459" s="107"/>
      <c r="AQ459" s="105" t="s">
        <v>527</v>
      </c>
      <c r="AR459" s="106"/>
      <c r="AS459" s="106"/>
      <c r="AT459" s="107"/>
      <c r="AU459" s="106" t="s">
        <v>526</v>
      </c>
      <c r="AV459" s="106"/>
      <c r="AW459" s="106"/>
      <c r="AX459" s="205"/>
    </row>
    <row r="460" spans="1:50" ht="17.25" customHeight="1" x14ac:dyDescent="0.2">
      <c r="A460" s="991"/>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06" t="s">
        <v>13</v>
      </c>
      <c r="Z460" s="87"/>
      <c r="AA460" s="88"/>
      <c r="AB460" s="207" t="s">
        <v>14</v>
      </c>
      <c r="AC460" s="207"/>
      <c r="AD460" s="207"/>
      <c r="AE460" s="105" t="s">
        <v>526</v>
      </c>
      <c r="AF460" s="106"/>
      <c r="AG460" s="106"/>
      <c r="AH460" s="107"/>
      <c r="AI460" s="105" t="s">
        <v>526</v>
      </c>
      <c r="AJ460" s="106"/>
      <c r="AK460" s="106"/>
      <c r="AL460" s="106"/>
      <c r="AM460" s="105" t="s">
        <v>526</v>
      </c>
      <c r="AN460" s="106"/>
      <c r="AO460" s="106"/>
      <c r="AP460" s="107"/>
      <c r="AQ460" s="105" t="s">
        <v>527</v>
      </c>
      <c r="AR460" s="106"/>
      <c r="AS460" s="106"/>
      <c r="AT460" s="107"/>
      <c r="AU460" s="106" t="s">
        <v>526</v>
      </c>
      <c r="AV460" s="106"/>
      <c r="AW460" s="106"/>
      <c r="AX460" s="205"/>
    </row>
    <row r="461" spans="1:50" hidden="1" x14ac:dyDescent="0.2">
      <c r="A461" s="991"/>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idden="1" x14ac:dyDescent="0.2">
      <c r="A462" s="991"/>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idden="1" x14ac:dyDescent="0.2">
      <c r="A463" s="991"/>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idden="1" x14ac:dyDescent="0.2">
      <c r="A464" s="991"/>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idden="1" x14ac:dyDescent="0.2">
      <c r="A465" s="991"/>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idden="1" x14ac:dyDescent="0.2">
      <c r="A466" s="991"/>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idden="1" x14ac:dyDescent="0.2">
      <c r="A467" s="991"/>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idden="1" x14ac:dyDescent="0.2">
      <c r="A468" s="991"/>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idden="1" x14ac:dyDescent="0.2">
      <c r="A469" s="991"/>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idden="1" x14ac:dyDescent="0.2">
      <c r="A470" s="991"/>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idden="1" x14ac:dyDescent="0.2">
      <c r="A471" s="991"/>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idden="1" x14ac:dyDescent="0.2">
      <c r="A472" s="991"/>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idden="1" x14ac:dyDescent="0.2">
      <c r="A473" s="991"/>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idden="1" x14ac:dyDescent="0.2">
      <c r="A474" s="991"/>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idden="1" x14ac:dyDescent="0.2">
      <c r="A475" s="991"/>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idden="1" x14ac:dyDescent="0.2">
      <c r="A476" s="991"/>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idden="1" x14ac:dyDescent="0.2">
      <c r="A477" s="991"/>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idden="1" x14ac:dyDescent="0.2">
      <c r="A478" s="991"/>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idden="1" x14ac:dyDescent="0.2">
      <c r="A479" s="991"/>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idden="1" x14ac:dyDescent="0.2">
      <c r="A480" s="991"/>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x14ac:dyDescent="0.2">
      <c r="A481" s="991"/>
      <c r="B481" s="248"/>
      <c r="C481" s="247"/>
      <c r="D481" s="248"/>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x14ac:dyDescent="0.2">
      <c r="A482" s="991"/>
      <c r="B482" s="248"/>
      <c r="C482" s="247"/>
      <c r="D482" s="248"/>
      <c r="E482" s="150" t="s">
        <v>526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13.8" thickBot="1" x14ac:dyDescent="0.25">
      <c r="A483" s="991"/>
      <c r="B483" s="248"/>
      <c r="C483" s="247"/>
      <c r="D483" s="248"/>
      <c r="E483" s="424"/>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425"/>
    </row>
    <row r="484" spans="1:50" hidden="1" x14ac:dyDescent="0.2">
      <c r="A484" s="991"/>
      <c r="B484" s="248"/>
      <c r="C484" s="247"/>
      <c r="D484" s="248"/>
      <c r="E484" s="234" t="s">
        <v>327</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idden="1" x14ac:dyDescent="0.2">
      <c r="A485" s="991"/>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idden="1" x14ac:dyDescent="0.2">
      <c r="A486" s="991"/>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idden="1" x14ac:dyDescent="0.2">
      <c r="A487" s="991"/>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idden="1" x14ac:dyDescent="0.2">
      <c r="A488" s="991"/>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idden="1" x14ac:dyDescent="0.2">
      <c r="A489" s="991"/>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idden="1" x14ac:dyDescent="0.2">
      <c r="A490" s="991"/>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idden="1" x14ac:dyDescent="0.2">
      <c r="A491" s="991"/>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idden="1" x14ac:dyDescent="0.2">
      <c r="A492" s="991"/>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idden="1" x14ac:dyDescent="0.2">
      <c r="A493" s="991"/>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idden="1" x14ac:dyDescent="0.2">
      <c r="A494" s="991"/>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idden="1" x14ac:dyDescent="0.2">
      <c r="A495" s="991"/>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idden="1" x14ac:dyDescent="0.2">
      <c r="A496" s="991"/>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idden="1" x14ac:dyDescent="0.2">
      <c r="A497" s="991"/>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idden="1" x14ac:dyDescent="0.2">
      <c r="A498" s="991"/>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idden="1" x14ac:dyDescent="0.2">
      <c r="A499" s="991"/>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idden="1" x14ac:dyDescent="0.2">
      <c r="A500" s="991"/>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idden="1" x14ac:dyDescent="0.2">
      <c r="A501" s="991"/>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idden="1" x14ac:dyDescent="0.2">
      <c r="A502" s="991"/>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idden="1" x14ac:dyDescent="0.2">
      <c r="A503" s="991"/>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idden="1" x14ac:dyDescent="0.2">
      <c r="A504" s="991"/>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idden="1" x14ac:dyDescent="0.2">
      <c r="A505" s="991"/>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idden="1" x14ac:dyDescent="0.2">
      <c r="A506" s="991"/>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idden="1" x14ac:dyDescent="0.2">
      <c r="A507" s="991"/>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idden="1" x14ac:dyDescent="0.2">
      <c r="A508" s="991"/>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idden="1" x14ac:dyDescent="0.2">
      <c r="A509" s="991"/>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idden="1" x14ac:dyDescent="0.2">
      <c r="A510" s="991"/>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idden="1" x14ac:dyDescent="0.2">
      <c r="A511" s="991"/>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idden="1" x14ac:dyDescent="0.2">
      <c r="A512" s="991"/>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idden="1" x14ac:dyDescent="0.2">
      <c r="A513" s="991"/>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idden="1" x14ac:dyDescent="0.2">
      <c r="A514" s="991"/>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idden="1" x14ac:dyDescent="0.2">
      <c r="A515" s="991"/>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idden="1" x14ac:dyDescent="0.2">
      <c r="A516" s="991"/>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idden="1" x14ac:dyDescent="0.2">
      <c r="A517" s="991"/>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idden="1" x14ac:dyDescent="0.2">
      <c r="A518" s="991"/>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idden="1" x14ac:dyDescent="0.2">
      <c r="A519" s="991"/>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idden="1" x14ac:dyDescent="0.2">
      <c r="A520" s="991"/>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idden="1" x14ac:dyDescent="0.2">
      <c r="A521" s="991"/>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idden="1" x14ac:dyDescent="0.2">
      <c r="A522" s="991"/>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idden="1" x14ac:dyDescent="0.2">
      <c r="A523" s="991"/>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idden="1" x14ac:dyDescent="0.2">
      <c r="A524" s="991"/>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idden="1" x14ac:dyDescent="0.2">
      <c r="A525" s="991"/>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idden="1" x14ac:dyDescent="0.2">
      <c r="A526" s="991"/>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idden="1" x14ac:dyDescent="0.2">
      <c r="A527" s="991"/>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idden="1" x14ac:dyDescent="0.2">
      <c r="A528" s="991"/>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idden="1" x14ac:dyDescent="0.2">
      <c r="A529" s="991"/>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idden="1" x14ac:dyDescent="0.2">
      <c r="A530" s="991"/>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idden="1" x14ac:dyDescent="0.2">
      <c r="A531" s="991"/>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idden="1" x14ac:dyDescent="0.2">
      <c r="A532" s="991"/>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idden="1" x14ac:dyDescent="0.2">
      <c r="A533" s="991"/>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idden="1" x14ac:dyDescent="0.2">
      <c r="A534" s="991"/>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idden="1" x14ac:dyDescent="0.2">
      <c r="A535" s="991"/>
      <c r="B535" s="248"/>
      <c r="C535" s="247"/>
      <c r="D535" s="248"/>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idden="1" x14ac:dyDescent="0.2">
      <c r="A536" s="991"/>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idden="1" x14ac:dyDescent="0.2">
      <c r="A537" s="991"/>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idden="1" x14ac:dyDescent="0.2">
      <c r="A538" s="991"/>
      <c r="B538" s="248"/>
      <c r="C538" s="247"/>
      <c r="D538" s="248"/>
      <c r="E538" s="234" t="s">
        <v>328</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idden="1" x14ac:dyDescent="0.2">
      <c r="A539" s="991"/>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idden="1" x14ac:dyDescent="0.2">
      <c r="A540" s="991"/>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idden="1" x14ac:dyDescent="0.2">
      <c r="A541" s="991"/>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idden="1" x14ac:dyDescent="0.2">
      <c r="A542" s="991"/>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idden="1" x14ac:dyDescent="0.2">
      <c r="A543" s="991"/>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idden="1" x14ac:dyDescent="0.2">
      <c r="A544" s="991"/>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idden="1" x14ac:dyDescent="0.2">
      <c r="A545" s="991"/>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idden="1" x14ac:dyDescent="0.2">
      <c r="A546" s="991"/>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idden="1" x14ac:dyDescent="0.2">
      <c r="A547" s="991"/>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idden="1" x14ac:dyDescent="0.2">
      <c r="A548" s="991"/>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idden="1" x14ac:dyDescent="0.2">
      <c r="A549" s="991"/>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idden="1" x14ac:dyDescent="0.2">
      <c r="A550" s="991"/>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idden="1" x14ac:dyDescent="0.2">
      <c r="A551" s="991"/>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idden="1" x14ac:dyDescent="0.2">
      <c r="A552" s="991"/>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idden="1" x14ac:dyDescent="0.2">
      <c r="A553" s="991"/>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idden="1" x14ac:dyDescent="0.2">
      <c r="A554" s="991"/>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idden="1" x14ac:dyDescent="0.2">
      <c r="A555" s="991"/>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idden="1" x14ac:dyDescent="0.2">
      <c r="A556" s="991"/>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idden="1" x14ac:dyDescent="0.2">
      <c r="A557" s="991"/>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idden="1" x14ac:dyDescent="0.2">
      <c r="A558" s="991"/>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idden="1" x14ac:dyDescent="0.2">
      <c r="A559" s="991"/>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idden="1" x14ac:dyDescent="0.2">
      <c r="A560" s="991"/>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idden="1" x14ac:dyDescent="0.2">
      <c r="A561" s="991"/>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idden="1" x14ac:dyDescent="0.2">
      <c r="A562" s="991"/>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idden="1" x14ac:dyDescent="0.2">
      <c r="A563" s="991"/>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idden="1" x14ac:dyDescent="0.2">
      <c r="A564" s="991"/>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idden="1" x14ac:dyDescent="0.2">
      <c r="A565" s="991"/>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idden="1" x14ac:dyDescent="0.2">
      <c r="A566" s="991"/>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idden="1" x14ac:dyDescent="0.2">
      <c r="A567" s="991"/>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idden="1" x14ac:dyDescent="0.2">
      <c r="A568" s="991"/>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idden="1" x14ac:dyDescent="0.2">
      <c r="A569" s="991"/>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idden="1" x14ac:dyDescent="0.2">
      <c r="A570" s="991"/>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idden="1" x14ac:dyDescent="0.2">
      <c r="A571" s="991"/>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idden="1" x14ac:dyDescent="0.2">
      <c r="A572" s="991"/>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idden="1" x14ac:dyDescent="0.2">
      <c r="A573" s="991"/>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idden="1" x14ac:dyDescent="0.2">
      <c r="A574" s="991"/>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idden="1" x14ac:dyDescent="0.2">
      <c r="A575" s="991"/>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idden="1" x14ac:dyDescent="0.2">
      <c r="A576" s="991"/>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idden="1" x14ac:dyDescent="0.2">
      <c r="A577" s="991"/>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idden="1" x14ac:dyDescent="0.2">
      <c r="A578" s="991"/>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idden="1" x14ac:dyDescent="0.2">
      <c r="A579" s="991"/>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idden="1" x14ac:dyDescent="0.2">
      <c r="A580" s="991"/>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idden="1" x14ac:dyDescent="0.2">
      <c r="A581" s="991"/>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idden="1" x14ac:dyDescent="0.2">
      <c r="A582" s="991"/>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idden="1" x14ac:dyDescent="0.2">
      <c r="A583" s="991"/>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idden="1" x14ac:dyDescent="0.2">
      <c r="A584" s="991"/>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idden="1" x14ac:dyDescent="0.2">
      <c r="A585" s="991"/>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idden="1" x14ac:dyDescent="0.2">
      <c r="A586" s="991"/>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idden="1" x14ac:dyDescent="0.2">
      <c r="A587" s="991"/>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idden="1" x14ac:dyDescent="0.2">
      <c r="A588" s="991"/>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idden="1" x14ac:dyDescent="0.2">
      <c r="A589" s="991"/>
      <c r="B589" s="248"/>
      <c r="C589" s="247"/>
      <c r="D589" s="248"/>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idden="1" x14ac:dyDescent="0.2">
      <c r="A590" s="991"/>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idden="1" x14ac:dyDescent="0.2">
      <c r="A591" s="991"/>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idden="1" x14ac:dyDescent="0.2">
      <c r="A592" s="991"/>
      <c r="B592" s="248"/>
      <c r="C592" s="247"/>
      <c r="D592" s="248"/>
      <c r="E592" s="234" t="s">
        <v>327</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idden="1" x14ac:dyDescent="0.2">
      <c r="A593" s="991"/>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idden="1" x14ac:dyDescent="0.2">
      <c r="A594" s="991"/>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idden="1" x14ac:dyDescent="0.2">
      <c r="A595" s="991"/>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idden="1" x14ac:dyDescent="0.2">
      <c r="A596" s="991"/>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idden="1" x14ac:dyDescent="0.2">
      <c r="A597" s="991"/>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idden="1" x14ac:dyDescent="0.2">
      <c r="A598" s="991"/>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idden="1" x14ac:dyDescent="0.2">
      <c r="A599" s="991"/>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idden="1" x14ac:dyDescent="0.2">
      <c r="A600" s="991"/>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idden="1" x14ac:dyDescent="0.2">
      <c r="A601" s="991"/>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idden="1" x14ac:dyDescent="0.2">
      <c r="A602" s="991"/>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idden="1" x14ac:dyDescent="0.2">
      <c r="A603" s="991"/>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idden="1" x14ac:dyDescent="0.2">
      <c r="A604" s="991"/>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idden="1" x14ac:dyDescent="0.2">
      <c r="A605" s="991"/>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idden="1" x14ac:dyDescent="0.2">
      <c r="A606" s="991"/>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idden="1" x14ac:dyDescent="0.2">
      <c r="A607" s="991"/>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idden="1" x14ac:dyDescent="0.2">
      <c r="A608" s="991"/>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idden="1" x14ac:dyDescent="0.2">
      <c r="A609" s="991"/>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idden="1" x14ac:dyDescent="0.2">
      <c r="A610" s="991"/>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idden="1" x14ac:dyDescent="0.2">
      <c r="A611" s="991"/>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idden="1" x14ac:dyDescent="0.2">
      <c r="A612" s="991"/>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idden="1" x14ac:dyDescent="0.2">
      <c r="A613" s="991"/>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idden="1" x14ac:dyDescent="0.2">
      <c r="A614" s="991"/>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idden="1" x14ac:dyDescent="0.2">
      <c r="A615" s="991"/>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idden="1" x14ac:dyDescent="0.2">
      <c r="A616" s="991"/>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idden="1" x14ac:dyDescent="0.2">
      <c r="A617" s="991"/>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idden="1" x14ac:dyDescent="0.2">
      <c r="A618" s="991"/>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idden="1" x14ac:dyDescent="0.2">
      <c r="A619" s="991"/>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idden="1" x14ac:dyDescent="0.2">
      <c r="A620" s="991"/>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idden="1" x14ac:dyDescent="0.2">
      <c r="A621" s="991"/>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idden="1" x14ac:dyDescent="0.2">
      <c r="A622" s="991"/>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idden="1" x14ac:dyDescent="0.2">
      <c r="A623" s="991"/>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idden="1" x14ac:dyDescent="0.2">
      <c r="A624" s="991"/>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idden="1" x14ac:dyDescent="0.2">
      <c r="A625" s="991"/>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idden="1" x14ac:dyDescent="0.2">
      <c r="A626" s="991"/>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idden="1" x14ac:dyDescent="0.2">
      <c r="A627" s="991"/>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idden="1" x14ac:dyDescent="0.2">
      <c r="A628" s="991"/>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idden="1" x14ac:dyDescent="0.2">
      <c r="A629" s="991"/>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idden="1" x14ac:dyDescent="0.2">
      <c r="A630" s="991"/>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idden="1" x14ac:dyDescent="0.2">
      <c r="A631" s="991"/>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idden="1" x14ac:dyDescent="0.2">
      <c r="A632" s="991"/>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idden="1" x14ac:dyDescent="0.2">
      <c r="A633" s="991"/>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idden="1" x14ac:dyDescent="0.2">
      <c r="A634" s="991"/>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idden="1" x14ac:dyDescent="0.2">
      <c r="A635" s="991"/>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idden="1" x14ac:dyDescent="0.2">
      <c r="A636" s="991"/>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idden="1" x14ac:dyDescent="0.2">
      <c r="A637" s="991"/>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idden="1" x14ac:dyDescent="0.2">
      <c r="A638" s="991"/>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idden="1" x14ac:dyDescent="0.2">
      <c r="A639" s="991"/>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idden="1" x14ac:dyDescent="0.2">
      <c r="A640" s="991"/>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idden="1" x14ac:dyDescent="0.2">
      <c r="A641" s="991"/>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idden="1" x14ac:dyDescent="0.2">
      <c r="A642" s="991"/>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idden="1" x14ac:dyDescent="0.2">
      <c r="A643" s="991"/>
      <c r="B643" s="248"/>
      <c r="C643" s="247"/>
      <c r="D643" s="248"/>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idden="1" x14ac:dyDescent="0.2">
      <c r="A644" s="991"/>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idden="1" x14ac:dyDescent="0.2">
      <c r="A645" s="991"/>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idden="1" x14ac:dyDescent="0.2">
      <c r="A646" s="991"/>
      <c r="B646" s="248"/>
      <c r="C646" s="247"/>
      <c r="D646" s="248"/>
      <c r="E646" s="234" t="s">
        <v>328</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idden="1" x14ac:dyDescent="0.2">
      <c r="A647" s="991"/>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idden="1" x14ac:dyDescent="0.2">
      <c r="A648" s="991"/>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idden="1" x14ac:dyDescent="0.2">
      <c r="A649" s="991"/>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idden="1" x14ac:dyDescent="0.2">
      <c r="A650" s="991"/>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idden="1" x14ac:dyDescent="0.2">
      <c r="A651" s="991"/>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idden="1" x14ac:dyDescent="0.2">
      <c r="A652" s="991"/>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idden="1" x14ac:dyDescent="0.2">
      <c r="A653" s="991"/>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idden="1" x14ac:dyDescent="0.2">
      <c r="A654" s="991"/>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idden="1" x14ac:dyDescent="0.2">
      <c r="A655" s="991"/>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idden="1" x14ac:dyDescent="0.2">
      <c r="A656" s="991"/>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idden="1" x14ac:dyDescent="0.2">
      <c r="A657" s="991"/>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idden="1" x14ac:dyDescent="0.2">
      <c r="A658" s="991"/>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idden="1" x14ac:dyDescent="0.2">
      <c r="A659" s="991"/>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idden="1" x14ac:dyDescent="0.2">
      <c r="A660" s="991"/>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idden="1" x14ac:dyDescent="0.2">
      <c r="A661" s="991"/>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idden="1" x14ac:dyDescent="0.2">
      <c r="A662" s="991"/>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idden="1" x14ac:dyDescent="0.2">
      <c r="A663" s="991"/>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idden="1" x14ac:dyDescent="0.2">
      <c r="A664" s="991"/>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idden="1" x14ac:dyDescent="0.2">
      <c r="A665" s="991"/>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idden="1" x14ac:dyDescent="0.2">
      <c r="A666" s="991"/>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idden="1" x14ac:dyDescent="0.2">
      <c r="A667" s="991"/>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idden="1" x14ac:dyDescent="0.2">
      <c r="A668" s="991"/>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idden="1" x14ac:dyDescent="0.2">
      <c r="A669" s="991"/>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idden="1" x14ac:dyDescent="0.2">
      <c r="A670" s="991"/>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idden="1" x14ac:dyDescent="0.2">
      <c r="A671" s="991"/>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idden="1" x14ac:dyDescent="0.2">
      <c r="A672" s="991"/>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idden="1" x14ac:dyDescent="0.2">
      <c r="A673" s="991"/>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idden="1" x14ac:dyDescent="0.2">
      <c r="A674" s="991"/>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idden="1" x14ac:dyDescent="0.2">
      <c r="A675" s="991"/>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idden="1" x14ac:dyDescent="0.2">
      <c r="A676" s="991"/>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idden="1" x14ac:dyDescent="0.2">
      <c r="A677" s="991"/>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idden="1" x14ac:dyDescent="0.2">
      <c r="A678" s="991"/>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idden="1" x14ac:dyDescent="0.2">
      <c r="A679" s="991"/>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idden="1" x14ac:dyDescent="0.2">
      <c r="A680" s="991"/>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idden="1" x14ac:dyDescent="0.2">
      <c r="A681" s="991"/>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idden="1" x14ac:dyDescent="0.2">
      <c r="A682" s="991"/>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idden="1" x14ac:dyDescent="0.2">
      <c r="A683" s="991"/>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idden="1" x14ac:dyDescent="0.2">
      <c r="A684" s="991"/>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idden="1" x14ac:dyDescent="0.2">
      <c r="A685" s="991"/>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idden="1" x14ac:dyDescent="0.2">
      <c r="A686" s="991"/>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idden="1" x14ac:dyDescent="0.2">
      <c r="A687" s="991"/>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idden="1" x14ac:dyDescent="0.2">
      <c r="A688" s="991"/>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idden="1" x14ac:dyDescent="0.2">
      <c r="A689" s="991"/>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idden="1" x14ac:dyDescent="0.2">
      <c r="A690" s="991"/>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idden="1" x14ac:dyDescent="0.2">
      <c r="A691" s="991"/>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idden="1" x14ac:dyDescent="0.2">
      <c r="A692" s="991"/>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idden="1" x14ac:dyDescent="0.2">
      <c r="A693" s="991"/>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idden="1" x14ac:dyDescent="0.2">
      <c r="A694" s="991"/>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idden="1" x14ac:dyDescent="0.2">
      <c r="A695" s="991"/>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idden="1" x14ac:dyDescent="0.2">
      <c r="A696" s="991"/>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idden="1" x14ac:dyDescent="0.2">
      <c r="A697" s="991"/>
      <c r="B697" s="248"/>
      <c r="C697" s="247"/>
      <c r="D697" s="248"/>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idden="1" x14ac:dyDescent="0.2">
      <c r="A698" s="991"/>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3.8" hidden="1" thickBot="1" x14ac:dyDescent="0.25">
      <c r="A699" s="992"/>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2">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2">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61.5" customHeight="1" x14ac:dyDescent="0.2">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482</v>
      </c>
      <c r="AE702" s="892"/>
      <c r="AF702" s="892"/>
      <c r="AG702" s="881" t="s">
        <v>506</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2">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482</v>
      </c>
      <c r="AE703" s="145"/>
      <c r="AF703" s="145"/>
      <c r="AG703" s="660" t="s">
        <v>496</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2">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482</v>
      </c>
      <c r="AE704" s="579"/>
      <c r="AF704" s="579"/>
      <c r="AG704" s="424" t="s">
        <v>497</v>
      </c>
      <c r="AH704" s="230"/>
      <c r="AI704" s="230"/>
      <c r="AJ704" s="230"/>
      <c r="AK704" s="230"/>
      <c r="AL704" s="230"/>
      <c r="AM704" s="230"/>
      <c r="AN704" s="230"/>
      <c r="AO704" s="230"/>
      <c r="AP704" s="230"/>
      <c r="AQ704" s="230"/>
      <c r="AR704" s="230"/>
      <c r="AS704" s="230"/>
      <c r="AT704" s="230"/>
      <c r="AU704" s="230"/>
      <c r="AV704" s="230"/>
      <c r="AW704" s="230"/>
      <c r="AX704" s="425"/>
    </row>
    <row r="705" spans="1:50" ht="27" customHeight="1" x14ac:dyDescent="0.2">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482</v>
      </c>
      <c r="AE705" s="729"/>
      <c r="AF705" s="729"/>
      <c r="AG705" s="150" t="s">
        <v>499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1"/>
      <c r="B706" s="766"/>
      <c r="C706" s="607"/>
      <c r="D706" s="608"/>
      <c r="E706" s="679" t="s">
        <v>304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498</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50" ht="26.25" customHeight="1" x14ac:dyDescent="0.2">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498</v>
      </c>
      <c r="AE707" s="577"/>
      <c r="AF707" s="577"/>
      <c r="AG707" s="424"/>
      <c r="AH707" s="230"/>
      <c r="AI707" s="230"/>
      <c r="AJ707" s="230"/>
      <c r="AK707" s="230"/>
      <c r="AL707" s="230"/>
      <c r="AM707" s="230"/>
      <c r="AN707" s="230"/>
      <c r="AO707" s="230"/>
      <c r="AP707" s="230"/>
      <c r="AQ707" s="230"/>
      <c r="AR707" s="230"/>
      <c r="AS707" s="230"/>
      <c r="AT707" s="230"/>
      <c r="AU707" s="230"/>
      <c r="AV707" s="230"/>
      <c r="AW707" s="230"/>
      <c r="AX707" s="425"/>
    </row>
    <row r="708" spans="1:50" ht="26.25" customHeight="1" x14ac:dyDescent="0.2">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500</v>
      </c>
      <c r="AE708" s="664"/>
      <c r="AF708" s="664"/>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2">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482</v>
      </c>
      <c r="AE709" s="145"/>
      <c r="AF709" s="145"/>
      <c r="AG709" s="660" t="s">
        <v>501</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500</v>
      </c>
      <c r="AE710" s="145"/>
      <c r="AF710" s="145"/>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2">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482</v>
      </c>
      <c r="AE711" s="145"/>
      <c r="AF711" s="145"/>
      <c r="AG711" s="660" t="s">
        <v>502</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500</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2">
      <c r="A714" s="653"/>
      <c r="B714" s="654"/>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482</v>
      </c>
      <c r="AE714" s="585"/>
      <c r="AF714" s="586"/>
      <c r="AG714" s="685" t="s">
        <v>503</v>
      </c>
      <c r="AH714" s="686"/>
      <c r="AI714" s="686"/>
      <c r="AJ714" s="686"/>
      <c r="AK714" s="686"/>
      <c r="AL714" s="686"/>
      <c r="AM714" s="686"/>
      <c r="AN714" s="686"/>
      <c r="AO714" s="686"/>
      <c r="AP714" s="686"/>
      <c r="AQ714" s="686"/>
      <c r="AR714" s="686"/>
      <c r="AS714" s="686"/>
      <c r="AT714" s="686"/>
      <c r="AU714" s="686"/>
      <c r="AV714" s="686"/>
      <c r="AW714" s="686"/>
      <c r="AX714" s="687"/>
    </row>
    <row r="715" spans="1:50" ht="46.5" customHeight="1" x14ac:dyDescent="0.2">
      <c r="A715" s="614"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482</v>
      </c>
      <c r="AE715" s="664"/>
      <c r="AF715" s="773"/>
      <c r="AG715" s="519" t="s">
        <v>507</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2">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500</v>
      </c>
      <c r="AE716" s="755"/>
      <c r="AF716" s="755"/>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482</v>
      </c>
      <c r="AE717" s="145"/>
      <c r="AF717" s="145"/>
      <c r="AG717" s="660" t="s">
        <v>508</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482</v>
      </c>
      <c r="AE718" s="145"/>
      <c r="AF718" s="145"/>
      <c r="AG718" s="153" t="s">
        <v>524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c r="AE719" s="664"/>
      <c r="AF719" s="66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hidden="1" customHeight="1" x14ac:dyDescent="0.2">
      <c r="A720" s="646"/>
      <c r="B720" s="647"/>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hidden="1" customHeight="1" x14ac:dyDescent="0.2">
      <c r="A721" s="646"/>
      <c r="B721" s="647"/>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hidden="1" customHeight="1" x14ac:dyDescent="0.2">
      <c r="A722" s="646"/>
      <c r="B722" s="647"/>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hidden="1" customHeight="1" x14ac:dyDescent="0.2">
      <c r="A723" s="646"/>
      <c r="B723" s="647"/>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hidden="1" customHeight="1" x14ac:dyDescent="0.2">
      <c r="A724" s="646"/>
      <c r="B724" s="647"/>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hidden="1" customHeight="1" x14ac:dyDescent="0.2">
      <c r="A725" s="648"/>
      <c r="B725" s="649"/>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4" t="s">
        <v>47</v>
      </c>
      <c r="B726" s="615"/>
      <c r="C726" s="439" t="s">
        <v>52</v>
      </c>
      <c r="D726" s="574"/>
      <c r="E726" s="574"/>
      <c r="F726" s="575"/>
      <c r="G726" s="793" t="s">
        <v>532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5">
      <c r="A727" s="616"/>
      <c r="B727" s="617"/>
      <c r="C727" s="691" t="s">
        <v>56</v>
      </c>
      <c r="D727" s="692"/>
      <c r="E727" s="692"/>
      <c r="F727" s="693"/>
      <c r="G727" s="791" t="s">
        <v>331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5">
      <c r="A729" s="761" t="s">
        <v>533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5">
      <c r="A731" s="611" t="s">
        <v>535</v>
      </c>
      <c r="B731" s="612"/>
      <c r="C731" s="612"/>
      <c r="D731" s="612"/>
      <c r="E731" s="613"/>
      <c r="F731" s="676" t="s">
        <v>534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5">
      <c r="A733" s="745" t="s">
        <v>305</v>
      </c>
      <c r="B733" s="746"/>
      <c r="C733" s="746"/>
      <c r="D733" s="746"/>
      <c r="E733" s="747"/>
      <c r="F733" s="762" t="s">
        <v>536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5">
      <c r="A735" s="604" t="s">
        <v>525</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2">
      <c r="A737" s="86" t="s">
        <v>326</v>
      </c>
      <c r="B737" s="87"/>
      <c r="C737" s="87"/>
      <c r="D737" s="88"/>
      <c r="E737" s="89" t="s">
        <v>518</v>
      </c>
      <c r="F737" s="89"/>
      <c r="G737" s="89"/>
      <c r="H737" s="89"/>
      <c r="I737" s="89"/>
      <c r="J737" s="89"/>
      <c r="K737" s="89"/>
      <c r="L737" s="89"/>
      <c r="M737" s="89"/>
      <c r="N737" s="95" t="s">
        <v>321</v>
      </c>
      <c r="O737" s="95"/>
      <c r="P737" s="95"/>
      <c r="Q737" s="95"/>
      <c r="R737" s="89" t="s">
        <v>518</v>
      </c>
      <c r="S737" s="89"/>
      <c r="T737" s="89"/>
      <c r="U737" s="89"/>
      <c r="V737" s="89"/>
      <c r="W737" s="89"/>
      <c r="X737" s="89"/>
      <c r="Y737" s="89"/>
      <c r="Z737" s="89"/>
      <c r="AA737" s="95" t="s">
        <v>320</v>
      </c>
      <c r="AB737" s="95"/>
      <c r="AC737" s="95"/>
      <c r="AD737" s="95"/>
      <c r="AE737" s="89" t="s">
        <v>523</v>
      </c>
      <c r="AF737" s="89"/>
      <c r="AG737" s="89"/>
      <c r="AH737" s="89"/>
      <c r="AI737" s="89"/>
      <c r="AJ737" s="89"/>
      <c r="AK737" s="89"/>
      <c r="AL737" s="89"/>
      <c r="AM737" s="89"/>
      <c r="AN737" s="95" t="s">
        <v>319</v>
      </c>
      <c r="AO737" s="95"/>
      <c r="AP737" s="95"/>
      <c r="AQ737" s="95"/>
      <c r="AR737" s="96" t="s">
        <v>518</v>
      </c>
      <c r="AS737" s="97"/>
      <c r="AT737" s="97"/>
      <c r="AU737" s="97"/>
      <c r="AV737" s="97"/>
      <c r="AW737" s="97"/>
      <c r="AX737" s="98"/>
      <c r="AY737" s="74"/>
      <c r="AZ737" s="74"/>
    </row>
    <row r="738" spans="1:52" ht="24.75" customHeight="1" x14ac:dyDescent="0.2">
      <c r="A738" s="86" t="s">
        <v>318</v>
      </c>
      <c r="B738" s="87"/>
      <c r="C738" s="87"/>
      <c r="D738" s="88"/>
      <c r="E738" s="89" t="s">
        <v>518</v>
      </c>
      <c r="F738" s="89"/>
      <c r="G738" s="89"/>
      <c r="H738" s="89"/>
      <c r="I738" s="89"/>
      <c r="J738" s="89"/>
      <c r="K738" s="89"/>
      <c r="L738" s="89"/>
      <c r="M738" s="89"/>
      <c r="N738" s="95" t="s">
        <v>317</v>
      </c>
      <c r="O738" s="95"/>
      <c r="P738" s="95"/>
      <c r="Q738" s="95"/>
      <c r="R738" s="89" t="s">
        <v>518</v>
      </c>
      <c r="S738" s="89"/>
      <c r="T738" s="89"/>
      <c r="U738" s="89"/>
      <c r="V738" s="89"/>
      <c r="W738" s="89"/>
      <c r="X738" s="89"/>
      <c r="Y738" s="89"/>
      <c r="Z738" s="89"/>
      <c r="AA738" s="95" t="s">
        <v>316</v>
      </c>
      <c r="AB738" s="95"/>
      <c r="AC738" s="95"/>
      <c r="AD738" s="95"/>
      <c r="AE738" s="89" t="s">
        <v>520</v>
      </c>
      <c r="AF738" s="89"/>
      <c r="AG738" s="89"/>
      <c r="AH738" s="89"/>
      <c r="AI738" s="89"/>
      <c r="AJ738" s="89"/>
      <c r="AK738" s="89"/>
      <c r="AL738" s="89"/>
      <c r="AM738" s="89"/>
      <c r="AN738" s="95" t="s">
        <v>315</v>
      </c>
      <c r="AO738" s="95"/>
      <c r="AP738" s="95"/>
      <c r="AQ738" s="95"/>
      <c r="AR738" s="96" t="s">
        <v>518</v>
      </c>
      <c r="AS738" s="97"/>
      <c r="AT738" s="97"/>
      <c r="AU738" s="97"/>
      <c r="AV738" s="97"/>
      <c r="AW738" s="97"/>
      <c r="AX738" s="98"/>
    </row>
    <row r="739" spans="1:52" ht="24.75" customHeight="1" x14ac:dyDescent="0.2">
      <c r="A739" s="86" t="s">
        <v>314</v>
      </c>
      <c r="B739" s="87"/>
      <c r="C739" s="87"/>
      <c r="D739" s="88"/>
      <c r="E739" s="89" t="s">
        <v>522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149</v>
      </c>
      <c r="F740" s="111"/>
      <c r="G740" s="111"/>
      <c r="H740" s="78" t="str">
        <f>IF(E740="", "", "(")</f>
        <v>(</v>
      </c>
      <c r="I740" s="111"/>
      <c r="J740" s="111"/>
      <c r="K740" s="78" t="str">
        <f>IF(OR(I740="　", I740=""), "", "-")</f>
        <v/>
      </c>
      <c r="L740" s="112">
        <v>14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309</v>
      </c>
      <c r="B780" s="757"/>
      <c r="C780" s="757"/>
      <c r="D780" s="757"/>
      <c r="E780" s="757"/>
      <c r="F780" s="758"/>
      <c r="G780" s="435" t="s">
        <v>511</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2">
      <c r="A781" s="549"/>
      <c r="B781" s="759"/>
      <c r="C781" s="759"/>
      <c r="D781" s="759"/>
      <c r="E781" s="759"/>
      <c r="F781" s="760"/>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2">
      <c r="A782" s="549"/>
      <c r="B782" s="759"/>
      <c r="C782" s="759"/>
      <c r="D782" s="759"/>
      <c r="E782" s="759"/>
      <c r="F782" s="760"/>
      <c r="G782" s="445" t="s">
        <v>509</v>
      </c>
      <c r="H782" s="446"/>
      <c r="I782" s="446"/>
      <c r="J782" s="446"/>
      <c r="K782" s="447"/>
      <c r="L782" s="448" t="s">
        <v>510</v>
      </c>
      <c r="M782" s="449"/>
      <c r="N782" s="449"/>
      <c r="O782" s="449"/>
      <c r="P782" s="449"/>
      <c r="Q782" s="449"/>
      <c r="R782" s="449"/>
      <c r="S782" s="449"/>
      <c r="T782" s="449"/>
      <c r="U782" s="449"/>
      <c r="V782" s="449"/>
      <c r="W782" s="449"/>
      <c r="X782" s="450"/>
      <c r="Y782" s="451">
        <v>74.8</v>
      </c>
      <c r="Z782" s="452"/>
      <c r="AA782" s="452"/>
      <c r="AB782" s="550"/>
      <c r="AC782" s="445"/>
      <c r="AD782" s="446"/>
      <c r="AE782" s="446"/>
      <c r="AF782" s="446"/>
      <c r="AG782" s="447"/>
      <c r="AH782" s="448"/>
      <c r="AI782" s="449"/>
      <c r="AJ782" s="449"/>
      <c r="AK782" s="449"/>
      <c r="AL782" s="449"/>
      <c r="AM782" s="449"/>
      <c r="AN782" s="449"/>
      <c r="AO782" s="449"/>
      <c r="AP782" s="449"/>
      <c r="AQ782" s="449"/>
      <c r="AR782" s="449"/>
      <c r="AS782" s="449"/>
      <c r="AT782" s="450"/>
      <c r="AU782" s="451"/>
      <c r="AV782" s="452"/>
      <c r="AW782" s="452"/>
      <c r="AX782" s="453"/>
    </row>
    <row r="783" spans="1:50" ht="24.75" customHeight="1" x14ac:dyDescent="0.2">
      <c r="A783" s="549"/>
      <c r="B783" s="759"/>
      <c r="C783" s="759"/>
      <c r="D783" s="759"/>
      <c r="E783" s="759"/>
      <c r="F783" s="760"/>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2">
      <c r="A784" s="549"/>
      <c r="B784" s="759"/>
      <c r="C784" s="759"/>
      <c r="D784" s="759"/>
      <c r="E784" s="759"/>
      <c r="F784" s="760"/>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2">
      <c r="A785" s="549"/>
      <c r="B785" s="759"/>
      <c r="C785" s="759"/>
      <c r="D785" s="759"/>
      <c r="E785" s="759"/>
      <c r="F785" s="760"/>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2">
      <c r="A786" s="549"/>
      <c r="B786" s="759"/>
      <c r="C786" s="759"/>
      <c r="D786" s="759"/>
      <c r="E786" s="759"/>
      <c r="F786" s="760"/>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2">
      <c r="A787" s="549"/>
      <c r="B787" s="759"/>
      <c r="C787" s="759"/>
      <c r="D787" s="759"/>
      <c r="E787" s="759"/>
      <c r="F787" s="760"/>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2">
      <c r="A788" s="549"/>
      <c r="B788" s="759"/>
      <c r="C788" s="759"/>
      <c r="D788" s="759"/>
      <c r="E788" s="759"/>
      <c r="F788" s="760"/>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2">
      <c r="A789" s="549"/>
      <c r="B789" s="759"/>
      <c r="C789" s="759"/>
      <c r="D789" s="759"/>
      <c r="E789" s="759"/>
      <c r="F789" s="760"/>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2">
      <c r="A790" s="549"/>
      <c r="B790" s="759"/>
      <c r="C790" s="759"/>
      <c r="D790" s="759"/>
      <c r="E790" s="759"/>
      <c r="F790" s="760"/>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2">
      <c r="A791" s="549"/>
      <c r="B791" s="759"/>
      <c r="C791" s="759"/>
      <c r="D791" s="759"/>
      <c r="E791" s="759"/>
      <c r="F791" s="760"/>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2">
      <c r="A792" s="549"/>
      <c r="B792" s="759"/>
      <c r="C792" s="759"/>
      <c r="D792" s="759"/>
      <c r="E792" s="759"/>
      <c r="F792" s="760"/>
      <c r="G792" s="405" t="s">
        <v>20</v>
      </c>
      <c r="H792" s="406"/>
      <c r="I792" s="406"/>
      <c r="J792" s="406"/>
      <c r="K792" s="406"/>
      <c r="L792" s="407"/>
      <c r="M792" s="408"/>
      <c r="N792" s="408"/>
      <c r="O792" s="408"/>
      <c r="P792" s="408"/>
      <c r="Q792" s="408"/>
      <c r="R792" s="408"/>
      <c r="S792" s="408"/>
      <c r="T792" s="408"/>
      <c r="U792" s="408"/>
      <c r="V792" s="408"/>
      <c r="W792" s="408"/>
      <c r="X792" s="409"/>
      <c r="Y792" s="410">
        <f>SUM(Y782:AB791)</f>
        <v>74.8</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0</v>
      </c>
      <c r="AV792" s="411"/>
      <c r="AW792" s="411"/>
      <c r="AX792" s="413"/>
    </row>
    <row r="793" spans="1:50" ht="24.75" hidden="1" customHeight="1" x14ac:dyDescent="0.2">
      <c r="A793" s="549"/>
      <c r="B793" s="759"/>
      <c r="C793" s="759"/>
      <c r="D793" s="759"/>
      <c r="E793" s="759"/>
      <c r="F793" s="760"/>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2">
      <c r="A794" s="549"/>
      <c r="B794" s="759"/>
      <c r="C794" s="759"/>
      <c r="D794" s="759"/>
      <c r="E794" s="759"/>
      <c r="F794" s="760"/>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2">
      <c r="A795" s="549"/>
      <c r="B795" s="759"/>
      <c r="C795" s="759"/>
      <c r="D795" s="759"/>
      <c r="E795" s="759"/>
      <c r="F795" s="760"/>
      <c r="G795" s="445"/>
      <c r="H795" s="446"/>
      <c r="I795" s="446"/>
      <c r="J795" s="446"/>
      <c r="K795" s="447"/>
      <c r="L795" s="448"/>
      <c r="M795" s="449"/>
      <c r="N795" s="449"/>
      <c r="O795" s="449"/>
      <c r="P795" s="449"/>
      <c r="Q795" s="449"/>
      <c r="R795" s="449"/>
      <c r="S795" s="449"/>
      <c r="T795" s="449"/>
      <c r="U795" s="449"/>
      <c r="V795" s="449"/>
      <c r="W795" s="449"/>
      <c r="X795" s="450"/>
      <c r="Y795" s="451"/>
      <c r="Z795" s="452"/>
      <c r="AA795" s="452"/>
      <c r="AB795" s="550"/>
      <c r="AC795" s="445"/>
      <c r="AD795" s="446"/>
      <c r="AE795" s="446"/>
      <c r="AF795" s="446"/>
      <c r="AG795" s="447"/>
      <c r="AH795" s="448"/>
      <c r="AI795" s="449"/>
      <c r="AJ795" s="449"/>
      <c r="AK795" s="449"/>
      <c r="AL795" s="449"/>
      <c r="AM795" s="449"/>
      <c r="AN795" s="449"/>
      <c r="AO795" s="449"/>
      <c r="AP795" s="449"/>
      <c r="AQ795" s="449"/>
      <c r="AR795" s="449"/>
      <c r="AS795" s="449"/>
      <c r="AT795" s="450"/>
      <c r="AU795" s="451"/>
      <c r="AV795" s="452"/>
      <c r="AW795" s="452"/>
      <c r="AX795" s="453"/>
    </row>
    <row r="796" spans="1:50" ht="24.75" hidden="1" customHeight="1" x14ac:dyDescent="0.2">
      <c r="A796" s="549"/>
      <c r="B796" s="759"/>
      <c r="C796" s="759"/>
      <c r="D796" s="759"/>
      <c r="E796" s="759"/>
      <c r="F796" s="760"/>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549"/>
      <c r="B797" s="759"/>
      <c r="C797" s="759"/>
      <c r="D797" s="759"/>
      <c r="E797" s="759"/>
      <c r="F797" s="760"/>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549"/>
      <c r="B798" s="759"/>
      <c r="C798" s="759"/>
      <c r="D798" s="759"/>
      <c r="E798" s="759"/>
      <c r="F798" s="760"/>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549"/>
      <c r="B799" s="759"/>
      <c r="C799" s="759"/>
      <c r="D799" s="759"/>
      <c r="E799" s="759"/>
      <c r="F799" s="760"/>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549"/>
      <c r="B800" s="759"/>
      <c r="C800" s="759"/>
      <c r="D800" s="759"/>
      <c r="E800" s="759"/>
      <c r="F800" s="760"/>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549"/>
      <c r="B801" s="759"/>
      <c r="C801" s="759"/>
      <c r="D801" s="759"/>
      <c r="E801" s="759"/>
      <c r="F801" s="760"/>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549"/>
      <c r="B802" s="759"/>
      <c r="C802" s="759"/>
      <c r="D802" s="759"/>
      <c r="E802" s="759"/>
      <c r="F802" s="760"/>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2">
      <c r="A803" s="549"/>
      <c r="B803" s="759"/>
      <c r="C803" s="759"/>
      <c r="D803" s="759"/>
      <c r="E803" s="759"/>
      <c r="F803" s="760"/>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2">
      <c r="A804" s="549"/>
      <c r="B804" s="759"/>
      <c r="C804" s="759"/>
      <c r="D804" s="759"/>
      <c r="E804" s="759"/>
      <c r="F804" s="760"/>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5">
      <c r="A805" s="549"/>
      <c r="B805" s="759"/>
      <c r="C805" s="759"/>
      <c r="D805" s="759"/>
      <c r="E805" s="759"/>
      <c r="F805" s="760"/>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2">
      <c r="A806" s="549"/>
      <c r="B806" s="759"/>
      <c r="C806" s="759"/>
      <c r="D806" s="759"/>
      <c r="E806" s="759"/>
      <c r="F806" s="760"/>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2">
      <c r="A807" s="549"/>
      <c r="B807" s="759"/>
      <c r="C807" s="759"/>
      <c r="D807" s="759"/>
      <c r="E807" s="759"/>
      <c r="F807" s="760"/>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2">
      <c r="A808" s="549"/>
      <c r="B808" s="759"/>
      <c r="C808" s="759"/>
      <c r="D808" s="759"/>
      <c r="E808" s="759"/>
      <c r="F808" s="760"/>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0"/>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2">
      <c r="A809" s="549"/>
      <c r="B809" s="759"/>
      <c r="C809" s="759"/>
      <c r="D809" s="759"/>
      <c r="E809" s="759"/>
      <c r="F809" s="760"/>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2">
      <c r="A810" s="549"/>
      <c r="B810" s="759"/>
      <c r="C810" s="759"/>
      <c r="D810" s="759"/>
      <c r="E810" s="759"/>
      <c r="F810" s="760"/>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549"/>
      <c r="B811" s="759"/>
      <c r="C811" s="759"/>
      <c r="D811" s="759"/>
      <c r="E811" s="759"/>
      <c r="F811" s="760"/>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549"/>
      <c r="B812" s="759"/>
      <c r="C812" s="759"/>
      <c r="D812" s="759"/>
      <c r="E812" s="759"/>
      <c r="F812" s="760"/>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549"/>
      <c r="B813" s="759"/>
      <c r="C813" s="759"/>
      <c r="D813" s="759"/>
      <c r="E813" s="759"/>
      <c r="F813" s="760"/>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549"/>
      <c r="B814" s="759"/>
      <c r="C814" s="759"/>
      <c r="D814" s="759"/>
      <c r="E814" s="759"/>
      <c r="F814" s="760"/>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549"/>
      <c r="B815" s="759"/>
      <c r="C815" s="759"/>
      <c r="D815" s="759"/>
      <c r="E815" s="759"/>
      <c r="F815" s="760"/>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2">
      <c r="A816" s="549"/>
      <c r="B816" s="759"/>
      <c r="C816" s="759"/>
      <c r="D816" s="759"/>
      <c r="E816" s="759"/>
      <c r="F816" s="760"/>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2">
      <c r="A817" s="549"/>
      <c r="B817" s="759"/>
      <c r="C817" s="759"/>
      <c r="D817" s="759"/>
      <c r="E817" s="759"/>
      <c r="F817" s="760"/>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5">
      <c r="A818" s="549"/>
      <c r="B818" s="759"/>
      <c r="C818" s="759"/>
      <c r="D818" s="759"/>
      <c r="E818" s="759"/>
      <c r="F818" s="760"/>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2">
      <c r="A819" s="549"/>
      <c r="B819" s="759"/>
      <c r="C819" s="759"/>
      <c r="D819" s="759"/>
      <c r="E819" s="759"/>
      <c r="F819" s="760"/>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2">
      <c r="A820" s="549"/>
      <c r="B820" s="759"/>
      <c r="C820" s="759"/>
      <c r="D820" s="759"/>
      <c r="E820" s="759"/>
      <c r="F820" s="760"/>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2">
      <c r="A821" s="549"/>
      <c r="B821" s="759"/>
      <c r="C821" s="759"/>
      <c r="D821" s="759"/>
      <c r="E821" s="759"/>
      <c r="F821" s="760"/>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2">
      <c r="A822" s="549"/>
      <c r="B822" s="759"/>
      <c r="C822" s="759"/>
      <c r="D822" s="759"/>
      <c r="E822" s="759"/>
      <c r="F822" s="760"/>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549"/>
      <c r="B823" s="759"/>
      <c r="C823" s="759"/>
      <c r="D823" s="759"/>
      <c r="E823" s="759"/>
      <c r="F823" s="760"/>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549"/>
      <c r="B824" s="759"/>
      <c r="C824" s="759"/>
      <c r="D824" s="759"/>
      <c r="E824" s="759"/>
      <c r="F824" s="760"/>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549"/>
      <c r="B825" s="759"/>
      <c r="C825" s="759"/>
      <c r="D825" s="759"/>
      <c r="E825" s="759"/>
      <c r="F825" s="760"/>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549"/>
      <c r="B826" s="759"/>
      <c r="C826" s="759"/>
      <c r="D826" s="759"/>
      <c r="E826" s="759"/>
      <c r="F826" s="760"/>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549"/>
      <c r="B827" s="759"/>
      <c r="C827" s="759"/>
      <c r="D827" s="759"/>
      <c r="E827" s="759"/>
      <c r="F827" s="760"/>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549"/>
      <c r="B828" s="759"/>
      <c r="C828" s="759"/>
      <c r="D828" s="759"/>
      <c r="E828" s="759"/>
      <c r="F828" s="760"/>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549"/>
      <c r="B829" s="759"/>
      <c r="C829" s="759"/>
      <c r="D829" s="759"/>
      <c r="E829" s="759"/>
      <c r="F829" s="760"/>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549"/>
      <c r="B830" s="759"/>
      <c r="C830" s="759"/>
      <c r="D830" s="759"/>
      <c r="E830" s="759"/>
      <c r="F830" s="760"/>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2">
      <c r="A831" s="549"/>
      <c r="B831" s="759"/>
      <c r="C831" s="759"/>
      <c r="D831" s="759"/>
      <c r="E831" s="759"/>
      <c r="F831" s="760"/>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5">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2" t="s">
        <v>269</v>
      </c>
      <c r="AM832" s="953"/>
      <c r="AN832" s="953"/>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263</v>
      </c>
      <c r="AD837" s="273"/>
      <c r="AE837" s="273"/>
      <c r="AF837" s="273"/>
      <c r="AG837" s="273"/>
      <c r="AH837" s="340" t="s">
        <v>291</v>
      </c>
      <c r="AI837" s="342"/>
      <c r="AJ837" s="342"/>
      <c r="AK837" s="342"/>
      <c r="AL837" s="342" t="s">
        <v>21</v>
      </c>
      <c r="AM837" s="342"/>
      <c r="AN837" s="342"/>
      <c r="AO837" s="422"/>
      <c r="AP837" s="423" t="s">
        <v>225</v>
      </c>
      <c r="AQ837" s="423"/>
      <c r="AR837" s="423"/>
      <c r="AS837" s="423"/>
      <c r="AT837" s="423"/>
      <c r="AU837" s="423"/>
      <c r="AV837" s="423"/>
      <c r="AW837" s="423"/>
      <c r="AX837" s="423"/>
    </row>
    <row r="838" spans="1:50" ht="30" customHeight="1" x14ac:dyDescent="0.2">
      <c r="A838" s="400">
        <v>1</v>
      </c>
      <c r="B838" s="400">
        <v>1</v>
      </c>
      <c r="C838" s="420" t="s">
        <v>512</v>
      </c>
      <c r="D838" s="414"/>
      <c r="E838" s="414"/>
      <c r="F838" s="414"/>
      <c r="G838" s="414"/>
      <c r="H838" s="414"/>
      <c r="I838" s="414"/>
      <c r="J838" s="415">
        <v>5010401143788</v>
      </c>
      <c r="K838" s="416"/>
      <c r="L838" s="416"/>
      <c r="M838" s="416"/>
      <c r="N838" s="416"/>
      <c r="O838" s="416"/>
      <c r="P838" s="421" t="s">
        <v>510</v>
      </c>
      <c r="Q838" s="313"/>
      <c r="R838" s="313"/>
      <c r="S838" s="313"/>
      <c r="T838" s="313"/>
      <c r="U838" s="313"/>
      <c r="V838" s="313"/>
      <c r="W838" s="313"/>
      <c r="X838" s="313"/>
      <c r="Y838" s="314">
        <v>74.8</v>
      </c>
      <c r="Z838" s="315"/>
      <c r="AA838" s="315"/>
      <c r="AB838" s="316"/>
      <c r="AC838" s="324" t="s">
        <v>296</v>
      </c>
      <c r="AD838" s="419"/>
      <c r="AE838" s="419"/>
      <c r="AF838" s="419"/>
      <c r="AG838" s="419"/>
      <c r="AH838" s="417">
        <v>2</v>
      </c>
      <c r="AI838" s="418"/>
      <c r="AJ838" s="418"/>
      <c r="AK838" s="418"/>
      <c r="AL838" s="321" t="s">
        <v>513</v>
      </c>
      <c r="AM838" s="322"/>
      <c r="AN838" s="322"/>
      <c r="AO838" s="323"/>
      <c r="AP838" s="317" t="s">
        <v>514</v>
      </c>
      <c r="AQ838" s="317"/>
      <c r="AR838" s="317"/>
      <c r="AS838" s="317"/>
      <c r="AT838" s="317"/>
      <c r="AU838" s="317"/>
      <c r="AV838" s="317"/>
      <c r="AW838" s="317"/>
      <c r="AX838" s="317"/>
    </row>
    <row r="839" spans="1:50" ht="30" hidden="1" customHeight="1" x14ac:dyDescent="0.2">
      <c r="A839" s="400">
        <v>2</v>
      </c>
      <c r="B839" s="400">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24"/>
      <c r="AD839" s="324"/>
      <c r="AE839" s="324"/>
      <c r="AF839" s="324"/>
      <c r="AG839" s="324"/>
      <c r="AH839" s="417"/>
      <c r="AI839" s="418"/>
      <c r="AJ839" s="418"/>
      <c r="AK839" s="418"/>
      <c r="AL839" s="321"/>
      <c r="AM839" s="322"/>
      <c r="AN839" s="322"/>
      <c r="AO839" s="323"/>
      <c r="AP839" s="317"/>
      <c r="AQ839" s="317"/>
      <c r="AR839" s="317"/>
      <c r="AS839" s="317"/>
      <c r="AT839" s="317"/>
      <c r="AU839" s="317"/>
      <c r="AV839" s="317"/>
      <c r="AW839" s="317"/>
      <c r="AX839" s="317"/>
    </row>
    <row r="840" spans="1:50" ht="30" hidden="1" customHeight="1" x14ac:dyDescent="0.2">
      <c r="A840" s="400">
        <v>3</v>
      </c>
      <c r="B840" s="400">
        <v>1</v>
      </c>
      <c r="C840" s="420"/>
      <c r="D840" s="414"/>
      <c r="E840" s="414"/>
      <c r="F840" s="414"/>
      <c r="G840" s="414"/>
      <c r="H840" s="414"/>
      <c r="I840" s="414"/>
      <c r="J840" s="415"/>
      <c r="K840" s="416"/>
      <c r="L840" s="416"/>
      <c r="M840" s="416"/>
      <c r="N840" s="416"/>
      <c r="O840" s="416"/>
      <c r="P840" s="421"/>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2">
      <c r="A841" s="400">
        <v>4</v>
      </c>
      <c r="B841" s="400">
        <v>1</v>
      </c>
      <c r="C841" s="420"/>
      <c r="D841" s="414"/>
      <c r="E841" s="414"/>
      <c r="F841" s="414"/>
      <c r="G841" s="414"/>
      <c r="H841" s="414"/>
      <c r="I841" s="414"/>
      <c r="J841" s="415"/>
      <c r="K841" s="416"/>
      <c r="L841" s="416"/>
      <c r="M841" s="416"/>
      <c r="N841" s="416"/>
      <c r="O841" s="416"/>
      <c r="P841" s="421"/>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2">
      <c r="A842" s="400">
        <v>5</v>
      </c>
      <c r="B842" s="400">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2">
      <c r="A843" s="400">
        <v>6</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2">
      <c r="A844" s="400">
        <v>7</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2">
      <c r="A845" s="400">
        <v>8</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2">
      <c r="A846" s="400">
        <v>9</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2">
      <c r="A847" s="400">
        <v>10</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400">
        <v>11</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400">
        <v>12</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400">
        <v>13</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400">
        <v>14</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400">
        <v>15</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2">
      <c r="A853" s="400">
        <v>16</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2">
      <c r="A854" s="400">
        <v>17</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400">
        <v>18</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400">
        <v>19</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400">
        <v>20</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400">
        <v>21</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400">
        <v>22</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400">
        <v>23</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400">
        <v>24</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400">
        <v>25</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400">
        <v>26</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400">
        <v>27</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400">
        <v>28</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400">
        <v>29</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2">
      <c r="A867" s="400">
        <v>30</v>
      </c>
      <c r="B867" s="400">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263</v>
      </c>
      <c r="AD870" s="273"/>
      <c r="AE870" s="273"/>
      <c r="AF870" s="273"/>
      <c r="AG870" s="273"/>
      <c r="AH870" s="340" t="s">
        <v>291</v>
      </c>
      <c r="AI870" s="342"/>
      <c r="AJ870" s="342"/>
      <c r="AK870" s="342"/>
      <c r="AL870" s="342" t="s">
        <v>21</v>
      </c>
      <c r="AM870" s="342"/>
      <c r="AN870" s="342"/>
      <c r="AO870" s="422"/>
      <c r="AP870" s="423" t="s">
        <v>225</v>
      </c>
      <c r="AQ870" s="423"/>
      <c r="AR870" s="423"/>
      <c r="AS870" s="423"/>
      <c r="AT870" s="423"/>
      <c r="AU870" s="423"/>
      <c r="AV870" s="423"/>
      <c r="AW870" s="423"/>
      <c r="AX870" s="423"/>
    </row>
    <row r="871" spans="1:50" ht="30" hidden="1" customHeight="1" x14ac:dyDescent="0.2">
      <c r="A871" s="400">
        <v>1</v>
      </c>
      <c r="B871" s="400">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24"/>
      <c r="AD871" s="419"/>
      <c r="AE871" s="419"/>
      <c r="AF871" s="419"/>
      <c r="AG871" s="419"/>
      <c r="AH871" s="417"/>
      <c r="AI871" s="418"/>
      <c r="AJ871" s="418"/>
      <c r="AK871" s="418"/>
      <c r="AL871" s="321"/>
      <c r="AM871" s="322"/>
      <c r="AN871" s="322"/>
      <c r="AO871" s="323"/>
      <c r="AP871" s="317"/>
      <c r="AQ871" s="317"/>
      <c r="AR871" s="317"/>
      <c r="AS871" s="317"/>
      <c r="AT871" s="317"/>
      <c r="AU871" s="317"/>
      <c r="AV871" s="317"/>
      <c r="AW871" s="317"/>
      <c r="AX871" s="317"/>
    </row>
    <row r="872" spans="1:50" ht="30" hidden="1" customHeight="1" x14ac:dyDescent="0.2">
      <c r="A872" s="400">
        <v>2</v>
      </c>
      <c r="B872" s="400">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24"/>
      <c r="AD872" s="324"/>
      <c r="AE872" s="324"/>
      <c r="AF872" s="324"/>
      <c r="AG872" s="324"/>
      <c r="AH872" s="417"/>
      <c r="AI872" s="418"/>
      <c r="AJ872" s="418"/>
      <c r="AK872" s="418"/>
      <c r="AL872" s="321"/>
      <c r="AM872" s="322"/>
      <c r="AN872" s="322"/>
      <c r="AO872" s="323"/>
      <c r="AP872" s="317"/>
      <c r="AQ872" s="317"/>
      <c r="AR872" s="317"/>
      <c r="AS872" s="317"/>
      <c r="AT872" s="317"/>
      <c r="AU872" s="317"/>
      <c r="AV872" s="317"/>
      <c r="AW872" s="317"/>
      <c r="AX872" s="317"/>
    </row>
    <row r="873" spans="1:50" ht="30" hidden="1" customHeight="1" x14ac:dyDescent="0.2">
      <c r="A873" s="400">
        <v>3</v>
      </c>
      <c r="B873" s="400">
        <v>1</v>
      </c>
      <c r="C873" s="420"/>
      <c r="D873" s="414"/>
      <c r="E873" s="414"/>
      <c r="F873" s="414"/>
      <c r="G873" s="414"/>
      <c r="H873" s="414"/>
      <c r="I873" s="414"/>
      <c r="J873" s="415"/>
      <c r="K873" s="416"/>
      <c r="L873" s="416"/>
      <c r="M873" s="416"/>
      <c r="N873" s="416"/>
      <c r="O873" s="416"/>
      <c r="P873" s="421"/>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2">
      <c r="A874" s="400">
        <v>4</v>
      </c>
      <c r="B874" s="400">
        <v>1</v>
      </c>
      <c r="C874" s="420"/>
      <c r="D874" s="414"/>
      <c r="E874" s="414"/>
      <c r="F874" s="414"/>
      <c r="G874" s="414"/>
      <c r="H874" s="414"/>
      <c r="I874" s="414"/>
      <c r="J874" s="415"/>
      <c r="K874" s="416"/>
      <c r="L874" s="416"/>
      <c r="M874" s="416"/>
      <c r="N874" s="416"/>
      <c r="O874" s="416"/>
      <c r="P874" s="421"/>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2">
      <c r="A875" s="400">
        <v>5</v>
      </c>
      <c r="B875" s="400">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2">
      <c r="A876" s="400">
        <v>6</v>
      </c>
      <c r="B876" s="400">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2">
      <c r="A877" s="400">
        <v>7</v>
      </c>
      <c r="B877" s="400">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2">
      <c r="A878" s="400">
        <v>8</v>
      </c>
      <c r="B878" s="400">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2">
      <c r="A879" s="400">
        <v>9</v>
      </c>
      <c r="B879" s="400">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2">
      <c r="A880" s="400">
        <v>10</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400">
        <v>11</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2">
      <c r="A882" s="400">
        <v>12</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2">
      <c r="A883" s="400">
        <v>13</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400">
        <v>14</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400">
        <v>15</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2">
      <c r="A886" s="400">
        <v>16</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2">
      <c r="A887" s="400">
        <v>17</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400">
        <v>18</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400">
        <v>19</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400">
        <v>20</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400">
        <v>21</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400">
        <v>22</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400">
        <v>23</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400">
        <v>24</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400">
        <v>25</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400">
        <v>26</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400">
        <v>27</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400">
        <v>28</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400">
        <v>29</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2">
      <c r="A900" s="400">
        <v>30</v>
      </c>
      <c r="B900" s="400">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263</v>
      </c>
      <c r="AD903" s="273"/>
      <c r="AE903" s="273"/>
      <c r="AF903" s="273"/>
      <c r="AG903" s="273"/>
      <c r="AH903" s="340" t="s">
        <v>291</v>
      </c>
      <c r="AI903" s="342"/>
      <c r="AJ903" s="342"/>
      <c r="AK903" s="342"/>
      <c r="AL903" s="342" t="s">
        <v>21</v>
      </c>
      <c r="AM903" s="342"/>
      <c r="AN903" s="342"/>
      <c r="AO903" s="422"/>
      <c r="AP903" s="423" t="s">
        <v>225</v>
      </c>
      <c r="AQ903" s="423"/>
      <c r="AR903" s="423"/>
      <c r="AS903" s="423"/>
      <c r="AT903" s="423"/>
      <c r="AU903" s="423"/>
      <c r="AV903" s="423"/>
      <c r="AW903" s="423"/>
      <c r="AX903" s="423"/>
    </row>
    <row r="904" spans="1:50" ht="30" hidden="1" customHeight="1" x14ac:dyDescent="0.2">
      <c r="A904" s="400">
        <v>1</v>
      </c>
      <c r="B904" s="400">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24"/>
      <c r="AD904" s="419"/>
      <c r="AE904" s="419"/>
      <c r="AF904" s="419"/>
      <c r="AG904" s="419"/>
      <c r="AH904" s="417"/>
      <c r="AI904" s="418"/>
      <c r="AJ904" s="418"/>
      <c r="AK904" s="418"/>
      <c r="AL904" s="321"/>
      <c r="AM904" s="322"/>
      <c r="AN904" s="322"/>
      <c r="AO904" s="323"/>
      <c r="AP904" s="317"/>
      <c r="AQ904" s="317"/>
      <c r="AR904" s="317"/>
      <c r="AS904" s="317"/>
      <c r="AT904" s="317"/>
      <c r="AU904" s="317"/>
      <c r="AV904" s="317"/>
      <c r="AW904" s="317"/>
      <c r="AX904" s="317"/>
    </row>
    <row r="905" spans="1:50" ht="30" hidden="1" customHeight="1" x14ac:dyDescent="0.2">
      <c r="A905" s="400">
        <v>2</v>
      </c>
      <c r="B905" s="400">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24"/>
      <c r="AD905" s="324"/>
      <c r="AE905" s="324"/>
      <c r="AF905" s="324"/>
      <c r="AG905" s="324"/>
      <c r="AH905" s="417"/>
      <c r="AI905" s="418"/>
      <c r="AJ905" s="418"/>
      <c r="AK905" s="418"/>
      <c r="AL905" s="321"/>
      <c r="AM905" s="322"/>
      <c r="AN905" s="322"/>
      <c r="AO905" s="323"/>
      <c r="AP905" s="317"/>
      <c r="AQ905" s="317"/>
      <c r="AR905" s="317"/>
      <c r="AS905" s="317"/>
      <c r="AT905" s="317"/>
      <c r="AU905" s="317"/>
      <c r="AV905" s="317"/>
      <c r="AW905" s="317"/>
      <c r="AX905" s="317"/>
    </row>
    <row r="906" spans="1:50" ht="30" hidden="1" customHeight="1" x14ac:dyDescent="0.2">
      <c r="A906" s="400">
        <v>3</v>
      </c>
      <c r="B906" s="400">
        <v>1</v>
      </c>
      <c r="C906" s="420"/>
      <c r="D906" s="414"/>
      <c r="E906" s="414"/>
      <c r="F906" s="414"/>
      <c r="G906" s="414"/>
      <c r="H906" s="414"/>
      <c r="I906" s="414"/>
      <c r="J906" s="415"/>
      <c r="K906" s="416"/>
      <c r="L906" s="416"/>
      <c r="M906" s="416"/>
      <c r="N906" s="416"/>
      <c r="O906" s="416"/>
      <c r="P906" s="421"/>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2">
      <c r="A907" s="400">
        <v>4</v>
      </c>
      <c r="B907" s="400">
        <v>1</v>
      </c>
      <c r="C907" s="420"/>
      <c r="D907" s="414"/>
      <c r="E907" s="414"/>
      <c r="F907" s="414"/>
      <c r="G907" s="414"/>
      <c r="H907" s="414"/>
      <c r="I907" s="414"/>
      <c r="J907" s="415"/>
      <c r="K907" s="416"/>
      <c r="L907" s="416"/>
      <c r="M907" s="416"/>
      <c r="N907" s="416"/>
      <c r="O907" s="416"/>
      <c r="P907" s="421"/>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2">
      <c r="A908" s="400">
        <v>5</v>
      </c>
      <c r="B908" s="400">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2">
      <c r="A909" s="400">
        <v>6</v>
      </c>
      <c r="B909" s="400">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2">
      <c r="A910" s="400">
        <v>7</v>
      </c>
      <c r="B910" s="400">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2">
      <c r="A911" s="400">
        <v>8</v>
      </c>
      <c r="B911" s="400">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2">
      <c r="A912" s="400">
        <v>9</v>
      </c>
      <c r="B912" s="400">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2">
      <c r="A913" s="400">
        <v>10</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400">
        <v>11</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400">
        <v>12</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400">
        <v>13</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400">
        <v>14</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400">
        <v>15</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2">
      <c r="A919" s="400">
        <v>16</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2">
      <c r="A920" s="400">
        <v>17</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400">
        <v>18</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400">
        <v>19</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400">
        <v>20</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400">
        <v>21</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400">
        <v>22</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400">
        <v>23</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400">
        <v>24</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400">
        <v>25</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400">
        <v>26</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400">
        <v>27</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400">
        <v>28</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400">
        <v>29</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2">
      <c r="A933" s="400">
        <v>30</v>
      </c>
      <c r="B933" s="400">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263</v>
      </c>
      <c r="AD936" s="273"/>
      <c r="AE936" s="273"/>
      <c r="AF936" s="273"/>
      <c r="AG936" s="273"/>
      <c r="AH936" s="340" t="s">
        <v>291</v>
      </c>
      <c r="AI936" s="342"/>
      <c r="AJ936" s="342"/>
      <c r="AK936" s="342"/>
      <c r="AL936" s="342" t="s">
        <v>21</v>
      </c>
      <c r="AM936" s="342"/>
      <c r="AN936" s="342"/>
      <c r="AO936" s="422"/>
      <c r="AP936" s="423" t="s">
        <v>225</v>
      </c>
      <c r="AQ936" s="423"/>
      <c r="AR936" s="423"/>
      <c r="AS936" s="423"/>
      <c r="AT936" s="423"/>
      <c r="AU936" s="423"/>
      <c r="AV936" s="423"/>
      <c r="AW936" s="423"/>
      <c r="AX936" s="423"/>
    </row>
    <row r="937" spans="1:50" ht="30" hidden="1" customHeight="1" x14ac:dyDescent="0.2">
      <c r="A937" s="400">
        <v>1</v>
      </c>
      <c r="B937" s="400">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24"/>
      <c r="AD937" s="419"/>
      <c r="AE937" s="419"/>
      <c r="AF937" s="419"/>
      <c r="AG937" s="419"/>
      <c r="AH937" s="417"/>
      <c r="AI937" s="418"/>
      <c r="AJ937" s="418"/>
      <c r="AK937" s="418"/>
      <c r="AL937" s="321"/>
      <c r="AM937" s="322"/>
      <c r="AN937" s="322"/>
      <c r="AO937" s="323"/>
      <c r="AP937" s="317"/>
      <c r="AQ937" s="317"/>
      <c r="AR937" s="317"/>
      <c r="AS937" s="317"/>
      <c r="AT937" s="317"/>
      <c r="AU937" s="317"/>
      <c r="AV937" s="317"/>
      <c r="AW937" s="317"/>
      <c r="AX937" s="317"/>
    </row>
    <row r="938" spans="1:50" ht="30" hidden="1" customHeight="1" x14ac:dyDescent="0.2">
      <c r="A938" s="400">
        <v>2</v>
      </c>
      <c r="B938" s="400">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24"/>
      <c r="AD938" s="324"/>
      <c r="AE938" s="324"/>
      <c r="AF938" s="324"/>
      <c r="AG938" s="324"/>
      <c r="AH938" s="417"/>
      <c r="AI938" s="418"/>
      <c r="AJ938" s="418"/>
      <c r="AK938" s="418"/>
      <c r="AL938" s="321"/>
      <c r="AM938" s="322"/>
      <c r="AN938" s="322"/>
      <c r="AO938" s="323"/>
      <c r="AP938" s="317"/>
      <c r="AQ938" s="317"/>
      <c r="AR938" s="317"/>
      <c r="AS938" s="317"/>
      <c r="AT938" s="317"/>
      <c r="AU938" s="317"/>
      <c r="AV938" s="317"/>
      <c r="AW938" s="317"/>
      <c r="AX938" s="317"/>
    </row>
    <row r="939" spans="1:50" ht="30" hidden="1" customHeight="1" x14ac:dyDescent="0.2">
      <c r="A939" s="400">
        <v>3</v>
      </c>
      <c r="B939" s="400">
        <v>1</v>
      </c>
      <c r="C939" s="420"/>
      <c r="D939" s="414"/>
      <c r="E939" s="414"/>
      <c r="F939" s="414"/>
      <c r="G939" s="414"/>
      <c r="H939" s="414"/>
      <c r="I939" s="414"/>
      <c r="J939" s="415"/>
      <c r="K939" s="416"/>
      <c r="L939" s="416"/>
      <c r="M939" s="416"/>
      <c r="N939" s="416"/>
      <c r="O939" s="416"/>
      <c r="P939" s="421"/>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2">
      <c r="A940" s="400">
        <v>4</v>
      </c>
      <c r="B940" s="400">
        <v>1</v>
      </c>
      <c r="C940" s="420"/>
      <c r="D940" s="414"/>
      <c r="E940" s="414"/>
      <c r="F940" s="414"/>
      <c r="G940" s="414"/>
      <c r="H940" s="414"/>
      <c r="I940" s="414"/>
      <c r="J940" s="415"/>
      <c r="K940" s="416"/>
      <c r="L940" s="416"/>
      <c r="M940" s="416"/>
      <c r="N940" s="416"/>
      <c r="O940" s="416"/>
      <c r="P940" s="421"/>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2">
      <c r="A941" s="400">
        <v>5</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2">
      <c r="A942" s="400">
        <v>6</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2">
      <c r="A943" s="400">
        <v>7</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2">
      <c r="A944" s="400">
        <v>8</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2">
      <c r="A945" s="400">
        <v>9</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2">
      <c r="A946" s="400">
        <v>10</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2">
      <c r="A947" s="400">
        <v>11</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400">
        <v>12</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2">
      <c r="A949" s="400">
        <v>13</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2">
      <c r="A950" s="400">
        <v>14</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2">
      <c r="A951" s="400">
        <v>15</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2">
      <c r="A952" s="400">
        <v>16</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2">
      <c r="A953" s="400">
        <v>17</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400">
        <v>18</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400">
        <v>19</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400">
        <v>20</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400">
        <v>21</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400">
        <v>22</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400">
        <v>23</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400">
        <v>24</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400">
        <v>25</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400">
        <v>26</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400">
        <v>27</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400">
        <v>28</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400">
        <v>29</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2">
      <c r="A966" s="400">
        <v>30</v>
      </c>
      <c r="B966" s="400">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263</v>
      </c>
      <c r="AD969" s="273"/>
      <c r="AE969" s="273"/>
      <c r="AF969" s="273"/>
      <c r="AG969" s="273"/>
      <c r="AH969" s="340" t="s">
        <v>291</v>
      </c>
      <c r="AI969" s="342"/>
      <c r="AJ969" s="342"/>
      <c r="AK969" s="342"/>
      <c r="AL969" s="342" t="s">
        <v>21</v>
      </c>
      <c r="AM969" s="342"/>
      <c r="AN969" s="342"/>
      <c r="AO969" s="422"/>
      <c r="AP969" s="423" t="s">
        <v>225</v>
      </c>
      <c r="AQ969" s="423"/>
      <c r="AR969" s="423"/>
      <c r="AS969" s="423"/>
      <c r="AT969" s="423"/>
      <c r="AU969" s="423"/>
      <c r="AV969" s="423"/>
      <c r="AW969" s="423"/>
      <c r="AX969" s="423"/>
    </row>
    <row r="970" spans="1:50" ht="30" hidden="1" customHeight="1" x14ac:dyDescent="0.2">
      <c r="A970" s="400">
        <v>1</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419"/>
      <c r="AE970" s="419"/>
      <c r="AF970" s="419"/>
      <c r="AG970" s="419"/>
      <c r="AH970" s="417"/>
      <c r="AI970" s="418"/>
      <c r="AJ970" s="418"/>
      <c r="AK970" s="418"/>
      <c r="AL970" s="321"/>
      <c r="AM970" s="322"/>
      <c r="AN970" s="322"/>
      <c r="AO970" s="323"/>
      <c r="AP970" s="317"/>
      <c r="AQ970" s="317"/>
      <c r="AR970" s="317"/>
      <c r="AS970" s="317"/>
      <c r="AT970" s="317"/>
      <c r="AU970" s="317"/>
      <c r="AV970" s="317"/>
      <c r="AW970" s="317"/>
      <c r="AX970" s="317"/>
    </row>
    <row r="971" spans="1:50" ht="30" hidden="1" customHeight="1" x14ac:dyDescent="0.2">
      <c r="A971" s="400">
        <v>2</v>
      </c>
      <c r="B971" s="400">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24"/>
      <c r="AD971" s="324"/>
      <c r="AE971" s="324"/>
      <c r="AF971" s="324"/>
      <c r="AG971" s="324"/>
      <c r="AH971" s="417"/>
      <c r="AI971" s="418"/>
      <c r="AJ971" s="418"/>
      <c r="AK971" s="418"/>
      <c r="AL971" s="321"/>
      <c r="AM971" s="322"/>
      <c r="AN971" s="322"/>
      <c r="AO971" s="323"/>
      <c r="AP971" s="317"/>
      <c r="AQ971" s="317"/>
      <c r="AR971" s="317"/>
      <c r="AS971" s="317"/>
      <c r="AT971" s="317"/>
      <c r="AU971" s="317"/>
      <c r="AV971" s="317"/>
      <c r="AW971" s="317"/>
      <c r="AX971" s="317"/>
    </row>
    <row r="972" spans="1:50" ht="30" hidden="1" customHeight="1" x14ac:dyDescent="0.2">
      <c r="A972" s="400">
        <v>3</v>
      </c>
      <c r="B972" s="400">
        <v>1</v>
      </c>
      <c r="C972" s="420"/>
      <c r="D972" s="414"/>
      <c r="E972" s="414"/>
      <c r="F972" s="414"/>
      <c r="G972" s="414"/>
      <c r="H972" s="414"/>
      <c r="I972" s="414"/>
      <c r="J972" s="415"/>
      <c r="K972" s="416"/>
      <c r="L972" s="416"/>
      <c r="M972" s="416"/>
      <c r="N972" s="416"/>
      <c r="O972" s="416"/>
      <c r="P972" s="421"/>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2">
      <c r="A973" s="400">
        <v>4</v>
      </c>
      <c r="B973" s="400">
        <v>1</v>
      </c>
      <c r="C973" s="420"/>
      <c r="D973" s="414"/>
      <c r="E973" s="414"/>
      <c r="F973" s="414"/>
      <c r="G973" s="414"/>
      <c r="H973" s="414"/>
      <c r="I973" s="414"/>
      <c r="J973" s="415"/>
      <c r="K973" s="416"/>
      <c r="L973" s="416"/>
      <c r="M973" s="416"/>
      <c r="N973" s="416"/>
      <c r="O973" s="416"/>
      <c r="P973" s="421"/>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2">
      <c r="A974" s="400">
        <v>5</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2">
      <c r="A975" s="400">
        <v>6</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2">
      <c r="A976" s="400">
        <v>7</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2">
      <c r="A977" s="400">
        <v>8</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2">
      <c r="A978" s="400">
        <v>9</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2">
      <c r="A979" s="400">
        <v>10</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2">
      <c r="A980" s="400">
        <v>11</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2">
      <c r="A981" s="400">
        <v>12</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400">
        <v>13</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400">
        <v>14</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400">
        <v>15</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2">
      <c r="A985" s="400">
        <v>16</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2">
      <c r="A986" s="400">
        <v>17</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400">
        <v>18</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400">
        <v>19</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400">
        <v>20</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2">
      <c r="A990" s="400">
        <v>21</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400">
        <v>22</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400">
        <v>23</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400">
        <v>24</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400">
        <v>25</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400">
        <v>26</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400">
        <v>27</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400">
        <v>28</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400">
        <v>29</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2">
      <c r="A999" s="400">
        <v>30</v>
      </c>
      <c r="B999" s="400">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263</v>
      </c>
      <c r="AD1002" s="273"/>
      <c r="AE1002" s="273"/>
      <c r="AF1002" s="273"/>
      <c r="AG1002" s="273"/>
      <c r="AH1002" s="340" t="s">
        <v>291</v>
      </c>
      <c r="AI1002" s="342"/>
      <c r="AJ1002" s="342"/>
      <c r="AK1002" s="342"/>
      <c r="AL1002" s="342" t="s">
        <v>21</v>
      </c>
      <c r="AM1002" s="342"/>
      <c r="AN1002" s="342"/>
      <c r="AO1002" s="422"/>
      <c r="AP1002" s="423" t="s">
        <v>225</v>
      </c>
      <c r="AQ1002" s="423"/>
      <c r="AR1002" s="423"/>
      <c r="AS1002" s="423"/>
      <c r="AT1002" s="423"/>
      <c r="AU1002" s="423"/>
      <c r="AV1002" s="423"/>
      <c r="AW1002" s="423"/>
      <c r="AX1002" s="423"/>
    </row>
    <row r="1003" spans="1:50" ht="30" hidden="1" customHeight="1" x14ac:dyDescent="0.2">
      <c r="A1003" s="400">
        <v>1</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419"/>
      <c r="AE1003" s="419"/>
      <c r="AF1003" s="419"/>
      <c r="AG1003" s="419"/>
      <c r="AH1003" s="417"/>
      <c r="AI1003" s="418"/>
      <c r="AJ1003" s="418"/>
      <c r="AK1003" s="418"/>
      <c r="AL1003" s="321"/>
      <c r="AM1003" s="322"/>
      <c r="AN1003" s="322"/>
      <c r="AO1003" s="323"/>
      <c r="AP1003" s="317"/>
      <c r="AQ1003" s="317"/>
      <c r="AR1003" s="317"/>
      <c r="AS1003" s="317"/>
      <c r="AT1003" s="317"/>
      <c r="AU1003" s="317"/>
      <c r="AV1003" s="317"/>
      <c r="AW1003" s="317"/>
      <c r="AX1003" s="317"/>
    </row>
    <row r="1004" spans="1:50" ht="30" hidden="1" customHeight="1" x14ac:dyDescent="0.2">
      <c r="A1004" s="400">
        <v>2</v>
      </c>
      <c r="B1004" s="400">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24"/>
      <c r="AD1004" s="324"/>
      <c r="AE1004" s="324"/>
      <c r="AF1004" s="324"/>
      <c r="AG1004" s="324"/>
      <c r="AH1004" s="417"/>
      <c r="AI1004" s="418"/>
      <c r="AJ1004" s="418"/>
      <c r="AK1004" s="418"/>
      <c r="AL1004" s="321"/>
      <c r="AM1004" s="322"/>
      <c r="AN1004" s="322"/>
      <c r="AO1004" s="323"/>
      <c r="AP1004" s="317"/>
      <c r="AQ1004" s="317"/>
      <c r="AR1004" s="317"/>
      <c r="AS1004" s="317"/>
      <c r="AT1004" s="317"/>
      <c r="AU1004" s="317"/>
      <c r="AV1004" s="317"/>
      <c r="AW1004" s="317"/>
      <c r="AX1004" s="317"/>
    </row>
    <row r="1005" spans="1:50" ht="30" hidden="1" customHeight="1" x14ac:dyDescent="0.2">
      <c r="A1005" s="400">
        <v>3</v>
      </c>
      <c r="B1005" s="400">
        <v>1</v>
      </c>
      <c r="C1005" s="420"/>
      <c r="D1005" s="414"/>
      <c r="E1005" s="414"/>
      <c r="F1005" s="414"/>
      <c r="G1005" s="414"/>
      <c r="H1005" s="414"/>
      <c r="I1005" s="414"/>
      <c r="J1005" s="415"/>
      <c r="K1005" s="416"/>
      <c r="L1005" s="416"/>
      <c r="M1005" s="416"/>
      <c r="N1005" s="416"/>
      <c r="O1005" s="416"/>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2">
      <c r="A1006" s="400">
        <v>4</v>
      </c>
      <c r="B1006" s="400">
        <v>1</v>
      </c>
      <c r="C1006" s="420"/>
      <c r="D1006" s="414"/>
      <c r="E1006" s="414"/>
      <c r="F1006" s="414"/>
      <c r="G1006" s="414"/>
      <c r="H1006" s="414"/>
      <c r="I1006" s="414"/>
      <c r="J1006" s="415"/>
      <c r="K1006" s="416"/>
      <c r="L1006" s="416"/>
      <c r="M1006" s="416"/>
      <c r="N1006" s="416"/>
      <c r="O1006" s="416"/>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2">
      <c r="A1007" s="400">
        <v>5</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2">
      <c r="A1008" s="400">
        <v>6</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2">
      <c r="A1009" s="400">
        <v>7</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2">
      <c r="A1010" s="400">
        <v>8</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2">
      <c r="A1011" s="400">
        <v>9</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2">
      <c r="A1012" s="400">
        <v>10</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2">
      <c r="A1013" s="400">
        <v>11</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2">
      <c r="A1014" s="400">
        <v>12</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2">
      <c r="A1015" s="400">
        <v>13</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2">
      <c r="A1016" s="400">
        <v>14</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2">
      <c r="A1017" s="400">
        <v>15</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2">
      <c r="A1018" s="400">
        <v>16</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2">
      <c r="A1019" s="400">
        <v>17</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2">
      <c r="A1020" s="400">
        <v>18</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2">
      <c r="A1021" s="400">
        <v>19</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2">
      <c r="A1022" s="400">
        <v>20</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2">
      <c r="A1023" s="400">
        <v>21</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2">
      <c r="A1024" s="400">
        <v>22</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2">
      <c r="A1025" s="400">
        <v>23</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2">
      <c r="A1026" s="400">
        <v>24</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2">
      <c r="A1027" s="400">
        <v>25</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2">
      <c r="A1028" s="400">
        <v>26</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2">
      <c r="A1029" s="400">
        <v>27</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2">
      <c r="A1030" s="400">
        <v>28</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2">
      <c r="A1031" s="400">
        <v>29</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2">
      <c r="A1032" s="400">
        <v>30</v>
      </c>
      <c r="B1032" s="400">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263</v>
      </c>
      <c r="AD1035" s="273"/>
      <c r="AE1035" s="273"/>
      <c r="AF1035" s="273"/>
      <c r="AG1035" s="273"/>
      <c r="AH1035" s="340" t="s">
        <v>291</v>
      </c>
      <c r="AI1035" s="342"/>
      <c r="AJ1035" s="342"/>
      <c r="AK1035" s="342"/>
      <c r="AL1035" s="342" t="s">
        <v>21</v>
      </c>
      <c r="AM1035" s="342"/>
      <c r="AN1035" s="342"/>
      <c r="AO1035" s="422"/>
      <c r="AP1035" s="423" t="s">
        <v>225</v>
      </c>
      <c r="AQ1035" s="423"/>
      <c r="AR1035" s="423"/>
      <c r="AS1035" s="423"/>
      <c r="AT1035" s="423"/>
      <c r="AU1035" s="423"/>
      <c r="AV1035" s="423"/>
      <c r="AW1035" s="423"/>
      <c r="AX1035" s="423"/>
    </row>
    <row r="1036" spans="1:50" ht="30" hidden="1" customHeight="1" x14ac:dyDescent="0.2">
      <c r="A1036" s="400">
        <v>1</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419"/>
      <c r="AE1036" s="419"/>
      <c r="AF1036" s="419"/>
      <c r="AG1036" s="419"/>
      <c r="AH1036" s="417"/>
      <c r="AI1036" s="418"/>
      <c r="AJ1036" s="418"/>
      <c r="AK1036" s="418"/>
      <c r="AL1036" s="321"/>
      <c r="AM1036" s="322"/>
      <c r="AN1036" s="322"/>
      <c r="AO1036" s="323"/>
      <c r="AP1036" s="317"/>
      <c r="AQ1036" s="317"/>
      <c r="AR1036" s="317"/>
      <c r="AS1036" s="317"/>
      <c r="AT1036" s="317"/>
      <c r="AU1036" s="317"/>
      <c r="AV1036" s="317"/>
      <c r="AW1036" s="317"/>
      <c r="AX1036" s="317"/>
    </row>
    <row r="1037" spans="1:50" ht="30" hidden="1" customHeight="1" x14ac:dyDescent="0.2">
      <c r="A1037" s="400">
        <v>2</v>
      </c>
      <c r="B1037" s="400">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24"/>
      <c r="AD1037" s="324"/>
      <c r="AE1037" s="324"/>
      <c r="AF1037" s="324"/>
      <c r="AG1037" s="324"/>
      <c r="AH1037" s="417"/>
      <c r="AI1037" s="418"/>
      <c r="AJ1037" s="418"/>
      <c r="AK1037" s="418"/>
      <c r="AL1037" s="321"/>
      <c r="AM1037" s="322"/>
      <c r="AN1037" s="322"/>
      <c r="AO1037" s="323"/>
      <c r="AP1037" s="317"/>
      <c r="AQ1037" s="317"/>
      <c r="AR1037" s="317"/>
      <c r="AS1037" s="317"/>
      <c r="AT1037" s="317"/>
      <c r="AU1037" s="317"/>
      <c r="AV1037" s="317"/>
      <c r="AW1037" s="317"/>
      <c r="AX1037" s="317"/>
    </row>
    <row r="1038" spans="1:50" ht="30" hidden="1" customHeight="1" x14ac:dyDescent="0.2">
      <c r="A1038" s="400">
        <v>3</v>
      </c>
      <c r="B1038" s="400">
        <v>1</v>
      </c>
      <c r="C1038" s="420"/>
      <c r="D1038" s="414"/>
      <c r="E1038" s="414"/>
      <c r="F1038" s="414"/>
      <c r="G1038" s="414"/>
      <c r="H1038" s="414"/>
      <c r="I1038" s="414"/>
      <c r="J1038" s="415"/>
      <c r="K1038" s="416"/>
      <c r="L1038" s="416"/>
      <c r="M1038" s="416"/>
      <c r="N1038" s="416"/>
      <c r="O1038" s="416"/>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2">
      <c r="A1039" s="400">
        <v>4</v>
      </c>
      <c r="B1039" s="400">
        <v>1</v>
      </c>
      <c r="C1039" s="420"/>
      <c r="D1039" s="414"/>
      <c r="E1039" s="414"/>
      <c r="F1039" s="414"/>
      <c r="G1039" s="414"/>
      <c r="H1039" s="414"/>
      <c r="I1039" s="414"/>
      <c r="J1039" s="415"/>
      <c r="K1039" s="416"/>
      <c r="L1039" s="416"/>
      <c r="M1039" s="416"/>
      <c r="N1039" s="416"/>
      <c r="O1039" s="416"/>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2">
      <c r="A1040" s="400">
        <v>5</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2">
      <c r="A1041" s="400">
        <v>6</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2">
      <c r="A1042" s="400">
        <v>7</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2">
      <c r="A1043" s="400">
        <v>8</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2">
      <c r="A1044" s="400">
        <v>9</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2">
      <c r="A1045" s="400">
        <v>10</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2">
      <c r="A1046" s="400">
        <v>11</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2">
      <c r="A1047" s="400">
        <v>12</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2">
      <c r="A1048" s="400">
        <v>13</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2">
      <c r="A1049" s="400">
        <v>14</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2">
      <c r="A1050" s="400">
        <v>15</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2">
      <c r="A1051" s="400">
        <v>16</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2">
      <c r="A1052" s="400">
        <v>17</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400">
        <v>18</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400">
        <v>19</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400">
        <v>20</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400">
        <v>21</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400">
        <v>22</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400">
        <v>23</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400">
        <v>24</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400">
        <v>25</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400">
        <v>26</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400">
        <v>27</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400">
        <v>28</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400">
        <v>29</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2">
      <c r="A1065" s="400">
        <v>30</v>
      </c>
      <c r="B1065" s="400">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263</v>
      </c>
      <c r="AD1068" s="273"/>
      <c r="AE1068" s="273"/>
      <c r="AF1068" s="273"/>
      <c r="AG1068" s="273"/>
      <c r="AH1068" s="340" t="s">
        <v>291</v>
      </c>
      <c r="AI1068" s="342"/>
      <c r="AJ1068" s="342"/>
      <c r="AK1068" s="342"/>
      <c r="AL1068" s="342" t="s">
        <v>21</v>
      </c>
      <c r="AM1068" s="342"/>
      <c r="AN1068" s="342"/>
      <c r="AO1068" s="422"/>
      <c r="AP1068" s="423" t="s">
        <v>225</v>
      </c>
      <c r="AQ1068" s="423"/>
      <c r="AR1068" s="423"/>
      <c r="AS1068" s="423"/>
      <c r="AT1068" s="423"/>
      <c r="AU1068" s="423"/>
      <c r="AV1068" s="423"/>
      <c r="AW1068" s="423"/>
      <c r="AX1068" s="423"/>
    </row>
    <row r="1069" spans="1:50" ht="30" hidden="1" customHeight="1" x14ac:dyDescent="0.2">
      <c r="A1069" s="400">
        <v>1</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419"/>
      <c r="AE1069" s="419"/>
      <c r="AF1069" s="419"/>
      <c r="AG1069" s="419"/>
      <c r="AH1069" s="417"/>
      <c r="AI1069" s="418"/>
      <c r="AJ1069" s="418"/>
      <c r="AK1069" s="418"/>
      <c r="AL1069" s="321"/>
      <c r="AM1069" s="322"/>
      <c r="AN1069" s="322"/>
      <c r="AO1069" s="323"/>
      <c r="AP1069" s="317"/>
      <c r="AQ1069" s="317"/>
      <c r="AR1069" s="317"/>
      <c r="AS1069" s="317"/>
      <c r="AT1069" s="317"/>
      <c r="AU1069" s="317"/>
      <c r="AV1069" s="317"/>
      <c r="AW1069" s="317"/>
      <c r="AX1069" s="317"/>
    </row>
    <row r="1070" spans="1:50" ht="30" hidden="1" customHeight="1" x14ac:dyDescent="0.2">
      <c r="A1070" s="400">
        <v>2</v>
      </c>
      <c r="B1070" s="400">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24"/>
      <c r="AD1070" s="324"/>
      <c r="AE1070" s="324"/>
      <c r="AF1070" s="324"/>
      <c r="AG1070" s="324"/>
      <c r="AH1070" s="417"/>
      <c r="AI1070" s="418"/>
      <c r="AJ1070" s="418"/>
      <c r="AK1070" s="418"/>
      <c r="AL1070" s="321"/>
      <c r="AM1070" s="322"/>
      <c r="AN1070" s="322"/>
      <c r="AO1070" s="323"/>
      <c r="AP1070" s="317"/>
      <c r="AQ1070" s="317"/>
      <c r="AR1070" s="317"/>
      <c r="AS1070" s="317"/>
      <c r="AT1070" s="317"/>
      <c r="AU1070" s="317"/>
      <c r="AV1070" s="317"/>
      <c r="AW1070" s="317"/>
      <c r="AX1070" s="317"/>
    </row>
    <row r="1071" spans="1:50" ht="30" hidden="1" customHeight="1" x14ac:dyDescent="0.2">
      <c r="A1071" s="400">
        <v>3</v>
      </c>
      <c r="B1071" s="400">
        <v>1</v>
      </c>
      <c r="C1071" s="420"/>
      <c r="D1071" s="414"/>
      <c r="E1071" s="414"/>
      <c r="F1071" s="414"/>
      <c r="G1071" s="414"/>
      <c r="H1071" s="414"/>
      <c r="I1071" s="414"/>
      <c r="J1071" s="415"/>
      <c r="K1071" s="416"/>
      <c r="L1071" s="416"/>
      <c r="M1071" s="416"/>
      <c r="N1071" s="416"/>
      <c r="O1071" s="416"/>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2">
      <c r="A1072" s="400">
        <v>4</v>
      </c>
      <c r="B1072" s="400">
        <v>1</v>
      </c>
      <c r="C1072" s="420"/>
      <c r="D1072" s="414"/>
      <c r="E1072" s="414"/>
      <c r="F1072" s="414"/>
      <c r="G1072" s="414"/>
      <c r="H1072" s="414"/>
      <c r="I1072" s="414"/>
      <c r="J1072" s="415"/>
      <c r="K1072" s="416"/>
      <c r="L1072" s="416"/>
      <c r="M1072" s="416"/>
      <c r="N1072" s="416"/>
      <c r="O1072" s="416"/>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2">
      <c r="A1073" s="400">
        <v>5</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2">
      <c r="A1074" s="400">
        <v>6</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2">
      <c r="A1075" s="400">
        <v>7</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2">
      <c r="A1076" s="400">
        <v>8</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2">
      <c r="A1077" s="400">
        <v>9</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2">
      <c r="A1078" s="400">
        <v>10</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400">
        <v>11</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400">
        <v>12</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400">
        <v>13</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400">
        <v>14</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400">
        <v>15</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2">
      <c r="A1084" s="400">
        <v>16</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2">
      <c r="A1085" s="400">
        <v>17</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400">
        <v>18</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400">
        <v>19</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400">
        <v>20</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400">
        <v>21</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400">
        <v>22</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400">
        <v>23</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400">
        <v>24</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400">
        <v>25</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400">
        <v>26</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400">
        <v>27</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400">
        <v>28</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2">
      <c r="A1097" s="400">
        <v>29</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2">
      <c r="A1098" s="400">
        <v>30</v>
      </c>
      <c r="B1098" s="400">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2">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0"/>
      <c r="B1102" s="400"/>
      <c r="C1102" s="273" t="s">
        <v>218</v>
      </c>
      <c r="D1102" s="887"/>
      <c r="E1102" s="273" t="s">
        <v>217</v>
      </c>
      <c r="F1102" s="887"/>
      <c r="G1102" s="887"/>
      <c r="H1102" s="887"/>
      <c r="I1102" s="887"/>
      <c r="J1102" s="273" t="s">
        <v>224</v>
      </c>
      <c r="K1102" s="273"/>
      <c r="L1102" s="273"/>
      <c r="M1102" s="273"/>
      <c r="N1102" s="273"/>
      <c r="O1102" s="273"/>
      <c r="P1102" s="340" t="s">
        <v>27</v>
      </c>
      <c r="Q1102" s="340"/>
      <c r="R1102" s="340"/>
      <c r="S1102" s="340"/>
      <c r="T1102" s="340"/>
      <c r="U1102" s="340"/>
      <c r="V1102" s="340"/>
      <c r="W1102" s="340"/>
      <c r="X1102" s="340"/>
      <c r="Y1102" s="273" t="s">
        <v>226</v>
      </c>
      <c r="Z1102" s="887"/>
      <c r="AA1102" s="887"/>
      <c r="AB1102" s="887"/>
      <c r="AC1102" s="273" t="s">
        <v>200</v>
      </c>
      <c r="AD1102" s="273"/>
      <c r="AE1102" s="273"/>
      <c r="AF1102" s="273"/>
      <c r="AG1102" s="273"/>
      <c r="AH1102" s="340" t="s">
        <v>213</v>
      </c>
      <c r="AI1102" s="341"/>
      <c r="AJ1102" s="341"/>
      <c r="AK1102" s="341"/>
      <c r="AL1102" s="341" t="s">
        <v>21</v>
      </c>
      <c r="AM1102" s="341"/>
      <c r="AN1102" s="341"/>
      <c r="AO1102" s="890"/>
      <c r="AP1102" s="423" t="s">
        <v>255</v>
      </c>
      <c r="AQ1102" s="423"/>
      <c r="AR1102" s="423"/>
      <c r="AS1102" s="423"/>
      <c r="AT1102" s="423"/>
      <c r="AU1102" s="423"/>
      <c r="AV1102" s="423"/>
      <c r="AW1102" s="423"/>
      <c r="AX1102" s="423"/>
    </row>
    <row r="1103" spans="1:50" ht="30" hidden="1" customHeight="1" x14ac:dyDescent="0.2">
      <c r="A1103" s="400">
        <v>1</v>
      </c>
      <c r="B1103" s="400">
        <v>1</v>
      </c>
      <c r="C1103" s="889"/>
      <c r="D1103" s="889"/>
      <c r="E1103" s="888"/>
      <c r="F1103" s="888"/>
      <c r="G1103" s="888"/>
      <c r="H1103" s="888"/>
      <c r="I1103" s="888"/>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2">
      <c r="A1104" s="400">
        <v>2</v>
      </c>
      <c r="B1104" s="400">
        <v>1</v>
      </c>
      <c r="C1104" s="889"/>
      <c r="D1104" s="889"/>
      <c r="E1104" s="888"/>
      <c r="F1104" s="888"/>
      <c r="G1104" s="888"/>
      <c r="H1104" s="888"/>
      <c r="I1104" s="888"/>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2">
      <c r="A1105" s="400">
        <v>3</v>
      </c>
      <c r="B1105" s="400">
        <v>1</v>
      </c>
      <c r="C1105" s="889"/>
      <c r="D1105" s="889"/>
      <c r="E1105" s="888"/>
      <c r="F1105" s="888"/>
      <c r="G1105" s="888"/>
      <c r="H1105" s="888"/>
      <c r="I1105" s="888"/>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2">
      <c r="A1106" s="400">
        <v>4</v>
      </c>
      <c r="B1106" s="400">
        <v>1</v>
      </c>
      <c r="C1106" s="889"/>
      <c r="D1106" s="889"/>
      <c r="E1106" s="888"/>
      <c r="F1106" s="888"/>
      <c r="G1106" s="888"/>
      <c r="H1106" s="888"/>
      <c r="I1106" s="888"/>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2">
      <c r="A1107" s="400">
        <v>5</v>
      </c>
      <c r="B1107" s="400">
        <v>1</v>
      </c>
      <c r="C1107" s="889"/>
      <c r="D1107" s="889"/>
      <c r="E1107" s="888"/>
      <c r="F1107" s="888"/>
      <c r="G1107" s="888"/>
      <c r="H1107" s="888"/>
      <c r="I1107" s="888"/>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2">
      <c r="A1108" s="400">
        <v>6</v>
      </c>
      <c r="B1108" s="400">
        <v>1</v>
      </c>
      <c r="C1108" s="889"/>
      <c r="D1108" s="889"/>
      <c r="E1108" s="888"/>
      <c r="F1108" s="888"/>
      <c r="G1108" s="888"/>
      <c r="H1108" s="888"/>
      <c r="I1108" s="888"/>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2">
      <c r="A1109" s="400">
        <v>7</v>
      </c>
      <c r="B1109" s="400">
        <v>1</v>
      </c>
      <c r="C1109" s="889"/>
      <c r="D1109" s="889"/>
      <c r="E1109" s="888"/>
      <c r="F1109" s="888"/>
      <c r="G1109" s="888"/>
      <c r="H1109" s="888"/>
      <c r="I1109" s="888"/>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2">
      <c r="A1110" s="400">
        <v>8</v>
      </c>
      <c r="B1110" s="400">
        <v>1</v>
      </c>
      <c r="C1110" s="889"/>
      <c r="D1110" s="889"/>
      <c r="E1110" s="888"/>
      <c r="F1110" s="888"/>
      <c r="G1110" s="888"/>
      <c r="H1110" s="888"/>
      <c r="I1110" s="888"/>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2">
      <c r="A1111" s="400">
        <v>9</v>
      </c>
      <c r="B1111" s="400">
        <v>1</v>
      </c>
      <c r="C1111" s="889"/>
      <c r="D1111" s="889"/>
      <c r="E1111" s="888"/>
      <c r="F1111" s="888"/>
      <c r="G1111" s="888"/>
      <c r="H1111" s="888"/>
      <c r="I1111" s="888"/>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400">
        <v>10</v>
      </c>
      <c r="B1112" s="400">
        <v>1</v>
      </c>
      <c r="C1112" s="889"/>
      <c r="D1112" s="889"/>
      <c r="E1112" s="888"/>
      <c r="F1112" s="888"/>
      <c r="G1112" s="888"/>
      <c r="H1112" s="888"/>
      <c r="I1112" s="888"/>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400">
        <v>11</v>
      </c>
      <c r="B1113" s="400">
        <v>1</v>
      </c>
      <c r="C1113" s="889"/>
      <c r="D1113" s="889"/>
      <c r="E1113" s="888"/>
      <c r="F1113" s="888"/>
      <c r="G1113" s="888"/>
      <c r="H1113" s="888"/>
      <c r="I1113" s="888"/>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400">
        <v>12</v>
      </c>
      <c r="B1114" s="400">
        <v>1</v>
      </c>
      <c r="C1114" s="889"/>
      <c r="D1114" s="889"/>
      <c r="E1114" s="888"/>
      <c r="F1114" s="888"/>
      <c r="G1114" s="888"/>
      <c r="H1114" s="888"/>
      <c r="I1114" s="888"/>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400">
        <v>13</v>
      </c>
      <c r="B1115" s="400">
        <v>1</v>
      </c>
      <c r="C1115" s="889"/>
      <c r="D1115" s="889"/>
      <c r="E1115" s="888"/>
      <c r="F1115" s="888"/>
      <c r="G1115" s="888"/>
      <c r="H1115" s="888"/>
      <c r="I1115" s="888"/>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400">
        <v>14</v>
      </c>
      <c r="B1116" s="400">
        <v>1</v>
      </c>
      <c r="C1116" s="889"/>
      <c r="D1116" s="889"/>
      <c r="E1116" s="888"/>
      <c r="F1116" s="888"/>
      <c r="G1116" s="888"/>
      <c r="H1116" s="888"/>
      <c r="I1116" s="888"/>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400">
        <v>15</v>
      </c>
      <c r="B1117" s="400">
        <v>1</v>
      </c>
      <c r="C1117" s="889"/>
      <c r="D1117" s="889"/>
      <c r="E1117" s="888"/>
      <c r="F1117" s="888"/>
      <c r="G1117" s="888"/>
      <c r="H1117" s="888"/>
      <c r="I1117" s="888"/>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400">
        <v>16</v>
      </c>
      <c r="B1118" s="400">
        <v>1</v>
      </c>
      <c r="C1118" s="889"/>
      <c r="D1118" s="889"/>
      <c r="E1118" s="888"/>
      <c r="F1118" s="888"/>
      <c r="G1118" s="888"/>
      <c r="H1118" s="888"/>
      <c r="I1118" s="888"/>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400">
        <v>17</v>
      </c>
      <c r="B1119" s="400">
        <v>1</v>
      </c>
      <c r="C1119" s="889"/>
      <c r="D1119" s="889"/>
      <c r="E1119" s="888"/>
      <c r="F1119" s="888"/>
      <c r="G1119" s="888"/>
      <c r="H1119" s="888"/>
      <c r="I1119" s="888"/>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400">
        <v>18</v>
      </c>
      <c r="B1120" s="400">
        <v>1</v>
      </c>
      <c r="C1120" s="889"/>
      <c r="D1120" s="889"/>
      <c r="E1120" s="257"/>
      <c r="F1120" s="888"/>
      <c r="G1120" s="888"/>
      <c r="H1120" s="888"/>
      <c r="I1120" s="888"/>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400">
        <v>19</v>
      </c>
      <c r="B1121" s="400">
        <v>1</v>
      </c>
      <c r="C1121" s="889"/>
      <c r="D1121" s="889"/>
      <c r="E1121" s="888"/>
      <c r="F1121" s="888"/>
      <c r="G1121" s="888"/>
      <c r="H1121" s="888"/>
      <c r="I1121" s="888"/>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400">
        <v>20</v>
      </c>
      <c r="B1122" s="400">
        <v>1</v>
      </c>
      <c r="C1122" s="889"/>
      <c r="D1122" s="889"/>
      <c r="E1122" s="888"/>
      <c r="F1122" s="888"/>
      <c r="G1122" s="888"/>
      <c r="H1122" s="888"/>
      <c r="I1122" s="888"/>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400">
        <v>21</v>
      </c>
      <c r="B1123" s="400">
        <v>1</v>
      </c>
      <c r="C1123" s="889"/>
      <c r="D1123" s="889"/>
      <c r="E1123" s="888"/>
      <c r="F1123" s="888"/>
      <c r="G1123" s="888"/>
      <c r="H1123" s="888"/>
      <c r="I1123" s="888"/>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400">
        <v>22</v>
      </c>
      <c r="B1124" s="400">
        <v>1</v>
      </c>
      <c r="C1124" s="889"/>
      <c r="D1124" s="889"/>
      <c r="E1124" s="888"/>
      <c r="F1124" s="888"/>
      <c r="G1124" s="888"/>
      <c r="H1124" s="888"/>
      <c r="I1124" s="888"/>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400">
        <v>23</v>
      </c>
      <c r="B1125" s="400">
        <v>1</v>
      </c>
      <c r="C1125" s="889"/>
      <c r="D1125" s="889"/>
      <c r="E1125" s="888"/>
      <c r="F1125" s="888"/>
      <c r="G1125" s="888"/>
      <c r="H1125" s="888"/>
      <c r="I1125" s="888"/>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400">
        <v>24</v>
      </c>
      <c r="B1126" s="400">
        <v>1</v>
      </c>
      <c r="C1126" s="889"/>
      <c r="D1126" s="889"/>
      <c r="E1126" s="888"/>
      <c r="F1126" s="888"/>
      <c r="G1126" s="888"/>
      <c r="H1126" s="888"/>
      <c r="I1126" s="888"/>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400">
        <v>25</v>
      </c>
      <c r="B1127" s="400">
        <v>1</v>
      </c>
      <c r="C1127" s="889"/>
      <c r="D1127" s="889"/>
      <c r="E1127" s="888"/>
      <c r="F1127" s="888"/>
      <c r="G1127" s="888"/>
      <c r="H1127" s="888"/>
      <c r="I1127" s="888"/>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400">
        <v>26</v>
      </c>
      <c r="B1128" s="400">
        <v>1</v>
      </c>
      <c r="C1128" s="889"/>
      <c r="D1128" s="889"/>
      <c r="E1128" s="888"/>
      <c r="F1128" s="888"/>
      <c r="G1128" s="888"/>
      <c r="H1128" s="888"/>
      <c r="I1128" s="888"/>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400">
        <v>27</v>
      </c>
      <c r="B1129" s="400">
        <v>1</v>
      </c>
      <c r="C1129" s="889"/>
      <c r="D1129" s="889"/>
      <c r="E1129" s="888"/>
      <c r="F1129" s="888"/>
      <c r="G1129" s="888"/>
      <c r="H1129" s="888"/>
      <c r="I1129" s="888"/>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400">
        <v>28</v>
      </c>
      <c r="B1130" s="400">
        <v>1</v>
      </c>
      <c r="C1130" s="889"/>
      <c r="D1130" s="889"/>
      <c r="E1130" s="888"/>
      <c r="F1130" s="888"/>
      <c r="G1130" s="888"/>
      <c r="H1130" s="888"/>
      <c r="I1130" s="888"/>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400">
        <v>29</v>
      </c>
      <c r="B1131" s="400">
        <v>1</v>
      </c>
      <c r="C1131" s="889"/>
      <c r="D1131" s="889"/>
      <c r="E1131" s="888"/>
      <c r="F1131" s="888"/>
      <c r="G1131" s="888"/>
      <c r="H1131" s="888"/>
      <c r="I1131" s="888"/>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idden="1" x14ac:dyDescent="0.2">
      <c r="A1132" s="400">
        <v>30</v>
      </c>
      <c r="B1132" s="400">
        <v>1</v>
      </c>
      <c r="C1132" s="889"/>
      <c r="D1132" s="889"/>
      <c r="E1132" s="888"/>
      <c r="F1132" s="888"/>
      <c r="G1132" s="888"/>
      <c r="H1132" s="888"/>
      <c r="I1132" s="888"/>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71" priority="14065">
      <formula>IF(RIGHT(TEXT(P14,"0.#"),1)=".",FALSE,TRUE)</formula>
    </cfRule>
    <cfRule type="expression" dxfId="2070" priority="14066">
      <formula>IF(RIGHT(TEXT(P14,"0.#"),1)=".",TRUE,FALSE)</formula>
    </cfRule>
  </conditionalFormatting>
  <conditionalFormatting sqref="AE32">
    <cfRule type="expression" dxfId="2069" priority="14055">
      <formula>IF(RIGHT(TEXT(AE32,"0.#"),1)=".",FALSE,TRUE)</formula>
    </cfRule>
    <cfRule type="expression" dxfId="2068" priority="14056">
      <formula>IF(RIGHT(TEXT(AE32,"0.#"),1)=".",TRUE,FALSE)</formula>
    </cfRule>
  </conditionalFormatting>
  <conditionalFormatting sqref="P18:AX18">
    <cfRule type="expression" dxfId="2067" priority="13941">
      <formula>IF(RIGHT(TEXT(P18,"0.#"),1)=".",FALSE,TRUE)</formula>
    </cfRule>
    <cfRule type="expression" dxfId="2066" priority="13942">
      <formula>IF(RIGHT(TEXT(P18,"0.#"),1)=".",TRUE,FALSE)</formula>
    </cfRule>
  </conditionalFormatting>
  <conditionalFormatting sqref="Y783">
    <cfRule type="expression" dxfId="2065" priority="13937">
      <formula>IF(RIGHT(TEXT(Y783,"0.#"),1)=".",FALSE,TRUE)</formula>
    </cfRule>
    <cfRule type="expression" dxfId="2064" priority="13938">
      <formula>IF(RIGHT(TEXT(Y783,"0.#"),1)=".",TRUE,FALSE)</formula>
    </cfRule>
  </conditionalFormatting>
  <conditionalFormatting sqref="Y792">
    <cfRule type="expression" dxfId="2063" priority="13933">
      <formula>IF(RIGHT(TEXT(Y792,"0.#"),1)=".",FALSE,TRUE)</formula>
    </cfRule>
    <cfRule type="expression" dxfId="2062" priority="13934">
      <formula>IF(RIGHT(TEXT(Y792,"0.#"),1)=".",TRUE,FALSE)</formula>
    </cfRule>
  </conditionalFormatting>
  <conditionalFormatting sqref="Y823:Y830 Y821 Y810:Y817 Y808 Y797:Y804 Y795">
    <cfRule type="expression" dxfId="2061" priority="13715">
      <formula>IF(RIGHT(TEXT(Y795,"0.#"),1)=".",FALSE,TRUE)</formula>
    </cfRule>
    <cfRule type="expression" dxfId="2060" priority="13716">
      <formula>IF(RIGHT(TEXT(Y795,"0.#"),1)=".",TRUE,FALSE)</formula>
    </cfRule>
  </conditionalFormatting>
  <conditionalFormatting sqref="P16:AQ17 P15:AX15 P13:AX13">
    <cfRule type="expression" dxfId="2059" priority="13763">
      <formula>IF(RIGHT(TEXT(P13,"0.#"),1)=".",FALSE,TRUE)</formula>
    </cfRule>
    <cfRule type="expression" dxfId="2058" priority="13764">
      <formula>IF(RIGHT(TEXT(P13,"0.#"),1)=".",TRUE,FALSE)</formula>
    </cfRule>
  </conditionalFormatting>
  <conditionalFormatting sqref="P19:AJ19">
    <cfRule type="expression" dxfId="2057" priority="13761">
      <formula>IF(RIGHT(TEXT(P19,"0.#"),1)=".",FALSE,TRUE)</formula>
    </cfRule>
    <cfRule type="expression" dxfId="2056" priority="13762">
      <formula>IF(RIGHT(TEXT(P19,"0.#"),1)=".",TRUE,FALSE)</formula>
    </cfRule>
  </conditionalFormatting>
  <conditionalFormatting sqref="AE101 AQ101">
    <cfRule type="expression" dxfId="2055" priority="13753">
      <formula>IF(RIGHT(TEXT(AE101,"0.#"),1)=".",FALSE,TRUE)</formula>
    </cfRule>
    <cfRule type="expression" dxfId="2054" priority="13754">
      <formula>IF(RIGHT(TEXT(AE101,"0.#"),1)=".",TRUE,FALSE)</formula>
    </cfRule>
  </conditionalFormatting>
  <conditionalFormatting sqref="Y784:Y791 Y782">
    <cfRule type="expression" dxfId="2053" priority="13739">
      <formula>IF(RIGHT(TEXT(Y782,"0.#"),1)=".",FALSE,TRUE)</formula>
    </cfRule>
    <cfRule type="expression" dxfId="2052" priority="13740">
      <formula>IF(RIGHT(TEXT(Y782,"0.#"),1)=".",TRUE,FALSE)</formula>
    </cfRule>
  </conditionalFormatting>
  <conditionalFormatting sqref="AU783">
    <cfRule type="expression" dxfId="2051" priority="13737">
      <formula>IF(RIGHT(TEXT(AU783,"0.#"),1)=".",FALSE,TRUE)</formula>
    </cfRule>
    <cfRule type="expression" dxfId="2050" priority="13738">
      <formula>IF(RIGHT(TEXT(AU783,"0.#"),1)=".",TRUE,FALSE)</formula>
    </cfRule>
  </conditionalFormatting>
  <conditionalFormatting sqref="AU792">
    <cfRule type="expression" dxfId="2049" priority="13735">
      <formula>IF(RIGHT(TEXT(AU792,"0.#"),1)=".",FALSE,TRUE)</formula>
    </cfRule>
    <cfRule type="expression" dxfId="2048" priority="13736">
      <formula>IF(RIGHT(TEXT(AU792,"0.#"),1)=".",TRUE,FALSE)</formula>
    </cfRule>
  </conditionalFormatting>
  <conditionalFormatting sqref="AU784:AU791 AU782">
    <cfRule type="expression" dxfId="2047" priority="13733">
      <formula>IF(RIGHT(TEXT(AU782,"0.#"),1)=".",FALSE,TRUE)</formula>
    </cfRule>
    <cfRule type="expression" dxfId="2046" priority="13734">
      <formula>IF(RIGHT(TEXT(AU782,"0.#"),1)=".",TRUE,FALSE)</formula>
    </cfRule>
  </conditionalFormatting>
  <conditionalFormatting sqref="Y822 Y809 Y796">
    <cfRule type="expression" dxfId="2045" priority="13719">
      <formula>IF(RIGHT(TEXT(Y796,"0.#"),1)=".",FALSE,TRUE)</formula>
    </cfRule>
    <cfRule type="expression" dxfId="2044" priority="13720">
      <formula>IF(RIGHT(TEXT(Y796,"0.#"),1)=".",TRUE,FALSE)</formula>
    </cfRule>
  </conditionalFormatting>
  <conditionalFormatting sqref="Y831 Y818 Y805">
    <cfRule type="expression" dxfId="2043" priority="13717">
      <formula>IF(RIGHT(TEXT(Y805,"0.#"),1)=".",FALSE,TRUE)</formula>
    </cfRule>
    <cfRule type="expression" dxfId="2042" priority="13718">
      <formula>IF(RIGHT(TEXT(Y805,"0.#"),1)=".",TRUE,FALSE)</formula>
    </cfRule>
  </conditionalFormatting>
  <conditionalFormatting sqref="AU822 AU809 AU796">
    <cfRule type="expression" dxfId="2041" priority="13713">
      <formula>IF(RIGHT(TEXT(AU796,"0.#"),1)=".",FALSE,TRUE)</formula>
    </cfRule>
    <cfRule type="expression" dxfId="2040" priority="13714">
      <formula>IF(RIGHT(TEXT(AU796,"0.#"),1)=".",TRUE,FALSE)</formula>
    </cfRule>
  </conditionalFormatting>
  <conditionalFormatting sqref="AU831 AU818 AU805">
    <cfRule type="expression" dxfId="2039" priority="13711">
      <formula>IF(RIGHT(TEXT(AU805,"0.#"),1)=".",FALSE,TRUE)</formula>
    </cfRule>
    <cfRule type="expression" dxfId="2038" priority="13712">
      <formula>IF(RIGHT(TEXT(AU805,"0.#"),1)=".",TRUE,FALSE)</formula>
    </cfRule>
  </conditionalFormatting>
  <conditionalFormatting sqref="AU823:AU830 AU821 AU810:AU817 AU808 AU797:AU804 AU795">
    <cfRule type="expression" dxfId="2037" priority="13709">
      <formula>IF(RIGHT(TEXT(AU795,"0.#"),1)=".",FALSE,TRUE)</formula>
    </cfRule>
    <cfRule type="expression" dxfId="2036" priority="13710">
      <formula>IF(RIGHT(TEXT(AU795,"0.#"),1)=".",TRUE,FALSE)</formula>
    </cfRule>
  </conditionalFormatting>
  <conditionalFormatting sqref="AE55">
    <cfRule type="expression" dxfId="2035" priority="13431">
      <formula>IF(RIGHT(TEXT(AE55,"0.#"),1)=".",FALSE,TRUE)</formula>
    </cfRule>
    <cfRule type="expression" dxfId="2034" priority="13432">
      <formula>IF(RIGHT(TEXT(AE55,"0.#"),1)=".",TRUE,FALSE)</formula>
    </cfRule>
  </conditionalFormatting>
  <conditionalFormatting sqref="AI55">
    <cfRule type="expression" dxfId="2033" priority="13429">
      <formula>IF(RIGHT(TEXT(AI55,"0.#"),1)=".",FALSE,TRUE)</formula>
    </cfRule>
    <cfRule type="expression" dxfId="2032" priority="13430">
      <formula>IF(RIGHT(TEXT(AI55,"0.#"),1)=".",TRUE,FALSE)</formula>
    </cfRule>
  </conditionalFormatting>
  <conditionalFormatting sqref="AE33">
    <cfRule type="expression" dxfId="2031" priority="13523">
      <formula>IF(RIGHT(TEXT(AE33,"0.#"),1)=".",FALSE,TRUE)</formula>
    </cfRule>
    <cfRule type="expression" dxfId="2030" priority="13524">
      <formula>IF(RIGHT(TEXT(AE33,"0.#"),1)=".",TRUE,FALSE)</formula>
    </cfRule>
  </conditionalFormatting>
  <conditionalFormatting sqref="AE34">
    <cfRule type="expression" dxfId="2029" priority="13521">
      <formula>IF(RIGHT(TEXT(AE34,"0.#"),1)=".",FALSE,TRUE)</formula>
    </cfRule>
    <cfRule type="expression" dxfId="2028" priority="13522">
      <formula>IF(RIGHT(TEXT(AE34,"0.#"),1)=".",TRUE,FALSE)</formula>
    </cfRule>
  </conditionalFormatting>
  <conditionalFormatting sqref="AI34 AM34 AQ34 AU34">
    <cfRule type="expression" dxfId="2027" priority="13519">
      <formula>IF(RIGHT(TEXT(AI34,"0.#"),1)=".",FALSE,TRUE)</formula>
    </cfRule>
    <cfRule type="expression" dxfId="2026" priority="13520">
      <formula>IF(RIGHT(TEXT(AI34,"0.#"),1)=".",TRUE,FALSE)</formula>
    </cfRule>
  </conditionalFormatting>
  <conditionalFormatting sqref="AI33 AM33 AQ33 AU33">
    <cfRule type="expression" dxfId="2025" priority="13517">
      <formula>IF(RIGHT(TEXT(AI33,"0.#"),1)=".",FALSE,TRUE)</formula>
    </cfRule>
    <cfRule type="expression" dxfId="2024" priority="13518">
      <formula>IF(RIGHT(TEXT(AI33,"0.#"),1)=".",TRUE,FALSE)</formula>
    </cfRule>
  </conditionalFormatting>
  <conditionalFormatting sqref="AI32 AM32 AQ32 AU32">
    <cfRule type="expression" dxfId="2023" priority="13515">
      <formula>IF(RIGHT(TEXT(AI32,"0.#"),1)=".",FALSE,TRUE)</formula>
    </cfRule>
    <cfRule type="expression" dxfId="2022" priority="13516">
      <formula>IF(RIGHT(TEXT(AI32,"0.#"),1)=".",TRUE,FALSE)</formula>
    </cfRule>
  </conditionalFormatting>
  <conditionalFormatting sqref="AE53">
    <cfRule type="expression" dxfId="2021" priority="13435">
      <formula>IF(RIGHT(TEXT(AE53,"0.#"),1)=".",FALSE,TRUE)</formula>
    </cfRule>
    <cfRule type="expression" dxfId="2020" priority="13436">
      <formula>IF(RIGHT(TEXT(AE53,"0.#"),1)=".",TRUE,FALSE)</formula>
    </cfRule>
  </conditionalFormatting>
  <conditionalFormatting sqref="AE54">
    <cfRule type="expression" dxfId="2019" priority="13433">
      <formula>IF(RIGHT(TEXT(AE54,"0.#"),1)=".",FALSE,TRUE)</formula>
    </cfRule>
    <cfRule type="expression" dxfId="2018" priority="13434">
      <formula>IF(RIGHT(TEXT(AE54,"0.#"),1)=".",TRUE,FALSE)</formula>
    </cfRule>
  </conditionalFormatting>
  <conditionalFormatting sqref="AI54">
    <cfRule type="expression" dxfId="2017" priority="13427">
      <formula>IF(RIGHT(TEXT(AI54,"0.#"),1)=".",FALSE,TRUE)</formula>
    </cfRule>
    <cfRule type="expression" dxfId="2016" priority="13428">
      <formula>IF(RIGHT(TEXT(AI54,"0.#"),1)=".",TRUE,FALSE)</formula>
    </cfRule>
  </conditionalFormatting>
  <conditionalFormatting sqref="AI53">
    <cfRule type="expression" dxfId="2015" priority="13425">
      <formula>IF(RIGHT(TEXT(AI53,"0.#"),1)=".",FALSE,TRUE)</formula>
    </cfRule>
    <cfRule type="expression" dxfId="2014" priority="13426">
      <formula>IF(RIGHT(TEXT(AI53,"0.#"),1)=".",TRUE,FALSE)</formula>
    </cfRule>
  </conditionalFormatting>
  <conditionalFormatting sqref="AM53">
    <cfRule type="expression" dxfId="2013" priority="13423">
      <formula>IF(RIGHT(TEXT(AM53,"0.#"),1)=".",FALSE,TRUE)</formula>
    </cfRule>
    <cfRule type="expression" dxfId="2012" priority="13424">
      <formula>IF(RIGHT(TEXT(AM53,"0.#"),1)=".",TRUE,FALSE)</formula>
    </cfRule>
  </conditionalFormatting>
  <conditionalFormatting sqref="AM54">
    <cfRule type="expression" dxfId="2011" priority="13421">
      <formula>IF(RIGHT(TEXT(AM54,"0.#"),1)=".",FALSE,TRUE)</formula>
    </cfRule>
    <cfRule type="expression" dxfId="2010" priority="13422">
      <formula>IF(RIGHT(TEXT(AM54,"0.#"),1)=".",TRUE,FALSE)</formula>
    </cfRule>
  </conditionalFormatting>
  <conditionalFormatting sqref="AM55">
    <cfRule type="expression" dxfId="2009" priority="13419">
      <formula>IF(RIGHT(TEXT(AM55,"0.#"),1)=".",FALSE,TRUE)</formula>
    </cfRule>
    <cfRule type="expression" dxfId="2008" priority="13420">
      <formula>IF(RIGHT(TEXT(AM55,"0.#"),1)=".",TRUE,FALSE)</formula>
    </cfRule>
  </conditionalFormatting>
  <conditionalFormatting sqref="AE60">
    <cfRule type="expression" dxfId="2007" priority="13405">
      <formula>IF(RIGHT(TEXT(AE60,"0.#"),1)=".",FALSE,TRUE)</formula>
    </cfRule>
    <cfRule type="expression" dxfId="2006" priority="13406">
      <formula>IF(RIGHT(TEXT(AE60,"0.#"),1)=".",TRUE,FALSE)</formula>
    </cfRule>
  </conditionalFormatting>
  <conditionalFormatting sqref="AE61">
    <cfRule type="expression" dxfId="2005" priority="13403">
      <formula>IF(RIGHT(TEXT(AE61,"0.#"),1)=".",FALSE,TRUE)</formula>
    </cfRule>
    <cfRule type="expression" dxfId="2004" priority="13404">
      <formula>IF(RIGHT(TEXT(AE61,"0.#"),1)=".",TRUE,FALSE)</formula>
    </cfRule>
  </conditionalFormatting>
  <conditionalFormatting sqref="AE62">
    <cfRule type="expression" dxfId="2003" priority="13401">
      <formula>IF(RIGHT(TEXT(AE62,"0.#"),1)=".",FALSE,TRUE)</formula>
    </cfRule>
    <cfRule type="expression" dxfId="2002" priority="13402">
      <formula>IF(RIGHT(TEXT(AE62,"0.#"),1)=".",TRUE,FALSE)</formula>
    </cfRule>
  </conditionalFormatting>
  <conditionalFormatting sqref="AI62">
    <cfRule type="expression" dxfId="2001" priority="13399">
      <formula>IF(RIGHT(TEXT(AI62,"0.#"),1)=".",FALSE,TRUE)</formula>
    </cfRule>
    <cfRule type="expression" dxfId="2000" priority="13400">
      <formula>IF(RIGHT(TEXT(AI62,"0.#"),1)=".",TRUE,FALSE)</formula>
    </cfRule>
  </conditionalFormatting>
  <conditionalFormatting sqref="AI61">
    <cfRule type="expression" dxfId="1999" priority="13397">
      <formula>IF(RIGHT(TEXT(AI61,"0.#"),1)=".",FALSE,TRUE)</formula>
    </cfRule>
    <cfRule type="expression" dxfId="1998" priority="13398">
      <formula>IF(RIGHT(TEXT(AI61,"0.#"),1)=".",TRUE,FALSE)</formula>
    </cfRule>
  </conditionalFormatting>
  <conditionalFormatting sqref="AI60">
    <cfRule type="expression" dxfId="1997" priority="13395">
      <formula>IF(RIGHT(TEXT(AI60,"0.#"),1)=".",FALSE,TRUE)</formula>
    </cfRule>
    <cfRule type="expression" dxfId="1996" priority="13396">
      <formula>IF(RIGHT(TEXT(AI60,"0.#"),1)=".",TRUE,FALSE)</formula>
    </cfRule>
  </conditionalFormatting>
  <conditionalFormatting sqref="AM60">
    <cfRule type="expression" dxfId="1995" priority="13393">
      <formula>IF(RIGHT(TEXT(AM60,"0.#"),1)=".",FALSE,TRUE)</formula>
    </cfRule>
    <cfRule type="expression" dxfId="1994" priority="13394">
      <formula>IF(RIGHT(TEXT(AM60,"0.#"),1)=".",TRUE,FALSE)</formula>
    </cfRule>
  </conditionalFormatting>
  <conditionalFormatting sqref="AM61">
    <cfRule type="expression" dxfId="1993" priority="13391">
      <formula>IF(RIGHT(TEXT(AM61,"0.#"),1)=".",FALSE,TRUE)</formula>
    </cfRule>
    <cfRule type="expression" dxfId="1992" priority="13392">
      <formula>IF(RIGHT(TEXT(AM61,"0.#"),1)=".",TRUE,FALSE)</formula>
    </cfRule>
  </conditionalFormatting>
  <conditionalFormatting sqref="AM62">
    <cfRule type="expression" dxfId="1991" priority="13389">
      <formula>IF(RIGHT(TEXT(AM62,"0.#"),1)=".",FALSE,TRUE)</formula>
    </cfRule>
    <cfRule type="expression" dxfId="1990" priority="13390">
      <formula>IF(RIGHT(TEXT(AM62,"0.#"),1)=".",TRUE,FALSE)</formula>
    </cfRule>
  </conditionalFormatting>
  <conditionalFormatting sqref="AE87 AI87 AM87 AQ87 AU87">
    <cfRule type="expression" dxfId="1989" priority="13375">
      <formula>IF(RIGHT(TEXT(AE87,"0.#"),1)=".",FALSE,TRUE)</formula>
    </cfRule>
    <cfRule type="expression" dxfId="1988" priority="13376">
      <formula>IF(RIGHT(TEXT(AE87,"0.#"),1)=".",TRUE,FALSE)</formula>
    </cfRule>
  </conditionalFormatting>
  <conditionalFormatting sqref="AE88 AI88 AM88 AQ88 AU88">
    <cfRule type="expression" dxfId="1987" priority="13373">
      <formula>IF(RIGHT(TEXT(AE88,"0.#"),1)=".",FALSE,TRUE)</formula>
    </cfRule>
    <cfRule type="expression" dxfId="1986" priority="13374">
      <formula>IF(RIGHT(TEXT(AE88,"0.#"),1)=".",TRUE,FALSE)</formula>
    </cfRule>
  </conditionalFormatting>
  <conditionalFormatting sqref="AE89 AI89 AM89 AQ89 AU89">
    <cfRule type="expression" dxfId="1985" priority="13371">
      <formula>IF(RIGHT(TEXT(AE89,"0.#"),1)=".",FALSE,TRUE)</formula>
    </cfRule>
    <cfRule type="expression" dxfId="1984" priority="13372">
      <formula>IF(RIGHT(TEXT(AE89,"0.#"),1)=".",TRUE,FALSE)</formula>
    </cfRule>
  </conditionalFormatting>
  <conditionalFormatting sqref="AE92">
    <cfRule type="expression" dxfId="1983" priority="13345">
      <formula>IF(RIGHT(TEXT(AE92,"0.#"),1)=".",FALSE,TRUE)</formula>
    </cfRule>
    <cfRule type="expression" dxfId="1982" priority="13346">
      <formula>IF(RIGHT(TEXT(AE92,"0.#"),1)=".",TRUE,FALSE)</formula>
    </cfRule>
  </conditionalFormatting>
  <conditionalFormatting sqref="AE93">
    <cfRule type="expression" dxfId="1981" priority="13343">
      <formula>IF(RIGHT(TEXT(AE93,"0.#"),1)=".",FALSE,TRUE)</formula>
    </cfRule>
    <cfRule type="expression" dxfId="1980" priority="13344">
      <formula>IF(RIGHT(TEXT(AE93,"0.#"),1)=".",TRUE,FALSE)</formula>
    </cfRule>
  </conditionalFormatting>
  <conditionalFormatting sqref="AE94">
    <cfRule type="expression" dxfId="1979" priority="13341">
      <formula>IF(RIGHT(TEXT(AE94,"0.#"),1)=".",FALSE,TRUE)</formula>
    </cfRule>
    <cfRule type="expression" dxfId="1978" priority="13342">
      <formula>IF(RIGHT(TEXT(AE94,"0.#"),1)=".",TRUE,FALSE)</formula>
    </cfRule>
  </conditionalFormatting>
  <conditionalFormatting sqref="AI94">
    <cfRule type="expression" dxfId="1977" priority="13339">
      <formula>IF(RIGHT(TEXT(AI94,"0.#"),1)=".",FALSE,TRUE)</formula>
    </cfRule>
    <cfRule type="expression" dxfId="1976" priority="13340">
      <formula>IF(RIGHT(TEXT(AI94,"0.#"),1)=".",TRUE,FALSE)</formula>
    </cfRule>
  </conditionalFormatting>
  <conditionalFormatting sqref="AI93">
    <cfRule type="expression" dxfId="1975" priority="13337">
      <formula>IF(RIGHT(TEXT(AI93,"0.#"),1)=".",FALSE,TRUE)</formula>
    </cfRule>
    <cfRule type="expression" dxfId="1974" priority="13338">
      <formula>IF(RIGHT(TEXT(AI93,"0.#"),1)=".",TRUE,FALSE)</formula>
    </cfRule>
  </conditionalFormatting>
  <conditionalFormatting sqref="AI92">
    <cfRule type="expression" dxfId="1973" priority="13335">
      <formula>IF(RIGHT(TEXT(AI92,"0.#"),1)=".",FALSE,TRUE)</formula>
    </cfRule>
    <cfRule type="expression" dxfId="1972" priority="13336">
      <formula>IF(RIGHT(TEXT(AI92,"0.#"),1)=".",TRUE,FALSE)</formula>
    </cfRule>
  </conditionalFormatting>
  <conditionalFormatting sqref="AM92">
    <cfRule type="expression" dxfId="1971" priority="13333">
      <formula>IF(RIGHT(TEXT(AM92,"0.#"),1)=".",FALSE,TRUE)</formula>
    </cfRule>
    <cfRule type="expression" dxfId="1970" priority="13334">
      <formula>IF(RIGHT(TEXT(AM92,"0.#"),1)=".",TRUE,FALSE)</formula>
    </cfRule>
  </conditionalFormatting>
  <conditionalFormatting sqref="AM93">
    <cfRule type="expression" dxfId="1969" priority="13331">
      <formula>IF(RIGHT(TEXT(AM93,"0.#"),1)=".",FALSE,TRUE)</formula>
    </cfRule>
    <cfRule type="expression" dxfId="1968" priority="13332">
      <formula>IF(RIGHT(TEXT(AM93,"0.#"),1)=".",TRUE,FALSE)</formula>
    </cfRule>
  </conditionalFormatting>
  <conditionalFormatting sqref="AM94">
    <cfRule type="expression" dxfId="1967" priority="13329">
      <formula>IF(RIGHT(TEXT(AM94,"0.#"),1)=".",FALSE,TRUE)</formula>
    </cfRule>
    <cfRule type="expression" dxfId="1966" priority="13330">
      <formula>IF(RIGHT(TEXT(AM94,"0.#"),1)=".",TRUE,FALSE)</formula>
    </cfRule>
  </conditionalFormatting>
  <conditionalFormatting sqref="AE97">
    <cfRule type="expression" dxfId="1965" priority="13315">
      <formula>IF(RIGHT(TEXT(AE97,"0.#"),1)=".",FALSE,TRUE)</formula>
    </cfRule>
    <cfRule type="expression" dxfId="1964" priority="13316">
      <formula>IF(RIGHT(TEXT(AE97,"0.#"),1)=".",TRUE,FALSE)</formula>
    </cfRule>
  </conditionalFormatting>
  <conditionalFormatting sqref="AE98">
    <cfRule type="expression" dxfId="1963" priority="13313">
      <formula>IF(RIGHT(TEXT(AE98,"0.#"),1)=".",FALSE,TRUE)</formula>
    </cfRule>
    <cfRule type="expression" dxfId="1962" priority="13314">
      <formula>IF(RIGHT(TEXT(AE98,"0.#"),1)=".",TRUE,FALSE)</formula>
    </cfRule>
  </conditionalFormatting>
  <conditionalFormatting sqref="AE99">
    <cfRule type="expression" dxfId="1961" priority="13311">
      <formula>IF(RIGHT(TEXT(AE99,"0.#"),1)=".",FALSE,TRUE)</formula>
    </cfRule>
    <cfRule type="expression" dxfId="1960" priority="13312">
      <formula>IF(RIGHT(TEXT(AE99,"0.#"),1)=".",TRUE,FALSE)</formula>
    </cfRule>
  </conditionalFormatting>
  <conditionalFormatting sqref="AI99">
    <cfRule type="expression" dxfId="1959" priority="13309">
      <formula>IF(RIGHT(TEXT(AI99,"0.#"),1)=".",FALSE,TRUE)</formula>
    </cfRule>
    <cfRule type="expression" dxfId="1958" priority="13310">
      <formula>IF(RIGHT(TEXT(AI99,"0.#"),1)=".",TRUE,FALSE)</formula>
    </cfRule>
  </conditionalFormatting>
  <conditionalFormatting sqref="AI98">
    <cfRule type="expression" dxfId="1957" priority="13307">
      <formula>IF(RIGHT(TEXT(AI98,"0.#"),1)=".",FALSE,TRUE)</formula>
    </cfRule>
    <cfRule type="expression" dxfId="1956" priority="13308">
      <formula>IF(RIGHT(TEXT(AI98,"0.#"),1)=".",TRUE,FALSE)</formula>
    </cfRule>
  </conditionalFormatting>
  <conditionalFormatting sqref="AI97">
    <cfRule type="expression" dxfId="1955" priority="13305">
      <formula>IF(RIGHT(TEXT(AI97,"0.#"),1)=".",FALSE,TRUE)</formula>
    </cfRule>
    <cfRule type="expression" dxfId="1954" priority="13306">
      <formula>IF(RIGHT(TEXT(AI97,"0.#"),1)=".",TRUE,FALSE)</formula>
    </cfRule>
  </conditionalFormatting>
  <conditionalFormatting sqref="AM97">
    <cfRule type="expression" dxfId="1953" priority="13303">
      <formula>IF(RIGHT(TEXT(AM97,"0.#"),1)=".",FALSE,TRUE)</formula>
    </cfRule>
    <cfRule type="expression" dxfId="1952" priority="13304">
      <formula>IF(RIGHT(TEXT(AM97,"0.#"),1)=".",TRUE,FALSE)</formula>
    </cfRule>
  </conditionalFormatting>
  <conditionalFormatting sqref="AM98">
    <cfRule type="expression" dxfId="1951" priority="13301">
      <formula>IF(RIGHT(TEXT(AM98,"0.#"),1)=".",FALSE,TRUE)</formula>
    </cfRule>
    <cfRule type="expression" dxfId="1950" priority="13302">
      <formula>IF(RIGHT(TEXT(AM98,"0.#"),1)=".",TRUE,FALSE)</formula>
    </cfRule>
  </conditionalFormatting>
  <conditionalFormatting sqref="AM99">
    <cfRule type="expression" dxfId="1949" priority="13299">
      <formula>IF(RIGHT(TEXT(AM99,"0.#"),1)=".",FALSE,TRUE)</formula>
    </cfRule>
    <cfRule type="expression" dxfId="1948" priority="13300">
      <formula>IF(RIGHT(TEXT(AM99,"0.#"),1)=".",TRUE,FALSE)</formula>
    </cfRule>
  </conditionalFormatting>
  <conditionalFormatting sqref="AI101">
    <cfRule type="expression" dxfId="1947" priority="13285">
      <formula>IF(RIGHT(TEXT(AI101,"0.#"),1)=".",FALSE,TRUE)</formula>
    </cfRule>
    <cfRule type="expression" dxfId="1946" priority="13286">
      <formula>IF(RIGHT(TEXT(AI101,"0.#"),1)=".",TRUE,FALSE)</formula>
    </cfRule>
  </conditionalFormatting>
  <conditionalFormatting sqref="AM101">
    <cfRule type="expression" dxfId="1945" priority="13283">
      <formula>IF(RIGHT(TEXT(AM101,"0.#"),1)=".",FALSE,TRUE)</formula>
    </cfRule>
    <cfRule type="expression" dxfId="1944" priority="13284">
      <formula>IF(RIGHT(TEXT(AM101,"0.#"),1)=".",TRUE,FALSE)</formula>
    </cfRule>
  </conditionalFormatting>
  <conditionalFormatting sqref="AE102">
    <cfRule type="expression" dxfId="1943" priority="13281">
      <formula>IF(RIGHT(TEXT(AE102,"0.#"),1)=".",FALSE,TRUE)</formula>
    </cfRule>
    <cfRule type="expression" dxfId="1942" priority="13282">
      <formula>IF(RIGHT(TEXT(AE102,"0.#"),1)=".",TRUE,FALSE)</formula>
    </cfRule>
  </conditionalFormatting>
  <conditionalFormatting sqref="AI102">
    <cfRule type="expression" dxfId="1941" priority="13279">
      <formula>IF(RIGHT(TEXT(AI102,"0.#"),1)=".",FALSE,TRUE)</formula>
    </cfRule>
    <cfRule type="expression" dxfId="1940" priority="13280">
      <formula>IF(RIGHT(TEXT(AI102,"0.#"),1)=".",TRUE,FALSE)</formula>
    </cfRule>
  </conditionalFormatting>
  <conditionalFormatting sqref="AM102">
    <cfRule type="expression" dxfId="1939" priority="13277">
      <formula>IF(RIGHT(TEXT(AM102,"0.#"),1)=".",FALSE,TRUE)</formula>
    </cfRule>
    <cfRule type="expression" dxfId="1938" priority="13278">
      <formula>IF(RIGHT(TEXT(AM102,"0.#"),1)=".",TRUE,FALSE)</formula>
    </cfRule>
  </conditionalFormatting>
  <conditionalFormatting sqref="AQ102">
    <cfRule type="expression" dxfId="1937" priority="13275">
      <formula>IF(RIGHT(TEXT(AQ102,"0.#"),1)=".",FALSE,TRUE)</formula>
    </cfRule>
    <cfRule type="expression" dxfId="1936" priority="13276">
      <formula>IF(RIGHT(TEXT(AQ102,"0.#"),1)=".",TRUE,FALSE)</formula>
    </cfRule>
  </conditionalFormatting>
  <conditionalFormatting sqref="AE104">
    <cfRule type="expression" dxfId="1935" priority="13273">
      <formula>IF(RIGHT(TEXT(AE104,"0.#"),1)=".",FALSE,TRUE)</formula>
    </cfRule>
    <cfRule type="expression" dxfId="1934" priority="13274">
      <formula>IF(RIGHT(TEXT(AE104,"0.#"),1)=".",TRUE,FALSE)</formula>
    </cfRule>
  </conditionalFormatting>
  <conditionalFormatting sqref="AI104">
    <cfRule type="expression" dxfId="1933" priority="13271">
      <formula>IF(RIGHT(TEXT(AI104,"0.#"),1)=".",FALSE,TRUE)</formula>
    </cfRule>
    <cfRule type="expression" dxfId="1932" priority="13272">
      <formula>IF(RIGHT(TEXT(AI104,"0.#"),1)=".",TRUE,FALSE)</formula>
    </cfRule>
  </conditionalFormatting>
  <conditionalFormatting sqref="AM104">
    <cfRule type="expression" dxfId="1931" priority="13269">
      <formula>IF(RIGHT(TEXT(AM104,"0.#"),1)=".",FALSE,TRUE)</formula>
    </cfRule>
    <cfRule type="expression" dxfId="1930" priority="13270">
      <formula>IF(RIGHT(TEXT(AM104,"0.#"),1)=".",TRUE,FALSE)</formula>
    </cfRule>
  </conditionalFormatting>
  <conditionalFormatting sqref="AE105">
    <cfRule type="expression" dxfId="1929" priority="13267">
      <formula>IF(RIGHT(TEXT(AE105,"0.#"),1)=".",FALSE,TRUE)</formula>
    </cfRule>
    <cfRule type="expression" dxfId="1928" priority="13268">
      <formula>IF(RIGHT(TEXT(AE105,"0.#"),1)=".",TRUE,FALSE)</formula>
    </cfRule>
  </conditionalFormatting>
  <conditionalFormatting sqref="AI105">
    <cfRule type="expression" dxfId="1927" priority="13265">
      <formula>IF(RIGHT(TEXT(AI105,"0.#"),1)=".",FALSE,TRUE)</formula>
    </cfRule>
    <cfRule type="expression" dxfId="1926" priority="13266">
      <formula>IF(RIGHT(TEXT(AI105,"0.#"),1)=".",TRUE,FALSE)</formula>
    </cfRule>
  </conditionalFormatting>
  <conditionalFormatting sqref="AM105">
    <cfRule type="expression" dxfId="1925" priority="13263">
      <formula>IF(RIGHT(TEXT(AM105,"0.#"),1)=".",FALSE,TRUE)</formula>
    </cfRule>
    <cfRule type="expression" dxfId="1924" priority="13264">
      <formula>IF(RIGHT(TEXT(AM105,"0.#"),1)=".",TRUE,FALSE)</formula>
    </cfRule>
  </conditionalFormatting>
  <conditionalFormatting sqref="AE107">
    <cfRule type="expression" dxfId="1923" priority="13259">
      <formula>IF(RIGHT(TEXT(AE107,"0.#"),1)=".",FALSE,TRUE)</formula>
    </cfRule>
    <cfRule type="expression" dxfId="1922" priority="13260">
      <formula>IF(RIGHT(TEXT(AE107,"0.#"),1)=".",TRUE,FALSE)</formula>
    </cfRule>
  </conditionalFormatting>
  <conditionalFormatting sqref="AI107">
    <cfRule type="expression" dxfId="1921" priority="13257">
      <formula>IF(RIGHT(TEXT(AI107,"0.#"),1)=".",FALSE,TRUE)</formula>
    </cfRule>
    <cfRule type="expression" dxfId="1920" priority="13258">
      <formula>IF(RIGHT(TEXT(AI107,"0.#"),1)=".",TRUE,FALSE)</formula>
    </cfRule>
  </conditionalFormatting>
  <conditionalFormatting sqref="AM107">
    <cfRule type="expression" dxfId="1919" priority="13255">
      <formula>IF(RIGHT(TEXT(AM107,"0.#"),1)=".",FALSE,TRUE)</formula>
    </cfRule>
    <cfRule type="expression" dxfId="1918" priority="13256">
      <formula>IF(RIGHT(TEXT(AM107,"0.#"),1)=".",TRUE,FALSE)</formula>
    </cfRule>
  </conditionalFormatting>
  <conditionalFormatting sqref="AE108">
    <cfRule type="expression" dxfId="1917" priority="13253">
      <formula>IF(RIGHT(TEXT(AE108,"0.#"),1)=".",FALSE,TRUE)</formula>
    </cfRule>
    <cfRule type="expression" dxfId="1916" priority="13254">
      <formula>IF(RIGHT(TEXT(AE108,"0.#"),1)=".",TRUE,FALSE)</formula>
    </cfRule>
  </conditionalFormatting>
  <conditionalFormatting sqref="AI108">
    <cfRule type="expression" dxfId="1915" priority="13251">
      <formula>IF(RIGHT(TEXT(AI108,"0.#"),1)=".",FALSE,TRUE)</formula>
    </cfRule>
    <cfRule type="expression" dxfId="1914" priority="13252">
      <formula>IF(RIGHT(TEXT(AI108,"0.#"),1)=".",TRUE,FALSE)</formula>
    </cfRule>
  </conditionalFormatting>
  <conditionalFormatting sqref="AM108">
    <cfRule type="expression" dxfId="1913" priority="13249">
      <formula>IF(RIGHT(TEXT(AM108,"0.#"),1)=".",FALSE,TRUE)</formula>
    </cfRule>
    <cfRule type="expression" dxfId="1912" priority="13250">
      <formula>IF(RIGHT(TEXT(AM108,"0.#"),1)=".",TRUE,FALSE)</formula>
    </cfRule>
  </conditionalFormatting>
  <conditionalFormatting sqref="AE110">
    <cfRule type="expression" dxfId="1911" priority="13245">
      <formula>IF(RIGHT(TEXT(AE110,"0.#"),1)=".",FALSE,TRUE)</formula>
    </cfRule>
    <cfRule type="expression" dxfId="1910" priority="13246">
      <formula>IF(RIGHT(TEXT(AE110,"0.#"),1)=".",TRUE,FALSE)</formula>
    </cfRule>
  </conditionalFormatting>
  <conditionalFormatting sqref="AI110">
    <cfRule type="expression" dxfId="1909" priority="13243">
      <formula>IF(RIGHT(TEXT(AI110,"0.#"),1)=".",FALSE,TRUE)</formula>
    </cfRule>
    <cfRule type="expression" dxfId="1908" priority="13244">
      <formula>IF(RIGHT(TEXT(AI110,"0.#"),1)=".",TRUE,FALSE)</formula>
    </cfRule>
  </conditionalFormatting>
  <conditionalFormatting sqref="AM110">
    <cfRule type="expression" dxfId="1907" priority="13241">
      <formula>IF(RIGHT(TEXT(AM110,"0.#"),1)=".",FALSE,TRUE)</formula>
    </cfRule>
    <cfRule type="expression" dxfId="1906" priority="13242">
      <formula>IF(RIGHT(TEXT(AM110,"0.#"),1)=".",TRUE,FALSE)</formula>
    </cfRule>
  </conditionalFormatting>
  <conditionalFormatting sqref="AE111">
    <cfRule type="expression" dxfId="1905" priority="13239">
      <formula>IF(RIGHT(TEXT(AE111,"0.#"),1)=".",FALSE,TRUE)</formula>
    </cfRule>
    <cfRule type="expression" dxfId="1904" priority="13240">
      <formula>IF(RIGHT(TEXT(AE111,"0.#"),1)=".",TRUE,FALSE)</formula>
    </cfRule>
  </conditionalFormatting>
  <conditionalFormatting sqref="AI111">
    <cfRule type="expression" dxfId="1903" priority="13237">
      <formula>IF(RIGHT(TEXT(AI111,"0.#"),1)=".",FALSE,TRUE)</formula>
    </cfRule>
    <cfRule type="expression" dxfId="1902" priority="13238">
      <formula>IF(RIGHT(TEXT(AI111,"0.#"),1)=".",TRUE,FALSE)</formula>
    </cfRule>
  </conditionalFormatting>
  <conditionalFormatting sqref="AM111">
    <cfRule type="expression" dxfId="1901" priority="13235">
      <formula>IF(RIGHT(TEXT(AM111,"0.#"),1)=".",FALSE,TRUE)</formula>
    </cfRule>
    <cfRule type="expression" dxfId="1900" priority="13236">
      <formula>IF(RIGHT(TEXT(AM111,"0.#"),1)=".",TRUE,FALSE)</formula>
    </cfRule>
  </conditionalFormatting>
  <conditionalFormatting sqref="AE113">
    <cfRule type="expression" dxfId="1899" priority="13231">
      <formula>IF(RIGHT(TEXT(AE113,"0.#"),1)=".",FALSE,TRUE)</formula>
    </cfRule>
    <cfRule type="expression" dxfId="1898" priority="13232">
      <formula>IF(RIGHT(TEXT(AE113,"0.#"),1)=".",TRUE,FALSE)</formula>
    </cfRule>
  </conditionalFormatting>
  <conditionalFormatting sqref="AI113">
    <cfRule type="expression" dxfId="1897" priority="13229">
      <formula>IF(RIGHT(TEXT(AI113,"0.#"),1)=".",FALSE,TRUE)</formula>
    </cfRule>
    <cfRule type="expression" dxfId="1896" priority="13230">
      <formula>IF(RIGHT(TEXT(AI113,"0.#"),1)=".",TRUE,FALSE)</formula>
    </cfRule>
  </conditionalFormatting>
  <conditionalFormatting sqref="AM113">
    <cfRule type="expression" dxfId="1895" priority="13227">
      <formula>IF(RIGHT(TEXT(AM113,"0.#"),1)=".",FALSE,TRUE)</formula>
    </cfRule>
    <cfRule type="expression" dxfId="1894" priority="13228">
      <formula>IF(RIGHT(TEXT(AM113,"0.#"),1)=".",TRUE,FALSE)</formula>
    </cfRule>
  </conditionalFormatting>
  <conditionalFormatting sqref="AE114">
    <cfRule type="expression" dxfId="1893" priority="13225">
      <formula>IF(RIGHT(TEXT(AE114,"0.#"),1)=".",FALSE,TRUE)</formula>
    </cfRule>
    <cfRule type="expression" dxfId="1892" priority="13226">
      <formula>IF(RIGHT(TEXT(AE114,"0.#"),1)=".",TRUE,FALSE)</formula>
    </cfRule>
  </conditionalFormatting>
  <conditionalFormatting sqref="AI114">
    <cfRule type="expression" dxfId="1891" priority="13223">
      <formula>IF(RIGHT(TEXT(AI114,"0.#"),1)=".",FALSE,TRUE)</formula>
    </cfRule>
    <cfRule type="expression" dxfId="1890" priority="13224">
      <formula>IF(RIGHT(TEXT(AI114,"0.#"),1)=".",TRUE,FALSE)</formula>
    </cfRule>
  </conditionalFormatting>
  <conditionalFormatting sqref="AM114">
    <cfRule type="expression" dxfId="1889" priority="13221">
      <formula>IF(RIGHT(TEXT(AM114,"0.#"),1)=".",FALSE,TRUE)</formula>
    </cfRule>
    <cfRule type="expression" dxfId="1888" priority="13222">
      <formula>IF(RIGHT(TEXT(AM114,"0.#"),1)=".",TRUE,FALSE)</formula>
    </cfRule>
  </conditionalFormatting>
  <conditionalFormatting sqref="AE116 AQ116">
    <cfRule type="expression" dxfId="1887" priority="13217">
      <formula>IF(RIGHT(TEXT(AE116,"0.#"),1)=".",FALSE,TRUE)</formula>
    </cfRule>
    <cfRule type="expression" dxfId="1886" priority="13218">
      <formula>IF(RIGHT(TEXT(AE116,"0.#"),1)=".",TRUE,FALSE)</formula>
    </cfRule>
  </conditionalFormatting>
  <conditionalFormatting sqref="AI116">
    <cfRule type="expression" dxfId="1885" priority="13215">
      <formula>IF(RIGHT(TEXT(AI116,"0.#"),1)=".",FALSE,TRUE)</formula>
    </cfRule>
    <cfRule type="expression" dxfId="1884" priority="13216">
      <formula>IF(RIGHT(TEXT(AI116,"0.#"),1)=".",TRUE,FALSE)</formula>
    </cfRule>
  </conditionalFormatting>
  <conditionalFormatting sqref="AM116">
    <cfRule type="expression" dxfId="1883" priority="13213">
      <formula>IF(RIGHT(TEXT(AM116,"0.#"),1)=".",FALSE,TRUE)</formula>
    </cfRule>
    <cfRule type="expression" dxfId="1882" priority="13214">
      <formula>IF(RIGHT(TEXT(AM116,"0.#"),1)=".",TRUE,FALSE)</formula>
    </cfRule>
  </conditionalFormatting>
  <conditionalFormatting sqref="AE117 AM117">
    <cfRule type="expression" dxfId="1881" priority="13211">
      <formula>IF(RIGHT(TEXT(AE117,"0.#"),1)=".",FALSE,TRUE)</formula>
    </cfRule>
    <cfRule type="expression" dxfId="1880" priority="13212">
      <formula>IF(RIGHT(TEXT(AE117,"0.#"),1)=".",TRUE,FALSE)</formula>
    </cfRule>
  </conditionalFormatting>
  <conditionalFormatting sqref="AI117">
    <cfRule type="expression" dxfId="1879" priority="13209">
      <formula>IF(RIGHT(TEXT(AI117,"0.#"),1)=".",FALSE,TRUE)</formula>
    </cfRule>
    <cfRule type="expression" dxfId="1878" priority="13210">
      <formula>IF(RIGHT(TEXT(AI117,"0.#"),1)=".",TRUE,FALSE)</formula>
    </cfRule>
  </conditionalFormatting>
  <conditionalFormatting sqref="AQ117">
    <cfRule type="expression" dxfId="1877" priority="13205">
      <formula>IF(RIGHT(TEXT(AQ117,"0.#"),1)=".",FALSE,TRUE)</formula>
    </cfRule>
    <cfRule type="expression" dxfId="1876" priority="13206">
      <formula>IF(RIGHT(TEXT(AQ117,"0.#"),1)=".",TRUE,FALSE)</formula>
    </cfRule>
  </conditionalFormatting>
  <conditionalFormatting sqref="AE119 AQ119">
    <cfRule type="expression" dxfId="1875" priority="13203">
      <formula>IF(RIGHT(TEXT(AE119,"0.#"),1)=".",FALSE,TRUE)</formula>
    </cfRule>
    <cfRule type="expression" dxfId="1874" priority="13204">
      <formula>IF(RIGHT(TEXT(AE119,"0.#"),1)=".",TRUE,FALSE)</formula>
    </cfRule>
  </conditionalFormatting>
  <conditionalFormatting sqref="AI119">
    <cfRule type="expression" dxfId="1873" priority="13201">
      <formula>IF(RIGHT(TEXT(AI119,"0.#"),1)=".",FALSE,TRUE)</formula>
    </cfRule>
    <cfRule type="expression" dxfId="1872" priority="13202">
      <formula>IF(RIGHT(TEXT(AI119,"0.#"),1)=".",TRUE,FALSE)</formula>
    </cfRule>
  </conditionalFormatting>
  <conditionalFormatting sqref="AM119">
    <cfRule type="expression" dxfId="1871" priority="13199">
      <formula>IF(RIGHT(TEXT(AM119,"0.#"),1)=".",FALSE,TRUE)</formula>
    </cfRule>
    <cfRule type="expression" dxfId="1870" priority="13200">
      <formula>IF(RIGHT(TEXT(AM119,"0.#"),1)=".",TRUE,FALSE)</formula>
    </cfRule>
  </conditionalFormatting>
  <conditionalFormatting sqref="AQ120">
    <cfRule type="expression" dxfId="1869" priority="13191">
      <formula>IF(RIGHT(TEXT(AQ120,"0.#"),1)=".",FALSE,TRUE)</formula>
    </cfRule>
    <cfRule type="expression" dxfId="1868" priority="13192">
      <formula>IF(RIGHT(TEXT(AQ120,"0.#"),1)=".",TRUE,FALSE)</formula>
    </cfRule>
  </conditionalFormatting>
  <conditionalFormatting sqref="AE122 AQ122">
    <cfRule type="expression" dxfId="1867" priority="13189">
      <formula>IF(RIGHT(TEXT(AE122,"0.#"),1)=".",FALSE,TRUE)</formula>
    </cfRule>
    <cfRule type="expression" dxfId="1866" priority="13190">
      <formula>IF(RIGHT(TEXT(AE122,"0.#"),1)=".",TRUE,FALSE)</formula>
    </cfRule>
  </conditionalFormatting>
  <conditionalFormatting sqref="AI122">
    <cfRule type="expression" dxfId="1865" priority="13187">
      <formula>IF(RIGHT(TEXT(AI122,"0.#"),1)=".",FALSE,TRUE)</formula>
    </cfRule>
    <cfRule type="expression" dxfId="1864" priority="13188">
      <formula>IF(RIGHT(TEXT(AI122,"0.#"),1)=".",TRUE,FALSE)</formula>
    </cfRule>
  </conditionalFormatting>
  <conditionalFormatting sqref="AM122">
    <cfRule type="expression" dxfId="1863" priority="13185">
      <formula>IF(RIGHT(TEXT(AM122,"0.#"),1)=".",FALSE,TRUE)</formula>
    </cfRule>
    <cfRule type="expression" dxfId="1862" priority="13186">
      <formula>IF(RIGHT(TEXT(AM122,"0.#"),1)=".",TRUE,FALSE)</formula>
    </cfRule>
  </conditionalFormatting>
  <conditionalFormatting sqref="AQ123">
    <cfRule type="expression" dxfId="1861" priority="13177">
      <formula>IF(RIGHT(TEXT(AQ123,"0.#"),1)=".",FALSE,TRUE)</formula>
    </cfRule>
    <cfRule type="expression" dxfId="1860" priority="13178">
      <formula>IF(RIGHT(TEXT(AQ123,"0.#"),1)=".",TRUE,FALSE)</formula>
    </cfRule>
  </conditionalFormatting>
  <conditionalFormatting sqref="AE125 AQ125">
    <cfRule type="expression" dxfId="1859" priority="13175">
      <formula>IF(RIGHT(TEXT(AE125,"0.#"),1)=".",FALSE,TRUE)</formula>
    </cfRule>
    <cfRule type="expression" dxfId="1858" priority="13176">
      <formula>IF(RIGHT(TEXT(AE125,"0.#"),1)=".",TRUE,FALSE)</formula>
    </cfRule>
  </conditionalFormatting>
  <conditionalFormatting sqref="AI125">
    <cfRule type="expression" dxfId="1857" priority="13173">
      <formula>IF(RIGHT(TEXT(AI125,"0.#"),1)=".",FALSE,TRUE)</formula>
    </cfRule>
    <cfRule type="expression" dxfId="1856" priority="13174">
      <formula>IF(RIGHT(TEXT(AI125,"0.#"),1)=".",TRUE,FALSE)</formula>
    </cfRule>
  </conditionalFormatting>
  <conditionalFormatting sqref="AM125">
    <cfRule type="expression" dxfId="1855" priority="13171">
      <formula>IF(RIGHT(TEXT(AM125,"0.#"),1)=".",FALSE,TRUE)</formula>
    </cfRule>
    <cfRule type="expression" dxfId="1854" priority="13172">
      <formula>IF(RIGHT(TEXT(AM125,"0.#"),1)=".",TRUE,FALSE)</formula>
    </cfRule>
  </conditionalFormatting>
  <conditionalFormatting sqref="AQ126">
    <cfRule type="expression" dxfId="1853" priority="13163">
      <formula>IF(RIGHT(TEXT(AQ126,"0.#"),1)=".",FALSE,TRUE)</formula>
    </cfRule>
    <cfRule type="expression" dxfId="1852" priority="13164">
      <formula>IF(RIGHT(TEXT(AQ126,"0.#"),1)=".",TRUE,FALSE)</formula>
    </cfRule>
  </conditionalFormatting>
  <conditionalFormatting sqref="AE128 AQ128">
    <cfRule type="expression" dxfId="1851" priority="13161">
      <formula>IF(RIGHT(TEXT(AE128,"0.#"),1)=".",FALSE,TRUE)</formula>
    </cfRule>
    <cfRule type="expression" dxfId="1850" priority="13162">
      <formula>IF(RIGHT(TEXT(AE128,"0.#"),1)=".",TRUE,FALSE)</formula>
    </cfRule>
  </conditionalFormatting>
  <conditionalFormatting sqref="AI128">
    <cfRule type="expression" dxfId="1849" priority="13159">
      <formula>IF(RIGHT(TEXT(AI128,"0.#"),1)=".",FALSE,TRUE)</formula>
    </cfRule>
    <cfRule type="expression" dxfId="1848" priority="13160">
      <formula>IF(RIGHT(TEXT(AI128,"0.#"),1)=".",TRUE,FALSE)</formula>
    </cfRule>
  </conditionalFormatting>
  <conditionalFormatting sqref="AM128">
    <cfRule type="expression" dxfId="1847" priority="13157">
      <formula>IF(RIGHT(TEXT(AM128,"0.#"),1)=".",FALSE,TRUE)</formula>
    </cfRule>
    <cfRule type="expression" dxfId="1846" priority="13158">
      <formula>IF(RIGHT(TEXT(AM128,"0.#"),1)=".",TRUE,FALSE)</formula>
    </cfRule>
  </conditionalFormatting>
  <conditionalFormatting sqref="AQ129">
    <cfRule type="expression" dxfId="1845" priority="13149">
      <formula>IF(RIGHT(TEXT(AQ129,"0.#"),1)=".",FALSE,TRUE)</formula>
    </cfRule>
    <cfRule type="expression" dxfId="1844" priority="13150">
      <formula>IF(RIGHT(TEXT(AQ129,"0.#"),1)=".",TRUE,FALSE)</formula>
    </cfRule>
  </conditionalFormatting>
  <conditionalFormatting sqref="AE75">
    <cfRule type="expression" dxfId="1843" priority="13147">
      <formula>IF(RIGHT(TEXT(AE75,"0.#"),1)=".",FALSE,TRUE)</formula>
    </cfRule>
    <cfRule type="expression" dxfId="1842" priority="13148">
      <formula>IF(RIGHT(TEXT(AE75,"0.#"),1)=".",TRUE,FALSE)</formula>
    </cfRule>
  </conditionalFormatting>
  <conditionalFormatting sqref="AE76">
    <cfRule type="expression" dxfId="1841" priority="13145">
      <formula>IF(RIGHT(TEXT(AE76,"0.#"),1)=".",FALSE,TRUE)</formula>
    </cfRule>
    <cfRule type="expression" dxfId="1840" priority="13146">
      <formula>IF(RIGHT(TEXT(AE76,"0.#"),1)=".",TRUE,FALSE)</formula>
    </cfRule>
  </conditionalFormatting>
  <conditionalFormatting sqref="AE77">
    <cfRule type="expression" dxfId="1839" priority="13143">
      <formula>IF(RIGHT(TEXT(AE77,"0.#"),1)=".",FALSE,TRUE)</formula>
    </cfRule>
    <cfRule type="expression" dxfId="1838" priority="13144">
      <formula>IF(RIGHT(TEXT(AE77,"0.#"),1)=".",TRUE,FALSE)</formula>
    </cfRule>
  </conditionalFormatting>
  <conditionalFormatting sqref="AI77">
    <cfRule type="expression" dxfId="1837" priority="13141">
      <formula>IF(RIGHT(TEXT(AI77,"0.#"),1)=".",FALSE,TRUE)</formula>
    </cfRule>
    <cfRule type="expression" dxfId="1836" priority="13142">
      <formula>IF(RIGHT(TEXT(AI77,"0.#"),1)=".",TRUE,FALSE)</formula>
    </cfRule>
  </conditionalFormatting>
  <conditionalFormatting sqref="AI76">
    <cfRule type="expression" dxfId="1835" priority="13139">
      <formula>IF(RIGHT(TEXT(AI76,"0.#"),1)=".",FALSE,TRUE)</formula>
    </cfRule>
    <cfRule type="expression" dxfId="1834" priority="13140">
      <formula>IF(RIGHT(TEXT(AI76,"0.#"),1)=".",TRUE,FALSE)</formula>
    </cfRule>
  </conditionalFormatting>
  <conditionalFormatting sqref="AI75">
    <cfRule type="expression" dxfId="1833" priority="13137">
      <formula>IF(RIGHT(TEXT(AI75,"0.#"),1)=".",FALSE,TRUE)</formula>
    </cfRule>
    <cfRule type="expression" dxfId="1832" priority="13138">
      <formula>IF(RIGHT(TEXT(AI75,"0.#"),1)=".",TRUE,FALSE)</formula>
    </cfRule>
  </conditionalFormatting>
  <conditionalFormatting sqref="AM75">
    <cfRule type="expression" dxfId="1831" priority="13135">
      <formula>IF(RIGHT(TEXT(AM75,"0.#"),1)=".",FALSE,TRUE)</formula>
    </cfRule>
    <cfRule type="expression" dxfId="1830" priority="13136">
      <formula>IF(RIGHT(TEXT(AM75,"0.#"),1)=".",TRUE,FALSE)</formula>
    </cfRule>
  </conditionalFormatting>
  <conditionalFormatting sqref="AM76">
    <cfRule type="expression" dxfId="1829" priority="13133">
      <formula>IF(RIGHT(TEXT(AM76,"0.#"),1)=".",FALSE,TRUE)</formula>
    </cfRule>
    <cfRule type="expression" dxfId="1828" priority="13134">
      <formula>IF(RIGHT(TEXT(AM76,"0.#"),1)=".",TRUE,FALSE)</formula>
    </cfRule>
  </conditionalFormatting>
  <conditionalFormatting sqref="AM77">
    <cfRule type="expression" dxfId="1827" priority="13131">
      <formula>IF(RIGHT(TEXT(AM77,"0.#"),1)=".",FALSE,TRUE)</formula>
    </cfRule>
    <cfRule type="expression" dxfId="1826" priority="13132">
      <formula>IF(RIGHT(TEXT(AM77,"0.#"),1)=".",TRUE,FALSE)</formula>
    </cfRule>
  </conditionalFormatting>
  <conditionalFormatting sqref="AL840:AO867">
    <cfRule type="expression" dxfId="1825" priority="6687">
      <formula>IF(AND(AL840&gt;=0, RIGHT(TEXT(AL840,"0.#"),1)&lt;&gt;"."),TRUE,FALSE)</formula>
    </cfRule>
    <cfRule type="expression" dxfId="1824" priority="6688">
      <formula>IF(AND(AL840&gt;=0, RIGHT(TEXT(AL840,"0.#"),1)="."),TRUE,FALSE)</formula>
    </cfRule>
    <cfRule type="expression" dxfId="1823" priority="6689">
      <formula>IF(AND(AL840&lt;0, RIGHT(TEXT(AL840,"0.#"),1)&lt;&gt;"."),TRUE,FALSE)</formula>
    </cfRule>
    <cfRule type="expression" dxfId="1822" priority="6690">
      <formula>IF(AND(AL840&lt;0, RIGHT(TEXT(AL840,"0.#"),1)="."),TRUE,FALSE)</formula>
    </cfRule>
  </conditionalFormatting>
  <conditionalFormatting sqref="AQ53:AQ55">
    <cfRule type="expression" dxfId="1821" priority="4709">
      <formula>IF(RIGHT(TEXT(AQ53,"0.#"),1)=".",FALSE,TRUE)</formula>
    </cfRule>
    <cfRule type="expression" dxfId="1820" priority="4710">
      <formula>IF(RIGHT(TEXT(AQ53,"0.#"),1)=".",TRUE,FALSE)</formula>
    </cfRule>
  </conditionalFormatting>
  <conditionalFormatting sqref="AU53:AU55">
    <cfRule type="expression" dxfId="1819" priority="4707">
      <formula>IF(RIGHT(TEXT(AU53,"0.#"),1)=".",FALSE,TRUE)</formula>
    </cfRule>
    <cfRule type="expression" dxfId="1818" priority="4708">
      <formula>IF(RIGHT(TEXT(AU53,"0.#"),1)=".",TRUE,FALSE)</formula>
    </cfRule>
  </conditionalFormatting>
  <conditionalFormatting sqref="AQ60:AQ62">
    <cfRule type="expression" dxfId="1817" priority="4705">
      <formula>IF(RIGHT(TEXT(AQ60,"0.#"),1)=".",FALSE,TRUE)</formula>
    </cfRule>
    <cfRule type="expression" dxfId="1816" priority="4706">
      <formula>IF(RIGHT(TEXT(AQ60,"0.#"),1)=".",TRUE,FALSE)</formula>
    </cfRule>
  </conditionalFormatting>
  <conditionalFormatting sqref="AU60:AU62">
    <cfRule type="expression" dxfId="1815" priority="4703">
      <formula>IF(RIGHT(TEXT(AU60,"0.#"),1)=".",FALSE,TRUE)</formula>
    </cfRule>
    <cfRule type="expression" dxfId="1814" priority="4704">
      <formula>IF(RIGHT(TEXT(AU60,"0.#"),1)=".",TRUE,FALSE)</formula>
    </cfRule>
  </conditionalFormatting>
  <conditionalFormatting sqref="AQ75:AQ77">
    <cfRule type="expression" dxfId="1813" priority="4701">
      <formula>IF(RIGHT(TEXT(AQ75,"0.#"),1)=".",FALSE,TRUE)</formula>
    </cfRule>
    <cfRule type="expression" dxfId="1812" priority="4702">
      <formula>IF(RIGHT(TEXT(AQ75,"0.#"),1)=".",TRUE,FALSE)</formula>
    </cfRule>
  </conditionalFormatting>
  <conditionalFormatting sqref="AU75:AU77">
    <cfRule type="expression" dxfId="1811" priority="4699">
      <formula>IF(RIGHT(TEXT(AU75,"0.#"),1)=".",FALSE,TRUE)</formula>
    </cfRule>
    <cfRule type="expression" dxfId="1810" priority="4700">
      <formula>IF(RIGHT(TEXT(AU75,"0.#"),1)=".",TRUE,FALSE)</formula>
    </cfRule>
  </conditionalFormatting>
  <conditionalFormatting sqref="AQ92:AQ94">
    <cfRule type="expression" dxfId="1809" priority="4693">
      <formula>IF(RIGHT(TEXT(AQ92,"0.#"),1)=".",FALSE,TRUE)</formula>
    </cfRule>
    <cfRule type="expression" dxfId="1808" priority="4694">
      <formula>IF(RIGHT(TEXT(AQ92,"0.#"),1)=".",TRUE,FALSE)</formula>
    </cfRule>
  </conditionalFormatting>
  <conditionalFormatting sqref="AU92:AU94">
    <cfRule type="expression" dxfId="1807" priority="4691">
      <formula>IF(RIGHT(TEXT(AU92,"0.#"),1)=".",FALSE,TRUE)</formula>
    </cfRule>
    <cfRule type="expression" dxfId="1806" priority="4692">
      <formula>IF(RIGHT(TEXT(AU92,"0.#"),1)=".",TRUE,FALSE)</formula>
    </cfRule>
  </conditionalFormatting>
  <conditionalFormatting sqref="AQ97:AQ99">
    <cfRule type="expression" dxfId="1805" priority="4689">
      <formula>IF(RIGHT(TEXT(AQ97,"0.#"),1)=".",FALSE,TRUE)</formula>
    </cfRule>
    <cfRule type="expression" dxfId="1804" priority="4690">
      <formula>IF(RIGHT(TEXT(AQ97,"0.#"),1)=".",TRUE,FALSE)</formula>
    </cfRule>
  </conditionalFormatting>
  <conditionalFormatting sqref="AU97:AU99">
    <cfRule type="expression" dxfId="1803" priority="4687">
      <formula>IF(RIGHT(TEXT(AU97,"0.#"),1)=".",FALSE,TRUE)</formula>
    </cfRule>
    <cfRule type="expression" dxfId="1802" priority="4688">
      <formula>IF(RIGHT(TEXT(AU97,"0.#"),1)=".",TRUE,FALSE)</formula>
    </cfRule>
  </conditionalFormatting>
  <conditionalFormatting sqref="AE120 AM120">
    <cfRule type="expression" dxfId="1801" priority="3031">
      <formula>IF(RIGHT(TEXT(AE120,"0.#"),1)=".",FALSE,TRUE)</formula>
    </cfRule>
    <cfRule type="expression" dxfId="1800" priority="3032">
      <formula>IF(RIGHT(TEXT(AE120,"0.#"),1)=".",TRUE,FALSE)</formula>
    </cfRule>
  </conditionalFormatting>
  <conditionalFormatting sqref="AI126">
    <cfRule type="expression" dxfId="1799" priority="3021">
      <formula>IF(RIGHT(TEXT(AI126,"0.#"),1)=".",FALSE,TRUE)</formula>
    </cfRule>
    <cfRule type="expression" dxfId="1798" priority="3022">
      <formula>IF(RIGHT(TEXT(AI126,"0.#"),1)=".",TRUE,FALSE)</formula>
    </cfRule>
  </conditionalFormatting>
  <conditionalFormatting sqref="AI120">
    <cfRule type="expression" dxfId="1797" priority="3029">
      <formula>IF(RIGHT(TEXT(AI120,"0.#"),1)=".",FALSE,TRUE)</formula>
    </cfRule>
    <cfRule type="expression" dxfId="1796" priority="3030">
      <formula>IF(RIGHT(TEXT(AI120,"0.#"),1)=".",TRUE,FALSE)</formula>
    </cfRule>
  </conditionalFormatting>
  <conditionalFormatting sqref="AE123 AM123">
    <cfRule type="expression" dxfId="1795" priority="3027">
      <formula>IF(RIGHT(TEXT(AE123,"0.#"),1)=".",FALSE,TRUE)</formula>
    </cfRule>
    <cfRule type="expression" dxfId="1794" priority="3028">
      <formula>IF(RIGHT(TEXT(AE123,"0.#"),1)=".",TRUE,FALSE)</formula>
    </cfRule>
  </conditionalFormatting>
  <conditionalFormatting sqref="AI123">
    <cfRule type="expression" dxfId="1793" priority="3025">
      <formula>IF(RIGHT(TEXT(AI123,"0.#"),1)=".",FALSE,TRUE)</formula>
    </cfRule>
    <cfRule type="expression" dxfId="1792" priority="3026">
      <formula>IF(RIGHT(TEXT(AI123,"0.#"),1)=".",TRUE,FALSE)</formula>
    </cfRule>
  </conditionalFormatting>
  <conditionalFormatting sqref="AE126 AM126">
    <cfRule type="expression" dxfId="1791" priority="3023">
      <formula>IF(RIGHT(TEXT(AE126,"0.#"),1)=".",FALSE,TRUE)</formula>
    </cfRule>
    <cfRule type="expression" dxfId="1790" priority="3024">
      <formula>IF(RIGHT(TEXT(AE126,"0.#"),1)=".",TRUE,FALSE)</formula>
    </cfRule>
  </conditionalFormatting>
  <conditionalFormatting sqref="AE129 AM129">
    <cfRule type="expression" dxfId="1789" priority="3019">
      <formula>IF(RIGHT(TEXT(AE129,"0.#"),1)=".",FALSE,TRUE)</formula>
    </cfRule>
    <cfRule type="expression" dxfId="1788" priority="3020">
      <formula>IF(RIGHT(TEXT(AE129,"0.#"),1)=".",TRUE,FALSE)</formula>
    </cfRule>
  </conditionalFormatting>
  <conditionalFormatting sqref="AI129">
    <cfRule type="expression" dxfId="1787" priority="3017">
      <formula>IF(RIGHT(TEXT(AI129,"0.#"),1)=".",FALSE,TRUE)</formula>
    </cfRule>
    <cfRule type="expression" dxfId="1786" priority="3018">
      <formula>IF(RIGHT(TEXT(AI129,"0.#"),1)=".",TRUE,FALSE)</formula>
    </cfRule>
  </conditionalFormatting>
  <conditionalFormatting sqref="Y840:Y867">
    <cfRule type="expression" dxfId="1785" priority="3015">
      <formula>IF(RIGHT(TEXT(Y840,"0.#"),1)=".",FALSE,TRUE)</formula>
    </cfRule>
    <cfRule type="expression" dxfId="1784" priority="3016">
      <formula>IF(RIGHT(TEXT(Y840,"0.#"),1)=".",TRUE,FALSE)</formula>
    </cfRule>
  </conditionalFormatting>
  <conditionalFormatting sqref="AU518">
    <cfRule type="expression" dxfId="1783" priority="1525">
      <formula>IF(RIGHT(TEXT(AU518,"0.#"),1)=".",FALSE,TRUE)</formula>
    </cfRule>
    <cfRule type="expression" dxfId="1782" priority="1526">
      <formula>IF(RIGHT(TEXT(AU518,"0.#"),1)=".",TRUE,FALSE)</formula>
    </cfRule>
  </conditionalFormatting>
  <conditionalFormatting sqref="AQ551">
    <cfRule type="expression" dxfId="1781" priority="1301">
      <formula>IF(RIGHT(TEXT(AQ551,"0.#"),1)=".",FALSE,TRUE)</formula>
    </cfRule>
    <cfRule type="expression" dxfId="1780" priority="1302">
      <formula>IF(RIGHT(TEXT(AQ551,"0.#"),1)=".",TRUE,FALSE)</formula>
    </cfRule>
  </conditionalFormatting>
  <conditionalFormatting sqref="AE556">
    <cfRule type="expression" dxfId="1779" priority="1299">
      <formula>IF(RIGHT(TEXT(AE556,"0.#"),1)=".",FALSE,TRUE)</formula>
    </cfRule>
    <cfRule type="expression" dxfId="1778" priority="1300">
      <formula>IF(RIGHT(TEXT(AE556,"0.#"),1)=".",TRUE,FALSE)</formula>
    </cfRule>
  </conditionalFormatting>
  <conditionalFormatting sqref="AE557">
    <cfRule type="expression" dxfId="1777" priority="1297">
      <formula>IF(RIGHT(TEXT(AE557,"0.#"),1)=".",FALSE,TRUE)</formula>
    </cfRule>
    <cfRule type="expression" dxfId="1776" priority="1298">
      <formula>IF(RIGHT(TEXT(AE557,"0.#"),1)=".",TRUE,FALSE)</formula>
    </cfRule>
  </conditionalFormatting>
  <conditionalFormatting sqref="AE558">
    <cfRule type="expression" dxfId="1775" priority="1295">
      <formula>IF(RIGHT(TEXT(AE558,"0.#"),1)=".",FALSE,TRUE)</formula>
    </cfRule>
    <cfRule type="expression" dxfId="1774" priority="1296">
      <formula>IF(RIGHT(TEXT(AE558,"0.#"),1)=".",TRUE,FALSE)</formula>
    </cfRule>
  </conditionalFormatting>
  <conditionalFormatting sqref="AU556">
    <cfRule type="expression" dxfId="1773" priority="1287">
      <formula>IF(RIGHT(TEXT(AU556,"0.#"),1)=".",FALSE,TRUE)</formula>
    </cfRule>
    <cfRule type="expression" dxfId="1772" priority="1288">
      <formula>IF(RIGHT(TEXT(AU556,"0.#"),1)=".",TRUE,FALSE)</formula>
    </cfRule>
  </conditionalFormatting>
  <conditionalFormatting sqref="AU557">
    <cfRule type="expression" dxfId="1771" priority="1285">
      <formula>IF(RIGHT(TEXT(AU557,"0.#"),1)=".",FALSE,TRUE)</formula>
    </cfRule>
    <cfRule type="expression" dxfId="1770" priority="1286">
      <formula>IF(RIGHT(TEXT(AU557,"0.#"),1)=".",TRUE,FALSE)</formula>
    </cfRule>
  </conditionalFormatting>
  <conditionalFormatting sqref="AU558">
    <cfRule type="expression" dxfId="1769" priority="1283">
      <formula>IF(RIGHT(TEXT(AU558,"0.#"),1)=".",FALSE,TRUE)</formula>
    </cfRule>
    <cfRule type="expression" dxfId="1768" priority="1284">
      <formula>IF(RIGHT(TEXT(AU558,"0.#"),1)=".",TRUE,FALSE)</formula>
    </cfRule>
  </conditionalFormatting>
  <conditionalFormatting sqref="AQ557">
    <cfRule type="expression" dxfId="1767" priority="1275">
      <formula>IF(RIGHT(TEXT(AQ557,"0.#"),1)=".",FALSE,TRUE)</formula>
    </cfRule>
    <cfRule type="expression" dxfId="1766" priority="1276">
      <formula>IF(RIGHT(TEXT(AQ557,"0.#"),1)=".",TRUE,FALSE)</formula>
    </cfRule>
  </conditionalFormatting>
  <conditionalFormatting sqref="AQ558">
    <cfRule type="expression" dxfId="1765" priority="1273">
      <formula>IF(RIGHT(TEXT(AQ558,"0.#"),1)=".",FALSE,TRUE)</formula>
    </cfRule>
    <cfRule type="expression" dxfId="1764" priority="1274">
      <formula>IF(RIGHT(TEXT(AQ558,"0.#"),1)=".",TRUE,FALSE)</formula>
    </cfRule>
  </conditionalFormatting>
  <conditionalFormatting sqref="AQ556">
    <cfRule type="expression" dxfId="1763" priority="1271">
      <formula>IF(RIGHT(TEXT(AQ556,"0.#"),1)=".",FALSE,TRUE)</formula>
    </cfRule>
    <cfRule type="expression" dxfId="1762" priority="1272">
      <formula>IF(RIGHT(TEXT(AQ556,"0.#"),1)=".",TRUE,FALSE)</formula>
    </cfRule>
  </conditionalFormatting>
  <conditionalFormatting sqref="AE561">
    <cfRule type="expression" dxfId="1761" priority="1269">
      <formula>IF(RIGHT(TEXT(AE561,"0.#"),1)=".",FALSE,TRUE)</formula>
    </cfRule>
    <cfRule type="expression" dxfId="1760" priority="1270">
      <formula>IF(RIGHT(TEXT(AE561,"0.#"),1)=".",TRUE,FALSE)</formula>
    </cfRule>
  </conditionalFormatting>
  <conditionalFormatting sqref="AE562">
    <cfRule type="expression" dxfId="1759" priority="1267">
      <formula>IF(RIGHT(TEXT(AE562,"0.#"),1)=".",FALSE,TRUE)</formula>
    </cfRule>
    <cfRule type="expression" dxfId="1758" priority="1268">
      <formula>IF(RIGHT(TEXT(AE562,"0.#"),1)=".",TRUE,FALSE)</formula>
    </cfRule>
  </conditionalFormatting>
  <conditionalFormatting sqref="AE563">
    <cfRule type="expression" dxfId="1757" priority="1265">
      <formula>IF(RIGHT(TEXT(AE563,"0.#"),1)=".",FALSE,TRUE)</formula>
    </cfRule>
    <cfRule type="expression" dxfId="1756" priority="1266">
      <formula>IF(RIGHT(TEXT(AE563,"0.#"),1)=".",TRUE,FALSE)</formula>
    </cfRule>
  </conditionalFormatting>
  <conditionalFormatting sqref="AL1103:AO1132">
    <cfRule type="expression" dxfId="1755" priority="2921">
      <formula>IF(AND(AL1103&gt;=0, RIGHT(TEXT(AL1103,"0.#"),1)&lt;&gt;"."),TRUE,FALSE)</formula>
    </cfRule>
    <cfRule type="expression" dxfId="1754" priority="2922">
      <formula>IF(AND(AL1103&gt;=0, RIGHT(TEXT(AL1103,"0.#"),1)="."),TRUE,FALSE)</formula>
    </cfRule>
    <cfRule type="expression" dxfId="1753" priority="2923">
      <formula>IF(AND(AL1103&lt;0, RIGHT(TEXT(AL1103,"0.#"),1)&lt;&gt;"."),TRUE,FALSE)</formula>
    </cfRule>
    <cfRule type="expression" dxfId="1752" priority="2924">
      <formula>IF(AND(AL1103&lt;0, RIGHT(TEXT(AL1103,"0.#"),1)="."),TRUE,FALSE)</formula>
    </cfRule>
  </conditionalFormatting>
  <conditionalFormatting sqref="Y1103:Y1132">
    <cfRule type="expression" dxfId="1751" priority="2919">
      <formula>IF(RIGHT(TEXT(Y1103,"0.#"),1)=".",FALSE,TRUE)</formula>
    </cfRule>
    <cfRule type="expression" dxfId="1750" priority="2920">
      <formula>IF(RIGHT(TEXT(Y1103,"0.#"),1)=".",TRUE,FALSE)</formula>
    </cfRule>
  </conditionalFormatting>
  <conditionalFormatting sqref="AQ553">
    <cfRule type="expression" dxfId="1749" priority="1303">
      <formula>IF(RIGHT(TEXT(AQ553,"0.#"),1)=".",FALSE,TRUE)</formula>
    </cfRule>
    <cfRule type="expression" dxfId="1748" priority="1304">
      <formula>IF(RIGHT(TEXT(AQ553,"0.#"),1)=".",TRUE,FALSE)</formula>
    </cfRule>
  </conditionalFormatting>
  <conditionalFormatting sqref="AU552">
    <cfRule type="expression" dxfId="1747" priority="1315">
      <formula>IF(RIGHT(TEXT(AU552,"0.#"),1)=".",FALSE,TRUE)</formula>
    </cfRule>
    <cfRule type="expression" dxfId="1746" priority="1316">
      <formula>IF(RIGHT(TEXT(AU552,"0.#"),1)=".",TRUE,FALSE)</formula>
    </cfRule>
  </conditionalFormatting>
  <conditionalFormatting sqref="AE552">
    <cfRule type="expression" dxfId="1745" priority="1327">
      <formula>IF(RIGHT(TEXT(AE552,"0.#"),1)=".",FALSE,TRUE)</formula>
    </cfRule>
    <cfRule type="expression" dxfId="1744" priority="1328">
      <formula>IF(RIGHT(TEXT(AE552,"0.#"),1)=".",TRUE,FALSE)</formula>
    </cfRule>
  </conditionalFormatting>
  <conditionalFormatting sqref="AQ548">
    <cfRule type="expression" dxfId="1743" priority="1333">
      <formula>IF(RIGHT(TEXT(AQ548,"0.#"),1)=".",FALSE,TRUE)</formula>
    </cfRule>
    <cfRule type="expression" dxfId="1742" priority="1334">
      <formula>IF(RIGHT(TEXT(AQ548,"0.#"),1)=".",TRUE,FALSE)</formula>
    </cfRule>
  </conditionalFormatting>
  <conditionalFormatting sqref="AL838:AO839">
    <cfRule type="expression" dxfId="1741" priority="2873">
      <formula>IF(AND(AL838&gt;=0, RIGHT(TEXT(AL838,"0.#"),1)&lt;&gt;"."),TRUE,FALSE)</formula>
    </cfRule>
    <cfRule type="expression" dxfId="1740" priority="2874">
      <formula>IF(AND(AL838&gt;=0, RIGHT(TEXT(AL838,"0.#"),1)="."),TRUE,FALSE)</formula>
    </cfRule>
    <cfRule type="expression" dxfId="1739" priority="2875">
      <formula>IF(AND(AL838&lt;0, RIGHT(TEXT(AL838,"0.#"),1)&lt;&gt;"."),TRUE,FALSE)</formula>
    </cfRule>
    <cfRule type="expression" dxfId="1738" priority="2876">
      <formula>IF(AND(AL838&lt;0, RIGHT(TEXT(AL838,"0.#"),1)="."),TRUE,FALSE)</formula>
    </cfRule>
  </conditionalFormatting>
  <conditionalFormatting sqref="Y838:Y839">
    <cfRule type="expression" dxfId="1737" priority="2871">
      <formula>IF(RIGHT(TEXT(Y838,"0.#"),1)=".",FALSE,TRUE)</formula>
    </cfRule>
    <cfRule type="expression" dxfId="1736" priority="2872">
      <formula>IF(RIGHT(TEXT(Y838,"0.#"),1)=".",TRUE,FALSE)</formula>
    </cfRule>
  </conditionalFormatting>
  <conditionalFormatting sqref="AE492">
    <cfRule type="expression" dxfId="1735" priority="1659">
      <formula>IF(RIGHT(TEXT(AE492,"0.#"),1)=".",FALSE,TRUE)</formula>
    </cfRule>
    <cfRule type="expression" dxfId="1734" priority="1660">
      <formula>IF(RIGHT(TEXT(AE492,"0.#"),1)=".",TRUE,FALSE)</formula>
    </cfRule>
  </conditionalFormatting>
  <conditionalFormatting sqref="AE493">
    <cfRule type="expression" dxfId="1733" priority="1657">
      <formula>IF(RIGHT(TEXT(AE493,"0.#"),1)=".",FALSE,TRUE)</formula>
    </cfRule>
    <cfRule type="expression" dxfId="1732" priority="1658">
      <formula>IF(RIGHT(TEXT(AE493,"0.#"),1)=".",TRUE,FALSE)</formula>
    </cfRule>
  </conditionalFormatting>
  <conditionalFormatting sqref="AE494">
    <cfRule type="expression" dxfId="1731" priority="1655">
      <formula>IF(RIGHT(TEXT(AE494,"0.#"),1)=".",FALSE,TRUE)</formula>
    </cfRule>
    <cfRule type="expression" dxfId="1730" priority="1656">
      <formula>IF(RIGHT(TEXT(AE494,"0.#"),1)=".",TRUE,FALSE)</formula>
    </cfRule>
  </conditionalFormatting>
  <conditionalFormatting sqref="AQ493">
    <cfRule type="expression" dxfId="1729" priority="1635">
      <formula>IF(RIGHT(TEXT(AQ493,"0.#"),1)=".",FALSE,TRUE)</formula>
    </cfRule>
    <cfRule type="expression" dxfId="1728" priority="1636">
      <formula>IF(RIGHT(TEXT(AQ493,"0.#"),1)=".",TRUE,FALSE)</formula>
    </cfRule>
  </conditionalFormatting>
  <conditionalFormatting sqref="AQ494">
    <cfRule type="expression" dxfId="1727" priority="1633">
      <formula>IF(RIGHT(TEXT(AQ494,"0.#"),1)=".",FALSE,TRUE)</formula>
    </cfRule>
    <cfRule type="expression" dxfId="1726" priority="1634">
      <formula>IF(RIGHT(TEXT(AQ494,"0.#"),1)=".",TRUE,FALSE)</formula>
    </cfRule>
  </conditionalFormatting>
  <conditionalFormatting sqref="AQ492">
    <cfRule type="expression" dxfId="1725" priority="1631">
      <formula>IF(RIGHT(TEXT(AQ492,"0.#"),1)=".",FALSE,TRUE)</formula>
    </cfRule>
    <cfRule type="expression" dxfId="1724" priority="1632">
      <formula>IF(RIGHT(TEXT(AQ492,"0.#"),1)=".",TRUE,FALSE)</formula>
    </cfRule>
  </conditionalFormatting>
  <conditionalFormatting sqref="AU494">
    <cfRule type="expression" dxfId="1723" priority="1643">
      <formula>IF(RIGHT(TEXT(AU494,"0.#"),1)=".",FALSE,TRUE)</formula>
    </cfRule>
    <cfRule type="expression" dxfId="1722" priority="1644">
      <formula>IF(RIGHT(TEXT(AU494,"0.#"),1)=".",TRUE,FALSE)</formula>
    </cfRule>
  </conditionalFormatting>
  <conditionalFormatting sqref="AU492">
    <cfRule type="expression" dxfId="1721" priority="1647">
      <formula>IF(RIGHT(TEXT(AU492,"0.#"),1)=".",FALSE,TRUE)</formula>
    </cfRule>
    <cfRule type="expression" dxfId="1720" priority="1648">
      <formula>IF(RIGHT(TEXT(AU492,"0.#"),1)=".",TRUE,FALSE)</formula>
    </cfRule>
  </conditionalFormatting>
  <conditionalFormatting sqref="AU493">
    <cfRule type="expression" dxfId="1719" priority="1645">
      <formula>IF(RIGHT(TEXT(AU493,"0.#"),1)=".",FALSE,TRUE)</formula>
    </cfRule>
    <cfRule type="expression" dxfId="1718" priority="1646">
      <formula>IF(RIGHT(TEXT(AU493,"0.#"),1)=".",TRUE,FALSE)</formula>
    </cfRule>
  </conditionalFormatting>
  <conditionalFormatting sqref="AU583">
    <cfRule type="expression" dxfId="1717" priority="1163">
      <formula>IF(RIGHT(TEXT(AU583,"0.#"),1)=".",FALSE,TRUE)</formula>
    </cfRule>
    <cfRule type="expression" dxfId="1716" priority="1164">
      <formula>IF(RIGHT(TEXT(AU583,"0.#"),1)=".",TRUE,FALSE)</formula>
    </cfRule>
  </conditionalFormatting>
  <conditionalFormatting sqref="AU582">
    <cfRule type="expression" dxfId="1715" priority="1165">
      <formula>IF(RIGHT(TEXT(AU582,"0.#"),1)=".",FALSE,TRUE)</formula>
    </cfRule>
    <cfRule type="expression" dxfId="1714" priority="1166">
      <formula>IF(RIGHT(TEXT(AU582,"0.#"),1)=".",TRUE,FALSE)</formula>
    </cfRule>
  </conditionalFormatting>
  <conditionalFormatting sqref="AE499">
    <cfRule type="expression" dxfId="1713" priority="1625">
      <formula>IF(RIGHT(TEXT(AE499,"0.#"),1)=".",FALSE,TRUE)</formula>
    </cfRule>
    <cfRule type="expression" dxfId="1712" priority="1626">
      <formula>IF(RIGHT(TEXT(AE499,"0.#"),1)=".",TRUE,FALSE)</formula>
    </cfRule>
  </conditionalFormatting>
  <conditionalFormatting sqref="AE497">
    <cfRule type="expression" dxfId="1711" priority="1629">
      <formula>IF(RIGHT(TEXT(AE497,"0.#"),1)=".",FALSE,TRUE)</formula>
    </cfRule>
    <cfRule type="expression" dxfId="1710" priority="1630">
      <formula>IF(RIGHT(TEXT(AE497,"0.#"),1)=".",TRUE,FALSE)</formula>
    </cfRule>
  </conditionalFormatting>
  <conditionalFormatting sqref="AE498">
    <cfRule type="expression" dxfId="1709" priority="1627">
      <formula>IF(RIGHT(TEXT(AE498,"0.#"),1)=".",FALSE,TRUE)</formula>
    </cfRule>
    <cfRule type="expression" dxfId="1708" priority="1628">
      <formula>IF(RIGHT(TEXT(AE498,"0.#"),1)=".",TRUE,FALSE)</formula>
    </cfRule>
  </conditionalFormatting>
  <conditionalFormatting sqref="AU499">
    <cfRule type="expression" dxfId="1707" priority="1613">
      <formula>IF(RIGHT(TEXT(AU499,"0.#"),1)=".",FALSE,TRUE)</formula>
    </cfRule>
    <cfRule type="expression" dxfId="1706" priority="1614">
      <formula>IF(RIGHT(TEXT(AU499,"0.#"),1)=".",TRUE,FALSE)</formula>
    </cfRule>
  </conditionalFormatting>
  <conditionalFormatting sqref="AU497">
    <cfRule type="expression" dxfId="1705" priority="1617">
      <formula>IF(RIGHT(TEXT(AU497,"0.#"),1)=".",FALSE,TRUE)</formula>
    </cfRule>
    <cfRule type="expression" dxfId="1704" priority="1618">
      <formula>IF(RIGHT(TEXT(AU497,"0.#"),1)=".",TRUE,FALSE)</formula>
    </cfRule>
  </conditionalFormatting>
  <conditionalFormatting sqref="AU498">
    <cfRule type="expression" dxfId="1703" priority="1615">
      <formula>IF(RIGHT(TEXT(AU498,"0.#"),1)=".",FALSE,TRUE)</formula>
    </cfRule>
    <cfRule type="expression" dxfId="1702" priority="1616">
      <formula>IF(RIGHT(TEXT(AU498,"0.#"),1)=".",TRUE,FALSE)</formula>
    </cfRule>
  </conditionalFormatting>
  <conditionalFormatting sqref="AQ497">
    <cfRule type="expression" dxfId="1701" priority="1601">
      <formula>IF(RIGHT(TEXT(AQ497,"0.#"),1)=".",FALSE,TRUE)</formula>
    </cfRule>
    <cfRule type="expression" dxfId="1700" priority="1602">
      <formula>IF(RIGHT(TEXT(AQ497,"0.#"),1)=".",TRUE,FALSE)</formula>
    </cfRule>
  </conditionalFormatting>
  <conditionalFormatting sqref="AQ498">
    <cfRule type="expression" dxfId="1699" priority="1605">
      <formula>IF(RIGHT(TEXT(AQ498,"0.#"),1)=".",FALSE,TRUE)</formula>
    </cfRule>
    <cfRule type="expression" dxfId="1698" priority="1606">
      <formula>IF(RIGHT(TEXT(AQ498,"0.#"),1)=".",TRUE,FALSE)</formula>
    </cfRule>
  </conditionalFormatting>
  <conditionalFormatting sqref="AQ499">
    <cfRule type="expression" dxfId="1697" priority="1603">
      <formula>IF(RIGHT(TEXT(AQ499,"0.#"),1)=".",FALSE,TRUE)</formula>
    </cfRule>
    <cfRule type="expression" dxfId="1696" priority="1604">
      <formula>IF(RIGHT(TEXT(AQ499,"0.#"),1)=".",TRUE,FALSE)</formula>
    </cfRule>
  </conditionalFormatting>
  <conditionalFormatting sqref="AE504">
    <cfRule type="expression" dxfId="1695" priority="1595">
      <formula>IF(RIGHT(TEXT(AE504,"0.#"),1)=".",FALSE,TRUE)</formula>
    </cfRule>
    <cfRule type="expression" dxfId="1694" priority="1596">
      <formula>IF(RIGHT(TEXT(AE504,"0.#"),1)=".",TRUE,FALSE)</formula>
    </cfRule>
  </conditionalFormatting>
  <conditionalFormatting sqref="AE502">
    <cfRule type="expression" dxfId="1693" priority="1599">
      <formula>IF(RIGHT(TEXT(AE502,"0.#"),1)=".",FALSE,TRUE)</formula>
    </cfRule>
    <cfRule type="expression" dxfId="1692" priority="1600">
      <formula>IF(RIGHT(TEXT(AE502,"0.#"),1)=".",TRUE,FALSE)</formula>
    </cfRule>
  </conditionalFormatting>
  <conditionalFormatting sqref="AE503">
    <cfRule type="expression" dxfId="1691" priority="1597">
      <formula>IF(RIGHT(TEXT(AE503,"0.#"),1)=".",FALSE,TRUE)</formula>
    </cfRule>
    <cfRule type="expression" dxfId="1690" priority="1598">
      <formula>IF(RIGHT(TEXT(AE503,"0.#"),1)=".",TRUE,FALSE)</formula>
    </cfRule>
  </conditionalFormatting>
  <conditionalFormatting sqref="AU504">
    <cfRule type="expression" dxfId="1689" priority="1583">
      <formula>IF(RIGHT(TEXT(AU504,"0.#"),1)=".",FALSE,TRUE)</formula>
    </cfRule>
    <cfRule type="expression" dxfId="1688" priority="1584">
      <formula>IF(RIGHT(TEXT(AU504,"0.#"),1)=".",TRUE,FALSE)</formula>
    </cfRule>
  </conditionalFormatting>
  <conditionalFormatting sqref="AU502">
    <cfRule type="expression" dxfId="1687" priority="1587">
      <formula>IF(RIGHT(TEXT(AU502,"0.#"),1)=".",FALSE,TRUE)</formula>
    </cfRule>
    <cfRule type="expression" dxfId="1686" priority="1588">
      <formula>IF(RIGHT(TEXT(AU502,"0.#"),1)=".",TRUE,FALSE)</formula>
    </cfRule>
  </conditionalFormatting>
  <conditionalFormatting sqref="AU503">
    <cfRule type="expression" dxfId="1685" priority="1585">
      <formula>IF(RIGHT(TEXT(AU503,"0.#"),1)=".",FALSE,TRUE)</formula>
    </cfRule>
    <cfRule type="expression" dxfId="1684" priority="1586">
      <formula>IF(RIGHT(TEXT(AU503,"0.#"),1)=".",TRUE,FALSE)</formula>
    </cfRule>
  </conditionalFormatting>
  <conditionalFormatting sqref="AQ502">
    <cfRule type="expression" dxfId="1683" priority="1571">
      <formula>IF(RIGHT(TEXT(AQ502,"0.#"),1)=".",FALSE,TRUE)</formula>
    </cfRule>
    <cfRule type="expression" dxfId="1682" priority="1572">
      <formula>IF(RIGHT(TEXT(AQ502,"0.#"),1)=".",TRUE,FALSE)</formula>
    </cfRule>
  </conditionalFormatting>
  <conditionalFormatting sqref="AQ503">
    <cfRule type="expression" dxfId="1681" priority="1575">
      <formula>IF(RIGHT(TEXT(AQ503,"0.#"),1)=".",FALSE,TRUE)</formula>
    </cfRule>
    <cfRule type="expression" dxfId="1680" priority="1576">
      <formula>IF(RIGHT(TEXT(AQ503,"0.#"),1)=".",TRUE,FALSE)</formula>
    </cfRule>
  </conditionalFormatting>
  <conditionalFormatting sqref="AQ504">
    <cfRule type="expression" dxfId="1679" priority="1573">
      <formula>IF(RIGHT(TEXT(AQ504,"0.#"),1)=".",FALSE,TRUE)</formula>
    </cfRule>
    <cfRule type="expression" dxfId="1678" priority="1574">
      <formula>IF(RIGHT(TEXT(AQ504,"0.#"),1)=".",TRUE,FALSE)</formula>
    </cfRule>
  </conditionalFormatting>
  <conditionalFormatting sqref="AE509">
    <cfRule type="expression" dxfId="1677" priority="1565">
      <formula>IF(RIGHT(TEXT(AE509,"0.#"),1)=".",FALSE,TRUE)</formula>
    </cfRule>
    <cfRule type="expression" dxfId="1676" priority="1566">
      <formula>IF(RIGHT(TEXT(AE509,"0.#"),1)=".",TRUE,FALSE)</formula>
    </cfRule>
  </conditionalFormatting>
  <conditionalFormatting sqref="AE507">
    <cfRule type="expression" dxfId="1675" priority="1569">
      <formula>IF(RIGHT(TEXT(AE507,"0.#"),1)=".",FALSE,TRUE)</formula>
    </cfRule>
    <cfRule type="expression" dxfId="1674" priority="1570">
      <formula>IF(RIGHT(TEXT(AE507,"0.#"),1)=".",TRUE,FALSE)</formula>
    </cfRule>
  </conditionalFormatting>
  <conditionalFormatting sqref="AE508">
    <cfRule type="expression" dxfId="1673" priority="1567">
      <formula>IF(RIGHT(TEXT(AE508,"0.#"),1)=".",FALSE,TRUE)</formula>
    </cfRule>
    <cfRule type="expression" dxfId="1672" priority="1568">
      <formula>IF(RIGHT(TEXT(AE508,"0.#"),1)=".",TRUE,FALSE)</formula>
    </cfRule>
  </conditionalFormatting>
  <conditionalFormatting sqref="AU509">
    <cfRule type="expression" dxfId="1671" priority="1553">
      <formula>IF(RIGHT(TEXT(AU509,"0.#"),1)=".",FALSE,TRUE)</formula>
    </cfRule>
    <cfRule type="expression" dxfId="1670" priority="1554">
      <formula>IF(RIGHT(TEXT(AU509,"0.#"),1)=".",TRUE,FALSE)</formula>
    </cfRule>
  </conditionalFormatting>
  <conditionalFormatting sqref="AU507">
    <cfRule type="expression" dxfId="1669" priority="1557">
      <formula>IF(RIGHT(TEXT(AU507,"0.#"),1)=".",FALSE,TRUE)</formula>
    </cfRule>
    <cfRule type="expression" dxfId="1668" priority="1558">
      <formula>IF(RIGHT(TEXT(AU507,"0.#"),1)=".",TRUE,FALSE)</formula>
    </cfRule>
  </conditionalFormatting>
  <conditionalFormatting sqref="AU508">
    <cfRule type="expression" dxfId="1667" priority="1555">
      <formula>IF(RIGHT(TEXT(AU508,"0.#"),1)=".",FALSE,TRUE)</formula>
    </cfRule>
    <cfRule type="expression" dxfId="1666" priority="1556">
      <formula>IF(RIGHT(TEXT(AU508,"0.#"),1)=".",TRUE,FALSE)</formula>
    </cfRule>
  </conditionalFormatting>
  <conditionalFormatting sqref="AQ507">
    <cfRule type="expression" dxfId="1665" priority="1541">
      <formula>IF(RIGHT(TEXT(AQ507,"0.#"),1)=".",FALSE,TRUE)</formula>
    </cfRule>
    <cfRule type="expression" dxfId="1664" priority="1542">
      <formula>IF(RIGHT(TEXT(AQ507,"0.#"),1)=".",TRUE,FALSE)</formula>
    </cfRule>
  </conditionalFormatting>
  <conditionalFormatting sqref="AQ508">
    <cfRule type="expression" dxfId="1663" priority="1545">
      <formula>IF(RIGHT(TEXT(AQ508,"0.#"),1)=".",FALSE,TRUE)</formula>
    </cfRule>
    <cfRule type="expression" dxfId="1662" priority="1546">
      <formula>IF(RIGHT(TEXT(AQ508,"0.#"),1)=".",TRUE,FALSE)</formula>
    </cfRule>
  </conditionalFormatting>
  <conditionalFormatting sqref="AQ509">
    <cfRule type="expression" dxfId="1661" priority="1543">
      <formula>IF(RIGHT(TEXT(AQ509,"0.#"),1)=".",FALSE,TRUE)</formula>
    </cfRule>
    <cfRule type="expression" dxfId="1660" priority="1544">
      <formula>IF(RIGHT(TEXT(AQ509,"0.#"),1)=".",TRUE,FALSE)</formula>
    </cfRule>
  </conditionalFormatting>
  <conditionalFormatting sqref="AE465">
    <cfRule type="expression" dxfId="1659" priority="1835">
      <formula>IF(RIGHT(TEXT(AE465,"0.#"),1)=".",FALSE,TRUE)</formula>
    </cfRule>
    <cfRule type="expression" dxfId="1658" priority="1836">
      <formula>IF(RIGHT(TEXT(AE465,"0.#"),1)=".",TRUE,FALSE)</formula>
    </cfRule>
  </conditionalFormatting>
  <conditionalFormatting sqref="AE463">
    <cfRule type="expression" dxfId="1657" priority="1839">
      <formula>IF(RIGHT(TEXT(AE463,"0.#"),1)=".",FALSE,TRUE)</formula>
    </cfRule>
    <cfRule type="expression" dxfId="1656" priority="1840">
      <formula>IF(RIGHT(TEXT(AE463,"0.#"),1)=".",TRUE,FALSE)</formula>
    </cfRule>
  </conditionalFormatting>
  <conditionalFormatting sqref="AE464">
    <cfRule type="expression" dxfId="1655" priority="1837">
      <formula>IF(RIGHT(TEXT(AE464,"0.#"),1)=".",FALSE,TRUE)</formula>
    </cfRule>
    <cfRule type="expression" dxfId="1654" priority="1838">
      <formula>IF(RIGHT(TEXT(AE464,"0.#"),1)=".",TRUE,FALSE)</formula>
    </cfRule>
  </conditionalFormatting>
  <conditionalFormatting sqref="AM465">
    <cfRule type="expression" dxfId="1653" priority="1829">
      <formula>IF(RIGHT(TEXT(AM465,"0.#"),1)=".",FALSE,TRUE)</formula>
    </cfRule>
    <cfRule type="expression" dxfId="1652" priority="1830">
      <formula>IF(RIGHT(TEXT(AM465,"0.#"),1)=".",TRUE,FALSE)</formula>
    </cfRule>
  </conditionalFormatting>
  <conditionalFormatting sqref="AM463">
    <cfRule type="expression" dxfId="1651" priority="1833">
      <formula>IF(RIGHT(TEXT(AM463,"0.#"),1)=".",FALSE,TRUE)</formula>
    </cfRule>
    <cfRule type="expression" dxfId="1650" priority="1834">
      <formula>IF(RIGHT(TEXT(AM463,"0.#"),1)=".",TRUE,FALSE)</formula>
    </cfRule>
  </conditionalFormatting>
  <conditionalFormatting sqref="AM464">
    <cfRule type="expression" dxfId="1649" priority="1831">
      <formula>IF(RIGHT(TEXT(AM464,"0.#"),1)=".",FALSE,TRUE)</formula>
    </cfRule>
    <cfRule type="expression" dxfId="1648" priority="1832">
      <formula>IF(RIGHT(TEXT(AM464,"0.#"),1)=".",TRUE,FALSE)</formula>
    </cfRule>
  </conditionalFormatting>
  <conditionalFormatting sqref="AU465">
    <cfRule type="expression" dxfId="1647" priority="1823">
      <formula>IF(RIGHT(TEXT(AU465,"0.#"),1)=".",FALSE,TRUE)</formula>
    </cfRule>
    <cfRule type="expression" dxfId="1646" priority="1824">
      <formula>IF(RIGHT(TEXT(AU465,"0.#"),1)=".",TRUE,FALSE)</formula>
    </cfRule>
  </conditionalFormatting>
  <conditionalFormatting sqref="AU463">
    <cfRule type="expression" dxfId="1645" priority="1827">
      <formula>IF(RIGHT(TEXT(AU463,"0.#"),1)=".",FALSE,TRUE)</formula>
    </cfRule>
    <cfRule type="expression" dxfId="1644" priority="1828">
      <formula>IF(RIGHT(TEXT(AU463,"0.#"),1)=".",TRUE,FALSE)</formula>
    </cfRule>
  </conditionalFormatting>
  <conditionalFormatting sqref="AU464">
    <cfRule type="expression" dxfId="1643" priority="1825">
      <formula>IF(RIGHT(TEXT(AU464,"0.#"),1)=".",FALSE,TRUE)</formula>
    </cfRule>
    <cfRule type="expression" dxfId="1642" priority="1826">
      <formula>IF(RIGHT(TEXT(AU464,"0.#"),1)=".",TRUE,FALSE)</formula>
    </cfRule>
  </conditionalFormatting>
  <conditionalFormatting sqref="AI465">
    <cfRule type="expression" dxfId="1641" priority="1817">
      <formula>IF(RIGHT(TEXT(AI465,"0.#"),1)=".",FALSE,TRUE)</formula>
    </cfRule>
    <cfRule type="expression" dxfId="1640" priority="1818">
      <formula>IF(RIGHT(TEXT(AI465,"0.#"),1)=".",TRUE,FALSE)</formula>
    </cfRule>
  </conditionalFormatting>
  <conditionalFormatting sqref="AI463">
    <cfRule type="expression" dxfId="1639" priority="1821">
      <formula>IF(RIGHT(TEXT(AI463,"0.#"),1)=".",FALSE,TRUE)</formula>
    </cfRule>
    <cfRule type="expression" dxfId="1638" priority="1822">
      <formula>IF(RIGHT(TEXT(AI463,"0.#"),1)=".",TRUE,FALSE)</formula>
    </cfRule>
  </conditionalFormatting>
  <conditionalFormatting sqref="AI464">
    <cfRule type="expression" dxfId="1637" priority="1819">
      <formula>IF(RIGHT(TEXT(AI464,"0.#"),1)=".",FALSE,TRUE)</formula>
    </cfRule>
    <cfRule type="expression" dxfId="1636" priority="1820">
      <formula>IF(RIGHT(TEXT(AI464,"0.#"),1)=".",TRUE,FALSE)</formula>
    </cfRule>
  </conditionalFormatting>
  <conditionalFormatting sqref="AQ463">
    <cfRule type="expression" dxfId="1635" priority="1811">
      <formula>IF(RIGHT(TEXT(AQ463,"0.#"),1)=".",FALSE,TRUE)</formula>
    </cfRule>
    <cfRule type="expression" dxfId="1634" priority="1812">
      <formula>IF(RIGHT(TEXT(AQ463,"0.#"),1)=".",TRUE,FALSE)</formula>
    </cfRule>
  </conditionalFormatting>
  <conditionalFormatting sqref="AQ464">
    <cfRule type="expression" dxfId="1633" priority="1815">
      <formula>IF(RIGHT(TEXT(AQ464,"0.#"),1)=".",FALSE,TRUE)</formula>
    </cfRule>
    <cfRule type="expression" dxfId="1632" priority="1816">
      <formula>IF(RIGHT(TEXT(AQ464,"0.#"),1)=".",TRUE,FALSE)</formula>
    </cfRule>
  </conditionalFormatting>
  <conditionalFormatting sqref="AQ465">
    <cfRule type="expression" dxfId="1631" priority="1813">
      <formula>IF(RIGHT(TEXT(AQ465,"0.#"),1)=".",FALSE,TRUE)</formula>
    </cfRule>
    <cfRule type="expression" dxfId="1630" priority="1814">
      <formula>IF(RIGHT(TEXT(AQ465,"0.#"),1)=".",TRUE,FALSE)</formula>
    </cfRule>
  </conditionalFormatting>
  <conditionalFormatting sqref="AE470">
    <cfRule type="expression" dxfId="1629" priority="1805">
      <formula>IF(RIGHT(TEXT(AE470,"0.#"),1)=".",FALSE,TRUE)</formula>
    </cfRule>
    <cfRule type="expression" dxfId="1628" priority="1806">
      <formula>IF(RIGHT(TEXT(AE470,"0.#"),1)=".",TRUE,FALSE)</formula>
    </cfRule>
  </conditionalFormatting>
  <conditionalFormatting sqref="AE468">
    <cfRule type="expression" dxfId="1627" priority="1809">
      <formula>IF(RIGHT(TEXT(AE468,"0.#"),1)=".",FALSE,TRUE)</formula>
    </cfRule>
    <cfRule type="expression" dxfId="1626" priority="1810">
      <formula>IF(RIGHT(TEXT(AE468,"0.#"),1)=".",TRUE,FALSE)</formula>
    </cfRule>
  </conditionalFormatting>
  <conditionalFormatting sqref="AE469">
    <cfRule type="expression" dxfId="1625" priority="1807">
      <formula>IF(RIGHT(TEXT(AE469,"0.#"),1)=".",FALSE,TRUE)</formula>
    </cfRule>
    <cfRule type="expression" dxfId="1624" priority="1808">
      <formula>IF(RIGHT(TEXT(AE469,"0.#"),1)=".",TRUE,FALSE)</formula>
    </cfRule>
  </conditionalFormatting>
  <conditionalFormatting sqref="AM470">
    <cfRule type="expression" dxfId="1623" priority="1799">
      <formula>IF(RIGHT(TEXT(AM470,"0.#"),1)=".",FALSE,TRUE)</formula>
    </cfRule>
    <cfRule type="expression" dxfId="1622" priority="1800">
      <formula>IF(RIGHT(TEXT(AM470,"0.#"),1)=".",TRUE,FALSE)</formula>
    </cfRule>
  </conditionalFormatting>
  <conditionalFormatting sqref="AM468">
    <cfRule type="expression" dxfId="1621" priority="1803">
      <formula>IF(RIGHT(TEXT(AM468,"0.#"),1)=".",FALSE,TRUE)</formula>
    </cfRule>
    <cfRule type="expression" dxfId="1620" priority="1804">
      <formula>IF(RIGHT(TEXT(AM468,"0.#"),1)=".",TRUE,FALSE)</formula>
    </cfRule>
  </conditionalFormatting>
  <conditionalFormatting sqref="AM469">
    <cfRule type="expression" dxfId="1619" priority="1801">
      <formula>IF(RIGHT(TEXT(AM469,"0.#"),1)=".",FALSE,TRUE)</formula>
    </cfRule>
    <cfRule type="expression" dxfId="1618" priority="1802">
      <formula>IF(RIGHT(TEXT(AM469,"0.#"),1)=".",TRUE,FALSE)</formula>
    </cfRule>
  </conditionalFormatting>
  <conditionalFormatting sqref="AU470">
    <cfRule type="expression" dxfId="1617" priority="1793">
      <formula>IF(RIGHT(TEXT(AU470,"0.#"),1)=".",FALSE,TRUE)</formula>
    </cfRule>
    <cfRule type="expression" dxfId="1616" priority="1794">
      <formula>IF(RIGHT(TEXT(AU470,"0.#"),1)=".",TRUE,FALSE)</formula>
    </cfRule>
  </conditionalFormatting>
  <conditionalFormatting sqref="AU468">
    <cfRule type="expression" dxfId="1615" priority="1797">
      <formula>IF(RIGHT(TEXT(AU468,"0.#"),1)=".",FALSE,TRUE)</formula>
    </cfRule>
    <cfRule type="expression" dxfId="1614" priority="1798">
      <formula>IF(RIGHT(TEXT(AU468,"0.#"),1)=".",TRUE,FALSE)</formula>
    </cfRule>
  </conditionalFormatting>
  <conditionalFormatting sqref="AU469">
    <cfRule type="expression" dxfId="1613" priority="1795">
      <formula>IF(RIGHT(TEXT(AU469,"0.#"),1)=".",FALSE,TRUE)</formula>
    </cfRule>
    <cfRule type="expression" dxfId="1612" priority="1796">
      <formula>IF(RIGHT(TEXT(AU469,"0.#"),1)=".",TRUE,FALSE)</formula>
    </cfRule>
  </conditionalFormatting>
  <conditionalFormatting sqref="AI470">
    <cfRule type="expression" dxfId="1611" priority="1787">
      <formula>IF(RIGHT(TEXT(AI470,"0.#"),1)=".",FALSE,TRUE)</formula>
    </cfRule>
    <cfRule type="expression" dxfId="1610" priority="1788">
      <formula>IF(RIGHT(TEXT(AI470,"0.#"),1)=".",TRUE,FALSE)</formula>
    </cfRule>
  </conditionalFormatting>
  <conditionalFormatting sqref="AI468">
    <cfRule type="expression" dxfId="1609" priority="1791">
      <formula>IF(RIGHT(TEXT(AI468,"0.#"),1)=".",FALSE,TRUE)</formula>
    </cfRule>
    <cfRule type="expression" dxfId="1608" priority="1792">
      <formula>IF(RIGHT(TEXT(AI468,"0.#"),1)=".",TRUE,FALSE)</formula>
    </cfRule>
  </conditionalFormatting>
  <conditionalFormatting sqref="AI469">
    <cfRule type="expression" dxfId="1607" priority="1789">
      <formula>IF(RIGHT(TEXT(AI469,"0.#"),1)=".",FALSE,TRUE)</formula>
    </cfRule>
    <cfRule type="expression" dxfId="1606" priority="1790">
      <formula>IF(RIGHT(TEXT(AI469,"0.#"),1)=".",TRUE,FALSE)</formula>
    </cfRule>
  </conditionalFormatting>
  <conditionalFormatting sqref="AQ468">
    <cfRule type="expression" dxfId="1605" priority="1781">
      <formula>IF(RIGHT(TEXT(AQ468,"0.#"),1)=".",FALSE,TRUE)</formula>
    </cfRule>
    <cfRule type="expression" dxfId="1604" priority="1782">
      <formula>IF(RIGHT(TEXT(AQ468,"0.#"),1)=".",TRUE,FALSE)</formula>
    </cfRule>
  </conditionalFormatting>
  <conditionalFormatting sqref="AQ469">
    <cfRule type="expression" dxfId="1603" priority="1785">
      <formula>IF(RIGHT(TEXT(AQ469,"0.#"),1)=".",FALSE,TRUE)</formula>
    </cfRule>
    <cfRule type="expression" dxfId="1602" priority="1786">
      <formula>IF(RIGHT(TEXT(AQ469,"0.#"),1)=".",TRUE,FALSE)</formula>
    </cfRule>
  </conditionalFormatting>
  <conditionalFormatting sqref="AQ470">
    <cfRule type="expression" dxfId="1601" priority="1783">
      <formula>IF(RIGHT(TEXT(AQ470,"0.#"),1)=".",FALSE,TRUE)</formula>
    </cfRule>
    <cfRule type="expression" dxfId="1600" priority="1784">
      <formula>IF(RIGHT(TEXT(AQ470,"0.#"),1)=".",TRUE,FALSE)</formula>
    </cfRule>
  </conditionalFormatting>
  <conditionalFormatting sqref="AE475">
    <cfRule type="expression" dxfId="1599" priority="1775">
      <formula>IF(RIGHT(TEXT(AE475,"0.#"),1)=".",FALSE,TRUE)</formula>
    </cfRule>
    <cfRule type="expression" dxfId="1598" priority="1776">
      <formula>IF(RIGHT(TEXT(AE475,"0.#"),1)=".",TRUE,FALSE)</formula>
    </cfRule>
  </conditionalFormatting>
  <conditionalFormatting sqref="AE473">
    <cfRule type="expression" dxfId="1597" priority="1779">
      <formula>IF(RIGHT(TEXT(AE473,"0.#"),1)=".",FALSE,TRUE)</formula>
    </cfRule>
    <cfRule type="expression" dxfId="1596" priority="1780">
      <formula>IF(RIGHT(TEXT(AE473,"0.#"),1)=".",TRUE,FALSE)</formula>
    </cfRule>
  </conditionalFormatting>
  <conditionalFormatting sqref="AE474">
    <cfRule type="expression" dxfId="1595" priority="1777">
      <formula>IF(RIGHT(TEXT(AE474,"0.#"),1)=".",FALSE,TRUE)</formula>
    </cfRule>
    <cfRule type="expression" dxfId="1594" priority="1778">
      <formula>IF(RIGHT(TEXT(AE474,"0.#"),1)=".",TRUE,FALSE)</formula>
    </cfRule>
  </conditionalFormatting>
  <conditionalFormatting sqref="AM475">
    <cfRule type="expression" dxfId="1593" priority="1769">
      <formula>IF(RIGHT(TEXT(AM475,"0.#"),1)=".",FALSE,TRUE)</formula>
    </cfRule>
    <cfRule type="expression" dxfId="1592" priority="1770">
      <formula>IF(RIGHT(TEXT(AM475,"0.#"),1)=".",TRUE,FALSE)</formula>
    </cfRule>
  </conditionalFormatting>
  <conditionalFormatting sqref="AM473">
    <cfRule type="expression" dxfId="1591" priority="1773">
      <formula>IF(RIGHT(TEXT(AM473,"0.#"),1)=".",FALSE,TRUE)</formula>
    </cfRule>
    <cfRule type="expression" dxfId="1590" priority="1774">
      <formula>IF(RIGHT(TEXT(AM473,"0.#"),1)=".",TRUE,FALSE)</formula>
    </cfRule>
  </conditionalFormatting>
  <conditionalFormatting sqref="AM474">
    <cfRule type="expression" dxfId="1589" priority="1771">
      <formula>IF(RIGHT(TEXT(AM474,"0.#"),1)=".",FALSE,TRUE)</formula>
    </cfRule>
    <cfRule type="expression" dxfId="1588" priority="1772">
      <formula>IF(RIGHT(TEXT(AM474,"0.#"),1)=".",TRUE,FALSE)</formula>
    </cfRule>
  </conditionalFormatting>
  <conditionalFormatting sqref="AU475">
    <cfRule type="expression" dxfId="1587" priority="1763">
      <formula>IF(RIGHT(TEXT(AU475,"0.#"),1)=".",FALSE,TRUE)</formula>
    </cfRule>
    <cfRule type="expression" dxfId="1586" priority="1764">
      <formula>IF(RIGHT(TEXT(AU475,"0.#"),1)=".",TRUE,FALSE)</formula>
    </cfRule>
  </conditionalFormatting>
  <conditionalFormatting sqref="AU473">
    <cfRule type="expression" dxfId="1585" priority="1767">
      <formula>IF(RIGHT(TEXT(AU473,"0.#"),1)=".",FALSE,TRUE)</formula>
    </cfRule>
    <cfRule type="expression" dxfId="1584" priority="1768">
      <formula>IF(RIGHT(TEXT(AU473,"0.#"),1)=".",TRUE,FALSE)</formula>
    </cfRule>
  </conditionalFormatting>
  <conditionalFormatting sqref="AU474">
    <cfRule type="expression" dxfId="1583" priority="1765">
      <formula>IF(RIGHT(TEXT(AU474,"0.#"),1)=".",FALSE,TRUE)</formula>
    </cfRule>
    <cfRule type="expression" dxfId="1582" priority="1766">
      <formula>IF(RIGHT(TEXT(AU474,"0.#"),1)=".",TRUE,FALSE)</formula>
    </cfRule>
  </conditionalFormatting>
  <conditionalFormatting sqref="AI475">
    <cfRule type="expression" dxfId="1581" priority="1757">
      <formula>IF(RIGHT(TEXT(AI475,"0.#"),1)=".",FALSE,TRUE)</formula>
    </cfRule>
    <cfRule type="expression" dxfId="1580" priority="1758">
      <formula>IF(RIGHT(TEXT(AI475,"0.#"),1)=".",TRUE,FALSE)</formula>
    </cfRule>
  </conditionalFormatting>
  <conditionalFormatting sqref="AI473">
    <cfRule type="expression" dxfId="1579" priority="1761">
      <formula>IF(RIGHT(TEXT(AI473,"0.#"),1)=".",FALSE,TRUE)</formula>
    </cfRule>
    <cfRule type="expression" dxfId="1578" priority="1762">
      <formula>IF(RIGHT(TEXT(AI473,"0.#"),1)=".",TRUE,FALSE)</formula>
    </cfRule>
  </conditionalFormatting>
  <conditionalFormatting sqref="AI474">
    <cfRule type="expression" dxfId="1577" priority="1759">
      <formula>IF(RIGHT(TEXT(AI474,"0.#"),1)=".",FALSE,TRUE)</formula>
    </cfRule>
    <cfRule type="expression" dxfId="1576" priority="1760">
      <formula>IF(RIGHT(TEXT(AI474,"0.#"),1)=".",TRUE,FALSE)</formula>
    </cfRule>
  </conditionalFormatting>
  <conditionalFormatting sqref="AQ473">
    <cfRule type="expression" dxfId="1575" priority="1751">
      <formula>IF(RIGHT(TEXT(AQ473,"0.#"),1)=".",FALSE,TRUE)</formula>
    </cfRule>
    <cfRule type="expression" dxfId="1574" priority="1752">
      <formula>IF(RIGHT(TEXT(AQ473,"0.#"),1)=".",TRUE,FALSE)</formula>
    </cfRule>
  </conditionalFormatting>
  <conditionalFormatting sqref="AQ474">
    <cfRule type="expression" dxfId="1573" priority="1755">
      <formula>IF(RIGHT(TEXT(AQ474,"0.#"),1)=".",FALSE,TRUE)</formula>
    </cfRule>
    <cfRule type="expression" dxfId="1572" priority="1756">
      <formula>IF(RIGHT(TEXT(AQ474,"0.#"),1)=".",TRUE,FALSE)</formula>
    </cfRule>
  </conditionalFormatting>
  <conditionalFormatting sqref="AQ475">
    <cfRule type="expression" dxfId="1571" priority="1753">
      <formula>IF(RIGHT(TEXT(AQ475,"0.#"),1)=".",FALSE,TRUE)</formula>
    </cfRule>
    <cfRule type="expression" dxfId="1570" priority="1754">
      <formula>IF(RIGHT(TEXT(AQ475,"0.#"),1)=".",TRUE,FALSE)</formula>
    </cfRule>
  </conditionalFormatting>
  <conditionalFormatting sqref="AE480">
    <cfRule type="expression" dxfId="1569" priority="1745">
      <formula>IF(RIGHT(TEXT(AE480,"0.#"),1)=".",FALSE,TRUE)</formula>
    </cfRule>
    <cfRule type="expression" dxfId="1568" priority="1746">
      <formula>IF(RIGHT(TEXT(AE480,"0.#"),1)=".",TRUE,FALSE)</formula>
    </cfRule>
  </conditionalFormatting>
  <conditionalFormatting sqref="AE478">
    <cfRule type="expression" dxfId="1567" priority="1749">
      <formula>IF(RIGHT(TEXT(AE478,"0.#"),1)=".",FALSE,TRUE)</formula>
    </cfRule>
    <cfRule type="expression" dxfId="1566" priority="1750">
      <formula>IF(RIGHT(TEXT(AE478,"0.#"),1)=".",TRUE,FALSE)</formula>
    </cfRule>
  </conditionalFormatting>
  <conditionalFormatting sqref="AE479">
    <cfRule type="expression" dxfId="1565" priority="1747">
      <formula>IF(RIGHT(TEXT(AE479,"0.#"),1)=".",FALSE,TRUE)</formula>
    </cfRule>
    <cfRule type="expression" dxfId="1564" priority="1748">
      <formula>IF(RIGHT(TEXT(AE479,"0.#"),1)=".",TRUE,FALSE)</formula>
    </cfRule>
  </conditionalFormatting>
  <conditionalFormatting sqref="AM480">
    <cfRule type="expression" dxfId="1563" priority="1739">
      <formula>IF(RIGHT(TEXT(AM480,"0.#"),1)=".",FALSE,TRUE)</formula>
    </cfRule>
    <cfRule type="expression" dxfId="1562" priority="1740">
      <formula>IF(RIGHT(TEXT(AM480,"0.#"),1)=".",TRUE,FALSE)</formula>
    </cfRule>
  </conditionalFormatting>
  <conditionalFormatting sqref="AM478">
    <cfRule type="expression" dxfId="1561" priority="1743">
      <formula>IF(RIGHT(TEXT(AM478,"0.#"),1)=".",FALSE,TRUE)</formula>
    </cfRule>
    <cfRule type="expression" dxfId="1560" priority="1744">
      <formula>IF(RIGHT(TEXT(AM478,"0.#"),1)=".",TRUE,FALSE)</formula>
    </cfRule>
  </conditionalFormatting>
  <conditionalFormatting sqref="AM479">
    <cfRule type="expression" dxfId="1559" priority="1741">
      <formula>IF(RIGHT(TEXT(AM479,"0.#"),1)=".",FALSE,TRUE)</formula>
    </cfRule>
    <cfRule type="expression" dxfId="1558" priority="1742">
      <formula>IF(RIGHT(TEXT(AM479,"0.#"),1)=".",TRUE,FALSE)</formula>
    </cfRule>
  </conditionalFormatting>
  <conditionalFormatting sqref="AU480">
    <cfRule type="expression" dxfId="1557" priority="1733">
      <formula>IF(RIGHT(TEXT(AU480,"0.#"),1)=".",FALSE,TRUE)</formula>
    </cfRule>
    <cfRule type="expression" dxfId="1556" priority="1734">
      <formula>IF(RIGHT(TEXT(AU480,"0.#"),1)=".",TRUE,FALSE)</formula>
    </cfRule>
  </conditionalFormatting>
  <conditionalFormatting sqref="AU478">
    <cfRule type="expression" dxfId="1555" priority="1737">
      <formula>IF(RIGHT(TEXT(AU478,"0.#"),1)=".",FALSE,TRUE)</formula>
    </cfRule>
    <cfRule type="expression" dxfId="1554" priority="1738">
      <formula>IF(RIGHT(TEXT(AU478,"0.#"),1)=".",TRUE,FALSE)</formula>
    </cfRule>
  </conditionalFormatting>
  <conditionalFormatting sqref="AU479">
    <cfRule type="expression" dxfId="1553" priority="1735">
      <formula>IF(RIGHT(TEXT(AU479,"0.#"),1)=".",FALSE,TRUE)</formula>
    </cfRule>
    <cfRule type="expression" dxfId="1552" priority="1736">
      <formula>IF(RIGHT(TEXT(AU479,"0.#"),1)=".",TRUE,FALSE)</formula>
    </cfRule>
  </conditionalFormatting>
  <conditionalFormatting sqref="AI480">
    <cfRule type="expression" dxfId="1551" priority="1727">
      <formula>IF(RIGHT(TEXT(AI480,"0.#"),1)=".",FALSE,TRUE)</formula>
    </cfRule>
    <cfRule type="expression" dxfId="1550" priority="1728">
      <formula>IF(RIGHT(TEXT(AI480,"0.#"),1)=".",TRUE,FALSE)</formula>
    </cfRule>
  </conditionalFormatting>
  <conditionalFormatting sqref="AI478">
    <cfRule type="expression" dxfId="1549" priority="1731">
      <formula>IF(RIGHT(TEXT(AI478,"0.#"),1)=".",FALSE,TRUE)</formula>
    </cfRule>
    <cfRule type="expression" dxfId="1548" priority="1732">
      <formula>IF(RIGHT(TEXT(AI478,"0.#"),1)=".",TRUE,FALSE)</formula>
    </cfRule>
  </conditionalFormatting>
  <conditionalFormatting sqref="AI479">
    <cfRule type="expression" dxfId="1547" priority="1729">
      <formula>IF(RIGHT(TEXT(AI479,"0.#"),1)=".",FALSE,TRUE)</formula>
    </cfRule>
    <cfRule type="expression" dxfId="1546" priority="1730">
      <formula>IF(RIGHT(TEXT(AI479,"0.#"),1)=".",TRUE,FALSE)</formula>
    </cfRule>
  </conditionalFormatting>
  <conditionalFormatting sqref="AQ478">
    <cfRule type="expression" dxfId="1545" priority="1721">
      <formula>IF(RIGHT(TEXT(AQ478,"0.#"),1)=".",FALSE,TRUE)</formula>
    </cfRule>
    <cfRule type="expression" dxfId="1544" priority="1722">
      <formula>IF(RIGHT(TEXT(AQ478,"0.#"),1)=".",TRUE,FALSE)</formula>
    </cfRule>
  </conditionalFormatting>
  <conditionalFormatting sqref="AQ479">
    <cfRule type="expression" dxfId="1543" priority="1725">
      <formula>IF(RIGHT(TEXT(AQ479,"0.#"),1)=".",FALSE,TRUE)</formula>
    </cfRule>
    <cfRule type="expression" dxfId="1542" priority="1726">
      <formula>IF(RIGHT(TEXT(AQ479,"0.#"),1)=".",TRUE,FALSE)</formula>
    </cfRule>
  </conditionalFormatting>
  <conditionalFormatting sqref="AQ480">
    <cfRule type="expression" dxfId="1541" priority="1723">
      <formula>IF(RIGHT(TEXT(AQ480,"0.#"),1)=".",FALSE,TRUE)</formula>
    </cfRule>
    <cfRule type="expression" dxfId="1540" priority="1724">
      <formula>IF(RIGHT(TEXT(AQ480,"0.#"),1)=".",TRUE,FALSE)</formula>
    </cfRule>
  </conditionalFormatting>
  <conditionalFormatting sqref="AM47">
    <cfRule type="expression" dxfId="1539" priority="2015">
      <formula>IF(RIGHT(TEXT(AM47,"0.#"),1)=".",FALSE,TRUE)</formula>
    </cfRule>
    <cfRule type="expression" dxfId="1538" priority="2016">
      <formula>IF(RIGHT(TEXT(AM47,"0.#"),1)=".",TRUE,FALSE)</formula>
    </cfRule>
  </conditionalFormatting>
  <conditionalFormatting sqref="AI46">
    <cfRule type="expression" dxfId="1537" priority="2019">
      <formula>IF(RIGHT(TEXT(AI46,"0.#"),1)=".",FALSE,TRUE)</formula>
    </cfRule>
    <cfRule type="expression" dxfId="1536" priority="2020">
      <formula>IF(RIGHT(TEXT(AI46,"0.#"),1)=".",TRUE,FALSE)</formula>
    </cfRule>
  </conditionalFormatting>
  <conditionalFormatting sqref="AM46">
    <cfRule type="expression" dxfId="1535" priority="2017">
      <formula>IF(RIGHT(TEXT(AM46,"0.#"),1)=".",FALSE,TRUE)</formula>
    </cfRule>
    <cfRule type="expression" dxfId="1534" priority="2018">
      <formula>IF(RIGHT(TEXT(AM46,"0.#"),1)=".",TRUE,FALSE)</formula>
    </cfRule>
  </conditionalFormatting>
  <conditionalFormatting sqref="AU46:AU48">
    <cfRule type="expression" dxfId="1533" priority="2009">
      <formula>IF(RIGHT(TEXT(AU46,"0.#"),1)=".",FALSE,TRUE)</formula>
    </cfRule>
    <cfRule type="expression" dxfId="1532" priority="2010">
      <formula>IF(RIGHT(TEXT(AU46,"0.#"),1)=".",TRUE,FALSE)</formula>
    </cfRule>
  </conditionalFormatting>
  <conditionalFormatting sqref="AM48">
    <cfRule type="expression" dxfId="1531" priority="2013">
      <formula>IF(RIGHT(TEXT(AM48,"0.#"),1)=".",FALSE,TRUE)</formula>
    </cfRule>
    <cfRule type="expression" dxfId="1530" priority="2014">
      <formula>IF(RIGHT(TEXT(AM48,"0.#"),1)=".",TRUE,FALSE)</formula>
    </cfRule>
  </conditionalFormatting>
  <conditionalFormatting sqref="AQ46:AQ48">
    <cfRule type="expression" dxfId="1529" priority="2011">
      <formula>IF(RIGHT(TEXT(AQ46,"0.#"),1)=".",FALSE,TRUE)</formula>
    </cfRule>
    <cfRule type="expression" dxfId="1528" priority="2012">
      <formula>IF(RIGHT(TEXT(AQ46,"0.#"),1)=".",TRUE,FALSE)</formula>
    </cfRule>
  </conditionalFormatting>
  <conditionalFormatting sqref="AE146:AE147 AI146:AI147 AM146:AM147 AQ146:AQ147 AU146:AU147">
    <cfRule type="expression" dxfId="1527" priority="2003">
      <formula>IF(RIGHT(TEXT(AE146,"0.#"),1)=".",FALSE,TRUE)</formula>
    </cfRule>
    <cfRule type="expression" dxfId="1526" priority="2004">
      <formula>IF(RIGHT(TEXT(AE146,"0.#"),1)=".",TRUE,FALSE)</formula>
    </cfRule>
  </conditionalFormatting>
  <conditionalFormatting sqref="AE138:AE139 AI138:AI139 AM138:AM139 AQ138:AQ139 AU138:AU139">
    <cfRule type="expression" dxfId="1525" priority="2007">
      <formula>IF(RIGHT(TEXT(AE138,"0.#"),1)=".",FALSE,TRUE)</formula>
    </cfRule>
    <cfRule type="expression" dxfId="1524" priority="2008">
      <formula>IF(RIGHT(TEXT(AE138,"0.#"),1)=".",TRUE,FALSE)</formula>
    </cfRule>
  </conditionalFormatting>
  <conditionalFormatting sqref="AE142:AE143 AI142:AI143 AM142:AM143 AQ142:AQ143 AU142:AU143">
    <cfRule type="expression" dxfId="1523" priority="2005">
      <formula>IF(RIGHT(TEXT(AE142,"0.#"),1)=".",FALSE,TRUE)</formula>
    </cfRule>
    <cfRule type="expression" dxfId="1522" priority="2006">
      <formula>IF(RIGHT(TEXT(AE142,"0.#"),1)=".",TRUE,FALSE)</formula>
    </cfRule>
  </conditionalFormatting>
  <conditionalFormatting sqref="AE198:AE199 AI198:AI199 AM198:AM199 AQ198:AQ199 AU198:AU199">
    <cfRule type="expression" dxfId="1521" priority="1997">
      <formula>IF(RIGHT(TEXT(AE198,"0.#"),1)=".",FALSE,TRUE)</formula>
    </cfRule>
    <cfRule type="expression" dxfId="1520" priority="1998">
      <formula>IF(RIGHT(TEXT(AE198,"0.#"),1)=".",TRUE,FALSE)</formula>
    </cfRule>
  </conditionalFormatting>
  <conditionalFormatting sqref="AE150:AE151 AI150:AI151 AM150:AM151 AQ150:AQ151 AU150:AU151">
    <cfRule type="expression" dxfId="1519" priority="2001">
      <formula>IF(RIGHT(TEXT(AE150,"0.#"),1)=".",FALSE,TRUE)</formula>
    </cfRule>
    <cfRule type="expression" dxfId="1518" priority="2002">
      <formula>IF(RIGHT(TEXT(AE150,"0.#"),1)=".",TRUE,FALSE)</formula>
    </cfRule>
  </conditionalFormatting>
  <conditionalFormatting sqref="AE194:AE195 AI194:AI195 AM194:AM195 AQ194:AQ195 AU194:AU195">
    <cfRule type="expression" dxfId="1517" priority="1999">
      <formula>IF(RIGHT(TEXT(AE194,"0.#"),1)=".",FALSE,TRUE)</formula>
    </cfRule>
    <cfRule type="expression" dxfId="1516" priority="2000">
      <formula>IF(RIGHT(TEXT(AE194,"0.#"),1)=".",TRUE,FALSE)</formula>
    </cfRule>
  </conditionalFormatting>
  <conditionalFormatting sqref="AE210:AE211 AI210:AI211 AM210:AM211 AQ210:AQ211 AU210:AU211">
    <cfRule type="expression" dxfId="1515" priority="1991">
      <formula>IF(RIGHT(TEXT(AE210,"0.#"),1)=".",FALSE,TRUE)</formula>
    </cfRule>
    <cfRule type="expression" dxfId="1514" priority="1992">
      <formula>IF(RIGHT(TEXT(AE210,"0.#"),1)=".",TRUE,FALSE)</formula>
    </cfRule>
  </conditionalFormatting>
  <conditionalFormatting sqref="AE202:AE203 AI202:AI203 AM202:AM203 AQ202:AQ203 AU202:AU203">
    <cfRule type="expression" dxfId="1513" priority="1995">
      <formula>IF(RIGHT(TEXT(AE202,"0.#"),1)=".",FALSE,TRUE)</formula>
    </cfRule>
    <cfRule type="expression" dxfId="1512" priority="1996">
      <formula>IF(RIGHT(TEXT(AE202,"0.#"),1)=".",TRUE,FALSE)</formula>
    </cfRule>
  </conditionalFormatting>
  <conditionalFormatting sqref="AE206:AE207 AI206:AI207 AM206:AM207 AQ206:AQ207 AU206:AU207">
    <cfRule type="expression" dxfId="1511" priority="1993">
      <formula>IF(RIGHT(TEXT(AE206,"0.#"),1)=".",FALSE,TRUE)</formula>
    </cfRule>
    <cfRule type="expression" dxfId="1510" priority="1994">
      <formula>IF(RIGHT(TEXT(AE206,"0.#"),1)=".",TRUE,FALSE)</formula>
    </cfRule>
  </conditionalFormatting>
  <conditionalFormatting sqref="AE262:AE263 AI262:AI263 AM262:AM263 AQ262:AQ263 AU262:AU263">
    <cfRule type="expression" dxfId="1509" priority="1985">
      <formula>IF(RIGHT(TEXT(AE262,"0.#"),1)=".",FALSE,TRUE)</formula>
    </cfRule>
    <cfRule type="expression" dxfId="1508" priority="1986">
      <formula>IF(RIGHT(TEXT(AE262,"0.#"),1)=".",TRUE,FALSE)</formula>
    </cfRule>
  </conditionalFormatting>
  <conditionalFormatting sqref="AE254:AE255 AI254:AI255 AM254:AM255 AQ254:AQ255 AU254:AU255">
    <cfRule type="expression" dxfId="1507" priority="1989">
      <formula>IF(RIGHT(TEXT(AE254,"0.#"),1)=".",FALSE,TRUE)</formula>
    </cfRule>
    <cfRule type="expression" dxfId="1506" priority="1990">
      <formula>IF(RIGHT(TEXT(AE254,"0.#"),1)=".",TRUE,FALSE)</formula>
    </cfRule>
  </conditionalFormatting>
  <conditionalFormatting sqref="AE258:AE259 AI258:AI259 AM258:AM259 AQ258:AQ259 AU258:AU259">
    <cfRule type="expression" dxfId="1505" priority="1987">
      <formula>IF(RIGHT(TEXT(AE258,"0.#"),1)=".",FALSE,TRUE)</formula>
    </cfRule>
    <cfRule type="expression" dxfId="1504" priority="1988">
      <formula>IF(RIGHT(TEXT(AE258,"0.#"),1)=".",TRUE,FALSE)</formula>
    </cfRule>
  </conditionalFormatting>
  <conditionalFormatting sqref="AE314:AE315 AI314:AI315 AM314:AM315 AQ314:AQ315 AU314:AU315">
    <cfRule type="expression" dxfId="1503" priority="1979">
      <formula>IF(RIGHT(TEXT(AE314,"0.#"),1)=".",FALSE,TRUE)</formula>
    </cfRule>
    <cfRule type="expression" dxfId="1502" priority="1980">
      <formula>IF(RIGHT(TEXT(AE314,"0.#"),1)=".",TRUE,FALSE)</formula>
    </cfRule>
  </conditionalFormatting>
  <conditionalFormatting sqref="AE266:AE267 AI266:AI267 AM266:AM267 AQ266:AQ267 AU266:AU267">
    <cfRule type="expression" dxfId="1501" priority="1983">
      <formula>IF(RIGHT(TEXT(AE266,"0.#"),1)=".",FALSE,TRUE)</formula>
    </cfRule>
    <cfRule type="expression" dxfId="1500" priority="1984">
      <formula>IF(RIGHT(TEXT(AE266,"0.#"),1)=".",TRUE,FALSE)</formula>
    </cfRule>
  </conditionalFormatting>
  <conditionalFormatting sqref="AE270:AE271 AI270:AI271 AM270:AM271 AQ270:AQ271 AU270:AU271">
    <cfRule type="expression" dxfId="1499" priority="1981">
      <formula>IF(RIGHT(TEXT(AE270,"0.#"),1)=".",FALSE,TRUE)</formula>
    </cfRule>
    <cfRule type="expression" dxfId="1498" priority="1982">
      <formula>IF(RIGHT(TEXT(AE270,"0.#"),1)=".",TRUE,FALSE)</formula>
    </cfRule>
  </conditionalFormatting>
  <conditionalFormatting sqref="AE326:AE327 AI326:AI327 AM326:AM327 AQ326:AQ327 AU326:AU327">
    <cfRule type="expression" dxfId="1497" priority="1973">
      <formula>IF(RIGHT(TEXT(AE326,"0.#"),1)=".",FALSE,TRUE)</formula>
    </cfRule>
    <cfRule type="expression" dxfId="1496" priority="1974">
      <formula>IF(RIGHT(TEXT(AE326,"0.#"),1)=".",TRUE,FALSE)</formula>
    </cfRule>
  </conditionalFormatting>
  <conditionalFormatting sqref="AE318:AE319 AI318:AI319 AM318:AM319 AQ318:AQ319 AU318:AU319">
    <cfRule type="expression" dxfId="1495" priority="1977">
      <formula>IF(RIGHT(TEXT(AE318,"0.#"),1)=".",FALSE,TRUE)</formula>
    </cfRule>
    <cfRule type="expression" dxfId="1494" priority="1978">
      <formula>IF(RIGHT(TEXT(AE318,"0.#"),1)=".",TRUE,FALSE)</formula>
    </cfRule>
  </conditionalFormatting>
  <conditionalFormatting sqref="AE322:AE323 AI322:AI323 AM322:AM323 AQ322:AQ323 AU322:AU323">
    <cfRule type="expression" dxfId="1493" priority="1975">
      <formula>IF(RIGHT(TEXT(AE322,"0.#"),1)=".",FALSE,TRUE)</formula>
    </cfRule>
    <cfRule type="expression" dxfId="1492" priority="1976">
      <formula>IF(RIGHT(TEXT(AE322,"0.#"),1)=".",TRUE,FALSE)</formula>
    </cfRule>
  </conditionalFormatting>
  <conditionalFormatting sqref="AE378:AE379 AI378:AI379 AM378:AM379 AQ378:AQ379 AU378:AU379">
    <cfRule type="expression" dxfId="1491" priority="1967">
      <formula>IF(RIGHT(TEXT(AE378,"0.#"),1)=".",FALSE,TRUE)</formula>
    </cfRule>
    <cfRule type="expression" dxfId="1490" priority="1968">
      <formula>IF(RIGHT(TEXT(AE378,"0.#"),1)=".",TRUE,FALSE)</formula>
    </cfRule>
  </conditionalFormatting>
  <conditionalFormatting sqref="AE330:AE331 AI330:AI331 AM330:AM331 AQ330:AQ331 AU330:AU331">
    <cfRule type="expression" dxfId="1489" priority="1971">
      <formula>IF(RIGHT(TEXT(AE330,"0.#"),1)=".",FALSE,TRUE)</formula>
    </cfRule>
    <cfRule type="expression" dxfId="1488" priority="1972">
      <formula>IF(RIGHT(TEXT(AE330,"0.#"),1)=".",TRUE,FALSE)</formula>
    </cfRule>
  </conditionalFormatting>
  <conditionalFormatting sqref="AE374:AE375 AI374:AI375 AM374:AM375 AQ374:AQ375 AU374:AU375">
    <cfRule type="expression" dxfId="1487" priority="1969">
      <formula>IF(RIGHT(TEXT(AE374,"0.#"),1)=".",FALSE,TRUE)</formula>
    </cfRule>
    <cfRule type="expression" dxfId="1486" priority="1970">
      <formula>IF(RIGHT(TEXT(AE374,"0.#"),1)=".",TRUE,FALSE)</formula>
    </cfRule>
  </conditionalFormatting>
  <conditionalFormatting sqref="AE390:AE391 AI390:AI391 AM390:AM391 AQ390:AQ391 AU390:AU391">
    <cfRule type="expression" dxfId="1485" priority="1961">
      <formula>IF(RIGHT(TEXT(AE390,"0.#"),1)=".",FALSE,TRUE)</formula>
    </cfRule>
    <cfRule type="expression" dxfId="1484" priority="1962">
      <formula>IF(RIGHT(TEXT(AE390,"0.#"),1)=".",TRUE,FALSE)</formula>
    </cfRule>
  </conditionalFormatting>
  <conditionalFormatting sqref="AE382:AE383 AI382:AI383 AM382:AM383 AQ382:AQ383 AU382:AU383">
    <cfRule type="expression" dxfId="1483" priority="1965">
      <formula>IF(RIGHT(TEXT(AE382,"0.#"),1)=".",FALSE,TRUE)</formula>
    </cfRule>
    <cfRule type="expression" dxfId="1482" priority="1966">
      <formula>IF(RIGHT(TEXT(AE382,"0.#"),1)=".",TRUE,FALSE)</formula>
    </cfRule>
  </conditionalFormatting>
  <conditionalFormatting sqref="AE386:AE387 AI386:AI387 AM386:AM387 AQ386:AQ387 AU386:AU387">
    <cfRule type="expression" dxfId="1481" priority="1963">
      <formula>IF(RIGHT(TEXT(AE386,"0.#"),1)=".",FALSE,TRUE)</formula>
    </cfRule>
    <cfRule type="expression" dxfId="1480" priority="1964">
      <formula>IF(RIGHT(TEXT(AE386,"0.#"),1)=".",TRUE,FALSE)</formula>
    </cfRule>
  </conditionalFormatting>
  <conditionalFormatting sqref="AE440">
    <cfRule type="expression" dxfId="1479" priority="1955">
      <formula>IF(RIGHT(TEXT(AE440,"0.#"),1)=".",FALSE,TRUE)</formula>
    </cfRule>
    <cfRule type="expression" dxfId="1478" priority="1956">
      <formula>IF(RIGHT(TEXT(AE440,"0.#"),1)=".",TRUE,FALSE)</formula>
    </cfRule>
  </conditionalFormatting>
  <conditionalFormatting sqref="AE438">
    <cfRule type="expression" dxfId="1477" priority="1959">
      <formula>IF(RIGHT(TEXT(AE438,"0.#"),1)=".",FALSE,TRUE)</formula>
    </cfRule>
    <cfRule type="expression" dxfId="1476" priority="1960">
      <formula>IF(RIGHT(TEXT(AE438,"0.#"),1)=".",TRUE,FALSE)</formula>
    </cfRule>
  </conditionalFormatting>
  <conditionalFormatting sqref="AE439">
    <cfRule type="expression" dxfId="1475" priority="1957">
      <formula>IF(RIGHT(TEXT(AE439,"0.#"),1)=".",FALSE,TRUE)</formula>
    </cfRule>
    <cfRule type="expression" dxfId="1474" priority="1958">
      <formula>IF(RIGHT(TEXT(AE439,"0.#"),1)=".",TRUE,FALSE)</formula>
    </cfRule>
  </conditionalFormatting>
  <conditionalFormatting sqref="AM440">
    <cfRule type="expression" dxfId="1473" priority="1949">
      <formula>IF(RIGHT(TEXT(AM440,"0.#"),1)=".",FALSE,TRUE)</formula>
    </cfRule>
    <cfRule type="expression" dxfId="1472" priority="1950">
      <formula>IF(RIGHT(TEXT(AM440,"0.#"),1)=".",TRUE,FALSE)</formula>
    </cfRule>
  </conditionalFormatting>
  <conditionalFormatting sqref="AM438">
    <cfRule type="expression" dxfId="1471" priority="1953">
      <formula>IF(RIGHT(TEXT(AM438,"0.#"),1)=".",FALSE,TRUE)</formula>
    </cfRule>
    <cfRule type="expression" dxfId="1470" priority="1954">
      <formula>IF(RIGHT(TEXT(AM438,"0.#"),1)=".",TRUE,FALSE)</formula>
    </cfRule>
  </conditionalFormatting>
  <conditionalFormatting sqref="AM439">
    <cfRule type="expression" dxfId="1469" priority="1951">
      <formula>IF(RIGHT(TEXT(AM439,"0.#"),1)=".",FALSE,TRUE)</formula>
    </cfRule>
    <cfRule type="expression" dxfId="1468" priority="1952">
      <formula>IF(RIGHT(TEXT(AM439,"0.#"),1)=".",TRUE,FALSE)</formula>
    </cfRule>
  </conditionalFormatting>
  <conditionalFormatting sqref="AU440">
    <cfRule type="expression" dxfId="1467" priority="1943">
      <formula>IF(RIGHT(TEXT(AU440,"0.#"),1)=".",FALSE,TRUE)</formula>
    </cfRule>
    <cfRule type="expression" dxfId="1466" priority="1944">
      <formula>IF(RIGHT(TEXT(AU440,"0.#"),1)=".",TRUE,FALSE)</formula>
    </cfRule>
  </conditionalFormatting>
  <conditionalFormatting sqref="AU438">
    <cfRule type="expression" dxfId="1465" priority="1947">
      <formula>IF(RIGHT(TEXT(AU438,"0.#"),1)=".",FALSE,TRUE)</formula>
    </cfRule>
    <cfRule type="expression" dxfId="1464" priority="1948">
      <formula>IF(RIGHT(TEXT(AU438,"0.#"),1)=".",TRUE,FALSE)</formula>
    </cfRule>
  </conditionalFormatting>
  <conditionalFormatting sqref="AU439">
    <cfRule type="expression" dxfId="1463" priority="1945">
      <formula>IF(RIGHT(TEXT(AU439,"0.#"),1)=".",FALSE,TRUE)</formula>
    </cfRule>
    <cfRule type="expression" dxfId="1462" priority="1946">
      <formula>IF(RIGHT(TEXT(AU439,"0.#"),1)=".",TRUE,FALSE)</formula>
    </cfRule>
  </conditionalFormatting>
  <conditionalFormatting sqref="AI440">
    <cfRule type="expression" dxfId="1461" priority="1937">
      <formula>IF(RIGHT(TEXT(AI440,"0.#"),1)=".",FALSE,TRUE)</formula>
    </cfRule>
    <cfRule type="expression" dxfId="1460" priority="1938">
      <formula>IF(RIGHT(TEXT(AI440,"0.#"),1)=".",TRUE,FALSE)</formula>
    </cfRule>
  </conditionalFormatting>
  <conditionalFormatting sqref="AI438">
    <cfRule type="expression" dxfId="1459" priority="1941">
      <formula>IF(RIGHT(TEXT(AI438,"0.#"),1)=".",FALSE,TRUE)</formula>
    </cfRule>
    <cfRule type="expression" dxfId="1458" priority="1942">
      <formula>IF(RIGHT(TEXT(AI438,"0.#"),1)=".",TRUE,FALSE)</formula>
    </cfRule>
  </conditionalFormatting>
  <conditionalFormatting sqref="AI439">
    <cfRule type="expression" dxfId="1457" priority="1939">
      <formula>IF(RIGHT(TEXT(AI439,"0.#"),1)=".",FALSE,TRUE)</formula>
    </cfRule>
    <cfRule type="expression" dxfId="1456" priority="1940">
      <formula>IF(RIGHT(TEXT(AI439,"0.#"),1)=".",TRUE,FALSE)</formula>
    </cfRule>
  </conditionalFormatting>
  <conditionalFormatting sqref="AQ438">
    <cfRule type="expression" dxfId="1455" priority="1931">
      <formula>IF(RIGHT(TEXT(AQ438,"0.#"),1)=".",FALSE,TRUE)</formula>
    </cfRule>
    <cfRule type="expression" dxfId="1454" priority="1932">
      <formula>IF(RIGHT(TEXT(AQ438,"0.#"),1)=".",TRUE,FALSE)</formula>
    </cfRule>
  </conditionalFormatting>
  <conditionalFormatting sqref="AQ439">
    <cfRule type="expression" dxfId="1453" priority="1935">
      <formula>IF(RIGHT(TEXT(AQ439,"0.#"),1)=".",FALSE,TRUE)</formula>
    </cfRule>
    <cfRule type="expression" dxfId="1452" priority="1936">
      <formula>IF(RIGHT(TEXT(AQ439,"0.#"),1)=".",TRUE,FALSE)</formula>
    </cfRule>
  </conditionalFormatting>
  <conditionalFormatting sqref="AQ440">
    <cfRule type="expression" dxfId="1451" priority="1933">
      <formula>IF(RIGHT(TEXT(AQ440,"0.#"),1)=".",FALSE,TRUE)</formula>
    </cfRule>
    <cfRule type="expression" dxfId="1450" priority="1934">
      <formula>IF(RIGHT(TEXT(AQ440,"0.#"),1)=".",TRUE,FALSE)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73:Y900">
    <cfRule type="expression" dxfId="1419" priority="2131">
      <formula>IF(RIGHT(TEXT(Y873,"0.#"),1)=".",FALSE,TRUE)</formula>
    </cfRule>
    <cfRule type="expression" dxfId="1418" priority="2132">
      <formula>IF(RIGHT(TEXT(Y873,"0.#"),1)=".",TRUE,FALSE)</formula>
    </cfRule>
  </conditionalFormatting>
  <conditionalFormatting sqref="Y871:Y872">
    <cfRule type="expression" dxfId="1417" priority="2125">
      <formula>IF(RIGHT(TEXT(Y871,"0.#"),1)=".",FALSE,TRUE)</formula>
    </cfRule>
    <cfRule type="expression" dxfId="1416" priority="2126">
      <formula>IF(RIGHT(TEXT(Y871,"0.#"),1)=".",TRUE,FALSE)</formula>
    </cfRule>
  </conditionalFormatting>
  <conditionalFormatting sqref="Y906:Y933">
    <cfRule type="expression" dxfId="1415" priority="2119">
      <formula>IF(RIGHT(TEXT(Y906,"0.#"),1)=".",FALSE,TRUE)</formula>
    </cfRule>
    <cfRule type="expression" dxfId="1414" priority="2120">
      <formula>IF(RIGHT(TEXT(Y906,"0.#"),1)=".",TRUE,FALSE)</formula>
    </cfRule>
  </conditionalFormatting>
  <conditionalFormatting sqref="Y904:Y905">
    <cfRule type="expression" dxfId="1413" priority="2113">
      <formula>IF(RIGHT(TEXT(Y904,"0.#"),1)=".",FALSE,TRUE)</formula>
    </cfRule>
    <cfRule type="expression" dxfId="1412" priority="2114">
      <formula>IF(RIGHT(TEXT(Y904,"0.#"),1)=".",TRUE,FALSE)</formula>
    </cfRule>
  </conditionalFormatting>
  <conditionalFormatting sqref="Y939:Y966">
    <cfRule type="expression" dxfId="1411" priority="2107">
      <formula>IF(RIGHT(TEXT(Y939,"0.#"),1)=".",FALSE,TRUE)</formula>
    </cfRule>
    <cfRule type="expression" dxfId="1410" priority="2108">
      <formula>IF(RIGHT(TEXT(Y939,"0.#"),1)=".",TRUE,FALSE)</formula>
    </cfRule>
  </conditionalFormatting>
  <conditionalFormatting sqref="Y937:Y938">
    <cfRule type="expression" dxfId="1409" priority="2101">
      <formula>IF(RIGHT(TEXT(Y937,"0.#"),1)=".",FALSE,TRUE)</formula>
    </cfRule>
    <cfRule type="expression" dxfId="1408" priority="2102">
      <formula>IF(RIGHT(TEXT(Y937,"0.#"),1)=".",TRUE,FALSE)</formula>
    </cfRule>
  </conditionalFormatting>
  <conditionalFormatting sqref="Y972:Y999">
    <cfRule type="expression" dxfId="1407" priority="2095">
      <formula>IF(RIGHT(TEXT(Y972,"0.#"),1)=".",FALSE,TRUE)</formula>
    </cfRule>
    <cfRule type="expression" dxfId="1406" priority="2096">
      <formula>IF(RIGHT(TEXT(Y972,"0.#"),1)=".",TRUE,FALSE)</formula>
    </cfRule>
  </conditionalFormatting>
  <conditionalFormatting sqref="Y970:Y971">
    <cfRule type="expression" dxfId="1405" priority="2089">
      <formula>IF(RIGHT(TEXT(Y970,"0.#"),1)=".",FALSE,TRUE)</formula>
    </cfRule>
    <cfRule type="expression" dxfId="1404" priority="2090">
      <formula>IF(RIGHT(TEXT(Y970,"0.#"),1)=".",TRUE,FALSE)</formula>
    </cfRule>
  </conditionalFormatting>
  <conditionalFormatting sqref="Y1005:Y1032">
    <cfRule type="expression" dxfId="1403" priority="2083">
      <formula>IF(RIGHT(TEXT(Y1005,"0.#"),1)=".",FALSE,TRUE)</formula>
    </cfRule>
    <cfRule type="expression" dxfId="1402" priority="2084">
      <formula>IF(RIGHT(TEXT(Y1005,"0.#"),1)=".",TRUE,FALSE)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73:AO900">
    <cfRule type="expression" dxfId="1321" priority="2133">
      <formula>IF(AND(AL873&gt;=0, RIGHT(TEXT(AL873,"0.#"),1)&lt;&gt;"."),TRUE,FALSE)</formula>
    </cfRule>
    <cfRule type="expression" dxfId="1320" priority="2134">
      <formula>IF(AND(AL873&gt;=0, RIGHT(TEXT(AL873,"0.#"),1)="."),TRUE,FALSE)</formula>
    </cfRule>
    <cfRule type="expression" dxfId="1319" priority="2135">
      <formula>IF(AND(AL873&lt;0, RIGHT(TEXT(AL873,"0.#"),1)&lt;&gt;"."),TRUE,FALSE)</formula>
    </cfRule>
    <cfRule type="expression" dxfId="1318" priority="2136">
      <formula>IF(AND(AL873&lt;0, RIGHT(TEXT(AL873,"0.#"),1)="."),TRUE,FALSE)</formula>
    </cfRule>
  </conditionalFormatting>
  <conditionalFormatting sqref="AL871:AO872">
    <cfRule type="expression" dxfId="1317" priority="2127">
      <formula>IF(AND(AL871&gt;=0, RIGHT(TEXT(AL871,"0.#"),1)&lt;&gt;"."),TRUE,FALSE)</formula>
    </cfRule>
    <cfRule type="expression" dxfId="1316" priority="2128">
      <formula>IF(AND(AL871&gt;=0, RIGHT(TEXT(AL871,"0.#"),1)="."),TRUE,FALSE)</formula>
    </cfRule>
    <cfRule type="expression" dxfId="1315" priority="2129">
      <formula>IF(AND(AL871&lt;0, RIGHT(TEXT(AL871,"0.#"),1)&lt;&gt;"."),TRUE,FALSE)</formula>
    </cfRule>
    <cfRule type="expression" dxfId="1314" priority="2130">
      <formula>IF(AND(AL871&lt;0, RIGHT(TEXT(AL871,"0.#"),1)="."),TRUE,FALSE)</formula>
    </cfRule>
  </conditionalFormatting>
  <conditionalFormatting sqref="AL906:AO933">
    <cfRule type="expression" dxfId="1313" priority="2121">
      <formula>IF(AND(AL906&gt;=0, RIGHT(TEXT(AL906,"0.#"),1)&lt;&gt;"."),TRUE,FALSE)</formula>
    </cfRule>
    <cfRule type="expression" dxfId="1312" priority="2122">
      <formula>IF(AND(AL906&gt;=0, RIGHT(TEXT(AL906,"0.#"),1)="."),TRUE,FALSE)</formula>
    </cfRule>
    <cfRule type="expression" dxfId="1311" priority="2123">
      <formula>IF(AND(AL906&lt;0, RIGHT(TEXT(AL906,"0.#"),1)&lt;&gt;"."),TRUE,FALSE)</formula>
    </cfRule>
    <cfRule type="expression" dxfId="1310" priority="2124">
      <formula>IF(AND(AL906&lt;0, RIGHT(TEXT(AL906,"0.#"),1)="."),TRUE,FALSE)</formula>
    </cfRule>
  </conditionalFormatting>
  <conditionalFormatting sqref="AL904:AO905">
    <cfRule type="expression" dxfId="1309" priority="2115">
      <formula>IF(AND(AL904&gt;=0, RIGHT(TEXT(AL904,"0.#"),1)&lt;&gt;"."),TRUE,FALSE)</formula>
    </cfRule>
    <cfRule type="expression" dxfId="1308" priority="2116">
      <formula>IF(AND(AL904&gt;=0, RIGHT(TEXT(AL904,"0.#"),1)="."),TRUE,FALSE)</formula>
    </cfRule>
    <cfRule type="expression" dxfId="1307" priority="2117">
      <formula>IF(AND(AL904&lt;0, RIGHT(TEXT(AL904,"0.#"),1)&lt;&gt;"."),TRUE,FALSE)</formula>
    </cfRule>
    <cfRule type="expression" dxfId="1306" priority="2118">
      <formula>IF(AND(AL904&lt;0, RIGHT(TEXT(AL904,"0.#"),1)="."),TRUE,FALSE)</formula>
    </cfRule>
  </conditionalFormatting>
  <conditionalFormatting sqref="AL939:AO966">
    <cfRule type="expression" dxfId="1305" priority="2109">
      <formula>IF(AND(AL939&gt;=0, RIGHT(TEXT(AL939,"0.#"),1)&lt;&gt;"."),TRUE,FALSE)</formula>
    </cfRule>
    <cfRule type="expression" dxfId="1304" priority="2110">
      <formula>IF(AND(AL939&gt;=0, RIGHT(TEXT(AL939,"0.#"),1)="."),TRUE,FALSE)</formula>
    </cfRule>
    <cfRule type="expression" dxfId="1303" priority="2111">
      <formula>IF(AND(AL939&lt;0, RIGHT(TEXT(AL939,"0.#"),1)&lt;&gt;"."),TRUE,FALSE)</formula>
    </cfRule>
    <cfRule type="expression" dxfId="1302" priority="2112">
      <formula>IF(AND(AL939&lt;0, RIGHT(TEXT(AL939,"0.#"),1)="."),TRUE,FALSE)</formula>
    </cfRule>
  </conditionalFormatting>
  <conditionalFormatting sqref="AL937:AO938">
    <cfRule type="expression" dxfId="1301" priority="2103">
      <formula>IF(AND(AL937&gt;=0, RIGHT(TEXT(AL937,"0.#"),1)&lt;&gt;"."),TRUE,FALSE)</formula>
    </cfRule>
    <cfRule type="expression" dxfId="1300" priority="2104">
      <formula>IF(AND(AL937&gt;=0, RIGHT(TEXT(AL937,"0.#"),1)="."),TRUE,FALSE)</formula>
    </cfRule>
    <cfRule type="expression" dxfId="1299" priority="2105">
      <formula>IF(AND(AL937&lt;0, RIGHT(TEXT(AL937,"0.#"),1)&lt;&gt;"."),TRUE,FALSE)</formula>
    </cfRule>
    <cfRule type="expression" dxfId="1298" priority="2106">
      <formula>IF(AND(AL937&lt;0, RIGHT(TEXT(AL937,"0.#"),1)="."),TRUE,FALSE)</formula>
    </cfRule>
  </conditionalFormatting>
  <conditionalFormatting sqref="AL972:AO999">
    <cfRule type="expression" dxfId="1297" priority="2097">
      <formula>IF(AND(AL972&gt;=0, RIGHT(TEXT(AL972,"0.#"),1)&lt;&gt;"."),TRUE,FALSE)</formula>
    </cfRule>
    <cfRule type="expression" dxfId="1296" priority="2098">
      <formula>IF(AND(AL972&gt;=0, RIGHT(TEXT(AL972,"0.#"),1)="."),TRUE,FALSE)</formula>
    </cfRule>
    <cfRule type="expression" dxfId="1295" priority="2099">
      <formula>IF(AND(AL972&lt;0, RIGHT(TEXT(AL972,"0.#"),1)&lt;&gt;"."),TRUE,FALSE)</formula>
    </cfRule>
    <cfRule type="expression" dxfId="1294" priority="2100">
      <formula>IF(AND(AL972&lt;0, RIGHT(TEXT(AL972,"0.#"),1)="."),TRUE,FALSE)</formula>
    </cfRule>
  </conditionalFormatting>
  <conditionalFormatting sqref="AL970:AO971">
    <cfRule type="expression" dxfId="1293" priority="2091">
      <formula>IF(AND(AL970&gt;=0, RIGHT(TEXT(AL970,"0.#"),1)&lt;&gt;"."),TRUE,FALSE)</formula>
    </cfRule>
    <cfRule type="expression" dxfId="1292" priority="2092">
      <formula>IF(AND(AL970&gt;=0, RIGHT(TEXT(AL970,"0.#"),1)="."),TRUE,FALSE)</formula>
    </cfRule>
    <cfRule type="expression" dxfId="1291" priority="2093">
      <formula>IF(AND(AL970&lt;0, RIGHT(TEXT(AL970,"0.#"),1)&lt;&gt;"."),TRUE,FALSE)</formula>
    </cfRule>
    <cfRule type="expression" dxfId="1290" priority="2094">
      <formula>IF(AND(AL970&lt;0, RIGHT(TEXT(AL970,"0.#"),1)="."),TRUE,FALSE)</formula>
    </cfRule>
  </conditionalFormatting>
  <conditionalFormatting sqref="AL1005:AO1032">
    <cfRule type="expression" dxfId="1289" priority="2085">
      <formula>IF(AND(AL1005&gt;=0, RIGHT(TEXT(AL1005,"0.#"),1)&lt;&gt;"."),TRUE,FALSE)</formula>
    </cfRule>
    <cfRule type="expression" dxfId="1288" priority="2086">
      <formula>IF(AND(AL1005&gt;=0, RIGHT(TEXT(AL1005,"0.#"),1)="."),TRUE,FALSE)</formula>
    </cfRule>
    <cfRule type="expression" dxfId="1287" priority="2087">
      <formula>IF(AND(AL1005&lt;0, RIGHT(TEXT(AL1005,"0.#"),1)&lt;&gt;"."),TRUE,FALSE)</formula>
    </cfRule>
    <cfRule type="expression" dxfId="1286" priority="2088">
      <formula>IF(AND(AL1005&lt;0, RIGHT(TEXT(AL1005,"0.#"),1)="."),TRUE,FALSE)</formula>
    </cfRule>
  </conditionalFormatting>
  <conditionalFormatting sqref="AL1003:AO1004">
    <cfRule type="expression" dxfId="1285" priority="2079">
      <formula>IF(AND(AL1003&gt;=0, RIGHT(TEXT(AL1003,"0.#"),1)&lt;&gt;"."),TRUE,FALSE)</formula>
    </cfRule>
    <cfRule type="expression" dxfId="1284" priority="2080">
      <formula>IF(AND(AL1003&gt;=0, RIGHT(TEXT(AL1003,"0.#"),1)="."),TRUE,FALSE)</formula>
    </cfRule>
    <cfRule type="expression" dxfId="1283" priority="2081">
      <formula>IF(AND(AL1003&lt;0, RIGHT(TEXT(AL1003,"0.#"),1)&lt;&gt;"."),TRUE,FALSE)</formula>
    </cfRule>
    <cfRule type="expression" dxfId="1282" priority="2082">
      <formula>IF(AND(AL1003&lt;0, RIGHT(TEXT(AL1003,"0.#"),1)="."),TRUE,FALSE)</formula>
    </cfRule>
  </conditionalFormatting>
  <conditionalFormatting sqref="Y1003:Y1004">
    <cfRule type="expression" dxfId="1281" priority="2077">
      <formula>IF(RIGHT(TEXT(Y1003,"0.#"),1)=".",FALSE,TRUE)</formula>
    </cfRule>
    <cfRule type="expression" dxfId="1280" priority="2078">
      <formula>IF(RIGHT(TEXT(Y1003,"0.#"),1)=".",TRUE,FALSE)</formula>
    </cfRule>
  </conditionalFormatting>
  <conditionalFormatting sqref="AL1038:AO1065">
    <cfRule type="expression" dxfId="1279" priority="2073">
      <formula>IF(AND(AL1038&gt;=0, RIGHT(TEXT(AL1038,"0.#"),1)&lt;&gt;"."),TRUE,FALSE)</formula>
    </cfRule>
    <cfRule type="expression" dxfId="1278" priority="2074">
      <formula>IF(AND(AL1038&gt;=0, RIGHT(TEXT(AL1038,"0.#"),1)="."),TRUE,FALSE)</formula>
    </cfRule>
    <cfRule type="expression" dxfId="1277" priority="2075">
      <formula>IF(AND(AL1038&lt;0, RIGHT(TEXT(AL1038,"0.#"),1)&lt;&gt;"."),TRUE,FALSE)</formula>
    </cfRule>
    <cfRule type="expression" dxfId="1276" priority="2076">
      <formula>IF(AND(AL1038&lt;0, RIGHT(TEXT(AL1038,"0.#"),1)="."),TRUE,FALSE)</formula>
    </cfRule>
  </conditionalFormatting>
  <conditionalFormatting sqref="Y1038:Y1065">
    <cfRule type="expression" dxfId="1275" priority="2071">
      <formula>IF(RIGHT(TEXT(Y1038,"0.#"),1)=".",FALSE,TRUE)</formula>
    </cfRule>
    <cfRule type="expression" dxfId="1274" priority="2072">
      <formula>IF(RIGHT(TEXT(Y1038,"0.#"),1)=".",TRUE,FALSE)</formula>
    </cfRule>
  </conditionalFormatting>
  <conditionalFormatting sqref="AL1036:AO1037">
    <cfRule type="expression" dxfId="1273" priority="2067">
      <formula>IF(AND(AL1036&gt;=0, RIGHT(TEXT(AL1036,"0.#"),1)&lt;&gt;"."),TRUE,FALSE)</formula>
    </cfRule>
    <cfRule type="expression" dxfId="1272" priority="2068">
      <formula>IF(AND(AL1036&gt;=0, RIGHT(TEXT(AL1036,"0.#"),1)="."),TRUE,FALSE)</formula>
    </cfRule>
    <cfRule type="expression" dxfId="1271" priority="2069">
      <formula>IF(AND(AL1036&lt;0, RIGHT(TEXT(AL1036,"0.#"),1)&lt;&gt;"."),TRUE,FALSE)</formula>
    </cfRule>
    <cfRule type="expression" dxfId="1270" priority="2070">
      <formula>IF(AND(AL1036&lt;0, RIGHT(TEXT(AL1036,"0.#"),1)="."),TRUE,FALSE)</formula>
    </cfRule>
  </conditionalFormatting>
  <conditionalFormatting sqref="Y1036:Y1037">
    <cfRule type="expression" dxfId="1269" priority="2065">
      <formula>IF(RIGHT(TEXT(Y1036,"0.#"),1)=".",FALSE,TRUE)</formula>
    </cfRule>
    <cfRule type="expression" dxfId="1268" priority="2066">
      <formula>IF(RIGHT(TEXT(Y1036,"0.#"),1)=".",TRUE,FALSE)</formula>
    </cfRule>
  </conditionalFormatting>
  <conditionalFormatting sqref="AL1071:AO1098">
    <cfRule type="expression" dxfId="1267" priority="2061">
      <formula>IF(AND(AL1071&gt;=0, RIGHT(TEXT(AL1071,"0.#"),1)&lt;&gt;"."),TRUE,FALSE)</formula>
    </cfRule>
    <cfRule type="expression" dxfId="1266" priority="2062">
      <formula>IF(AND(AL1071&gt;=0, RIGHT(TEXT(AL1071,"0.#"),1)="."),TRUE,FALSE)</formula>
    </cfRule>
    <cfRule type="expression" dxfId="1265" priority="2063">
      <formula>IF(AND(AL1071&lt;0, RIGHT(TEXT(AL1071,"0.#"),1)&lt;&gt;"."),TRUE,FALSE)</formula>
    </cfRule>
    <cfRule type="expression" dxfId="1264" priority="2064">
      <formula>IF(AND(AL1071&lt;0, RIGHT(TEXT(AL1071,"0.#"),1)="."),TRUE,FALSE)</formula>
    </cfRule>
  </conditionalFormatting>
  <conditionalFormatting sqref="Y1071:Y1098">
    <cfRule type="expression" dxfId="1263" priority="2059">
      <formula>IF(RIGHT(TEXT(Y1071,"0.#"),1)=".",FALSE,TRUE)</formula>
    </cfRule>
    <cfRule type="expression" dxfId="1262" priority="2060">
      <formula>IF(RIGHT(TEXT(Y1071,"0.#"),1)=".",TRUE,FALSE)</formula>
    </cfRule>
  </conditionalFormatting>
  <conditionalFormatting sqref="AL1069:AO1070">
    <cfRule type="expression" dxfId="1261" priority="2055">
      <formula>IF(AND(AL1069&gt;=0, RIGHT(TEXT(AL1069,"0.#"),1)&lt;&gt;"."),TRUE,FALSE)</formula>
    </cfRule>
    <cfRule type="expression" dxfId="1260" priority="2056">
      <formula>IF(AND(AL1069&gt;=0, RIGHT(TEXT(AL1069,"0.#"),1)="."),TRUE,FALSE)</formula>
    </cfRule>
    <cfRule type="expression" dxfId="1259" priority="2057">
      <formula>IF(AND(AL1069&lt;0, RIGHT(TEXT(AL1069,"0.#"),1)&lt;&gt;"."),TRUE,FALSE)</formula>
    </cfRule>
    <cfRule type="expression" dxfId="1258" priority="2058">
      <formula>IF(AND(AL1069&lt;0, RIGHT(TEXT(AL1069,"0.#"),1)="."),TRUE,FALSE)</formula>
    </cfRule>
  </conditionalFormatting>
  <conditionalFormatting sqref="Y1069:Y1070">
    <cfRule type="expression" dxfId="1257" priority="2053">
      <formula>IF(RIGHT(TEXT(Y1069,"0.#"),1)=".",FALSE,TRUE)</formula>
    </cfRule>
    <cfRule type="expression" dxfId="1256" priority="2054">
      <formula>IF(RIGHT(TEXT(Y1069,"0.#"),1)=".",TRUE,FALSE)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E458">
    <cfRule type="expression" dxfId="61" priority="61">
      <formula>IF(RIGHT(TEXT(AE458,"0.#"),1)=".",FALSE,TRUE)</formula>
    </cfRule>
    <cfRule type="expression" dxfId="60" priority="62">
      <formula>IF(RIGHT(TEXT(AE458,"0.#"),1)=".",TRUE,FALSE)</formula>
    </cfRule>
  </conditionalFormatting>
  <conditionalFormatting sqref="AE459">
    <cfRule type="expression" dxfId="59" priority="59">
      <formula>IF(RIGHT(TEXT(AE459,"0.#"),1)=".",FALSE,TRUE)</formula>
    </cfRule>
    <cfRule type="expression" dxfId="58" priority="60">
      <formula>IF(RIGHT(TEXT(AE459,"0.#"),1)=".",TRUE,FALSE)</formula>
    </cfRule>
  </conditionalFormatting>
  <conditionalFormatting sqref="AM458">
    <cfRule type="expression" dxfId="57" priority="57">
      <formula>IF(RIGHT(TEXT(AM458,"0.#"),1)=".",FALSE,TRUE)</formula>
    </cfRule>
    <cfRule type="expression" dxfId="56" priority="58">
      <formula>IF(RIGHT(TEXT(AM458,"0.#"),1)=".",TRUE,FALSE)</formula>
    </cfRule>
  </conditionalFormatting>
  <conditionalFormatting sqref="AM459">
    <cfRule type="expression" dxfId="55" priority="55">
      <formula>IF(RIGHT(TEXT(AM459,"0.#"),1)=".",FALSE,TRUE)</formula>
    </cfRule>
    <cfRule type="expression" dxfId="54" priority="56">
      <formula>IF(RIGHT(TEXT(AM459,"0.#"),1)=".",TRUE,FALSE)</formula>
    </cfRule>
  </conditionalFormatting>
  <conditionalFormatting sqref="AU458">
    <cfRule type="expression" dxfId="53" priority="53">
      <formula>IF(RIGHT(TEXT(AU458,"0.#"),1)=".",FALSE,TRUE)</formula>
    </cfRule>
    <cfRule type="expression" dxfId="52" priority="54">
      <formula>IF(RIGHT(TEXT(AU458,"0.#"),1)=".",TRUE,FALSE)</formula>
    </cfRule>
  </conditionalFormatting>
  <conditionalFormatting sqref="AU459">
    <cfRule type="expression" dxfId="51" priority="51">
      <formula>IF(RIGHT(TEXT(AU459,"0.#"),1)=".",FALSE,TRUE)</formula>
    </cfRule>
    <cfRule type="expression" dxfId="50" priority="52">
      <formula>IF(RIGHT(TEXT(AU459,"0.#"),1)=".",TRUE,FALSE)</formula>
    </cfRule>
  </conditionalFormatting>
  <conditionalFormatting sqref="AI458">
    <cfRule type="expression" dxfId="49" priority="49">
      <formula>IF(RIGHT(TEXT(AI458,"0.#"),1)=".",FALSE,TRUE)</formula>
    </cfRule>
    <cfRule type="expression" dxfId="48" priority="50">
      <formula>IF(RIGHT(TEXT(AI458,"0.#"),1)=".",TRUE,FALSE)</formula>
    </cfRule>
  </conditionalFormatting>
  <conditionalFormatting sqref="AI459">
    <cfRule type="expression" dxfId="47" priority="47">
      <formula>IF(RIGHT(TEXT(AI459,"0.#"),1)=".",FALSE,TRUE)</formula>
    </cfRule>
    <cfRule type="expression" dxfId="46" priority="48">
      <formula>IF(RIGHT(TEXT(AI459,"0.#"),1)=".",TRUE,FALSE)</formula>
    </cfRule>
  </conditionalFormatting>
  <conditionalFormatting sqref="AQ459">
    <cfRule type="expression" dxfId="45" priority="45">
      <formula>IF(RIGHT(TEXT(AQ459,"0.#"),1)=".",FALSE,TRUE)</formula>
    </cfRule>
    <cfRule type="expression" dxfId="44" priority="46">
      <formula>IF(RIGHT(TEXT(AQ459,"0.#"),1)=".",TRUE,FALSE)</formula>
    </cfRule>
  </conditionalFormatting>
  <conditionalFormatting sqref="AQ458">
    <cfRule type="expression" dxfId="43" priority="43">
      <formula>IF(RIGHT(TEXT(AQ458,"0.#"),1)=".",FALSE,TRUE)</formula>
    </cfRule>
    <cfRule type="expression" dxfId="42" priority="44">
      <formula>IF(RIGHT(TEXT(AQ458,"0.#"),1)=".",TRUE,FALSE)</formula>
    </cfRule>
  </conditionalFormatting>
  <conditionalFormatting sqref="AE460">
    <cfRule type="expression" dxfId="41" priority="41">
      <formula>IF(RIGHT(TEXT(AE460,"0.#"),1)=".",FALSE,TRUE)</formula>
    </cfRule>
    <cfRule type="expression" dxfId="40" priority="42">
      <formula>IF(RIGHT(TEXT(AE460,"0.#"),1)=".",TRUE,FALSE)</formula>
    </cfRule>
  </conditionalFormatting>
  <conditionalFormatting sqref="AM460">
    <cfRule type="expression" dxfId="39" priority="39">
      <formula>IF(RIGHT(TEXT(AM460,"0.#"),1)=".",FALSE,TRUE)</formula>
    </cfRule>
    <cfRule type="expression" dxfId="38" priority="40">
      <formula>IF(RIGHT(TEXT(AM460,"0.#"),1)=".",TRUE,FALSE)</formula>
    </cfRule>
  </conditionalFormatting>
  <conditionalFormatting sqref="AU460">
    <cfRule type="expression" dxfId="37" priority="37">
      <formula>IF(RIGHT(TEXT(AU460,"0.#"),1)=".",FALSE,TRUE)</formula>
    </cfRule>
    <cfRule type="expression" dxfId="36" priority="38">
      <formula>IF(RIGHT(TEXT(AU460,"0.#"),1)=".",TRUE,FALSE)</formula>
    </cfRule>
  </conditionalFormatting>
  <conditionalFormatting sqref="AI460">
    <cfRule type="expression" dxfId="35" priority="35">
      <formula>IF(RIGHT(TEXT(AI460,"0.#"),1)=".",FALSE,TRUE)</formula>
    </cfRule>
    <cfRule type="expression" dxfId="34" priority="36">
      <formula>IF(RIGHT(TEXT(AI460,"0.#"),1)=".",TRUE,FALSE)</formula>
    </cfRule>
  </conditionalFormatting>
  <conditionalFormatting sqref="AQ460">
    <cfRule type="expression" dxfId="33" priority="33">
      <formula>IF(RIGHT(TEXT(AQ460,"0.#"),1)=".",FALSE,TRUE)</formula>
    </cfRule>
    <cfRule type="expression" dxfId="32" priority="34">
      <formula>IF(RIGHT(TEXT(AQ460,"0.#"),1)=".",TRUE,FALSE)</formula>
    </cfRule>
  </conditionalFormatting>
  <conditionalFormatting sqref="AE433">
    <cfRule type="expression" dxfId="31" priority="31">
      <formula>IF(RIGHT(TEXT(AE433,"0.#"),1)=".",FALSE,TRUE)</formula>
    </cfRule>
    <cfRule type="expression" dxfId="30" priority="32">
      <formula>IF(RIGHT(TEXT(AE433,"0.#"),1)=".",TRUE,FALSE)</formula>
    </cfRule>
  </conditionalFormatting>
  <conditionalFormatting sqref="AE434">
    <cfRule type="expression" dxfId="29" priority="29">
      <formula>IF(RIGHT(TEXT(AE434,"0.#"),1)=".",FALSE,TRUE)</formula>
    </cfRule>
    <cfRule type="expression" dxfId="28" priority="30">
      <formula>IF(RIGHT(TEXT(AE434,"0.#"),1)=".",TRUE,FALSE)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M434">
    <cfRule type="expression" dxfId="25" priority="25">
      <formula>IF(RIGHT(TEXT(AM434,"0.#"),1)=".",FALSE,TRUE)</formula>
    </cfRule>
    <cfRule type="expression" dxfId="24" priority="26">
      <formula>IF(RIGHT(TEXT(AM434,"0.#"),1)=".",TRUE,FALSE)</formula>
    </cfRule>
  </conditionalFormatting>
  <conditionalFormatting sqref="AU433">
    <cfRule type="expression" dxfId="23" priority="23">
      <formula>IF(RIGHT(TEXT(AU433,"0.#"),1)=".",FALSE,TRUE)</formula>
    </cfRule>
    <cfRule type="expression" dxfId="22" priority="24">
      <formula>IF(RIGHT(TEXT(AU433,"0.#"),1)=".",TRUE,FALSE)</formula>
    </cfRule>
  </conditionalFormatting>
  <conditionalFormatting sqref="AU434">
    <cfRule type="expression" dxfId="21" priority="21">
      <formula>IF(RIGHT(TEXT(AU434,"0.#"),1)=".",FALSE,TRUE)</formula>
    </cfRule>
    <cfRule type="expression" dxfId="20" priority="22">
      <formula>IF(RIGHT(TEXT(AU434,"0.#"),1)=".",TRUE,FALSE)</formula>
    </cfRule>
  </conditionalFormatting>
  <conditionalFormatting sqref="AI433">
    <cfRule type="expression" dxfId="19" priority="19">
      <formula>IF(RIGHT(TEXT(AI433,"0.#"),1)=".",FALSE,TRUE)</formula>
    </cfRule>
    <cfRule type="expression" dxfId="18" priority="20">
      <formula>IF(RIGHT(TEXT(AI433,"0.#"),1)=".",TRUE,FALSE)</formula>
    </cfRule>
  </conditionalFormatting>
  <conditionalFormatting sqref="AI434">
    <cfRule type="expression" dxfId="17" priority="17">
      <formula>IF(RIGHT(TEXT(AI434,"0.#"),1)=".",FALSE,TRUE)</formula>
    </cfRule>
    <cfRule type="expression" dxfId="16" priority="18">
      <formula>IF(RIGHT(TEXT(AI434,"0.#"),1)=".",TRUE,FALSE)</formula>
    </cfRule>
  </conditionalFormatting>
  <conditionalFormatting sqref="AQ434">
    <cfRule type="expression" dxfId="15" priority="15">
      <formula>IF(RIGHT(TEXT(AQ434,"0.#"),1)=".",FALSE,TRUE)</formula>
    </cfRule>
    <cfRule type="expression" dxfId="14" priority="16">
      <formula>IF(RIGHT(TEXT(AQ434,"0.#"),1)=".",TRUE,FALSE)</formula>
    </cfRule>
  </conditionalFormatting>
  <conditionalFormatting sqref="AQ433">
    <cfRule type="expression" dxfId="13" priority="13">
      <formula>IF(RIGHT(TEXT(AQ433,"0.#"),1)=".",FALSE,TRUE)</formula>
    </cfRule>
    <cfRule type="expression" dxfId="12" priority="14">
      <formula>IF(RIGHT(TEXT(AQ433,"0.#"),1)=".",TRUE,FALSE)</formula>
    </cfRule>
  </conditionalFormatting>
  <conditionalFormatting sqref="AE435">
    <cfRule type="expression" dxfId="11" priority="11">
      <formula>IF(RIGHT(TEXT(AE435,"0.#"),1)=".",FALSE,TRUE)</formula>
    </cfRule>
    <cfRule type="expression" dxfId="10" priority="12">
      <formula>IF(RIGHT(TEXT(AE435,"0.#"),1)=".",TRUE,FALSE)</formula>
    </cfRule>
  </conditionalFormatting>
  <conditionalFormatting sqref="AM435">
    <cfRule type="expression" dxfId="9" priority="9">
      <formula>IF(RIGHT(TEXT(AM435,"0.#"),1)=".",FALSE,TRUE)</formula>
    </cfRule>
    <cfRule type="expression" dxfId="8" priority="10">
      <formula>IF(RIGHT(TEXT(AM435,"0.#"),1)=".",TRUE,FALSE)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I435">
    <cfRule type="expression" dxfId="5" priority="5">
      <formula>IF(RIGHT(TEXT(AI435,"0.#"),1)=".",FALSE,TRUE)</formula>
    </cfRule>
    <cfRule type="expression" dxfId="4" priority="6">
      <formula>IF(RIGHT(TEXT(AI435,"0.#"),1)=".",TRUE,FALSE)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7" max="16383" man="1"/>
    <brk id="727"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t="s">
        <v>482</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2020-10-02T10:58:44Z</dcterms:created>
  <dcterms:modified xsi:type="dcterms:W3CDTF">2020-10-02T10:58:51Z</dcterms:modified>
</cp:coreProperties>
</file>