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615" tabRatio="774" firstSheet="1" activeTab="1"/>
  </bookViews>
  <sheets>
    <sheet name="総括表A（基礎情報）" sheetId="7" r:id="rId1"/>
    <sheet name="015" sheetId="15" r:id="rId2"/>
  </sheets>
  <definedNames>
    <definedName name="_xlnm._FilterDatabase" localSheetId="1" hidden="1">'015'!$A$1:$Y$9</definedName>
    <definedName name="_xlnm.Print_Area" localSheetId="1">'015'!$A$1:$X$9</definedName>
    <definedName name="_xlnm.Print_Area" localSheetId="0">'総括表A（基礎情報）'!$A$1:$R$11</definedName>
  </definedNames>
  <calcPr calcId="162913"/>
</workbook>
</file>

<file path=xl/calcChain.xml><?xml version="1.0" encoding="utf-8"?>
<calcChain xmlns="http://schemas.openxmlformats.org/spreadsheetml/2006/main">
  <c r="O8" i="15" l="1"/>
  <c r="D10" i="7" l="1"/>
</calcChain>
</file>

<file path=xl/sharedStrings.xml><?xml version="1.0" encoding="utf-8"?>
<sst xmlns="http://schemas.openxmlformats.org/spreadsheetml/2006/main" count="127" uniqueCount="81">
  <si>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</si>
  <si>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</si>
  <si>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</si>
  <si>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</si>
  <si>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</si>
  <si>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</si>
  <si>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</si>
  <si>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</si>
  <si>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</si>
  <si>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</si>
  <si>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</si>
  <si>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</si>
  <si>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</si>
  <si>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</si>
  <si>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</si>
  <si>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</si>
  <si>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</si>
  <si>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</si>
  <si>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</si>
  <si>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</si>
  <si>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</si>
  <si>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</si>
  <si>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</si>
  <si>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</si>
  <si>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合　　　計</t>
    <rPh sb="0" eb="1">
      <t>ア</t>
    </rPh>
    <rPh sb="4" eb="5">
      <t>ケイ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</si>
  <si>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</si>
  <si>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</si>
  <si>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</si>
  <si>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</si>
  <si>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</si>
  <si>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</si>
  <si>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</si>
  <si>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</si>
  <si>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</si>
  <si>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</si>
  <si>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</si>
  <si>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</si>
  <si>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</si>
  <si>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</si>
  <si>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</si>
  <si>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</si>
  <si>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地域活性化・生活対策臨時交付金基金
（地域活性化・生活対策臨時交付金）</t>
    <rPh sb="0" eb="2">
      <t>チイキ</t>
    </rPh>
    <rPh sb="2" eb="5">
      <t>カッセイカ</t>
    </rPh>
    <rPh sb="6" eb="8">
      <t>セイカツ</t>
    </rPh>
    <rPh sb="8" eb="10">
      <t>タイサク</t>
    </rPh>
    <rPh sb="10" eb="12">
      <t>リンジ</t>
    </rPh>
    <rPh sb="12" eb="15">
      <t>コウフキン</t>
    </rPh>
    <rPh sb="15" eb="17">
      <t>キキン</t>
    </rPh>
    <rPh sb="19" eb="21">
      <t>チイキ</t>
    </rPh>
    <rPh sb="21" eb="24">
      <t>カッセイカ</t>
    </rPh>
    <rPh sb="25" eb="27">
      <t>セイカツ</t>
    </rPh>
    <rPh sb="27" eb="29">
      <t>タイサク</t>
    </rPh>
    <rPh sb="29" eb="31">
      <t>リンジ</t>
    </rPh>
    <rPh sb="31" eb="34">
      <t>コウフキン</t>
    </rPh>
    <phoneticPr fontId="1"/>
  </si>
  <si>
    <t>地域活性化・緊急安心実現総合対策交付金基金
(地域活性化・緊急安心実現総合対策交付金）</t>
    <phoneticPr fontId="1"/>
  </si>
  <si>
    <t>地域活性化・経済危機対策臨時交付金基金
（地域活性化・経済危機対策臨時交付金）</t>
    <phoneticPr fontId="1"/>
  </si>
  <si>
    <t>地域活性化交付金（住民生活に光をそそぐ交付金）基金
（地域活性化交付金（住民生活に光をそそぐ交付金））</t>
    <phoneticPr fontId="1"/>
  </si>
  <si>
    <t>地域の元気臨時交付金基金
（地域の元気臨時交付金）</t>
    <phoneticPr fontId="1"/>
  </si>
  <si>
    <t>令和元年度末基金造成団体数</t>
    <rPh sb="0" eb="2">
      <t>レイワ</t>
    </rPh>
    <rPh sb="2" eb="3">
      <t>ガン</t>
    </rPh>
    <rPh sb="8" eb="10">
      <t>ゾウセイ</t>
    </rPh>
    <rPh sb="10" eb="12">
      <t>ダンタイ</t>
    </rPh>
    <phoneticPr fontId="1"/>
  </si>
  <si>
    <t>令和元年度</t>
    <rPh sb="0" eb="2">
      <t>レイワ</t>
    </rPh>
    <rPh sb="2" eb="3">
      <t>ガン</t>
    </rPh>
    <rPh sb="3" eb="5">
      <t>ネンド</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</si>
  <si>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</si>
  <si>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</si>
  <si>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</si>
  <si>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</si>
  <si>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平成30年度末基金残高
（ａ）</t>
    <rPh sb="0" eb="2">
      <t>ヘイセイ</t>
    </rPh>
    <rPh sb="4" eb="6">
      <t>ネンド</t>
    </rPh>
    <rPh sb="6" eb="7">
      <t>マツ</t>
    </rPh>
    <rPh sb="7" eb="9">
      <t>キキン</t>
    </rPh>
    <rPh sb="9" eb="11">
      <t>ザンダカ</t>
    </rPh>
    <phoneticPr fontId="1"/>
  </si>
  <si>
    <t>(補助・補てん、利子助成・補給)</t>
    <phoneticPr fontId="1"/>
  </si>
  <si>
    <t>うち</t>
    <phoneticPr fontId="1"/>
  </si>
  <si>
    <t>令和元年度末基金残高(ｅ=ａ+ｂ-ｃ-ｄ)</t>
    <rPh sb="0" eb="2">
      <t>レイワ</t>
    </rPh>
    <rPh sb="2" eb="3">
      <t>ガン</t>
    </rPh>
    <rPh sb="3" eb="5">
      <t>ネンド</t>
    </rPh>
    <rPh sb="5" eb="6">
      <t>マツ</t>
    </rPh>
    <rPh sb="6" eb="8">
      <t>キキン</t>
    </rPh>
    <rPh sb="8" eb="10">
      <t>ザンダカ</t>
    </rPh>
    <phoneticPr fontId="1"/>
  </si>
  <si>
    <t>沖縄県</t>
    <rPh sb="0" eb="2">
      <t>オキナワ</t>
    </rPh>
    <rPh sb="2" eb="3">
      <t>ケン</t>
    </rPh>
    <phoneticPr fontId="1"/>
  </si>
  <si>
    <t>渡嘉敷村公共施設整備基金</t>
    <phoneticPr fontId="1"/>
  </si>
  <si>
    <t>有</t>
    <rPh sb="0" eb="1">
      <t>ア</t>
    </rPh>
    <phoneticPr fontId="1"/>
  </si>
  <si>
    <t>Ｈ20</t>
    <phoneticPr fontId="1"/>
  </si>
  <si>
    <t>Ｈ21</t>
    <phoneticPr fontId="1"/>
  </si>
  <si>
    <t>H20年度</t>
    <phoneticPr fontId="1"/>
  </si>
  <si>
    <t>その他</t>
    <phoneticPr fontId="1"/>
  </si>
  <si>
    <t>地方公共団体が、「安心実現のための緊急総合対策」（平成20年8月29日「安心実現のための緊急総合対策」に関する政府・与党会議、経済対策閣僚会議合同会議決定。）に対応した総合的な対策を実施し、積極的に地域活性化等に取り組むことができるよう平成20年度第1次補正予算において創設。</t>
    <phoneticPr fontId="1"/>
  </si>
  <si>
    <t>地方公共団体が、地域活性化等に資する事業（「地方再生戦略」（平成19年11月30日地域活性化統合本部会合了承、平成20年12月19日改定）又は「生活対策」平成20年10月30日新たな経済対策に関する政府・与党会議、経済対策閣僚会議合同会議決定）に対応した事業）を実施し、積極的に地域活性化等に取り組むことができるよう、平成20年度第2次補正予算において創設。</t>
    <phoneticPr fontId="1"/>
  </si>
  <si>
    <t>「経済危機対策」（平成21年４月10日「経済危機対策」に関する政府・与党会議、経済危機対策閣僚会議合同会議決定）において、「地方公共団体において、地球温暖化対策、少子高齢化社会への対応、安全・安心の実現、その他将来に向けた地域の実情に応じるきめ細かな事業を積極的に実施できるよう、「地域活性化・経済危機対策臨時交付金（仮称）」を交付する。」とされたことを踏まえ、平成21年度補正予算において創設。</t>
    <phoneticPr fontId="1"/>
  </si>
  <si>
    <t>H21年度</t>
    <rPh sb="3" eb="5">
      <t>ネンド</t>
    </rPh>
    <phoneticPr fontId="1"/>
  </si>
  <si>
    <t>H22年度</t>
    <rPh sb="3" eb="5">
      <t>ネンド</t>
    </rPh>
    <phoneticPr fontId="1"/>
  </si>
  <si>
    <t>H22</t>
    <phoneticPr fontId="1"/>
  </si>
  <si>
    <t>R3年3月</t>
    <rPh sb="2" eb="3">
      <t>ネン</t>
    </rPh>
    <rPh sb="4" eb="5">
      <t>ガツ</t>
    </rPh>
    <phoneticPr fontId="1"/>
  </si>
  <si>
    <t>R8年3月</t>
    <rPh sb="2" eb="3">
      <t>ネン</t>
    </rPh>
    <rPh sb="4" eb="5">
      <t>ガツ</t>
    </rPh>
    <phoneticPr fontId="1"/>
  </si>
  <si>
    <t>R11年3月</t>
    <rPh sb="3" eb="4">
      <t>ネン</t>
    </rPh>
    <rPh sb="5" eb="6">
      <t>ガツ</t>
    </rPh>
    <phoneticPr fontId="1"/>
  </si>
  <si>
    <t>H25年3月</t>
    <rPh sb="3" eb="4">
      <t>ネン</t>
    </rPh>
    <rPh sb="5" eb="6">
      <t>ガツ</t>
    </rPh>
    <phoneticPr fontId="1"/>
  </si>
  <si>
    <t>H25</t>
    <phoneticPr fontId="1"/>
  </si>
  <si>
    <t>H25年度</t>
    <rPh sb="3" eb="5">
      <t>ネンド</t>
    </rPh>
    <phoneticPr fontId="1"/>
  </si>
  <si>
    <t>「円高・デフレ対応のための緊急総合経済対策～新成長戦略実現に向けたステップ２～」（平成２２年１０月８日閣議決定）において、「新たな交付金を創設し、これまで住民生活にとって大事な分野でありながら、光が十分に当てられてこなかった分野（地方消費者行政、ＤＶ対策・自殺予防等の弱者対策・自立支援、知の地域づくり）に対する地方の取組を支援する」とされたことを踏まえ、平成２２年度補正予算において、地域活性化交付金（住民生活に光をそそぐ交付金）を創設。</t>
    <phoneticPr fontId="1"/>
  </si>
  <si>
    <t>経済対策で追加される公共投資の地方負担が大規模であり、予算編成の遅延という異例の状況の中で、地方の資金調達に配慮し経済対策の迅速かつ円滑な実施を図るため、今回限りの特別の措置として、平成２４年度補正予算において地域の元気臨時交付金（地域経済活性化・雇用創出臨時交付金）を創設。</t>
    <phoneticPr fontId="1"/>
  </si>
  <si>
    <t>本交付金を活用した地方公共団体に対するアンケートにおける有効であったと回答した団体の割合（それぞれの団体において、実施した事業が多岐に渡るため、当該事業の実績を示すことは困難）</t>
    <phoneticPr fontId="1"/>
  </si>
  <si>
    <t>【総括表】令和２年度地方公共団体等保有基金執行状況表（内閣府）-----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30">
      <t>ナイカクフ</t>
    </rPh>
    <rPh sb="38" eb="39">
      <t>ヒョウ</t>
    </rPh>
    <rPh sb="40" eb="42">
      <t>キソ</t>
    </rPh>
    <rPh sb="42" eb="44">
      <t>ジョウホウ</t>
    </rPh>
    <phoneticPr fontId="1"/>
  </si>
  <si>
    <t>各地方公共団体における事業実施の促進（それぞれの団体において、実施した事業が多岐に渡るため、当該事業に要した人員数等を実績で示すことは困難）</t>
    <phoneticPr fontId="1"/>
  </si>
  <si>
    <t>【個別表】令和２年度基金造成団体別基金執行状況表（015地域の元気臨時交付金基金）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</si>
</sst>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3" fillId="0" borderId="0" xfId="0" applyFont="1">
      <alignment vertical="center"/>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176" fontId="3" fillId="0" borderId="48" xfId="0" applyNumberFormat="1" applyFont="1" applyBorder="1" applyAlignment="1">
      <alignment horizontal="center" vertical="center"/>
    </xf>
    <xf numFmtId="0" fontId="3" fillId="0" borderId="48" xfId="0" applyFont="1" applyBorder="1" applyAlignment="1">
      <alignment vertical="center" wrapText="1"/>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3"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6" fontId="3" fillId="0" borderId="56" xfId="0" applyNumberFormat="1" applyFont="1" applyBorder="1" applyAlignment="1">
      <alignment horizontal="center" vertical="center"/>
    </xf>
    <xf numFmtId="0" fontId="3" fillId="0" borderId="56" xfId="0" applyFont="1" applyBorder="1" applyAlignment="1">
      <alignment horizontal="center" vertical="center" wrapText="1"/>
    </xf>
    <xf numFmtId="0" fontId="3" fillId="0" borderId="56" xfId="0" applyFont="1" applyBorder="1" applyAlignment="1">
      <alignment vertical="center" wrapText="1"/>
    </xf>
    <xf numFmtId="0" fontId="3" fillId="0" borderId="56" xfId="0" applyFont="1" applyBorder="1" applyAlignment="1">
      <alignment horizontal="center" vertical="center"/>
    </xf>
    <xf numFmtId="0" fontId="6" fillId="0" borderId="57" xfId="0" applyFont="1" applyBorder="1" applyAlignment="1">
      <alignment horizontal="center" vertical="center"/>
    </xf>
    <xf numFmtId="0" fontId="10" fillId="0" borderId="56" xfId="0" applyFont="1" applyBorder="1" applyAlignment="1">
      <alignment horizontal="center" vertical="center"/>
    </xf>
    <xf numFmtId="0" fontId="4" fillId="0" borderId="56" xfId="0" applyFont="1" applyBorder="1" applyAlignment="1">
      <alignment horizontal="left" vertical="center"/>
    </xf>
    <xf numFmtId="0" fontId="4" fillId="0" borderId="58" xfId="0" applyFont="1" applyBorder="1" applyAlignment="1">
      <alignment horizontal="left" vertical="center" wrapText="1"/>
    </xf>
    <xf numFmtId="0" fontId="3" fillId="0" borderId="59" xfId="0" applyFont="1" applyBorder="1" applyAlignment="1">
      <alignment horizontal="center" vertical="center"/>
    </xf>
    <xf numFmtId="0" fontId="3" fillId="0" borderId="54" xfId="0" applyFont="1" applyBorder="1">
      <alignment vertical="center"/>
    </xf>
    <xf numFmtId="0" fontId="3" fillId="0" borderId="60" xfId="0" applyFont="1" applyBorder="1">
      <alignment vertical="center"/>
    </xf>
    <xf numFmtId="0" fontId="3" fillId="0" borderId="54" xfId="0" applyFont="1" applyBorder="1" applyAlignment="1">
      <alignment horizontal="center" vertical="center"/>
    </xf>
    <xf numFmtId="0" fontId="3" fillId="0" borderId="61" xfId="0" applyFont="1" applyBorder="1">
      <alignment vertical="center"/>
    </xf>
    <xf numFmtId="0" fontId="11" fillId="4" borderId="1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12"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4" xfId="0" applyFont="1" applyFill="1" applyBorder="1">
      <alignment vertical="center"/>
    </xf>
    <xf numFmtId="0" fontId="3" fillId="0" borderId="46" xfId="0" applyFont="1" applyFill="1" applyBorder="1">
      <alignment vertical="center"/>
    </xf>
    <xf numFmtId="0" fontId="3" fillId="0" borderId="14" xfId="0" applyFont="1" applyFill="1" applyBorder="1" applyAlignment="1">
      <alignment horizontal="center" vertical="center"/>
    </xf>
    <xf numFmtId="0" fontId="3" fillId="0" borderId="17" xfId="0" applyFont="1" applyFill="1" applyBorder="1">
      <alignment vertical="center"/>
    </xf>
    <xf numFmtId="0" fontId="3"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10" fillId="0" borderId="48" xfId="0" applyFont="1" applyFill="1" applyBorder="1" applyAlignment="1">
      <alignment horizontal="center" vertical="center"/>
    </xf>
    <xf numFmtId="0" fontId="4" fillId="0" borderId="47"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7" xfId="0" applyFont="1" applyFill="1" applyBorder="1">
      <alignment vertical="center"/>
    </xf>
    <xf numFmtId="0" fontId="3" fillId="0" borderId="50" xfId="0" applyFont="1" applyFill="1" applyBorder="1">
      <alignment vertical="center"/>
    </xf>
    <xf numFmtId="0" fontId="3" fillId="0" borderId="7" xfId="0" applyFont="1" applyFill="1" applyBorder="1" applyAlignment="1">
      <alignment horizontal="center" vertical="center"/>
    </xf>
    <xf numFmtId="0" fontId="3" fillId="0" borderId="52" xfId="0" applyFont="1" applyFill="1" applyBorder="1">
      <alignment vertical="center"/>
    </xf>
    <xf numFmtId="0" fontId="4" fillId="0" borderId="9"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3" fillId="4" borderId="8"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0" borderId="9" xfId="0" applyBorder="1" applyAlignment="1">
      <alignment horizontal="center"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2" xfId="0" applyBorder="1" applyAlignment="1">
      <alignment horizontal="center" vertical="center"/>
    </xf>
    <xf numFmtId="0" fontId="11" fillId="4" borderId="51"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
  <sheetViews>
    <sheetView view="pageBreakPreview" zoomScaleNormal="100" zoomScaleSheetLayoutView="100" workbookViewId="0">
      <selection activeCell="B5" sqref="B5"/>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3" t="s">
        <v>78</v>
      </c>
    </row>
    <row r="2" spans="1:18" s="2" customFormat="1" ht="12.75" customHeight="1" x14ac:dyDescent="0.15">
      <c r="A2" s="94" t="s">
        <v>4</v>
      </c>
      <c r="B2" s="94" t="s">
        <v>22</v>
      </c>
      <c r="C2" s="99" t="s">
        <v>26</v>
      </c>
      <c r="D2" s="94" t="s">
        <v>46</v>
      </c>
      <c r="E2" s="94" t="s">
        <v>38</v>
      </c>
      <c r="F2" s="94" t="s">
        <v>0</v>
      </c>
      <c r="G2" s="94" t="s">
        <v>39</v>
      </c>
      <c r="H2" s="94" t="s">
        <v>33</v>
      </c>
      <c r="I2" s="94" t="s">
        <v>1</v>
      </c>
      <c r="J2" s="94" t="s">
        <v>37</v>
      </c>
      <c r="K2" s="88" t="s">
        <v>20</v>
      </c>
      <c r="L2" s="89"/>
      <c r="M2" s="89"/>
      <c r="N2" s="89"/>
      <c r="O2" s="89"/>
      <c r="P2" s="88" t="s">
        <v>21</v>
      </c>
      <c r="Q2" s="89"/>
      <c r="R2" s="90"/>
    </row>
    <row r="3" spans="1:18" s="2" customFormat="1" ht="24" x14ac:dyDescent="0.15">
      <c r="A3" s="95"/>
      <c r="B3" s="95"/>
      <c r="C3" s="100"/>
      <c r="D3" s="102"/>
      <c r="E3" s="95"/>
      <c r="F3" s="95"/>
      <c r="G3" s="95"/>
      <c r="H3" s="97"/>
      <c r="I3" s="97"/>
      <c r="J3" s="95"/>
      <c r="K3" s="49" t="s">
        <v>19</v>
      </c>
      <c r="L3" s="91" t="s">
        <v>47</v>
      </c>
      <c r="M3" s="92"/>
      <c r="N3" s="92"/>
      <c r="O3" s="38" t="s">
        <v>27</v>
      </c>
      <c r="P3" s="49" t="s">
        <v>17</v>
      </c>
      <c r="Q3" s="91" t="s">
        <v>47</v>
      </c>
      <c r="R3" s="93"/>
    </row>
    <row r="4" spans="1:18" s="2" customFormat="1" ht="24" customHeight="1" thickBot="1" x14ac:dyDescent="0.2">
      <c r="A4" s="96"/>
      <c r="B4" s="96"/>
      <c r="C4" s="101"/>
      <c r="D4" s="98"/>
      <c r="E4" s="96"/>
      <c r="F4" s="96"/>
      <c r="G4" s="96"/>
      <c r="H4" s="98"/>
      <c r="I4" s="98"/>
      <c r="J4" s="96"/>
      <c r="K4" s="50" t="s">
        <v>31</v>
      </c>
      <c r="L4" s="46" t="s">
        <v>14</v>
      </c>
      <c r="M4" s="46" t="s">
        <v>15</v>
      </c>
      <c r="N4" s="46" t="s">
        <v>16</v>
      </c>
      <c r="O4" s="47" t="s">
        <v>40</v>
      </c>
      <c r="P4" s="50" t="s">
        <v>32</v>
      </c>
      <c r="Q4" s="46" t="s">
        <v>18</v>
      </c>
      <c r="R4" s="48" t="s">
        <v>25</v>
      </c>
    </row>
    <row r="5" spans="1:18" s="2" customFormat="1" ht="63" x14ac:dyDescent="0.15">
      <c r="A5" s="27">
        <v>1</v>
      </c>
      <c r="B5" s="28" t="s">
        <v>42</v>
      </c>
      <c r="C5" s="66" t="s">
        <v>58</v>
      </c>
      <c r="D5" s="28">
        <v>1</v>
      </c>
      <c r="E5" s="68" t="s">
        <v>59</v>
      </c>
      <c r="F5" s="66" t="s">
        <v>69</v>
      </c>
      <c r="G5" s="66" t="s">
        <v>61</v>
      </c>
      <c r="H5" s="69" t="s">
        <v>62</v>
      </c>
      <c r="I5" s="70" t="s">
        <v>62</v>
      </c>
      <c r="J5" s="86" t="s">
        <v>63</v>
      </c>
      <c r="K5" s="71" t="s">
        <v>77</v>
      </c>
      <c r="L5" s="72"/>
      <c r="M5" s="73"/>
      <c r="N5" s="74"/>
      <c r="O5" s="75"/>
      <c r="P5" s="71" t="s">
        <v>79</v>
      </c>
      <c r="Q5" s="72"/>
      <c r="R5" s="76"/>
    </row>
    <row r="6" spans="1:18" s="2" customFormat="1" ht="63" x14ac:dyDescent="0.15">
      <c r="A6" s="29">
        <v>2</v>
      </c>
      <c r="B6" s="30" t="s">
        <v>41</v>
      </c>
      <c r="C6" s="67" t="s">
        <v>58</v>
      </c>
      <c r="D6" s="30">
        <v>5</v>
      </c>
      <c r="E6" s="77" t="s">
        <v>59</v>
      </c>
      <c r="F6" s="67" t="s">
        <v>70</v>
      </c>
      <c r="G6" s="67" t="s">
        <v>61</v>
      </c>
      <c r="H6" s="78" t="s">
        <v>62</v>
      </c>
      <c r="I6" s="79" t="s">
        <v>62</v>
      </c>
      <c r="J6" s="87" t="s">
        <v>64</v>
      </c>
      <c r="K6" s="80" t="s">
        <v>77</v>
      </c>
      <c r="L6" s="81"/>
      <c r="M6" s="82"/>
      <c r="N6" s="83"/>
      <c r="O6" s="84"/>
      <c r="P6" s="80" t="s">
        <v>79</v>
      </c>
      <c r="Q6" s="81"/>
      <c r="R6" s="85"/>
    </row>
    <row r="7" spans="1:18" s="2" customFormat="1" ht="73.5" x14ac:dyDescent="0.15">
      <c r="A7" s="27">
        <v>3</v>
      </c>
      <c r="B7" s="30" t="s">
        <v>43</v>
      </c>
      <c r="C7" s="67" t="s">
        <v>58</v>
      </c>
      <c r="D7" s="30">
        <v>5</v>
      </c>
      <c r="E7" s="77" t="s">
        <v>60</v>
      </c>
      <c r="F7" s="67" t="s">
        <v>71</v>
      </c>
      <c r="G7" s="67" t="s">
        <v>66</v>
      </c>
      <c r="H7" s="78" t="s">
        <v>62</v>
      </c>
      <c r="I7" s="79" t="s">
        <v>62</v>
      </c>
      <c r="J7" s="87" t="s">
        <v>65</v>
      </c>
      <c r="K7" s="80" t="s">
        <v>77</v>
      </c>
      <c r="L7" s="81"/>
      <c r="M7" s="82"/>
      <c r="N7" s="83"/>
      <c r="O7" s="84"/>
      <c r="P7" s="80" t="s">
        <v>79</v>
      </c>
      <c r="Q7" s="81"/>
      <c r="R7" s="85"/>
    </row>
    <row r="8" spans="1:18" s="2" customFormat="1" ht="84" x14ac:dyDescent="0.15">
      <c r="A8" s="29">
        <v>4</v>
      </c>
      <c r="B8" s="30" t="s">
        <v>44</v>
      </c>
      <c r="C8" s="67" t="s">
        <v>58</v>
      </c>
      <c r="D8" s="30">
        <v>2</v>
      </c>
      <c r="E8" s="77" t="s">
        <v>68</v>
      </c>
      <c r="F8" s="67" t="s">
        <v>72</v>
      </c>
      <c r="G8" s="67" t="s">
        <v>67</v>
      </c>
      <c r="H8" s="78" t="s">
        <v>62</v>
      </c>
      <c r="I8" s="79" t="s">
        <v>62</v>
      </c>
      <c r="J8" s="87" t="s">
        <v>75</v>
      </c>
      <c r="K8" s="80" t="s">
        <v>77</v>
      </c>
      <c r="L8" s="81"/>
      <c r="M8" s="82"/>
      <c r="N8" s="83"/>
      <c r="O8" s="84"/>
      <c r="P8" s="80" t="s">
        <v>79</v>
      </c>
      <c r="Q8" s="81"/>
      <c r="R8" s="85"/>
    </row>
    <row r="9" spans="1:18" s="2" customFormat="1" ht="63" x14ac:dyDescent="0.15">
      <c r="A9" s="27">
        <v>5</v>
      </c>
      <c r="B9" s="30" t="s">
        <v>45</v>
      </c>
      <c r="C9" s="67" t="s">
        <v>58</v>
      </c>
      <c r="D9" s="30">
        <v>1</v>
      </c>
      <c r="E9" s="77" t="s">
        <v>73</v>
      </c>
      <c r="F9" s="67" t="s">
        <v>69</v>
      </c>
      <c r="G9" s="67" t="s">
        <v>74</v>
      </c>
      <c r="H9" s="78" t="s">
        <v>62</v>
      </c>
      <c r="I9" s="79" t="s">
        <v>62</v>
      </c>
      <c r="J9" s="87" t="s">
        <v>76</v>
      </c>
      <c r="K9" s="80" t="s">
        <v>77</v>
      </c>
      <c r="L9" s="81"/>
      <c r="M9" s="82"/>
      <c r="N9" s="83"/>
      <c r="O9" s="84"/>
      <c r="P9" s="80" t="s">
        <v>79</v>
      </c>
      <c r="Q9" s="81"/>
      <c r="R9" s="85"/>
    </row>
    <row r="10" spans="1:18" s="2" customFormat="1" ht="38.25" customHeight="1" thickBot="1" x14ac:dyDescent="0.2">
      <c r="A10" s="51"/>
      <c r="B10" s="52" t="s">
        <v>24</v>
      </c>
      <c r="C10" s="52"/>
      <c r="D10" s="53">
        <f>SUM(D5:D9)</f>
        <v>14</v>
      </c>
      <c r="E10" s="54"/>
      <c r="F10" s="52"/>
      <c r="G10" s="52"/>
      <c r="H10" s="55"/>
      <c r="I10" s="56"/>
      <c r="J10" s="57"/>
      <c r="K10" s="58"/>
      <c r="L10" s="59"/>
      <c r="M10" s="60"/>
      <c r="N10" s="61"/>
      <c r="O10" s="62"/>
      <c r="P10" s="58"/>
      <c r="Q10" s="59"/>
      <c r="R10" s="63"/>
    </row>
  </sheetData>
  <mergeCells count="14">
    <mergeCell ref="A2:A4"/>
    <mergeCell ref="B2:B4"/>
    <mergeCell ref="C2:C4"/>
    <mergeCell ref="D2:D4"/>
    <mergeCell ref="E2:E4"/>
    <mergeCell ref="K2:O2"/>
    <mergeCell ref="P2:R2"/>
    <mergeCell ref="L3:N3"/>
    <mergeCell ref="Q3:R3"/>
    <mergeCell ref="F2:F4"/>
    <mergeCell ref="G2:G4"/>
    <mergeCell ref="H2:H4"/>
    <mergeCell ref="I2:I4"/>
    <mergeCell ref="J2:J4"/>
  </mergeCells>
  <phoneticPr fontId="1"/>
  <pageMargins left="0.51181102362204722" right="0.31496062992125984" top="0.55118110236220474" bottom="0.5511811023622047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0"/>
  <sheetViews>
    <sheetView tabSelected="1" view="pageBreakPreview" zoomScale="85" zoomScaleNormal="100" zoomScaleSheetLayoutView="85" workbookViewId="0"/>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1"/>
    <col min="26" max="16384" width="9" style="1"/>
  </cols>
  <sheetData>
    <row r="1" spans="1:25" ht="20.25" customHeight="1" thickBot="1" x14ac:dyDescent="0.2">
      <c r="A1" s="37" t="s">
        <v>80</v>
      </c>
      <c r="B1" s="37"/>
    </row>
    <row r="2" spans="1:25" s="2" customFormat="1" ht="12.75" customHeight="1" x14ac:dyDescent="0.15">
      <c r="A2" s="94" t="s">
        <v>4</v>
      </c>
      <c r="B2" s="94" t="s">
        <v>36</v>
      </c>
      <c r="C2" s="94" t="s">
        <v>23</v>
      </c>
      <c r="D2" s="94" t="s">
        <v>37</v>
      </c>
      <c r="E2" s="88" t="s">
        <v>52</v>
      </c>
      <c r="F2" s="131"/>
      <c r="G2" s="88" t="s">
        <v>48</v>
      </c>
      <c r="H2" s="134"/>
      <c r="I2" s="134"/>
      <c r="J2" s="134"/>
      <c r="K2" s="134"/>
      <c r="L2" s="134"/>
      <c r="M2" s="134"/>
      <c r="N2" s="137" t="s">
        <v>49</v>
      </c>
      <c r="O2" s="88" t="s">
        <v>55</v>
      </c>
      <c r="P2" s="131"/>
      <c r="Q2" s="88" t="s">
        <v>50</v>
      </c>
      <c r="R2" s="140"/>
      <c r="S2" s="140"/>
      <c r="T2" s="140"/>
      <c r="U2" s="140"/>
      <c r="V2" s="88" t="s">
        <v>51</v>
      </c>
      <c r="W2" s="140"/>
      <c r="X2" s="146"/>
      <c r="Y2" s="32"/>
    </row>
    <row r="3" spans="1:25" s="2" customFormat="1" ht="12" customHeight="1" x14ac:dyDescent="0.15">
      <c r="A3" s="95"/>
      <c r="B3" s="129"/>
      <c r="C3" s="95"/>
      <c r="D3" s="95"/>
      <c r="E3" s="132"/>
      <c r="F3" s="133"/>
      <c r="G3" s="135"/>
      <c r="H3" s="136"/>
      <c r="I3" s="136"/>
      <c r="J3" s="136"/>
      <c r="K3" s="136"/>
      <c r="L3" s="136"/>
      <c r="M3" s="136"/>
      <c r="N3" s="138"/>
      <c r="O3" s="132"/>
      <c r="P3" s="133"/>
      <c r="Q3" s="17" t="s">
        <v>11</v>
      </c>
      <c r="R3" s="147" t="s">
        <v>3</v>
      </c>
      <c r="S3" s="147" t="s">
        <v>10</v>
      </c>
      <c r="T3" s="150" t="s">
        <v>2</v>
      </c>
      <c r="U3" s="153" t="s">
        <v>13</v>
      </c>
      <c r="V3" s="156" t="s">
        <v>3</v>
      </c>
      <c r="W3" s="150" t="s">
        <v>10</v>
      </c>
      <c r="X3" s="159" t="s">
        <v>2</v>
      </c>
      <c r="Y3" s="32"/>
    </row>
    <row r="4" spans="1:25" s="2" customFormat="1" ht="13.5" customHeight="1" x14ac:dyDescent="0.15">
      <c r="A4" s="95"/>
      <c r="B4" s="129"/>
      <c r="C4" s="95"/>
      <c r="D4" s="95"/>
      <c r="E4" s="22"/>
      <c r="F4" s="21"/>
      <c r="G4" s="7" t="s">
        <v>7</v>
      </c>
      <c r="H4" s="8"/>
      <c r="I4" s="8"/>
      <c r="J4" s="8"/>
      <c r="K4" s="8"/>
      <c r="L4" s="8"/>
      <c r="M4" s="121" t="s">
        <v>8</v>
      </c>
      <c r="N4" s="138"/>
      <c r="O4" s="22"/>
      <c r="P4" s="21"/>
      <c r="Q4" s="124" t="s">
        <v>53</v>
      </c>
      <c r="R4" s="148"/>
      <c r="S4" s="148"/>
      <c r="T4" s="151"/>
      <c r="U4" s="154"/>
      <c r="V4" s="157"/>
      <c r="W4" s="151"/>
      <c r="X4" s="160"/>
      <c r="Y4" s="32"/>
    </row>
    <row r="5" spans="1:25" s="2" customFormat="1" ht="12" customHeight="1" x14ac:dyDescent="0.15">
      <c r="A5" s="95"/>
      <c r="B5" s="129"/>
      <c r="C5" s="95"/>
      <c r="D5" s="95"/>
      <c r="E5" s="22"/>
      <c r="F5" s="126" t="s">
        <v>5</v>
      </c>
      <c r="G5" s="22"/>
      <c r="H5" s="5" t="s">
        <v>54</v>
      </c>
      <c r="I5" s="39"/>
      <c r="J5" s="39"/>
      <c r="K5" s="39"/>
      <c r="L5" s="40"/>
      <c r="M5" s="122"/>
      <c r="N5" s="138"/>
      <c r="O5" s="22"/>
      <c r="P5" s="126" t="s">
        <v>5</v>
      </c>
      <c r="Q5" s="125"/>
      <c r="R5" s="149"/>
      <c r="S5" s="149"/>
      <c r="T5" s="152"/>
      <c r="U5" s="155"/>
      <c r="V5" s="158"/>
      <c r="W5" s="152"/>
      <c r="X5" s="161"/>
      <c r="Y5" s="32"/>
    </row>
    <row r="6" spans="1:25" s="2" customFormat="1" ht="12" customHeight="1" x14ac:dyDescent="0.15">
      <c r="A6" s="95"/>
      <c r="B6" s="129"/>
      <c r="C6" s="95"/>
      <c r="D6" s="95"/>
      <c r="E6" s="22"/>
      <c r="F6" s="127"/>
      <c r="G6" s="22"/>
      <c r="H6" s="65" t="s">
        <v>6</v>
      </c>
      <c r="I6" s="141" t="s">
        <v>35</v>
      </c>
      <c r="J6" s="142"/>
      <c r="K6" s="143"/>
      <c r="L6" s="144" t="s">
        <v>30</v>
      </c>
      <c r="M6" s="122"/>
      <c r="N6" s="138"/>
      <c r="O6" s="22"/>
      <c r="P6" s="127"/>
      <c r="Q6" s="12" t="s">
        <v>12</v>
      </c>
      <c r="R6" s="13" t="s">
        <v>12</v>
      </c>
      <c r="S6" s="13" t="s">
        <v>12</v>
      </c>
      <c r="T6" s="14" t="s">
        <v>12</v>
      </c>
      <c r="U6" s="15" t="s">
        <v>12</v>
      </c>
      <c r="V6" s="19" t="s">
        <v>12</v>
      </c>
      <c r="W6" s="14" t="s">
        <v>12</v>
      </c>
      <c r="X6" s="15" t="s">
        <v>12</v>
      </c>
      <c r="Y6" s="33"/>
    </row>
    <row r="7" spans="1:25" s="2" customFormat="1" ht="12.75" customHeight="1" thickBot="1" x14ac:dyDescent="0.2">
      <c r="A7" s="96"/>
      <c r="B7" s="130"/>
      <c r="C7" s="96"/>
      <c r="D7" s="96"/>
      <c r="E7" s="4"/>
      <c r="F7" s="128"/>
      <c r="G7" s="4"/>
      <c r="H7" s="6"/>
      <c r="I7" s="64" t="s">
        <v>28</v>
      </c>
      <c r="J7" s="64" t="s">
        <v>29</v>
      </c>
      <c r="K7" s="64" t="s">
        <v>34</v>
      </c>
      <c r="L7" s="145"/>
      <c r="M7" s="123"/>
      <c r="N7" s="139"/>
      <c r="O7" s="4"/>
      <c r="P7" s="128"/>
      <c r="Q7" s="9" t="s">
        <v>9</v>
      </c>
      <c r="R7" s="10" t="s">
        <v>9</v>
      </c>
      <c r="S7" s="10" t="s">
        <v>9</v>
      </c>
      <c r="T7" s="11" t="s">
        <v>9</v>
      </c>
      <c r="U7" s="16" t="s">
        <v>9</v>
      </c>
      <c r="V7" s="18" t="s">
        <v>9</v>
      </c>
      <c r="W7" s="11" t="s">
        <v>9</v>
      </c>
      <c r="X7" s="20" t="s">
        <v>9</v>
      </c>
      <c r="Y7" s="34"/>
    </row>
    <row r="8" spans="1:25" s="2" customFormat="1" ht="49.35" customHeight="1" x14ac:dyDescent="0.15">
      <c r="A8" s="103">
        <v>15</v>
      </c>
      <c r="B8" s="105" t="s">
        <v>56</v>
      </c>
      <c r="C8" s="107" t="s">
        <v>57</v>
      </c>
      <c r="D8" s="109" t="s">
        <v>76</v>
      </c>
      <c r="E8" s="111">
        <v>4.0000000000000001E-3</v>
      </c>
      <c r="F8" s="117">
        <v>4.0000000000000001E-3</v>
      </c>
      <c r="G8" s="111">
        <v>0</v>
      </c>
      <c r="H8" s="119">
        <v>0</v>
      </c>
      <c r="I8" s="119">
        <v>0</v>
      </c>
      <c r="J8" s="119">
        <v>0</v>
      </c>
      <c r="K8" s="119">
        <v>0</v>
      </c>
      <c r="L8" s="119">
        <v>0</v>
      </c>
      <c r="M8" s="113">
        <v>0</v>
      </c>
      <c r="N8" s="115">
        <v>0</v>
      </c>
      <c r="O8" s="162">
        <f>+(+E8+G8)-(M8+N8)</f>
        <v>4.0000000000000001E-3</v>
      </c>
      <c r="P8" s="117">
        <v>4.0000000000000001E-3</v>
      </c>
      <c r="Q8" s="23">
        <v>0</v>
      </c>
      <c r="R8" s="24">
        <v>0</v>
      </c>
      <c r="S8" s="24">
        <v>0</v>
      </c>
      <c r="T8" s="25">
        <v>0</v>
      </c>
      <c r="U8" s="24">
        <v>0</v>
      </c>
      <c r="V8" s="23">
        <v>0</v>
      </c>
      <c r="W8" s="25">
        <v>0</v>
      </c>
      <c r="X8" s="26">
        <v>0</v>
      </c>
      <c r="Y8" s="35"/>
    </row>
    <row r="9" spans="1:25" s="2" customFormat="1" ht="49.35" customHeight="1" thickBot="1" x14ac:dyDescent="0.2">
      <c r="A9" s="104"/>
      <c r="B9" s="106"/>
      <c r="C9" s="108"/>
      <c r="D9" s="110"/>
      <c r="E9" s="112"/>
      <c r="F9" s="118"/>
      <c r="G9" s="112"/>
      <c r="H9" s="120"/>
      <c r="I9" s="120"/>
      <c r="J9" s="120"/>
      <c r="K9" s="120"/>
      <c r="L9" s="120"/>
      <c r="M9" s="114"/>
      <c r="N9" s="116"/>
      <c r="O9" s="163"/>
      <c r="P9" s="118"/>
      <c r="Q9" s="42">
        <v>0</v>
      </c>
      <c r="R9" s="43">
        <v>0</v>
      </c>
      <c r="S9" s="43">
        <v>0</v>
      </c>
      <c r="T9" s="44">
        <v>0</v>
      </c>
      <c r="U9" s="43">
        <v>0</v>
      </c>
      <c r="V9" s="42">
        <v>0</v>
      </c>
      <c r="W9" s="44">
        <v>0</v>
      </c>
      <c r="X9" s="45">
        <v>0</v>
      </c>
      <c r="Y9" s="36"/>
    </row>
    <row r="10" spans="1:25" outlineLevel="1" x14ac:dyDescent="0.15">
      <c r="O10" s="41"/>
    </row>
    <row r="11" spans="1:25" outlineLevel="1" x14ac:dyDescent="0.15"/>
    <row r="12" spans="1:25" outlineLevel="1" x14ac:dyDescent="0.15"/>
    <row r="13" spans="1:25" outlineLevel="1" x14ac:dyDescent="0.15"/>
    <row r="14" spans="1:25" outlineLevel="1" x14ac:dyDescent="0.15"/>
    <row r="15" spans="1:25" outlineLevel="1" x14ac:dyDescent="0.15"/>
    <row r="16" spans="1:25" outlineLevel="1" x14ac:dyDescent="0.15"/>
    <row r="17" outlineLevel="1" x14ac:dyDescent="0.15"/>
    <row r="18" outlineLevel="1" x14ac:dyDescent="0.15"/>
    <row r="19" outlineLevel="1" x14ac:dyDescent="0.15"/>
    <row r="20" outlineLevel="1" x14ac:dyDescent="0.15"/>
  </sheetData>
  <mergeCells count="39">
    <mergeCell ref="V2:X2"/>
    <mergeCell ref="R3:R5"/>
    <mergeCell ref="S3:S5"/>
    <mergeCell ref="T3:T5"/>
    <mergeCell ref="U3:U5"/>
    <mergeCell ref="V3:V5"/>
    <mergeCell ref="W3:W5"/>
    <mergeCell ref="X3:X5"/>
    <mergeCell ref="M4:M7"/>
    <mergeCell ref="Q4:Q5"/>
    <mergeCell ref="P5:P7"/>
    <mergeCell ref="A2:A7"/>
    <mergeCell ref="B2:B7"/>
    <mergeCell ref="C2:C7"/>
    <mergeCell ref="D2:D7"/>
    <mergeCell ref="E2:F3"/>
    <mergeCell ref="G2:M3"/>
    <mergeCell ref="N2:N7"/>
    <mergeCell ref="O2:P3"/>
    <mergeCell ref="Q2:U2"/>
    <mergeCell ref="F5:F7"/>
    <mergeCell ref="I6:K6"/>
    <mergeCell ref="L6:L7"/>
    <mergeCell ref="M8:M9"/>
    <mergeCell ref="N8:N9"/>
    <mergeCell ref="O8:O9"/>
    <mergeCell ref="F8:F9"/>
    <mergeCell ref="P8:P9"/>
    <mergeCell ref="G8:G9"/>
    <mergeCell ref="H8:H9"/>
    <mergeCell ref="I8:I9"/>
    <mergeCell ref="J8:J9"/>
    <mergeCell ref="K8:K9"/>
    <mergeCell ref="L8:L9"/>
    <mergeCell ref="A8:A9"/>
    <mergeCell ref="B8:B9"/>
    <mergeCell ref="C8:C9"/>
    <mergeCell ref="D8:D9"/>
    <mergeCell ref="E8:E9"/>
  </mergeCells>
  <phoneticPr fontId="1"/>
  <pageMargins left="0.51181102362204722" right="0.31496062992125984" top="0.55118110236220474" bottom="0.55118110236220474"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総括表A（基礎情報）</vt:lpstr>
      <vt:lpstr>015</vt:lpstr>
      <vt:lpstr>'015'!Print_Area</vt:lpstr>
      <vt:lpstr>'総括表A（基礎情報）'!Print_Area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2020-10-29T13:41:08Z</dcterms:created>
  <dcterms:modified xsi:type="dcterms:W3CDTF">2020-10-29T13:41:35Z</dcterms:modified>
</cp:coreProperties>
</file>