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<sst xmlns="http://schemas.openxmlformats.org/spreadsheetml/2006/main" count="2348" uniqueCount="580">
  <si>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</si>
  <si>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</si>
  <si>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</si>
  <si>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</si>
  <si>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</si>
  <si>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</si>
  <si>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</si>
  <si>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</si>
  <si>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</si>
  <si>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</si>
  <si>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</si>
  <si>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</si>
  <si>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</si>
  <si>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</si>
  <si>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</si>
  <si>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</si>
  <si>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</si>
  <si>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</si>
  <si>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</si>
  <si>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</si>
  <si>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</si>
  <si>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</si>
  <si>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</si>
  <si>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</si>
  <si>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</si>
  <si>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</si>
  <si>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</si>
  <si>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</si>
  <si>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</si>
  <si>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</si>
  <si>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</si>
  <si>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</si>
  <si>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</si>
  <si>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</si>
  <si>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</si>
  <si>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</si>
  <si>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</si>
  <si>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</si>
  <si>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</si>
  <si>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</si>
  <si>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</si>
  <si>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</si>
  <si>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</si>
  <si>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</si>
  <si>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</si>
  <si>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</si>
  <si>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</si>
  <si>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</si>
  <si>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</si>
  <si>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</si>
  <si>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</si>
  <si>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</si>
  <si>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</si>
  <si>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</si>
  <si>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</si>
  <si>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</si>
  <si>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</si>
  <si>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</si>
  <si>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</si>
  <si>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</si>
  <si>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</si>
  <si>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</si>
  <si>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</si>
  <si>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</si>
  <si>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</si>
  <si>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</si>
  <si>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</si>
  <si>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</si>
  <si>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</si>
  <si>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</si>
  <si>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</si>
  <si>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</si>
  <si>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</si>
  <si>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</si>
  <si>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</si>
  <si>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</si>
  <si>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</si>
  <si>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</si>
  <si>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</si>
  <si>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</si>
  <si>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</si>
  <si>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</si>
  <si>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</si>
  <si>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</si>
  <si>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</si>
  <si>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</si>
  <si>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</si>
  <si>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</si>
  <si>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</si>
  <si>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</si>
  <si>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</si>
  <si>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</si>
  <si>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</si>
  <si>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</si>
  <si>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</si>
  <si>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</si>
  <si>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</si>
  <si>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</si>
  <si>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</si>
  <si>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</si>
  <si>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</si>
  <si>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</si>
  <si>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</si>
  <si>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</si>
  <si>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</si>
  <si>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</si>
  <si>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</si>
  <si>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</si>
  <si>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</si>
  <si>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</si>
  <si>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</si>
  <si>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</si>
  <si>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</si>
  <si>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</si>
  <si>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</si>
  <si>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</si>
  <si>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</si>
  <si>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</si>
  <si>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</si>
  <si>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</si>
  <si>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</si>
  <si>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</si>
  <si>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</si>
  <si>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</si>
  <si>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</si>
  <si>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</si>
  <si>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</si>
  <si>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</si>
  <si>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</si>
  <si>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</si>
  <si>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</si>
  <si>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</si>
  <si>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</si>
  <si>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</si>
  <si>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</si>
  <si>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</si>
  <si>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</si>
  <si>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</si>
  <si>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</si>
  <si>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</si>
  <si>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</si>
  <si>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</si>
  <si>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</si>
  <si>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</si>
  <si>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</si>
  <si>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</si>
  <si>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</si>
  <si>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</si>
  <si>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</si>
  <si>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</si>
  <si>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</si>
  <si>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</si>
  <si>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</si>
  <si>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</si>
  <si>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</si>
  <si>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</si>
  <si>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</si>
  <si>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</si>
  <si>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</si>
  <si>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</si>
  <si>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</si>
  <si>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</si>
  <si>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</si>
  <si>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</si>
  <si>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</si>
  <si>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</si>
  <si>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</si>
  <si>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</si>
  <si>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</si>
  <si>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</si>
  <si>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</si>
  <si>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</si>
  <si>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</si>
  <si>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</si>
  <si>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</si>
  <si>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</si>
  <si>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</si>
  <si>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</si>
  <si>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</si>
  <si>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</si>
  <si>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</si>
  <si>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</si>
  <si>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</si>
  <si>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</si>
  <si>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</si>
  <si>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</si>
  <si>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</si>
  <si>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</si>
  <si>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</si>
  <si>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</si>
  <si>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</si>
  <si>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</si>
  <si>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</si>
  <si>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</si>
  <si>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</si>
  <si>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</si>
  <si>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</si>
  <si>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</si>
  <si>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</si>
  <si>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</si>
  <si>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</si>
  <si>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</si>
  <si>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</si>
  <si>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</si>
  <si>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</si>
  <si>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</si>
  <si>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</si>
  <si>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</si>
  <si>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</si>
  <si>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</si>
  <si>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</si>
  <si>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</si>
  <si>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</si>
  <si>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</si>
  <si>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</si>
  <si>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</si>
  <si>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</si>
  <si>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</si>
  <si>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</si>
  <si>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</si>
  <si>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</si>
  <si>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</si>
  <si>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</si>
  <si>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</si>
  <si>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</si>
  <si>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</si>
  <si>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</si>
  <si>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</si>
  <si>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</si>
  <si>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</si>
  <si>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</si>
  <si>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</si>
  <si>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</si>
  <si>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</si>
  <si>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</si>
  <si>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</si>
  <si>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</si>
  <si>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</si>
  <si>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</si>
  <si>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</si>
  <si>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</si>
  <si>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</si>
  <si>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</si>
  <si>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</si>
  <si>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</si>
  <si>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</si>
  <si>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</si>
  <si>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</si>
  <si>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</si>
  <si>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</si>
  <si>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</si>
  <si>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</si>
  <si>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</si>
  <si>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</si>
  <si>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</si>
  <si>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</si>
  <si>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</si>
  <si>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</si>
  <si>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</si>
  <si>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</si>
  <si>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</si>
  <si>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</si>
  <si>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</si>
  <si>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</si>
  <si>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</si>
  <si>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</si>
  <si>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</si>
  <si>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</si>
  <si>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</si>
  <si>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</si>
  <si>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</si>
  <si>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</si>
  <si>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</si>
  <si>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</si>
  <si>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</si>
  <si>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</si>
  <si>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</si>
  <si>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</si>
  <si>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</si>
  <si>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</si>
  <si>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</si>
  <si>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</si>
  <si>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</si>
  <si>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</si>
  <si>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</si>
  <si>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</si>
  <si>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</si>
  <si>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</si>
  <si>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</si>
  <si>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</si>
  <si>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</si>
  <si>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</si>
  <si>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</si>
  <si>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</si>
  <si>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</si>
  <si>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</si>
  <si>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</si>
  <si>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</si>
  <si>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</si>
  <si>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</si>
  <si>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</si>
  <si>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</si>
  <si>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</si>
  <si>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</si>
  <si>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</si>
  <si>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</si>
  <si>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</si>
  <si>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</si>
  <si>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</si>
  <si>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</si>
  <si>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</si>
  <si>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</si>
  <si>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</si>
  <si>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</si>
  <si>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</si>
  <si>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</si>
  <si>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</si>
  <si>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</si>
  <si>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</si>
  <si>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</si>
  <si>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</si>
  <si>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</si>
  <si>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</si>
  <si>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</si>
  <si>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</si>
  <si>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</si>
  <si>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</si>
  <si>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</si>
  <si>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</si>
  <si>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</si>
  <si>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</si>
  <si>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</si>
  <si>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</si>
  <si>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</si>
  <si>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</si>
  <si>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</si>
  <si>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</si>
  <si>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</si>
  <si>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</si>
  <si>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</si>
  <si>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</si>
  <si>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</si>
  <si>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</si>
  <si>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</si>
  <si>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</si>
  <si>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</si>
  <si>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</si>
  <si>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</si>
  <si>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</si>
  <si>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</si>
  <si>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</si>
  <si>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</si>
  <si>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</si>
  <si>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</si>
  <si>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</si>
  <si>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</si>
  <si>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</si>
  <si>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</si>
  <si>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</si>
  <si>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</si>
  <si>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</si>
  <si>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</si>
  <si>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</si>
  <si>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</si>
  <si>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</si>
  <si>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</si>
  <si>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</si>
  <si>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</si>
  <si>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</si>
  <si>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</si>
  <si>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</si>
  <si>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</si>
  <si>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</si>
  <si>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</si>
  <si>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</si>
  <si>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</si>
  <si>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</si>
  <si>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</si>
  <si>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</si>
  <si>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</si>
  <si>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</si>
  <si>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</si>
  <si>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</si>
  <si>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</si>
  <si>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</si>
  <si>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</si>
  <si>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</si>
  <si>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</si>
  <si>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</si>
  <si>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</si>
  <si>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</si>
  <si>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</si>
  <si>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</si>
  <si>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</si>
  <si>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</si>
  <si>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</si>
  <si>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</si>
  <si>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</si>
  <si>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</si>
  <si>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</si>
  <si>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</si>
  <si>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</si>
  <si>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</si>
  <si>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</si>
  <si>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</si>
  <si>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</si>
  <si>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</si>
  <si>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</si>
  <si>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</si>
  <si>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</si>
  <si>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</si>
  <si>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</si>
  <si>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</si>
  <si>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</si>
  <si>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</si>
  <si>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</si>
  <si>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</si>
  <si>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</si>
  <si>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</si>
  <si>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</si>
  <si>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</si>
  <si>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</si>
  <si>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</si>
  <si>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</si>
  <si>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</si>
  <si>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</si>
  <si>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</si>
  <si>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</si>
  <si>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</si>
  <si>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</si>
  <si>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</si>
  <si>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</si>
  <si>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</si>
  <si>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</si>
  <si>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</si>
  <si>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</si>
  <si>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</si>
  <si>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</si>
  <si>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</si>
  <si>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</si>
  <si>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</si>
  <si>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</si>
  <si>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</si>
  <si>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</si>
  <si>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</si>
  <si>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</si>
  <si>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</si>
  <si>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</si>
  <si>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</si>
  <si>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</si>
  <si>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</si>
  <si>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</si>
  <si>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</si>
  <si>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</si>
  <si>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</si>
  <si>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</si>
  <si>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</si>
  <si>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</si>
  <si>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</si>
  <si>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</si>
  <si>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</si>
  <si>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</si>
  <si>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</si>
  <si>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</si>
  <si>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</si>
  <si>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</si>
  <si>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内閣人事局経費</t>
  </si>
  <si>
    <t>内閣人事局</t>
  </si>
  <si>
    <t>○</t>
  </si>
  <si>
    <t>国家公務員法第70条の６第１項第２号</t>
  </si>
  <si>
    <t>国家公務員の研修に関する基本方針(平成26年6月24日、内閣総理大臣決定)</t>
  </si>
  <si>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</si>
  <si>
    <t>-</t>
  </si>
  <si>
    <t>諸謝金</t>
  </si>
  <si>
    <t>職員旅費</t>
  </si>
  <si>
    <t>委員等旅費</t>
  </si>
  <si>
    <t>庁費</t>
  </si>
  <si>
    <t>研修参加者に対するアンケート調査の回答が「有効」であるとする割合が90%以上とする</t>
  </si>
  <si>
    <t>各種研修への参加者数</t>
  </si>
  <si>
    <t>研修事業費／参加者数　　　　　　　　　　　　　　</t>
  </si>
  <si>
    <t>円</t>
  </si>
  <si>
    <t>　円/人</t>
  </si>
  <si>
    <t>24,276,103/5,313</t>
  </si>
  <si>
    <t>21,365,688/4,676</t>
  </si>
  <si>
    <t>人</t>
  </si>
  <si>
    <t>-</t>
  </si>
  <si>
    <t>-</t>
  </si>
  <si>
    <t>‐</t>
  </si>
  <si>
    <t>有</t>
  </si>
  <si>
    <t>事業の目的に即したものに限定されている。</t>
  </si>
  <si>
    <t>契約差金等によるもの。</t>
  </si>
  <si>
    <t>参加者が一堂に会し、政府代表者から直接訓示を受けることで、参加者の自覚や意欲が高まる効果があるなど、研修効果面での利点が多く、代替するものはない。</t>
  </si>
  <si>
    <t>29年度の成果実績は成果目標を満たしている。</t>
  </si>
  <si>
    <t>29年度の活動実績は見込みにおおむね見合っている。</t>
  </si>
  <si>
    <t>国民の奉仕者としての自覚及び多角的視点等を有する職員に政府全体を通じた育成と行政各部の施策の統一性を確保をすることを目的に実施しているものである。</t>
  </si>
  <si>
    <t>全府省職員に対する人材育成・能力向上を目的とする研修内容であるため、国において実施する必要がある。</t>
  </si>
  <si>
    <t>役職段階別に切れ目なく研修を実施しており、政策目的の達成手段として必要かつ適切なものとなっている。</t>
  </si>
  <si>
    <t>無償の会議室での研修の実施、一般競争入札による契約の締結など経費の節減に努めており、参加者一人当たりのコスト等の水準は妥当である。</t>
  </si>
  <si>
    <t>中間段階での支出は必要最低限のものに限定されており、合理的である。</t>
  </si>
  <si>
    <t>必要な資料部数の精査、安価な公的施設の利用等によりコスト削減に努めている。</t>
  </si>
  <si>
    <t>研修参加者に対するアンケート調査の回答が「有効」であった場合</t>
  </si>
  <si>
    <t>一般競争入札、公募を行うなど競争性は確保されており、支出先の選定は妥当である。
競争性のない随意契約となったものについては、平成19年度から平成26年度までの調達において公募を行ってきたところであるが、一者以外からの提案･応募は無く、実質的に競争性の有するところではないことから、平成27年度より競争性のない随意契約としたものである。</t>
  </si>
  <si>
    <t>各種研修については、政府全体を通じた成果向上及び人材育成を狙いとして全府省職員に対して実施するものであり、政策目的の達成手段として必要かつ適切な事業である。
事業の効率性については、一般競争入札、公募を行うなど、競争性が確保されているとともに、経費が縮減されている。少額随意契約においてもより多くの事業者から見積書を徴して、経費の節減に努めている。</t>
  </si>
  <si>
    <t>１．官民合同セミナー（幹部級）・(課長級)（幹部級：本府省の幹部職員並びに民間企業の取締役クラスの幹部社員等を対象とするセミナー)(課長級：本府省の課長クラス及び民間企業の幹部社員を対象とする研修)
２．新任管理者セミナー(本府省の新任の管理職員を対象とする研修)　
３．幹部候補育成課程中央研修（課長補佐及び係長を対象とする研修)
４．国家公務員合同初任研修(新規採用の係員等を対象とする研修)</t>
  </si>
  <si>
    <t>借料</t>
  </si>
  <si>
    <t>研修会場の借上げ</t>
  </si>
  <si>
    <t>A.（独）国立青少年教育振興機構</t>
  </si>
  <si>
    <t>B.（公財）日本生産性本部</t>
  </si>
  <si>
    <t>役務費</t>
  </si>
  <si>
    <t>C.(公財)日本消防協会</t>
  </si>
  <si>
    <t>借料</t>
  </si>
  <si>
    <t>研修会場の借上げ</t>
  </si>
  <si>
    <t>（独）国立青少年教育振興機構</t>
  </si>
  <si>
    <t>国家公務員合同初任研修会場借上げ</t>
  </si>
  <si>
    <t>-</t>
  </si>
  <si>
    <t>社会福祉法人　全国社会福祉協議会</t>
  </si>
  <si>
    <t>-</t>
  </si>
  <si>
    <t>（公財）日本生産性本部</t>
  </si>
  <si>
    <t>国家公務員合同初任研修会場設営業務等</t>
  </si>
  <si>
    <t>（株）セレスポ</t>
  </si>
  <si>
    <t>扶桑速記印刷（株）</t>
  </si>
  <si>
    <t>新任管理者セミナーに係る会場等の借上げ等</t>
  </si>
  <si>
    <t>官民合同セミナーに係る会場等の借上げ</t>
  </si>
  <si>
    <t>幹部候補育成課程中央研修における速記</t>
  </si>
  <si>
    <t>東京ヤサカ観光バス（株）</t>
  </si>
  <si>
    <t>幹部候補育成課程中央研修におけるバスの借上げ</t>
  </si>
  <si>
    <t>国家公務員合同初任名簿印刷</t>
  </si>
  <si>
    <t>（株）アライ印刷</t>
  </si>
  <si>
    <t>幹部候補育成課程中央研修講義資料の印刷</t>
  </si>
  <si>
    <t>メディアランド（株）</t>
  </si>
  <si>
    <t>国家公務員合同初任研修実施要領の印刷</t>
  </si>
  <si>
    <t>（株）善光堂印刷所</t>
  </si>
  <si>
    <t>幹部候補育成課程中央研修における視察</t>
  </si>
  <si>
    <t>オガール紫波（株）</t>
  </si>
  <si>
    <t>幹部候補育成課程中央研修の実施</t>
  </si>
  <si>
    <t>新任管理者セミナー及び幹部候補育成課程中央研修の運営支援</t>
  </si>
  <si>
    <t>-</t>
  </si>
  <si>
    <t>（株）ツクルス</t>
  </si>
  <si>
    <t>(公財)日本消防協会</t>
  </si>
  <si>
    <t>新任管理者セミナー及び幹部候補育成課程中央研修会場借上げ</t>
  </si>
  <si>
    <t>個人Ａ</t>
  </si>
  <si>
    <t>講師の謝金及び旅費</t>
  </si>
  <si>
    <t>個人Ｂ</t>
  </si>
  <si>
    <t>個人Ｃ</t>
  </si>
  <si>
    <t>個人Ｄ</t>
  </si>
  <si>
    <t>個人Ｅ</t>
  </si>
  <si>
    <t>個人Ｆ</t>
  </si>
  <si>
    <t>-</t>
  </si>
  <si>
    <t>麹町税務署</t>
  </si>
  <si>
    <t>講師に支出した謝金等の源泉徴収額の支払</t>
  </si>
  <si>
    <t>（株）アクセンチュア</t>
  </si>
  <si>
    <t>個人Ｇ</t>
  </si>
  <si>
    <t>個人Ｈ</t>
  </si>
  <si>
    <t>-</t>
  </si>
  <si>
    <t>研修実施に伴う旅費</t>
  </si>
  <si>
    <t>個人Ｉ</t>
  </si>
  <si>
    <t>-</t>
  </si>
  <si>
    <t>個人Ｊ</t>
  </si>
  <si>
    <t>個人Ｋ</t>
  </si>
  <si>
    <t>-</t>
  </si>
  <si>
    <t>個人Ｌ</t>
  </si>
  <si>
    <t>個人Ｍ</t>
  </si>
  <si>
    <t>個人Ｎ</t>
  </si>
  <si>
    <t>個人Ｏ</t>
  </si>
  <si>
    <t>個人Ｐ</t>
  </si>
  <si>
    <t>-</t>
  </si>
  <si>
    <t>個人Ｑ</t>
  </si>
  <si>
    <t>個人Ｒ</t>
  </si>
  <si>
    <t>23,384,383/4,780</t>
  </si>
  <si>
    <t>研修の実施</t>
  </si>
  <si>
    <t>0018</t>
  </si>
  <si>
    <t>0001</t>
  </si>
  <si>
    <t>総括参事官　平池　栄一</t>
  </si>
  <si>
    <t>-</t>
  </si>
  <si>
    <t>-</t>
  </si>
  <si>
    <t>-</t>
  </si>
  <si>
    <t>-</t>
  </si>
  <si>
    <t>予定価格が類推される恐れがあることから非公表としている</t>
  </si>
  <si>
    <t>-</t>
  </si>
  <si>
    <t>利用可能な無償の会議室の活用に向けた準備を検討するとともに、民間のノウハウを活用するための情報収集を行い、より効果的な研修内容や実施方法等の改善を検討する。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</si>
</sst>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1" fillId="37" borderId="115" xfId="0" applyFont="1" applyFill="1" applyBorder="1" applyAlignment="1">
      <alignment horizontal="left" vertical="center" wrapText="1"/>
    </xf>
    <xf numFmtId="0" fontId="21" fillId="37" borderId="117" xfId="0" applyFont="1" applyFill="1" applyBorder="1" applyAlignment="1">
      <alignment horizontal="left" vertical="center" wrapText="1"/>
    </xf>
    <xf numFmtId="0" fontId="21" fillId="37" borderId="118" xfId="0" applyFont="1" applyFill="1" applyBorder="1" applyAlignment="1">
      <alignment horizontal="left" vertical="center" wrapText="1"/>
    </xf>
    <xf numFmtId="0" fontId="0" fillId="0" borderId="67" xfId="0" applyFont="1" applyFill="1" applyBorder="1" applyAlignment="1" applyProtection="1">
      <alignment horizontal="center" vertical="center" shrinkToFit="1"/>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2" fillId="33" borderId="12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190500</xdr:colOff>
      <xdr:row>745</xdr:row>
      <xdr:rowOff>66675</xdr:rowOff>
    </xdr:from>
    <xdr:to>
      <xdr:col>45</xdr:col>
      <xdr:colOff>190500</xdr:colOff>
      <xdr:row>760</xdr:row>
      <xdr:rowOff>9525</xdr:rowOff>
    </xdr:to>
    <xdr:pic>
      <xdr:nvPicPr>
        <xdr:cNvPr id="1" name="図 10"/>
        <xdr:cNvPicPr preferRelativeResize="1">
          <a:picLocks noChangeAspect="1"/>
        </xdr:cNvPicPr>
      </xdr:nvPicPr>
      <xdr:blipFill>
        <a:blip r:embed="rId1"/>
        <a:stretch>
          <a:fillRect/>
        </a:stretch>
      </xdr:blipFill>
      <xdr:spPr>
        <a:xfrm>
          <a:off x="1590675" y="43567350"/>
          <a:ext cx="7600950" cy="6191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t="s">
        <v>404</v>
      </c>
      <c r="AP2" s="203"/>
      <c r="AQ2" s="203"/>
      <c r="AR2" s="65">
        <f>IF(OR(AO2="　",AO2=""),"","-")</f>
      </c>
      <c r="AS2" s="204">
        <v>1</v>
      </c>
      <c r="AT2" s="204"/>
      <c r="AU2" s="204"/>
      <c r="AV2" s="43">
        <f>IF(AW2="","","-")</f>
      </c>
      <c r="AW2" s="381"/>
      <c r="AX2" s="381"/>
    </row>
    <row r="3" spans="1:50" ht="21" customHeight="1" thickBot="1">
      <c r="A3" s="511" t="s">
        <v>451</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268</v>
      </c>
      <c r="AK3" s="513"/>
      <c r="AL3" s="513"/>
      <c r="AM3" s="513"/>
      <c r="AN3" s="513"/>
      <c r="AO3" s="513"/>
      <c r="AP3" s="513"/>
      <c r="AQ3" s="513"/>
      <c r="AR3" s="513"/>
      <c r="AS3" s="513"/>
      <c r="AT3" s="513"/>
      <c r="AU3" s="513"/>
      <c r="AV3" s="513"/>
      <c r="AW3" s="513"/>
      <c r="AX3" s="24" t="s">
        <v>64</v>
      </c>
    </row>
    <row r="4" spans="1:50" ht="24.75" customHeight="1">
      <c r="A4" s="708" t="s">
        <v>25</v>
      </c>
      <c r="B4" s="709"/>
      <c r="C4" s="709"/>
      <c r="D4" s="709"/>
      <c r="E4" s="709"/>
      <c r="F4" s="709"/>
      <c r="G4" s="684" t="s">
        <v>466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467</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6" t="s">
        <v>119</v>
      </c>
      <c r="H5" s="547"/>
      <c r="I5" s="547"/>
      <c r="J5" s="547"/>
      <c r="K5" s="547"/>
      <c r="L5" s="547"/>
      <c r="M5" s="548" t="s">
        <v>65</v>
      </c>
      <c r="N5" s="549"/>
      <c r="O5" s="549"/>
      <c r="P5" s="549"/>
      <c r="Q5" s="549"/>
      <c r="R5" s="550"/>
      <c r="S5" s="551" t="s">
        <v>130</v>
      </c>
      <c r="T5" s="547"/>
      <c r="U5" s="547"/>
      <c r="V5" s="547"/>
      <c r="W5" s="547"/>
      <c r="X5" s="552"/>
      <c r="Y5" s="700" t="s">
        <v>3</v>
      </c>
      <c r="Z5" s="701"/>
      <c r="AA5" s="701"/>
      <c r="AB5" s="701"/>
      <c r="AC5" s="701"/>
      <c r="AD5" s="702"/>
      <c r="AE5" s="703"/>
      <c r="AF5" s="703"/>
      <c r="AG5" s="703"/>
      <c r="AH5" s="703"/>
      <c r="AI5" s="703"/>
      <c r="AJ5" s="703"/>
      <c r="AK5" s="703"/>
      <c r="AL5" s="703"/>
      <c r="AM5" s="703"/>
      <c r="AN5" s="703"/>
      <c r="AO5" s="703"/>
      <c r="AP5" s="704"/>
      <c r="AQ5" s="705" t="s">
        <v>572</v>
      </c>
      <c r="AR5" s="706"/>
      <c r="AS5" s="706"/>
      <c r="AT5" s="706"/>
      <c r="AU5" s="706"/>
      <c r="AV5" s="706"/>
      <c r="AW5" s="706"/>
      <c r="AX5" s="707"/>
    </row>
    <row r="6" spans="1:50" ht="39" customHeight="1">
      <c r="A6" s="710" t="s">
        <v>4</v>
      </c>
      <c r="B6" s="711"/>
      <c r="C6" s="711"/>
      <c r="D6" s="711"/>
      <c r="E6" s="711"/>
      <c r="F6" s="711"/>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c r="A7" s="809" t="s">
        <v>22</v>
      </c>
      <c r="B7" s="810"/>
      <c r="C7" s="810"/>
      <c r="D7" s="810"/>
      <c r="E7" s="810"/>
      <c r="F7" s="811"/>
      <c r="G7" s="812" t="s">
        <v>469</v>
      </c>
      <c r="H7" s="813"/>
      <c r="I7" s="813"/>
      <c r="J7" s="813"/>
      <c r="K7" s="813"/>
      <c r="L7" s="813"/>
      <c r="M7" s="813"/>
      <c r="N7" s="813"/>
      <c r="O7" s="813"/>
      <c r="P7" s="813"/>
      <c r="Q7" s="813"/>
      <c r="R7" s="813"/>
      <c r="S7" s="813"/>
      <c r="T7" s="813"/>
      <c r="U7" s="813"/>
      <c r="V7" s="813"/>
      <c r="W7" s="813"/>
      <c r="X7" s="814"/>
      <c r="Y7" s="379" t="s">
        <v>464</v>
      </c>
      <c r="Z7" s="280"/>
      <c r="AA7" s="280"/>
      <c r="AB7" s="280"/>
      <c r="AC7" s="280"/>
      <c r="AD7" s="380"/>
      <c r="AE7" s="368" t="s">
        <v>470</v>
      </c>
      <c r="AF7" s="369"/>
      <c r="AG7" s="369"/>
      <c r="AH7" s="369"/>
      <c r="AI7" s="369"/>
      <c r="AJ7" s="369"/>
      <c r="AK7" s="369"/>
      <c r="AL7" s="369"/>
      <c r="AM7" s="369"/>
      <c r="AN7" s="369"/>
      <c r="AO7" s="369"/>
      <c r="AP7" s="369"/>
      <c r="AQ7" s="369"/>
      <c r="AR7" s="369"/>
      <c r="AS7" s="369"/>
      <c r="AT7" s="369"/>
      <c r="AU7" s="369"/>
      <c r="AV7" s="369"/>
      <c r="AW7" s="369"/>
      <c r="AX7" s="370"/>
    </row>
    <row r="8" spans="1:50" ht="53.25" customHeight="1">
      <c r="A8" s="809" t="s">
        <v>341</v>
      </c>
      <c r="B8" s="810"/>
      <c r="C8" s="810"/>
      <c r="D8" s="810"/>
      <c r="E8" s="810"/>
      <c r="F8" s="811"/>
      <c r="G8" s="207" t="str">
        <f>'入力規則等'!A26</f>
        <v>-</v>
      </c>
      <c r="H8" s="208"/>
      <c r="I8" s="208"/>
      <c r="J8" s="208"/>
      <c r="K8" s="208"/>
      <c r="L8" s="208"/>
      <c r="M8" s="208"/>
      <c r="N8" s="208"/>
      <c r="O8" s="208"/>
      <c r="P8" s="208"/>
      <c r="Q8" s="208"/>
      <c r="R8" s="208"/>
      <c r="S8" s="208"/>
      <c r="T8" s="208"/>
      <c r="U8" s="208"/>
      <c r="V8" s="208"/>
      <c r="W8" s="208"/>
      <c r="X8" s="209"/>
      <c r="Y8" s="557" t="s">
        <v>342</v>
      </c>
      <c r="Z8" s="558"/>
      <c r="AA8" s="558"/>
      <c r="AB8" s="558"/>
      <c r="AC8" s="558"/>
      <c r="AD8" s="559"/>
      <c r="AE8" s="723"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24"/>
    </row>
    <row r="9" spans="1:50" ht="58.5" customHeight="1">
      <c r="A9" s="128" t="s">
        <v>23</v>
      </c>
      <c r="B9" s="129"/>
      <c r="C9" s="129"/>
      <c r="D9" s="129"/>
      <c r="E9" s="129"/>
      <c r="F9" s="129"/>
      <c r="G9" s="560" t="s">
        <v>471</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80.25" customHeight="1">
      <c r="A10" s="725" t="s">
        <v>29</v>
      </c>
      <c r="B10" s="726"/>
      <c r="C10" s="726"/>
      <c r="D10" s="726"/>
      <c r="E10" s="726"/>
      <c r="F10" s="726"/>
      <c r="G10" s="658" t="s">
        <v>503</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c r="A11" s="725" t="s">
        <v>5</v>
      </c>
      <c r="B11" s="726"/>
      <c r="C11" s="726"/>
      <c r="D11" s="726"/>
      <c r="E11" s="726"/>
      <c r="F11" s="73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2" t="s">
        <v>24</v>
      </c>
      <c r="B12" s="123"/>
      <c r="C12" s="123"/>
      <c r="D12" s="123"/>
      <c r="E12" s="123"/>
      <c r="F12" s="124"/>
      <c r="G12" s="664"/>
      <c r="H12" s="665"/>
      <c r="I12" s="665"/>
      <c r="J12" s="665"/>
      <c r="K12" s="665"/>
      <c r="L12" s="665"/>
      <c r="M12" s="665"/>
      <c r="N12" s="665"/>
      <c r="O12" s="665"/>
      <c r="P12" s="287" t="s">
        <v>309</v>
      </c>
      <c r="Q12" s="282"/>
      <c r="R12" s="282"/>
      <c r="S12" s="282"/>
      <c r="T12" s="282"/>
      <c r="U12" s="282"/>
      <c r="V12" s="283"/>
      <c r="W12" s="287" t="s">
        <v>315</v>
      </c>
      <c r="X12" s="282"/>
      <c r="Y12" s="282"/>
      <c r="Z12" s="282"/>
      <c r="AA12" s="282"/>
      <c r="AB12" s="282"/>
      <c r="AC12" s="283"/>
      <c r="AD12" s="287" t="s">
        <v>392</v>
      </c>
      <c r="AE12" s="282"/>
      <c r="AF12" s="282"/>
      <c r="AG12" s="282"/>
      <c r="AH12" s="282"/>
      <c r="AI12" s="282"/>
      <c r="AJ12" s="283"/>
      <c r="AK12" s="287" t="s">
        <v>452</v>
      </c>
      <c r="AL12" s="282"/>
      <c r="AM12" s="282"/>
      <c r="AN12" s="282"/>
      <c r="AO12" s="282"/>
      <c r="AP12" s="282"/>
      <c r="AQ12" s="283"/>
      <c r="AR12" s="287" t="s">
        <v>453</v>
      </c>
      <c r="AS12" s="282"/>
      <c r="AT12" s="282"/>
      <c r="AU12" s="282"/>
      <c r="AV12" s="282"/>
      <c r="AW12" s="282"/>
      <c r="AX12" s="727"/>
    </row>
    <row r="13" spans="1:50" ht="21" customHeight="1">
      <c r="A13" s="125"/>
      <c r="B13" s="126"/>
      <c r="C13" s="126"/>
      <c r="D13" s="126"/>
      <c r="E13" s="126"/>
      <c r="F13" s="127"/>
      <c r="G13" s="728" t="s">
        <v>6</v>
      </c>
      <c r="H13" s="729"/>
      <c r="I13" s="621" t="s">
        <v>7</v>
      </c>
      <c r="J13" s="622"/>
      <c r="K13" s="622"/>
      <c r="L13" s="622"/>
      <c r="M13" s="622"/>
      <c r="N13" s="622"/>
      <c r="O13" s="623"/>
      <c r="P13" s="83">
        <v>43</v>
      </c>
      <c r="Q13" s="84"/>
      <c r="R13" s="84"/>
      <c r="S13" s="84"/>
      <c r="T13" s="84"/>
      <c r="U13" s="84"/>
      <c r="V13" s="85"/>
      <c r="W13" s="83">
        <v>35</v>
      </c>
      <c r="X13" s="84"/>
      <c r="Y13" s="84"/>
      <c r="Z13" s="84"/>
      <c r="AA13" s="84"/>
      <c r="AB13" s="84"/>
      <c r="AC13" s="85"/>
      <c r="AD13" s="83">
        <v>35</v>
      </c>
      <c r="AE13" s="84"/>
      <c r="AF13" s="84"/>
      <c r="AG13" s="84"/>
      <c r="AH13" s="84"/>
      <c r="AI13" s="84"/>
      <c r="AJ13" s="85"/>
      <c r="AK13" s="83">
        <v>33</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0"/>
      <c r="H14" s="731"/>
      <c r="I14" s="563" t="s">
        <v>8</v>
      </c>
      <c r="J14" s="615"/>
      <c r="K14" s="615"/>
      <c r="L14" s="615"/>
      <c r="M14" s="615"/>
      <c r="N14" s="615"/>
      <c r="O14" s="616"/>
      <c r="P14" s="83" t="s">
        <v>472</v>
      </c>
      <c r="Q14" s="84"/>
      <c r="R14" s="84"/>
      <c r="S14" s="84"/>
      <c r="T14" s="84"/>
      <c r="U14" s="84"/>
      <c r="V14" s="85"/>
      <c r="W14" s="83" t="s">
        <v>472</v>
      </c>
      <c r="X14" s="84"/>
      <c r="Y14" s="84"/>
      <c r="Z14" s="84"/>
      <c r="AA14" s="84"/>
      <c r="AB14" s="84"/>
      <c r="AC14" s="85"/>
      <c r="AD14" s="83" t="s">
        <v>472</v>
      </c>
      <c r="AE14" s="84"/>
      <c r="AF14" s="84"/>
      <c r="AG14" s="84"/>
      <c r="AH14" s="84"/>
      <c r="AI14" s="84"/>
      <c r="AJ14" s="85"/>
      <c r="AK14" s="83" t="s">
        <v>472</v>
      </c>
      <c r="AL14" s="84"/>
      <c r="AM14" s="84"/>
      <c r="AN14" s="84"/>
      <c r="AO14" s="84"/>
      <c r="AP14" s="84"/>
      <c r="AQ14" s="85"/>
      <c r="AR14" s="648"/>
      <c r="AS14" s="648"/>
      <c r="AT14" s="648"/>
      <c r="AU14" s="648"/>
      <c r="AV14" s="648"/>
      <c r="AW14" s="648"/>
      <c r="AX14" s="649"/>
    </row>
    <row r="15" spans="1:50" ht="21" customHeight="1">
      <c r="A15" s="125"/>
      <c r="B15" s="126"/>
      <c r="C15" s="126"/>
      <c r="D15" s="126"/>
      <c r="E15" s="126"/>
      <c r="F15" s="127"/>
      <c r="G15" s="730"/>
      <c r="H15" s="731"/>
      <c r="I15" s="563" t="s">
        <v>50</v>
      </c>
      <c r="J15" s="564"/>
      <c r="K15" s="564"/>
      <c r="L15" s="564"/>
      <c r="M15" s="564"/>
      <c r="N15" s="564"/>
      <c r="O15" s="565"/>
      <c r="P15" s="83" t="s">
        <v>472</v>
      </c>
      <c r="Q15" s="84"/>
      <c r="R15" s="84"/>
      <c r="S15" s="84"/>
      <c r="T15" s="84"/>
      <c r="U15" s="84"/>
      <c r="V15" s="85"/>
      <c r="W15" s="83" t="s">
        <v>472</v>
      </c>
      <c r="X15" s="84"/>
      <c r="Y15" s="84"/>
      <c r="Z15" s="84"/>
      <c r="AA15" s="84"/>
      <c r="AB15" s="84"/>
      <c r="AC15" s="85"/>
      <c r="AD15" s="83" t="s">
        <v>472</v>
      </c>
      <c r="AE15" s="84"/>
      <c r="AF15" s="84"/>
      <c r="AG15" s="84"/>
      <c r="AH15" s="84"/>
      <c r="AI15" s="84"/>
      <c r="AJ15" s="85"/>
      <c r="AK15" s="83" t="s">
        <v>472</v>
      </c>
      <c r="AL15" s="84"/>
      <c r="AM15" s="84"/>
      <c r="AN15" s="84"/>
      <c r="AO15" s="84"/>
      <c r="AP15" s="84"/>
      <c r="AQ15" s="85"/>
      <c r="AR15" s="83"/>
      <c r="AS15" s="84"/>
      <c r="AT15" s="84"/>
      <c r="AU15" s="84"/>
      <c r="AV15" s="84"/>
      <c r="AW15" s="84"/>
      <c r="AX15" s="614"/>
    </row>
    <row r="16" spans="1:50" ht="21" customHeight="1">
      <c r="A16" s="125"/>
      <c r="B16" s="126"/>
      <c r="C16" s="126"/>
      <c r="D16" s="126"/>
      <c r="E16" s="126"/>
      <c r="F16" s="127"/>
      <c r="G16" s="730"/>
      <c r="H16" s="731"/>
      <c r="I16" s="563" t="s">
        <v>51</v>
      </c>
      <c r="J16" s="564"/>
      <c r="K16" s="564"/>
      <c r="L16" s="564"/>
      <c r="M16" s="564"/>
      <c r="N16" s="564"/>
      <c r="O16" s="565"/>
      <c r="P16" s="83" t="s">
        <v>472</v>
      </c>
      <c r="Q16" s="84"/>
      <c r="R16" s="84"/>
      <c r="S16" s="84"/>
      <c r="T16" s="84"/>
      <c r="U16" s="84"/>
      <c r="V16" s="85"/>
      <c r="W16" s="83" t="s">
        <v>472</v>
      </c>
      <c r="X16" s="84"/>
      <c r="Y16" s="84"/>
      <c r="Z16" s="84"/>
      <c r="AA16" s="84"/>
      <c r="AB16" s="84"/>
      <c r="AC16" s="85"/>
      <c r="AD16" s="83" t="s">
        <v>472</v>
      </c>
      <c r="AE16" s="84"/>
      <c r="AF16" s="84"/>
      <c r="AG16" s="84"/>
      <c r="AH16" s="84"/>
      <c r="AI16" s="84"/>
      <c r="AJ16" s="85"/>
      <c r="AK16" s="83" t="s">
        <v>472</v>
      </c>
      <c r="AL16" s="84"/>
      <c r="AM16" s="84"/>
      <c r="AN16" s="84"/>
      <c r="AO16" s="84"/>
      <c r="AP16" s="84"/>
      <c r="AQ16" s="85"/>
      <c r="AR16" s="661"/>
      <c r="AS16" s="662"/>
      <c r="AT16" s="662"/>
      <c r="AU16" s="662"/>
      <c r="AV16" s="662"/>
      <c r="AW16" s="662"/>
      <c r="AX16" s="663"/>
    </row>
    <row r="17" spans="1:50" ht="24.75" customHeight="1">
      <c r="A17" s="125"/>
      <c r="B17" s="126"/>
      <c r="C17" s="126"/>
      <c r="D17" s="126"/>
      <c r="E17" s="126"/>
      <c r="F17" s="127"/>
      <c r="G17" s="730"/>
      <c r="H17" s="731"/>
      <c r="I17" s="563" t="s">
        <v>49</v>
      </c>
      <c r="J17" s="615"/>
      <c r="K17" s="615"/>
      <c r="L17" s="615"/>
      <c r="M17" s="615"/>
      <c r="N17" s="615"/>
      <c r="O17" s="616"/>
      <c r="P17" s="83" t="s">
        <v>472</v>
      </c>
      <c r="Q17" s="84"/>
      <c r="R17" s="84"/>
      <c r="S17" s="84"/>
      <c r="T17" s="84"/>
      <c r="U17" s="84"/>
      <c r="V17" s="85"/>
      <c r="W17" s="83" t="s">
        <v>472</v>
      </c>
      <c r="X17" s="84"/>
      <c r="Y17" s="84"/>
      <c r="Z17" s="84"/>
      <c r="AA17" s="84"/>
      <c r="AB17" s="84"/>
      <c r="AC17" s="85"/>
      <c r="AD17" s="83" t="s">
        <v>472</v>
      </c>
      <c r="AE17" s="84"/>
      <c r="AF17" s="84"/>
      <c r="AG17" s="84"/>
      <c r="AH17" s="84"/>
      <c r="AI17" s="84"/>
      <c r="AJ17" s="85"/>
      <c r="AK17" s="83" t="s">
        <v>472</v>
      </c>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2"/>
      <c r="H18" s="733"/>
      <c r="I18" s="720" t="s">
        <v>20</v>
      </c>
      <c r="J18" s="721"/>
      <c r="K18" s="721"/>
      <c r="L18" s="721"/>
      <c r="M18" s="721"/>
      <c r="N18" s="721"/>
      <c r="O18" s="722"/>
      <c r="P18" s="89">
        <f>SUM(P13:V17)</f>
        <v>43</v>
      </c>
      <c r="Q18" s="90"/>
      <c r="R18" s="90"/>
      <c r="S18" s="90"/>
      <c r="T18" s="90"/>
      <c r="U18" s="90"/>
      <c r="V18" s="91"/>
      <c r="W18" s="89">
        <f>SUM(W13:AC17)</f>
        <v>35</v>
      </c>
      <c r="X18" s="90"/>
      <c r="Y18" s="90"/>
      <c r="Z18" s="90"/>
      <c r="AA18" s="90"/>
      <c r="AB18" s="90"/>
      <c r="AC18" s="91"/>
      <c r="AD18" s="89">
        <f>SUM(AD13:AJ17)</f>
        <v>35</v>
      </c>
      <c r="AE18" s="90"/>
      <c r="AF18" s="90"/>
      <c r="AG18" s="90"/>
      <c r="AH18" s="90"/>
      <c r="AI18" s="90"/>
      <c r="AJ18" s="91"/>
      <c r="AK18" s="89">
        <f>SUM(AK13:AQ17)</f>
        <v>33</v>
      </c>
      <c r="AL18" s="90"/>
      <c r="AM18" s="90"/>
      <c r="AN18" s="90"/>
      <c r="AO18" s="90"/>
      <c r="AP18" s="90"/>
      <c r="AQ18" s="91"/>
      <c r="AR18" s="89">
        <f>SUM(AR13:AX17)</f>
        <v>0</v>
      </c>
      <c r="AS18" s="90"/>
      <c r="AT18" s="90"/>
      <c r="AU18" s="90"/>
      <c r="AV18" s="90"/>
      <c r="AW18" s="90"/>
      <c r="AX18" s="525"/>
    </row>
    <row r="19" spans="1:50" ht="24.75" customHeight="1">
      <c r="A19" s="125"/>
      <c r="B19" s="126"/>
      <c r="C19" s="126"/>
      <c r="D19" s="126"/>
      <c r="E19" s="126"/>
      <c r="F19" s="127"/>
      <c r="G19" s="523" t="s">
        <v>9</v>
      </c>
      <c r="H19" s="524"/>
      <c r="I19" s="524"/>
      <c r="J19" s="524"/>
      <c r="K19" s="524"/>
      <c r="L19" s="524"/>
      <c r="M19" s="524"/>
      <c r="N19" s="524"/>
      <c r="O19" s="524"/>
      <c r="P19" s="83">
        <v>25</v>
      </c>
      <c r="Q19" s="84"/>
      <c r="R19" s="84"/>
      <c r="S19" s="84"/>
      <c r="T19" s="84"/>
      <c r="U19" s="84"/>
      <c r="V19" s="85"/>
      <c r="W19" s="83">
        <v>21</v>
      </c>
      <c r="X19" s="84"/>
      <c r="Y19" s="84"/>
      <c r="Z19" s="84"/>
      <c r="AA19" s="84"/>
      <c r="AB19" s="84"/>
      <c r="AC19" s="85"/>
      <c r="AD19" s="83">
        <v>23</v>
      </c>
      <c r="AE19" s="84"/>
      <c r="AF19" s="84"/>
      <c r="AG19" s="84"/>
      <c r="AH19" s="84"/>
      <c r="AI19" s="84"/>
      <c r="AJ19" s="85"/>
      <c r="AK19" s="474"/>
      <c r="AL19" s="474"/>
      <c r="AM19" s="474"/>
      <c r="AN19" s="474"/>
      <c r="AO19" s="474"/>
      <c r="AP19" s="474"/>
      <c r="AQ19" s="474"/>
      <c r="AR19" s="474"/>
      <c r="AS19" s="474"/>
      <c r="AT19" s="474"/>
      <c r="AU19" s="474"/>
      <c r="AV19" s="474"/>
      <c r="AW19" s="474"/>
      <c r="AX19" s="526"/>
    </row>
    <row r="20" spans="1:50" ht="24.75" customHeight="1">
      <c r="A20" s="125"/>
      <c r="B20" s="126"/>
      <c r="C20" s="126"/>
      <c r="D20" s="126"/>
      <c r="E20" s="126"/>
      <c r="F20" s="127"/>
      <c r="G20" s="523" t="s">
        <v>10</v>
      </c>
      <c r="H20" s="524"/>
      <c r="I20" s="524"/>
      <c r="J20" s="524"/>
      <c r="K20" s="524"/>
      <c r="L20" s="524"/>
      <c r="M20" s="524"/>
      <c r="N20" s="524"/>
      <c r="O20" s="524"/>
      <c r="P20" s="527">
        <f>IF(P18=0,"-",SUM(P19)/P18)</f>
        <v>0.5813953488372093</v>
      </c>
      <c r="Q20" s="527"/>
      <c r="R20" s="527"/>
      <c r="S20" s="527"/>
      <c r="T20" s="527"/>
      <c r="U20" s="527"/>
      <c r="V20" s="527"/>
      <c r="W20" s="527">
        <f>IF(W18=0,"-",SUM(W19)/W18)</f>
        <v>0.6</v>
      </c>
      <c r="X20" s="527"/>
      <c r="Y20" s="527"/>
      <c r="Z20" s="527"/>
      <c r="AA20" s="527"/>
      <c r="AB20" s="527"/>
      <c r="AC20" s="527"/>
      <c r="AD20" s="527">
        <f>IF(AD18=0,"-",SUM(AD19)/AD18)</f>
        <v>0.6571428571428571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c r="A21" s="128"/>
      <c r="B21" s="129"/>
      <c r="C21" s="129"/>
      <c r="D21" s="129"/>
      <c r="E21" s="129"/>
      <c r="F21" s="130"/>
      <c r="G21" s="907" t="s">
        <v>416</v>
      </c>
      <c r="H21" s="908"/>
      <c r="I21" s="908"/>
      <c r="J21" s="908"/>
      <c r="K21" s="908"/>
      <c r="L21" s="908"/>
      <c r="M21" s="908"/>
      <c r="N21" s="908"/>
      <c r="O21" s="908"/>
      <c r="P21" s="527">
        <f>IF(P19=0,"-",SUM(P19)/SUM(P13,P14))</f>
        <v>0.5813953488372093</v>
      </c>
      <c r="Q21" s="527"/>
      <c r="R21" s="527"/>
      <c r="S21" s="527"/>
      <c r="T21" s="527"/>
      <c r="U21" s="527"/>
      <c r="V21" s="527"/>
      <c r="W21" s="527">
        <f>IF(W19=0,"-",SUM(W19)/SUM(W13,W14))</f>
        <v>0.6</v>
      </c>
      <c r="X21" s="527"/>
      <c r="Y21" s="527"/>
      <c r="Z21" s="527"/>
      <c r="AA21" s="527"/>
      <c r="AB21" s="527"/>
      <c r="AC21" s="527"/>
      <c r="AD21" s="527">
        <f>IF(AD19=0,"-",SUM(AD19)/SUM(AD13,AD14))</f>
        <v>0.6571428571428571</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c r="A22" s="181" t="s">
        <v>456</v>
      </c>
      <c r="B22" s="182"/>
      <c r="C22" s="182"/>
      <c r="D22" s="182"/>
      <c r="E22" s="182"/>
      <c r="F22" s="183"/>
      <c r="G22" s="166" t="s">
        <v>394</v>
      </c>
      <c r="H22" s="167"/>
      <c r="I22" s="167"/>
      <c r="J22" s="167"/>
      <c r="K22" s="167"/>
      <c r="L22" s="167"/>
      <c r="M22" s="167"/>
      <c r="N22" s="167"/>
      <c r="O22" s="168"/>
      <c r="P22" s="190" t="s">
        <v>454</v>
      </c>
      <c r="Q22" s="167"/>
      <c r="R22" s="167"/>
      <c r="S22" s="167"/>
      <c r="T22" s="167"/>
      <c r="U22" s="167"/>
      <c r="V22" s="168"/>
      <c r="W22" s="190" t="s">
        <v>455</v>
      </c>
      <c r="X22" s="167"/>
      <c r="Y22" s="167"/>
      <c r="Z22" s="167"/>
      <c r="AA22" s="167"/>
      <c r="AB22" s="167"/>
      <c r="AC22" s="168"/>
      <c r="AD22" s="190" t="s">
        <v>393</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1</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1</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475</v>
      </c>
      <c r="H25" s="173"/>
      <c r="I25" s="173"/>
      <c r="J25" s="173"/>
      <c r="K25" s="173"/>
      <c r="L25" s="173"/>
      <c r="M25" s="173"/>
      <c r="N25" s="173"/>
      <c r="O25" s="174"/>
      <c r="P25" s="83">
        <v>2</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t="s">
        <v>476</v>
      </c>
      <c r="H26" s="173"/>
      <c r="I26" s="173"/>
      <c r="J26" s="173"/>
      <c r="K26" s="173"/>
      <c r="L26" s="173"/>
      <c r="M26" s="173"/>
      <c r="N26" s="173"/>
      <c r="O26" s="174"/>
      <c r="P26" s="83">
        <v>29</v>
      </c>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398</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395</v>
      </c>
      <c r="H29" s="179"/>
      <c r="I29" s="179"/>
      <c r="J29" s="179"/>
      <c r="K29" s="179"/>
      <c r="L29" s="179"/>
      <c r="M29" s="179"/>
      <c r="N29" s="179"/>
      <c r="O29" s="180"/>
      <c r="P29" s="211">
        <f>AK13</f>
        <v>33</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7" t="s">
        <v>411</v>
      </c>
      <c r="B30" s="498"/>
      <c r="C30" s="498"/>
      <c r="D30" s="498"/>
      <c r="E30" s="498"/>
      <c r="F30" s="499"/>
      <c r="G30" s="633" t="s">
        <v>264</v>
      </c>
      <c r="H30" s="372"/>
      <c r="I30" s="372"/>
      <c r="J30" s="372"/>
      <c r="K30" s="372"/>
      <c r="L30" s="372"/>
      <c r="M30" s="372"/>
      <c r="N30" s="372"/>
      <c r="O30" s="373"/>
      <c r="P30" s="371" t="s">
        <v>58</v>
      </c>
      <c r="Q30" s="372"/>
      <c r="R30" s="372"/>
      <c r="S30" s="372"/>
      <c r="T30" s="372"/>
      <c r="U30" s="372"/>
      <c r="V30" s="372"/>
      <c r="W30" s="372"/>
      <c r="X30" s="373"/>
      <c r="Y30" s="453"/>
      <c r="Z30" s="454"/>
      <c r="AA30" s="455"/>
      <c r="AB30" s="371" t="s">
        <v>11</v>
      </c>
      <c r="AC30" s="372"/>
      <c r="AD30" s="373"/>
      <c r="AE30" s="371" t="s">
        <v>309</v>
      </c>
      <c r="AF30" s="372"/>
      <c r="AG30" s="372"/>
      <c r="AH30" s="373"/>
      <c r="AI30" s="371" t="s">
        <v>315</v>
      </c>
      <c r="AJ30" s="372"/>
      <c r="AK30" s="372"/>
      <c r="AL30" s="373"/>
      <c r="AM30" s="374" t="s">
        <v>392</v>
      </c>
      <c r="AN30" s="374"/>
      <c r="AO30" s="374"/>
      <c r="AP30" s="371"/>
      <c r="AQ30" s="624" t="s">
        <v>307</v>
      </c>
      <c r="AR30" s="625"/>
      <c r="AS30" s="625"/>
      <c r="AT30" s="626"/>
      <c r="AU30" s="372" t="s">
        <v>252</v>
      </c>
      <c r="AV30" s="372"/>
      <c r="AW30" s="372"/>
      <c r="AX30" s="375"/>
    </row>
    <row r="31" spans="1:50" ht="18.75" customHeight="1">
      <c r="A31" s="500"/>
      <c r="B31" s="501"/>
      <c r="C31" s="501"/>
      <c r="D31" s="501"/>
      <c r="E31" s="501"/>
      <c r="F31" s="502"/>
      <c r="G31" s="555"/>
      <c r="H31" s="364"/>
      <c r="I31" s="364"/>
      <c r="J31" s="364"/>
      <c r="K31" s="364"/>
      <c r="L31" s="364"/>
      <c r="M31" s="364"/>
      <c r="N31" s="364"/>
      <c r="O31" s="556"/>
      <c r="P31" s="566"/>
      <c r="Q31" s="364"/>
      <c r="R31" s="364"/>
      <c r="S31" s="364"/>
      <c r="T31" s="364"/>
      <c r="U31" s="364"/>
      <c r="V31" s="364"/>
      <c r="W31" s="364"/>
      <c r="X31" s="556"/>
      <c r="Y31" s="456"/>
      <c r="Z31" s="457"/>
      <c r="AA31" s="458"/>
      <c r="AB31" s="317"/>
      <c r="AC31" s="318"/>
      <c r="AD31" s="319"/>
      <c r="AE31" s="317"/>
      <c r="AF31" s="318"/>
      <c r="AG31" s="318"/>
      <c r="AH31" s="319"/>
      <c r="AI31" s="317"/>
      <c r="AJ31" s="318"/>
      <c r="AK31" s="318"/>
      <c r="AL31" s="319"/>
      <c r="AM31" s="361"/>
      <c r="AN31" s="361"/>
      <c r="AO31" s="361"/>
      <c r="AP31" s="317"/>
      <c r="AQ31" s="201">
        <v>30</v>
      </c>
      <c r="AR31" s="119"/>
      <c r="AS31" s="120" t="s">
        <v>308</v>
      </c>
      <c r="AT31" s="155"/>
      <c r="AU31" s="255"/>
      <c r="AV31" s="255"/>
      <c r="AW31" s="364" t="s">
        <v>296</v>
      </c>
      <c r="AX31" s="365"/>
    </row>
    <row r="32" spans="1:50" ht="23.25" customHeight="1">
      <c r="A32" s="503"/>
      <c r="B32" s="501"/>
      <c r="C32" s="501"/>
      <c r="D32" s="501"/>
      <c r="E32" s="501"/>
      <c r="F32" s="502"/>
      <c r="G32" s="528" t="s">
        <v>477</v>
      </c>
      <c r="H32" s="529"/>
      <c r="I32" s="529"/>
      <c r="J32" s="529"/>
      <c r="K32" s="529"/>
      <c r="L32" s="529"/>
      <c r="M32" s="529"/>
      <c r="N32" s="529"/>
      <c r="O32" s="530"/>
      <c r="P32" s="144" t="s">
        <v>500</v>
      </c>
      <c r="Q32" s="144"/>
      <c r="R32" s="144"/>
      <c r="S32" s="144"/>
      <c r="T32" s="144"/>
      <c r="U32" s="144"/>
      <c r="V32" s="144"/>
      <c r="W32" s="144"/>
      <c r="X32" s="215"/>
      <c r="Y32" s="323" t="s">
        <v>12</v>
      </c>
      <c r="Z32" s="537"/>
      <c r="AA32" s="538"/>
      <c r="AB32" s="539" t="s">
        <v>297</v>
      </c>
      <c r="AC32" s="539"/>
      <c r="AD32" s="539"/>
      <c r="AE32" s="349">
        <v>92.1</v>
      </c>
      <c r="AF32" s="350"/>
      <c r="AG32" s="350"/>
      <c r="AH32" s="350"/>
      <c r="AI32" s="349">
        <v>93.2</v>
      </c>
      <c r="AJ32" s="350"/>
      <c r="AK32" s="350"/>
      <c r="AL32" s="350"/>
      <c r="AM32" s="349">
        <v>93.8</v>
      </c>
      <c r="AN32" s="350"/>
      <c r="AO32" s="350"/>
      <c r="AP32" s="350"/>
      <c r="AQ32" s="86" t="s">
        <v>472</v>
      </c>
      <c r="AR32" s="87"/>
      <c r="AS32" s="87"/>
      <c r="AT32" s="88"/>
      <c r="AU32" s="350" t="s">
        <v>472</v>
      </c>
      <c r="AV32" s="350"/>
      <c r="AW32" s="350"/>
      <c r="AX32" s="352"/>
    </row>
    <row r="33" spans="1:50" ht="23.25" customHeight="1">
      <c r="A33" s="504"/>
      <c r="B33" s="505"/>
      <c r="C33" s="505"/>
      <c r="D33" s="505"/>
      <c r="E33" s="505"/>
      <c r="F33" s="506"/>
      <c r="G33" s="531"/>
      <c r="H33" s="532"/>
      <c r="I33" s="532"/>
      <c r="J33" s="532"/>
      <c r="K33" s="532"/>
      <c r="L33" s="532"/>
      <c r="M33" s="532"/>
      <c r="N33" s="532"/>
      <c r="O33" s="533"/>
      <c r="P33" s="217"/>
      <c r="Q33" s="217"/>
      <c r="R33" s="217"/>
      <c r="S33" s="217"/>
      <c r="T33" s="217"/>
      <c r="U33" s="217"/>
      <c r="V33" s="217"/>
      <c r="W33" s="217"/>
      <c r="X33" s="218"/>
      <c r="Y33" s="287" t="s">
        <v>53</v>
      </c>
      <c r="Z33" s="282"/>
      <c r="AA33" s="283"/>
      <c r="AB33" s="510" t="s">
        <v>297</v>
      </c>
      <c r="AC33" s="510"/>
      <c r="AD33" s="510"/>
      <c r="AE33" s="349">
        <v>90</v>
      </c>
      <c r="AF33" s="350"/>
      <c r="AG33" s="350"/>
      <c r="AH33" s="350"/>
      <c r="AI33" s="349">
        <v>90</v>
      </c>
      <c r="AJ33" s="350"/>
      <c r="AK33" s="350"/>
      <c r="AL33" s="350"/>
      <c r="AM33" s="349">
        <v>90</v>
      </c>
      <c r="AN33" s="350"/>
      <c r="AO33" s="350"/>
      <c r="AP33" s="350"/>
      <c r="AQ33" s="86">
        <v>90</v>
      </c>
      <c r="AR33" s="87"/>
      <c r="AS33" s="87"/>
      <c r="AT33" s="88"/>
      <c r="AU33" s="350" t="s">
        <v>472</v>
      </c>
      <c r="AV33" s="350"/>
      <c r="AW33" s="350"/>
      <c r="AX33" s="352"/>
    </row>
    <row r="34" spans="1:50" ht="23.25" customHeight="1">
      <c r="A34" s="503"/>
      <c r="B34" s="501"/>
      <c r="C34" s="501"/>
      <c r="D34" s="501"/>
      <c r="E34" s="501"/>
      <c r="F34" s="502"/>
      <c r="G34" s="534"/>
      <c r="H34" s="535"/>
      <c r="I34" s="535"/>
      <c r="J34" s="535"/>
      <c r="K34" s="535"/>
      <c r="L34" s="535"/>
      <c r="M34" s="535"/>
      <c r="N34" s="535"/>
      <c r="O34" s="536"/>
      <c r="P34" s="147"/>
      <c r="Q34" s="147"/>
      <c r="R34" s="147"/>
      <c r="S34" s="147"/>
      <c r="T34" s="147"/>
      <c r="U34" s="147"/>
      <c r="V34" s="147"/>
      <c r="W34" s="147"/>
      <c r="X34" s="220"/>
      <c r="Y34" s="287" t="s">
        <v>13</v>
      </c>
      <c r="Z34" s="282"/>
      <c r="AA34" s="283"/>
      <c r="AB34" s="485" t="s">
        <v>297</v>
      </c>
      <c r="AC34" s="485"/>
      <c r="AD34" s="485"/>
      <c r="AE34" s="349">
        <v>102.3</v>
      </c>
      <c r="AF34" s="350"/>
      <c r="AG34" s="350"/>
      <c r="AH34" s="350"/>
      <c r="AI34" s="349">
        <v>103.6</v>
      </c>
      <c r="AJ34" s="350"/>
      <c r="AK34" s="350"/>
      <c r="AL34" s="350"/>
      <c r="AM34" s="349">
        <v>104.2</v>
      </c>
      <c r="AN34" s="350"/>
      <c r="AO34" s="350"/>
      <c r="AP34" s="350"/>
      <c r="AQ34" s="86" t="s">
        <v>472</v>
      </c>
      <c r="AR34" s="87"/>
      <c r="AS34" s="87"/>
      <c r="AT34" s="88"/>
      <c r="AU34" s="350" t="s">
        <v>472</v>
      </c>
      <c r="AV34" s="350"/>
      <c r="AW34" s="350"/>
      <c r="AX34" s="352"/>
    </row>
    <row r="35" spans="1:50" ht="23.25" customHeight="1">
      <c r="A35" s="878" t="s">
        <v>444</v>
      </c>
      <c r="B35" s="879"/>
      <c r="C35" s="879"/>
      <c r="D35" s="879"/>
      <c r="E35" s="879"/>
      <c r="F35" s="880"/>
      <c r="G35" s="884"/>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3.25" customHeight="1">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customHeight="1" hidden="1">
      <c r="A37" s="627" t="s">
        <v>411</v>
      </c>
      <c r="B37" s="628"/>
      <c r="C37" s="628"/>
      <c r="D37" s="628"/>
      <c r="E37" s="628"/>
      <c r="F37" s="629"/>
      <c r="G37" s="553" t="s">
        <v>264</v>
      </c>
      <c r="H37" s="366"/>
      <c r="I37" s="366"/>
      <c r="J37" s="366"/>
      <c r="K37" s="366"/>
      <c r="L37" s="366"/>
      <c r="M37" s="366"/>
      <c r="N37" s="366"/>
      <c r="O37" s="554"/>
      <c r="P37" s="617" t="s">
        <v>58</v>
      </c>
      <c r="Q37" s="366"/>
      <c r="R37" s="366"/>
      <c r="S37" s="366"/>
      <c r="T37" s="366"/>
      <c r="U37" s="366"/>
      <c r="V37" s="366"/>
      <c r="W37" s="366"/>
      <c r="X37" s="554"/>
      <c r="Y37" s="618"/>
      <c r="Z37" s="619"/>
      <c r="AA37" s="620"/>
      <c r="AB37" s="353" t="s">
        <v>11</v>
      </c>
      <c r="AC37" s="354"/>
      <c r="AD37" s="355"/>
      <c r="AE37" s="353" t="s">
        <v>309</v>
      </c>
      <c r="AF37" s="354"/>
      <c r="AG37" s="354"/>
      <c r="AH37" s="355"/>
      <c r="AI37" s="353" t="s">
        <v>315</v>
      </c>
      <c r="AJ37" s="354"/>
      <c r="AK37" s="354"/>
      <c r="AL37" s="355"/>
      <c r="AM37" s="360" t="s">
        <v>392</v>
      </c>
      <c r="AN37" s="360"/>
      <c r="AO37" s="360"/>
      <c r="AP37" s="353"/>
      <c r="AQ37" s="251" t="s">
        <v>307</v>
      </c>
      <c r="AR37" s="252"/>
      <c r="AS37" s="252"/>
      <c r="AT37" s="253"/>
      <c r="AU37" s="366" t="s">
        <v>252</v>
      </c>
      <c r="AV37" s="366"/>
      <c r="AW37" s="366"/>
      <c r="AX37" s="367"/>
    </row>
    <row r="38" spans="1:50" ht="18.75" customHeight="1" hidden="1">
      <c r="A38" s="500"/>
      <c r="B38" s="501"/>
      <c r="C38" s="501"/>
      <c r="D38" s="501"/>
      <c r="E38" s="501"/>
      <c r="F38" s="502"/>
      <c r="G38" s="555"/>
      <c r="H38" s="364"/>
      <c r="I38" s="364"/>
      <c r="J38" s="364"/>
      <c r="K38" s="364"/>
      <c r="L38" s="364"/>
      <c r="M38" s="364"/>
      <c r="N38" s="364"/>
      <c r="O38" s="556"/>
      <c r="P38" s="566"/>
      <c r="Q38" s="364"/>
      <c r="R38" s="364"/>
      <c r="S38" s="364"/>
      <c r="T38" s="364"/>
      <c r="U38" s="364"/>
      <c r="V38" s="364"/>
      <c r="W38" s="364"/>
      <c r="X38" s="556"/>
      <c r="Y38" s="456"/>
      <c r="Z38" s="457"/>
      <c r="AA38" s="458"/>
      <c r="AB38" s="317"/>
      <c r="AC38" s="318"/>
      <c r="AD38" s="319"/>
      <c r="AE38" s="317"/>
      <c r="AF38" s="318"/>
      <c r="AG38" s="318"/>
      <c r="AH38" s="319"/>
      <c r="AI38" s="317"/>
      <c r="AJ38" s="318"/>
      <c r="AK38" s="318"/>
      <c r="AL38" s="319"/>
      <c r="AM38" s="361"/>
      <c r="AN38" s="361"/>
      <c r="AO38" s="361"/>
      <c r="AP38" s="317"/>
      <c r="AQ38" s="201"/>
      <c r="AR38" s="119"/>
      <c r="AS38" s="120" t="s">
        <v>308</v>
      </c>
      <c r="AT38" s="155"/>
      <c r="AU38" s="255"/>
      <c r="AV38" s="255"/>
      <c r="AW38" s="364" t="s">
        <v>296</v>
      </c>
      <c r="AX38" s="365"/>
    </row>
    <row r="39" spans="1:50" ht="23.25" customHeight="1" hidden="1">
      <c r="A39" s="503"/>
      <c r="B39" s="501"/>
      <c r="C39" s="501"/>
      <c r="D39" s="501"/>
      <c r="E39" s="501"/>
      <c r="F39" s="502"/>
      <c r="G39" s="528"/>
      <c r="H39" s="529"/>
      <c r="I39" s="529"/>
      <c r="J39" s="529"/>
      <c r="K39" s="529"/>
      <c r="L39" s="529"/>
      <c r="M39" s="529"/>
      <c r="N39" s="529"/>
      <c r="O39" s="530"/>
      <c r="P39" s="144"/>
      <c r="Q39" s="144"/>
      <c r="R39" s="144"/>
      <c r="S39" s="144"/>
      <c r="T39" s="144"/>
      <c r="U39" s="144"/>
      <c r="V39" s="144"/>
      <c r="W39" s="144"/>
      <c r="X39" s="215"/>
      <c r="Y39" s="323" t="s">
        <v>12</v>
      </c>
      <c r="Z39" s="537"/>
      <c r="AA39" s="538"/>
      <c r="AB39" s="539"/>
      <c r="AC39" s="539"/>
      <c r="AD39" s="539"/>
      <c r="AE39" s="349"/>
      <c r="AF39" s="350"/>
      <c r="AG39" s="350"/>
      <c r="AH39" s="350"/>
      <c r="AI39" s="349"/>
      <c r="AJ39" s="350"/>
      <c r="AK39" s="350"/>
      <c r="AL39" s="350"/>
      <c r="AM39" s="349"/>
      <c r="AN39" s="350"/>
      <c r="AO39" s="350"/>
      <c r="AP39" s="350"/>
      <c r="AQ39" s="86"/>
      <c r="AR39" s="87"/>
      <c r="AS39" s="87"/>
      <c r="AT39" s="88"/>
      <c r="AU39" s="350"/>
      <c r="AV39" s="350"/>
      <c r="AW39" s="350"/>
      <c r="AX39" s="352"/>
    </row>
    <row r="40" spans="1:50" ht="23.25" customHeight="1" hidden="1">
      <c r="A40" s="504"/>
      <c r="B40" s="505"/>
      <c r="C40" s="505"/>
      <c r="D40" s="505"/>
      <c r="E40" s="505"/>
      <c r="F40" s="506"/>
      <c r="G40" s="531"/>
      <c r="H40" s="532"/>
      <c r="I40" s="532"/>
      <c r="J40" s="532"/>
      <c r="K40" s="532"/>
      <c r="L40" s="532"/>
      <c r="M40" s="532"/>
      <c r="N40" s="532"/>
      <c r="O40" s="533"/>
      <c r="P40" s="217"/>
      <c r="Q40" s="217"/>
      <c r="R40" s="217"/>
      <c r="S40" s="217"/>
      <c r="T40" s="217"/>
      <c r="U40" s="217"/>
      <c r="V40" s="217"/>
      <c r="W40" s="217"/>
      <c r="X40" s="218"/>
      <c r="Y40" s="287" t="s">
        <v>53</v>
      </c>
      <c r="Z40" s="282"/>
      <c r="AA40" s="283"/>
      <c r="AB40" s="510"/>
      <c r="AC40" s="510"/>
      <c r="AD40" s="510"/>
      <c r="AE40" s="349"/>
      <c r="AF40" s="350"/>
      <c r="AG40" s="350"/>
      <c r="AH40" s="350"/>
      <c r="AI40" s="349"/>
      <c r="AJ40" s="350"/>
      <c r="AK40" s="350"/>
      <c r="AL40" s="350"/>
      <c r="AM40" s="349"/>
      <c r="AN40" s="350"/>
      <c r="AO40" s="350"/>
      <c r="AP40" s="350"/>
      <c r="AQ40" s="86"/>
      <c r="AR40" s="87"/>
      <c r="AS40" s="87"/>
      <c r="AT40" s="88"/>
      <c r="AU40" s="350"/>
      <c r="AV40" s="350"/>
      <c r="AW40" s="350"/>
      <c r="AX40" s="352"/>
    </row>
    <row r="41" spans="1:50" ht="23.25" customHeight="1" hidden="1">
      <c r="A41" s="630"/>
      <c r="B41" s="631"/>
      <c r="C41" s="631"/>
      <c r="D41" s="631"/>
      <c r="E41" s="631"/>
      <c r="F41" s="632"/>
      <c r="G41" s="534"/>
      <c r="H41" s="535"/>
      <c r="I41" s="535"/>
      <c r="J41" s="535"/>
      <c r="K41" s="535"/>
      <c r="L41" s="535"/>
      <c r="M41" s="535"/>
      <c r="N41" s="535"/>
      <c r="O41" s="536"/>
      <c r="P41" s="147"/>
      <c r="Q41" s="147"/>
      <c r="R41" s="147"/>
      <c r="S41" s="147"/>
      <c r="T41" s="147"/>
      <c r="U41" s="147"/>
      <c r="V41" s="147"/>
      <c r="W41" s="147"/>
      <c r="X41" s="220"/>
      <c r="Y41" s="287" t="s">
        <v>13</v>
      </c>
      <c r="Z41" s="282"/>
      <c r="AA41" s="283"/>
      <c r="AB41" s="485" t="s">
        <v>297</v>
      </c>
      <c r="AC41" s="485"/>
      <c r="AD41" s="485"/>
      <c r="AE41" s="349"/>
      <c r="AF41" s="350"/>
      <c r="AG41" s="350"/>
      <c r="AH41" s="350"/>
      <c r="AI41" s="349"/>
      <c r="AJ41" s="350"/>
      <c r="AK41" s="350"/>
      <c r="AL41" s="350"/>
      <c r="AM41" s="349"/>
      <c r="AN41" s="350"/>
      <c r="AO41" s="350"/>
      <c r="AP41" s="350"/>
      <c r="AQ41" s="86"/>
      <c r="AR41" s="87"/>
      <c r="AS41" s="87"/>
      <c r="AT41" s="88"/>
      <c r="AU41" s="350"/>
      <c r="AV41" s="350"/>
      <c r="AW41" s="350"/>
      <c r="AX41" s="352"/>
    </row>
    <row r="42" spans="1:50" ht="23.25" customHeight="1" hidden="1">
      <c r="A42" s="878" t="s">
        <v>444</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customHeight="1" hidden="1">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customHeight="1" hidden="1">
      <c r="A44" s="627" t="s">
        <v>411</v>
      </c>
      <c r="B44" s="628"/>
      <c r="C44" s="628"/>
      <c r="D44" s="628"/>
      <c r="E44" s="628"/>
      <c r="F44" s="629"/>
      <c r="G44" s="553" t="s">
        <v>264</v>
      </c>
      <c r="H44" s="366"/>
      <c r="I44" s="366"/>
      <c r="J44" s="366"/>
      <c r="K44" s="366"/>
      <c r="L44" s="366"/>
      <c r="M44" s="366"/>
      <c r="N44" s="366"/>
      <c r="O44" s="554"/>
      <c r="P44" s="617" t="s">
        <v>58</v>
      </c>
      <c r="Q44" s="366"/>
      <c r="R44" s="366"/>
      <c r="S44" s="366"/>
      <c r="T44" s="366"/>
      <c r="U44" s="366"/>
      <c r="V44" s="366"/>
      <c r="W44" s="366"/>
      <c r="X44" s="554"/>
      <c r="Y44" s="618"/>
      <c r="Z44" s="619"/>
      <c r="AA44" s="620"/>
      <c r="AB44" s="353" t="s">
        <v>11</v>
      </c>
      <c r="AC44" s="354"/>
      <c r="AD44" s="355"/>
      <c r="AE44" s="353" t="s">
        <v>309</v>
      </c>
      <c r="AF44" s="354"/>
      <c r="AG44" s="354"/>
      <c r="AH44" s="355"/>
      <c r="AI44" s="353" t="s">
        <v>315</v>
      </c>
      <c r="AJ44" s="354"/>
      <c r="AK44" s="354"/>
      <c r="AL44" s="355"/>
      <c r="AM44" s="360" t="s">
        <v>392</v>
      </c>
      <c r="AN44" s="360"/>
      <c r="AO44" s="360"/>
      <c r="AP44" s="353"/>
      <c r="AQ44" s="251" t="s">
        <v>307</v>
      </c>
      <c r="AR44" s="252"/>
      <c r="AS44" s="252"/>
      <c r="AT44" s="253"/>
      <c r="AU44" s="366" t="s">
        <v>252</v>
      </c>
      <c r="AV44" s="366"/>
      <c r="AW44" s="366"/>
      <c r="AX44" s="367"/>
    </row>
    <row r="45" spans="1:50" ht="18.75" customHeight="1" hidden="1">
      <c r="A45" s="500"/>
      <c r="B45" s="501"/>
      <c r="C45" s="501"/>
      <c r="D45" s="501"/>
      <c r="E45" s="501"/>
      <c r="F45" s="502"/>
      <c r="G45" s="555"/>
      <c r="H45" s="364"/>
      <c r="I45" s="364"/>
      <c r="J45" s="364"/>
      <c r="K45" s="364"/>
      <c r="L45" s="364"/>
      <c r="M45" s="364"/>
      <c r="N45" s="364"/>
      <c r="O45" s="556"/>
      <c r="P45" s="566"/>
      <c r="Q45" s="364"/>
      <c r="R45" s="364"/>
      <c r="S45" s="364"/>
      <c r="T45" s="364"/>
      <c r="U45" s="364"/>
      <c r="V45" s="364"/>
      <c r="W45" s="364"/>
      <c r="X45" s="556"/>
      <c r="Y45" s="456"/>
      <c r="Z45" s="457"/>
      <c r="AA45" s="458"/>
      <c r="AB45" s="317"/>
      <c r="AC45" s="318"/>
      <c r="AD45" s="319"/>
      <c r="AE45" s="317"/>
      <c r="AF45" s="318"/>
      <c r="AG45" s="318"/>
      <c r="AH45" s="319"/>
      <c r="AI45" s="317"/>
      <c r="AJ45" s="318"/>
      <c r="AK45" s="318"/>
      <c r="AL45" s="319"/>
      <c r="AM45" s="361"/>
      <c r="AN45" s="361"/>
      <c r="AO45" s="361"/>
      <c r="AP45" s="317"/>
      <c r="AQ45" s="201"/>
      <c r="AR45" s="119"/>
      <c r="AS45" s="120" t="s">
        <v>308</v>
      </c>
      <c r="AT45" s="155"/>
      <c r="AU45" s="255"/>
      <c r="AV45" s="255"/>
      <c r="AW45" s="364" t="s">
        <v>296</v>
      </c>
      <c r="AX45" s="365"/>
    </row>
    <row r="46" spans="1:50" ht="23.25" customHeight="1" hidden="1">
      <c r="A46" s="503"/>
      <c r="B46" s="501"/>
      <c r="C46" s="501"/>
      <c r="D46" s="501"/>
      <c r="E46" s="501"/>
      <c r="F46" s="502"/>
      <c r="G46" s="528"/>
      <c r="H46" s="529"/>
      <c r="I46" s="529"/>
      <c r="J46" s="529"/>
      <c r="K46" s="529"/>
      <c r="L46" s="529"/>
      <c r="M46" s="529"/>
      <c r="N46" s="529"/>
      <c r="O46" s="530"/>
      <c r="P46" s="144"/>
      <c r="Q46" s="144"/>
      <c r="R46" s="144"/>
      <c r="S46" s="144"/>
      <c r="T46" s="144"/>
      <c r="U46" s="144"/>
      <c r="V46" s="144"/>
      <c r="W46" s="144"/>
      <c r="X46" s="215"/>
      <c r="Y46" s="323" t="s">
        <v>12</v>
      </c>
      <c r="Z46" s="537"/>
      <c r="AA46" s="538"/>
      <c r="AB46" s="539"/>
      <c r="AC46" s="539"/>
      <c r="AD46" s="539"/>
      <c r="AE46" s="349"/>
      <c r="AF46" s="350"/>
      <c r="AG46" s="350"/>
      <c r="AH46" s="350"/>
      <c r="AI46" s="349"/>
      <c r="AJ46" s="350"/>
      <c r="AK46" s="350"/>
      <c r="AL46" s="350"/>
      <c r="AM46" s="349"/>
      <c r="AN46" s="350"/>
      <c r="AO46" s="350"/>
      <c r="AP46" s="350"/>
      <c r="AQ46" s="86"/>
      <c r="AR46" s="87"/>
      <c r="AS46" s="87"/>
      <c r="AT46" s="88"/>
      <c r="AU46" s="350"/>
      <c r="AV46" s="350"/>
      <c r="AW46" s="350"/>
      <c r="AX46" s="352"/>
    </row>
    <row r="47" spans="1:50" ht="23.25" customHeight="1" hidden="1">
      <c r="A47" s="504"/>
      <c r="B47" s="505"/>
      <c r="C47" s="505"/>
      <c r="D47" s="505"/>
      <c r="E47" s="505"/>
      <c r="F47" s="506"/>
      <c r="G47" s="531"/>
      <c r="H47" s="532"/>
      <c r="I47" s="532"/>
      <c r="J47" s="532"/>
      <c r="K47" s="532"/>
      <c r="L47" s="532"/>
      <c r="M47" s="532"/>
      <c r="N47" s="532"/>
      <c r="O47" s="533"/>
      <c r="P47" s="217"/>
      <c r="Q47" s="217"/>
      <c r="R47" s="217"/>
      <c r="S47" s="217"/>
      <c r="T47" s="217"/>
      <c r="U47" s="217"/>
      <c r="V47" s="217"/>
      <c r="W47" s="217"/>
      <c r="X47" s="218"/>
      <c r="Y47" s="287" t="s">
        <v>53</v>
      </c>
      <c r="Z47" s="282"/>
      <c r="AA47" s="283"/>
      <c r="AB47" s="510"/>
      <c r="AC47" s="510"/>
      <c r="AD47" s="510"/>
      <c r="AE47" s="349"/>
      <c r="AF47" s="350"/>
      <c r="AG47" s="350"/>
      <c r="AH47" s="350"/>
      <c r="AI47" s="349"/>
      <c r="AJ47" s="350"/>
      <c r="AK47" s="350"/>
      <c r="AL47" s="350"/>
      <c r="AM47" s="349"/>
      <c r="AN47" s="350"/>
      <c r="AO47" s="350"/>
      <c r="AP47" s="350"/>
      <c r="AQ47" s="86"/>
      <c r="AR47" s="87"/>
      <c r="AS47" s="87"/>
      <c r="AT47" s="88"/>
      <c r="AU47" s="350"/>
      <c r="AV47" s="350"/>
      <c r="AW47" s="350"/>
      <c r="AX47" s="352"/>
    </row>
    <row r="48" spans="1:50" ht="23.25" customHeight="1" hidden="1">
      <c r="A48" s="630"/>
      <c r="B48" s="631"/>
      <c r="C48" s="631"/>
      <c r="D48" s="631"/>
      <c r="E48" s="631"/>
      <c r="F48" s="632"/>
      <c r="G48" s="534"/>
      <c r="H48" s="535"/>
      <c r="I48" s="535"/>
      <c r="J48" s="535"/>
      <c r="K48" s="535"/>
      <c r="L48" s="535"/>
      <c r="M48" s="535"/>
      <c r="N48" s="535"/>
      <c r="O48" s="536"/>
      <c r="P48" s="147"/>
      <c r="Q48" s="147"/>
      <c r="R48" s="147"/>
      <c r="S48" s="147"/>
      <c r="T48" s="147"/>
      <c r="U48" s="147"/>
      <c r="V48" s="147"/>
      <c r="W48" s="147"/>
      <c r="X48" s="220"/>
      <c r="Y48" s="287" t="s">
        <v>13</v>
      </c>
      <c r="Z48" s="282"/>
      <c r="AA48" s="283"/>
      <c r="AB48" s="485" t="s">
        <v>297</v>
      </c>
      <c r="AC48" s="485"/>
      <c r="AD48" s="485"/>
      <c r="AE48" s="349"/>
      <c r="AF48" s="350"/>
      <c r="AG48" s="350"/>
      <c r="AH48" s="350"/>
      <c r="AI48" s="349"/>
      <c r="AJ48" s="350"/>
      <c r="AK48" s="350"/>
      <c r="AL48" s="350"/>
      <c r="AM48" s="349"/>
      <c r="AN48" s="350"/>
      <c r="AO48" s="350"/>
      <c r="AP48" s="350"/>
      <c r="AQ48" s="86"/>
      <c r="AR48" s="87"/>
      <c r="AS48" s="87"/>
      <c r="AT48" s="88"/>
      <c r="AU48" s="350"/>
      <c r="AV48" s="350"/>
      <c r="AW48" s="350"/>
      <c r="AX48" s="352"/>
    </row>
    <row r="49" spans="1:50" ht="23.25" customHeight="1" hidden="1">
      <c r="A49" s="878" t="s">
        <v>444</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customHeight="1" hidden="1">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customHeight="1" hidden="1">
      <c r="A51" s="500" t="s">
        <v>411</v>
      </c>
      <c r="B51" s="501"/>
      <c r="C51" s="501"/>
      <c r="D51" s="501"/>
      <c r="E51" s="501"/>
      <c r="F51" s="502"/>
      <c r="G51" s="553" t="s">
        <v>264</v>
      </c>
      <c r="H51" s="366"/>
      <c r="I51" s="366"/>
      <c r="J51" s="366"/>
      <c r="K51" s="366"/>
      <c r="L51" s="366"/>
      <c r="M51" s="366"/>
      <c r="N51" s="366"/>
      <c r="O51" s="554"/>
      <c r="P51" s="617" t="s">
        <v>58</v>
      </c>
      <c r="Q51" s="366"/>
      <c r="R51" s="366"/>
      <c r="S51" s="366"/>
      <c r="T51" s="366"/>
      <c r="U51" s="366"/>
      <c r="V51" s="366"/>
      <c r="W51" s="366"/>
      <c r="X51" s="554"/>
      <c r="Y51" s="618"/>
      <c r="Z51" s="619"/>
      <c r="AA51" s="620"/>
      <c r="AB51" s="353" t="s">
        <v>11</v>
      </c>
      <c r="AC51" s="354"/>
      <c r="AD51" s="355"/>
      <c r="AE51" s="353" t="s">
        <v>309</v>
      </c>
      <c r="AF51" s="354"/>
      <c r="AG51" s="354"/>
      <c r="AH51" s="355"/>
      <c r="AI51" s="353" t="s">
        <v>315</v>
      </c>
      <c r="AJ51" s="354"/>
      <c r="AK51" s="354"/>
      <c r="AL51" s="355"/>
      <c r="AM51" s="360" t="s">
        <v>392</v>
      </c>
      <c r="AN51" s="360"/>
      <c r="AO51" s="360"/>
      <c r="AP51" s="353"/>
      <c r="AQ51" s="251" t="s">
        <v>307</v>
      </c>
      <c r="AR51" s="252"/>
      <c r="AS51" s="252"/>
      <c r="AT51" s="253"/>
      <c r="AU51" s="362" t="s">
        <v>252</v>
      </c>
      <c r="AV51" s="362"/>
      <c r="AW51" s="362"/>
      <c r="AX51" s="363"/>
    </row>
    <row r="52" spans="1:50" ht="18.75" customHeight="1" hidden="1">
      <c r="A52" s="500"/>
      <c r="B52" s="501"/>
      <c r="C52" s="501"/>
      <c r="D52" s="501"/>
      <c r="E52" s="501"/>
      <c r="F52" s="502"/>
      <c r="G52" s="555"/>
      <c r="H52" s="364"/>
      <c r="I52" s="364"/>
      <c r="J52" s="364"/>
      <c r="K52" s="364"/>
      <c r="L52" s="364"/>
      <c r="M52" s="364"/>
      <c r="N52" s="364"/>
      <c r="O52" s="556"/>
      <c r="P52" s="566"/>
      <c r="Q52" s="364"/>
      <c r="R52" s="364"/>
      <c r="S52" s="364"/>
      <c r="T52" s="364"/>
      <c r="U52" s="364"/>
      <c r="V52" s="364"/>
      <c r="W52" s="364"/>
      <c r="X52" s="556"/>
      <c r="Y52" s="456"/>
      <c r="Z52" s="457"/>
      <c r="AA52" s="458"/>
      <c r="AB52" s="317"/>
      <c r="AC52" s="318"/>
      <c r="AD52" s="319"/>
      <c r="AE52" s="317"/>
      <c r="AF52" s="318"/>
      <c r="AG52" s="318"/>
      <c r="AH52" s="319"/>
      <c r="AI52" s="317"/>
      <c r="AJ52" s="318"/>
      <c r="AK52" s="318"/>
      <c r="AL52" s="319"/>
      <c r="AM52" s="361"/>
      <c r="AN52" s="361"/>
      <c r="AO52" s="361"/>
      <c r="AP52" s="317"/>
      <c r="AQ52" s="201"/>
      <c r="AR52" s="119"/>
      <c r="AS52" s="120" t="s">
        <v>308</v>
      </c>
      <c r="AT52" s="155"/>
      <c r="AU52" s="255"/>
      <c r="AV52" s="255"/>
      <c r="AW52" s="364" t="s">
        <v>296</v>
      </c>
      <c r="AX52" s="365"/>
    </row>
    <row r="53" spans="1:50" ht="23.25" customHeight="1" hidden="1">
      <c r="A53" s="503"/>
      <c r="B53" s="501"/>
      <c r="C53" s="501"/>
      <c r="D53" s="501"/>
      <c r="E53" s="501"/>
      <c r="F53" s="502"/>
      <c r="G53" s="528"/>
      <c r="H53" s="529"/>
      <c r="I53" s="529"/>
      <c r="J53" s="529"/>
      <c r="K53" s="529"/>
      <c r="L53" s="529"/>
      <c r="M53" s="529"/>
      <c r="N53" s="529"/>
      <c r="O53" s="530"/>
      <c r="P53" s="144"/>
      <c r="Q53" s="144"/>
      <c r="R53" s="144"/>
      <c r="S53" s="144"/>
      <c r="T53" s="144"/>
      <c r="U53" s="144"/>
      <c r="V53" s="144"/>
      <c r="W53" s="144"/>
      <c r="X53" s="215"/>
      <c r="Y53" s="323" t="s">
        <v>12</v>
      </c>
      <c r="Z53" s="537"/>
      <c r="AA53" s="538"/>
      <c r="AB53" s="539"/>
      <c r="AC53" s="539"/>
      <c r="AD53" s="539"/>
      <c r="AE53" s="349"/>
      <c r="AF53" s="350"/>
      <c r="AG53" s="350"/>
      <c r="AH53" s="350"/>
      <c r="AI53" s="349"/>
      <c r="AJ53" s="350"/>
      <c r="AK53" s="350"/>
      <c r="AL53" s="350"/>
      <c r="AM53" s="349"/>
      <c r="AN53" s="350"/>
      <c r="AO53" s="350"/>
      <c r="AP53" s="350"/>
      <c r="AQ53" s="86"/>
      <c r="AR53" s="87"/>
      <c r="AS53" s="87"/>
      <c r="AT53" s="88"/>
      <c r="AU53" s="350"/>
      <c r="AV53" s="350"/>
      <c r="AW53" s="350"/>
      <c r="AX53" s="352"/>
    </row>
    <row r="54" spans="1:50" ht="23.25" customHeight="1" hidden="1">
      <c r="A54" s="504"/>
      <c r="B54" s="505"/>
      <c r="C54" s="505"/>
      <c r="D54" s="505"/>
      <c r="E54" s="505"/>
      <c r="F54" s="506"/>
      <c r="G54" s="531"/>
      <c r="H54" s="532"/>
      <c r="I54" s="532"/>
      <c r="J54" s="532"/>
      <c r="K54" s="532"/>
      <c r="L54" s="532"/>
      <c r="M54" s="532"/>
      <c r="N54" s="532"/>
      <c r="O54" s="533"/>
      <c r="P54" s="217"/>
      <c r="Q54" s="217"/>
      <c r="R54" s="217"/>
      <c r="S54" s="217"/>
      <c r="T54" s="217"/>
      <c r="U54" s="217"/>
      <c r="V54" s="217"/>
      <c r="W54" s="217"/>
      <c r="X54" s="218"/>
      <c r="Y54" s="287" t="s">
        <v>53</v>
      </c>
      <c r="Z54" s="282"/>
      <c r="AA54" s="283"/>
      <c r="AB54" s="510"/>
      <c r="AC54" s="510"/>
      <c r="AD54" s="510"/>
      <c r="AE54" s="349"/>
      <c r="AF54" s="350"/>
      <c r="AG54" s="350"/>
      <c r="AH54" s="350"/>
      <c r="AI54" s="349"/>
      <c r="AJ54" s="350"/>
      <c r="AK54" s="350"/>
      <c r="AL54" s="350"/>
      <c r="AM54" s="349"/>
      <c r="AN54" s="350"/>
      <c r="AO54" s="350"/>
      <c r="AP54" s="350"/>
      <c r="AQ54" s="86"/>
      <c r="AR54" s="87"/>
      <c r="AS54" s="87"/>
      <c r="AT54" s="88"/>
      <c r="AU54" s="350"/>
      <c r="AV54" s="350"/>
      <c r="AW54" s="350"/>
      <c r="AX54" s="352"/>
    </row>
    <row r="55" spans="1:50" ht="23.25" customHeight="1" hidden="1">
      <c r="A55" s="630"/>
      <c r="B55" s="631"/>
      <c r="C55" s="631"/>
      <c r="D55" s="631"/>
      <c r="E55" s="631"/>
      <c r="F55" s="632"/>
      <c r="G55" s="534"/>
      <c r="H55" s="535"/>
      <c r="I55" s="535"/>
      <c r="J55" s="535"/>
      <c r="K55" s="535"/>
      <c r="L55" s="535"/>
      <c r="M55" s="535"/>
      <c r="N55" s="535"/>
      <c r="O55" s="536"/>
      <c r="P55" s="147"/>
      <c r="Q55" s="147"/>
      <c r="R55" s="147"/>
      <c r="S55" s="147"/>
      <c r="T55" s="147"/>
      <c r="U55" s="147"/>
      <c r="V55" s="147"/>
      <c r="W55" s="147"/>
      <c r="X55" s="220"/>
      <c r="Y55" s="287" t="s">
        <v>13</v>
      </c>
      <c r="Z55" s="282"/>
      <c r="AA55" s="283"/>
      <c r="AB55" s="449" t="s">
        <v>14</v>
      </c>
      <c r="AC55" s="449"/>
      <c r="AD55" s="449"/>
      <c r="AE55" s="349"/>
      <c r="AF55" s="350"/>
      <c r="AG55" s="350"/>
      <c r="AH55" s="350"/>
      <c r="AI55" s="349"/>
      <c r="AJ55" s="350"/>
      <c r="AK55" s="350"/>
      <c r="AL55" s="350"/>
      <c r="AM55" s="349"/>
      <c r="AN55" s="350"/>
      <c r="AO55" s="350"/>
      <c r="AP55" s="350"/>
      <c r="AQ55" s="86"/>
      <c r="AR55" s="87"/>
      <c r="AS55" s="87"/>
      <c r="AT55" s="88"/>
      <c r="AU55" s="350"/>
      <c r="AV55" s="350"/>
      <c r="AW55" s="350"/>
      <c r="AX55" s="352"/>
    </row>
    <row r="56" spans="1:50" ht="23.25" customHeight="1" hidden="1">
      <c r="A56" s="878" t="s">
        <v>444</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customHeight="1" hidden="1">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customHeight="1" hidden="1">
      <c r="A58" s="500" t="s">
        <v>411</v>
      </c>
      <c r="B58" s="501"/>
      <c r="C58" s="501"/>
      <c r="D58" s="501"/>
      <c r="E58" s="501"/>
      <c r="F58" s="502"/>
      <c r="G58" s="553" t="s">
        <v>264</v>
      </c>
      <c r="H58" s="366"/>
      <c r="I58" s="366"/>
      <c r="J58" s="366"/>
      <c r="K58" s="366"/>
      <c r="L58" s="366"/>
      <c r="M58" s="366"/>
      <c r="N58" s="366"/>
      <c r="O58" s="554"/>
      <c r="P58" s="617" t="s">
        <v>58</v>
      </c>
      <c r="Q58" s="366"/>
      <c r="R58" s="366"/>
      <c r="S58" s="366"/>
      <c r="T58" s="366"/>
      <c r="U58" s="366"/>
      <c r="V58" s="366"/>
      <c r="W58" s="366"/>
      <c r="X58" s="554"/>
      <c r="Y58" s="618"/>
      <c r="Z58" s="619"/>
      <c r="AA58" s="620"/>
      <c r="AB58" s="353" t="s">
        <v>11</v>
      </c>
      <c r="AC58" s="354"/>
      <c r="AD58" s="355"/>
      <c r="AE58" s="353" t="s">
        <v>309</v>
      </c>
      <c r="AF58" s="354"/>
      <c r="AG58" s="354"/>
      <c r="AH58" s="355"/>
      <c r="AI58" s="353" t="s">
        <v>315</v>
      </c>
      <c r="AJ58" s="354"/>
      <c r="AK58" s="354"/>
      <c r="AL58" s="355"/>
      <c r="AM58" s="360" t="s">
        <v>392</v>
      </c>
      <c r="AN58" s="360"/>
      <c r="AO58" s="360"/>
      <c r="AP58" s="353"/>
      <c r="AQ58" s="251" t="s">
        <v>307</v>
      </c>
      <c r="AR58" s="252"/>
      <c r="AS58" s="252"/>
      <c r="AT58" s="253"/>
      <c r="AU58" s="362" t="s">
        <v>252</v>
      </c>
      <c r="AV58" s="362"/>
      <c r="AW58" s="362"/>
      <c r="AX58" s="363"/>
    </row>
    <row r="59" spans="1:50" ht="18.75" customHeight="1" hidden="1">
      <c r="A59" s="500"/>
      <c r="B59" s="501"/>
      <c r="C59" s="501"/>
      <c r="D59" s="501"/>
      <c r="E59" s="501"/>
      <c r="F59" s="502"/>
      <c r="G59" s="555"/>
      <c r="H59" s="364"/>
      <c r="I59" s="364"/>
      <c r="J59" s="364"/>
      <c r="K59" s="364"/>
      <c r="L59" s="364"/>
      <c r="M59" s="364"/>
      <c r="N59" s="364"/>
      <c r="O59" s="556"/>
      <c r="P59" s="566"/>
      <c r="Q59" s="364"/>
      <c r="R59" s="364"/>
      <c r="S59" s="364"/>
      <c r="T59" s="364"/>
      <c r="U59" s="364"/>
      <c r="V59" s="364"/>
      <c r="W59" s="364"/>
      <c r="X59" s="556"/>
      <c r="Y59" s="456"/>
      <c r="Z59" s="457"/>
      <c r="AA59" s="458"/>
      <c r="AB59" s="317"/>
      <c r="AC59" s="318"/>
      <c r="AD59" s="319"/>
      <c r="AE59" s="317"/>
      <c r="AF59" s="318"/>
      <c r="AG59" s="318"/>
      <c r="AH59" s="319"/>
      <c r="AI59" s="317"/>
      <c r="AJ59" s="318"/>
      <c r="AK59" s="318"/>
      <c r="AL59" s="319"/>
      <c r="AM59" s="361"/>
      <c r="AN59" s="361"/>
      <c r="AO59" s="361"/>
      <c r="AP59" s="317"/>
      <c r="AQ59" s="201"/>
      <c r="AR59" s="119"/>
      <c r="AS59" s="120" t="s">
        <v>308</v>
      </c>
      <c r="AT59" s="155"/>
      <c r="AU59" s="255"/>
      <c r="AV59" s="255"/>
      <c r="AW59" s="364" t="s">
        <v>296</v>
      </c>
      <c r="AX59" s="365"/>
    </row>
    <row r="60" spans="1:50" ht="23.25" customHeight="1" hidden="1">
      <c r="A60" s="503"/>
      <c r="B60" s="501"/>
      <c r="C60" s="501"/>
      <c r="D60" s="501"/>
      <c r="E60" s="501"/>
      <c r="F60" s="502"/>
      <c r="G60" s="528"/>
      <c r="H60" s="529"/>
      <c r="I60" s="529"/>
      <c r="J60" s="529"/>
      <c r="K60" s="529"/>
      <c r="L60" s="529"/>
      <c r="M60" s="529"/>
      <c r="N60" s="529"/>
      <c r="O60" s="530"/>
      <c r="P60" s="144"/>
      <c r="Q60" s="144"/>
      <c r="R60" s="144"/>
      <c r="S60" s="144"/>
      <c r="T60" s="144"/>
      <c r="U60" s="144"/>
      <c r="V60" s="144"/>
      <c r="W60" s="144"/>
      <c r="X60" s="215"/>
      <c r="Y60" s="323" t="s">
        <v>12</v>
      </c>
      <c r="Z60" s="537"/>
      <c r="AA60" s="538"/>
      <c r="AB60" s="539"/>
      <c r="AC60" s="539"/>
      <c r="AD60" s="539"/>
      <c r="AE60" s="349"/>
      <c r="AF60" s="350"/>
      <c r="AG60" s="350"/>
      <c r="AH60" s="350"/>
      <c r="AI60" s="349"/>
      <c r="AJ60" s="350"/>
      <c r="AK60" s="350"/>
      <c r="AL60" s="350"/>
      <c r="AM60" s="349"/>
      <c r="AN60" s="350"/>
      <c r="AO60" s="350"/>
      <c r="AP60" s="350"/>
      <c r="AQ60" s="86"/>
      <c r="AR60" s="87"/>
      <c r="AS60" s="87"/>
      <c r="AT60" s="88"/>
      <c r="AU60" s="350"/>
      <c r="AV60" s="350"/>
      <c r="AW60" s="350"/>
      <c r="AX60" s="352"/>
    </row>
    <row r="61" spans="1:50" ht="23.25" customHeight="1" hidden="1">
      <c r="A61" s="504"/>
      <c r="B61" s="505"/>
      <c r="C61" s="505"/>
      <c r="D61" s="505"/>
      <c r="E61" s="505"/>
      <c r="F61" s="506"/>
      <c r="G61" s="531"/>
      <c r="H61" s="532"/>
      <c r="I61" s="532"/>
      <c r="J61" s="532"/>
      <c r="K61" s="532"/>
      <c r="L61" s="532"/>
      <c r="M61" s="532"/>
      <c r="N61" s="532"/>
      <c r="O61" s="533"/>
      <c r="P61" s="217"/>
      <c r="Q61" s="217"/>
      <c r="R61" s="217"/>
      <c r="S61" s="217"/>
      <c r="T61" s="217"/>
      <c r="U61" s="217"/>
      <c r="V61" s="217"/>
      <c r="W61" s="217"/>
      <c r="X61" s="218"/>
      <c r="Y61" s="287" t="s">
        <v>53</v>
      </c>
      <c r="Z61" s="282"/>
      <c r="AA61" s="283"/>
      <c r="AB61" s="510"/>
      <c r="AC61" s="510"/>
      <c r="AD61" s="510"/>
      <c r="AE61" s="349"/>
      <c r="AF61" s="350"/>
      <c r="AG61" s="350"/>
      <c r="AH61" s="350"/>
      <c r="AI61" s="349"/>
      <c r="AJ61" s="350"/>
      <c r="AK61" s="350"/>
      <c r="AL61" s="350"/>
      <c r="AM61" s="349"/>
      <c r="AN61" s="350"/>
      <c r="AO61" s="350"/>
      <c r="AP61" s="350"/>
      <c r="AQ61" s="86"/>
      <c r="AR61" s="87"/>
      <c r="AS61" s="87"/>
      <c r="AT61" s="88"/>
      <c r="AU61" s="350"/>
      <c r="AV61" s="350"/>
      <c r="AW61" s="350"/>
      <c r="AX61" s="352"/>
    </row>
    <row r="62" spans="1:50" ht="23.25" customHeight="1" hidden="1">
      <c r="A62" s="504"/>
      <c r="B62" s="505"/>
      <c r="C62" s="505"/>
      <c r="D62" s="505"/>
      <c r="E62" s="505"/>
      <c r="F62" s="506"/>
      <c r="G62" s="534"/>
      <c r="H62" s="535"/>
      <c r="I62" s="535"/>
      <c r="J62" s="535"/>
      <c r="K62" s="535"/>
      <c r="L62" s="535"/>
      <c r="M62" s="535"/>
      <c r="N62" s="535"/>
      <c r="O62" s="536"/>
      <c r="P62" s="147"/>
      <c r="Q62" s="147"/>
      <c r="R62" s="147"/>
      <c r="S62" s="147"/>
      <c r="T62" s="147"/>
      <c r="U62" s="147"/>
      <c r="V62" s="147"/>
      <c r="W62" s="147"/>
      <c r="X62" s="220"/>
      <c r="Y62" s="287" t="s">
        <v>13</v>
      </c>
      <c r="Z62" s="282"/>
      <c r="AA62" s="283"/>
      <c r="AB62" s="485" t="s">
        <v>14</v>
      </c>
      <c r="AC62" s="485"/>
      <c r="AD62" s="485"/>
      <c r="AE62" s="349"/>
      <c r="AF62" s="350"/>
      <c r="AG62" s="350"/>
      <c r="AH62" s="350"/>
      <c r="AI62" s="349"/>
      <c r="AJ62" s="350"/>
      <c r="AK62" s="350"/>
      <c r="AL62" s="350"/>
      <c r="AM62" s="349"/>
      <c r="AN62" s="350"/>
      <c r="AO62" s="350"/>
      <c r="AP62" s="350"/>
      <c r="AQ62" s="86"/>
      <c r="AR62" s="87"/>
      <c r="AS62" s="87"/>
      <c r="AT62" s="88"/>
      <c r="AU62" s="350"/>
      <c r="AV62" s="350"/>
      <c r="AW62" s="350"/>
      <c r="AX62" s="352"/>
    </row>
    <row r="63" spans="1:50" ht="23.25" customHeight="1" hidden="1">
      <c r="A63" s="878" t="s">
        <v>444</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customHeight="1" hidden="1">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hidden="1">
      <c r="A65" s="839" t="s">
        <v>412</v>
      </c>
      <c r="B65" s="840"/>
      <c r="C65" s="840"/>
      <c r="D65" s="840"/>
      <c r="E65" s="840"/>
      <c r="F65" s="841"/>
      <c r="G65" s="842"/>
      <c r="H65" s="844" t="s">
        <v>264</v>
      </c>
      <c r="I65" s="844"/>
      <c r="J65" s="844"/>
      <c r="K65" s="844"/>
      <c r="L65" s="844"/>
      <c r="M65" s="844"/>
      <c r="N65" s="844"/>
      <c r="O65" s="845"/>
      <c r="P65" s="848" t="s">
        <v>58</v>
      </c>
      <c r="Q65" s="844"/>
      <c r="R65" s="844"/>
      <c r="S65" s="844"/>
      <c r="T65" s="844"/>
      <c r="U65" s="844"/>
      <c r="V65" s="845"/>
      <c r="W65" s="850" t="s">
        <v>407</v>
      </c>
      <c r="X65" s="851"/>
      <c r="Y65" s="854"/>
      <c r="Z65" s="854"/>
      <c r="AA65" s="855"/>
      <c r="AB65" s="848" t="s">
        <v>11</v>
      </c>
      <c r="AC65" s="844"/>
      <c r="AD65" s="845"/>
      <c r="AE65" s="353" t="s">
        <v>309</v>
      </c>
      <c r="AF65" s="354"/>
      <c r="AG65" s="354"/>
      <c r="AH65" s="355"/>
      <c r="AI65" s="353" t="s">
        <v>315</v>
      </c>
      <c r="AJ65" s="354"/>
      <c r="AK65" s="354"/>
      <c r="AL65" s="355"/>
      <c r="AM65" s="360" t="s">
        <v>392</v>
      </c>
      <c r="AN65" s="360"/>
      <c r="AO65" s="360"/>
      <c r="AP65" s="353"/>
      <c r="AQ65" s="848" t="s">
        <v>307</v>
      </c>
      <c r="AR65" s="844"/>
      <c r="AS65" s="844"/>
      <c r="AT65" s="845"/>
      <c r="AU65" s="957" t="s">
        <v>252</v>
      </c>
      <c r="AV65" s="957"/>
      <c r="AW65" s="957"/>
      <c r="AX65" s="958"/>
    </row>
    <row r="66" spans="1:50" ht="18.75" customHeight="1" hidden="1">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17"/>
      <c r="AF66" s="318"/>
      <c r="AG66" s="318"/>
      <c r="AH66" s="319"/>
      <c r="AI66" s="317"/>
      <c r="AJ66" s="318"/>
      <c r="AK66" s="318"/>
      <c r="AL66" s="319"/>
      <c r="AM66" s="361"/>
      <c r="AN66" s="361"/>
      <c r="AO66" s="361"/>
      <c r="AP66" s="317"/>
      <c r="AQ66" s="254"/>
      <c r="AR66" s="255"/>
      <c r="AS66" s="846" t="s">
        <v>308</v>
      </c>
      <c r="AT66" s="847"/>
      <c r="AU66" s="255"/>
      <c r="AV66" s="255"/>
      <c r="AW66" s="846" t="s">
        <v>410</v>
      </c>
      <c r="AX66" s="959"/>
    </row>
    <row r="67" spans="1:50" ht="23.25" customHeight="1" hidden="1">
      <c r="A67" s="832"/>
      <c r="B67" s="833"/>
      <c r="C67" s="833"/>
      <c r="D67" s="833"/>
      <c r="E67" s="833"/>
      <c r="F67" s="834"/>
      <c r="G67" s="960" t="s">
        <v>316</v>
      </c>
      <c r="H67" s="943"/>
      <c r="I67" s="944"/>
      <c r="J67" s="944"/>
      <c r="K67" s="944"/>
      <c r="L67" s="944"/>
      <c r="M67" s="944"/>
      <c r="N67" s="944"/>
      <c r="O67" s="945"/>
      <c r="P67" s="943"/>
      <c r="Q67" s="944"/>
      <c r="R67" s="944"/>
      <c r="S67" s="944"/>
      <c r="T67" s="944"/>
      <c r="U67" s="944"/>
      <c r="V67" s="945"/>
      <c r="W67" s="949"/>
      <c r="X67" s="950"/>
      <c r="Y67" s="930" t="s">
        <v>12</v>
      </c>
      <c r="Z67" s="930"/>
      <c r="AA67" s="931"/>
      <c r="AB67" s="932" t="s">
        <v>434</v>
      </c>
      <c r="AC67" s="932"/>
      <c r="AD67" s="932"/>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32"/>
      <c r="B68" s="833"/>
      <c r="C68" s="833"/>
      <c r="D68" s="833"/>
      <c r="E68" s="833"/>
      <c r="F68" s="834"/>
      <c r="G68" s="920"/>
      <c r="H68" s="946"/>
      <c r="I68" s="947"/>
      <c r="J68" s="947"/>
      <c r="K68" s="947"/>
      <c r="L68" s="947"/>
      <c r="M68" s="947"/>
      <c r="N68" s="947"/>
      <c r="O68" s="948"/>
      <c r="P68" s="946"/>
      <c r="Q68" s="947"/>
      <c r="R68" s="947"/>
      <c r="S68" s="947"/>
      <c r="T68" s="947"/>
      <c r="U68" s="947"/>
      <c r="V68" s="948"/>
      <c r="W68" s="951"/>
      <c r="X68" s="952"/>
      <c r="Y68" s="167" t="s">
        <v>53</v>
      </c>
      <c r="Z68" s="167"/>
      <c r="AA68" s="168"/>
      <c r="AB68" s="955" t="s">
        <v>434</v>
      </c>
      <c r="AC68" s="955"/>
      <c r="AD68" s="955"/>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32"/>
      <c r="B69" s="833"/>
      <c r="C69" s="833"/>
      <c r="D69" s="833"/>
      <c r="E69" s="833"/>
      <c r="F69" s="834"/>
      <c r="G69" s="961"/>
      <c r="H69" s="946"/>
      <c r="I69" s="947"/>
      <c r="J69" s="947"/>
      <c r="K69" s="947"/>
      <c r="L69" s="947"/>
      <c r="M69" s="947"/>
      <c r="N69" s="947"/>
      <c r="O69" s="948"/>
      <c r="P69" s="946"/>
      <c r="Q69" s="947"/>
      <c r="R69" s="947"/>
      <c r="S69" s="947"/>
      <c r="T69" s="947"/>
      <c r="U69" s="947"/>
      <c r="V69" s="948"/>
      <c r="W69" s="953"/>
      <c r="X69" s="954"/>
      <c r="Y69" s="167" t="s">
        <v>13</v>
      </c>
      <c r="Z69" s="167"/>
      <c r="AA69" s="168"/>
      <c r="AB69" s="956" t="s">
        <v>435</v>
      </c>
      <c r="AC69" s="956"/>
      <c r="AD69" s="956"/>
      <c r="AE69" s="797"/>
      <c r="AF69" s="798"/>
      <c r="AG69" s="798"/>
      <c r="AH69" s="798"/>
      <c r="AI69" s="797"/>
      <c r="AJ69" s="798"/>
      <c r="AK69" s="798"/>
      <c r="AL69" s="798"/>
      <c r="AM69" s="797"/>
      <c r="AN69" s="798"/>
      <c r="AO69" s="798"/>
      <c r="AP69" s="798"/>
      <c r="AQ69" s="349"/>
      <c r="AR69" s="350"/>
      <c r="AS69" s="350"/>
      <c r="AT69" s="351"/>
      <c r="AU69" s="350"/>
      <c r="AV69" s="350"/>
      <c r="AW69" s="350"/>
      <c r="AX69" s="352"/>
    </row>
    <row r="70" spans="1:50" ht="23.25" customHeight="1" hidden="1">
      <c r="A70" s="832" t="s">
        <v>417</v>
      </c>
      <c r="B70" s="833"/>
      <c r="C70" s="833"/>
      <c r="D70" s="833"/>
      <c r="E70" s="833"/>
      <c r="F70" s="834"/>
      <c r="G70" s="920" t="s">
        <v>317</v>
      </c>
      <c r="H70" s="921"/>
      <c r="I70" s="921"/>
      <c r="J70" s="921"/>
      <c r="K70" s="921"/>
      <c r="L70" s="921"/>
      <c r="M70" s="921"/>
      <c r="N70" s="921"/>
      <c r="O70" s="921"/>
      <c r="P70" s="921"/>
      <c r="Q70" s="921"/>
      <c r="R70" s="921"/>
      <c r="S70" s="921"/>
      <c r="T70" s="921"/>
      <c r="U70" s="921"/>
      <c r="V70" s="921"/>
      <c r="W70" s="924" t="s">
        <v>433</v>
      </c>
      <c r="X70" s="925"/>
      <c r="Y70" s="930" t="s">
        <v>12</v>
      </c>
      <c r="Z70" s="930"/>
      <c r="AA70" s="931"/>
      <c r="AB70" s="932" t="s">
        <v>434</v>
      </c>
      <c r="AC70" s="932"/>
      <c r="AD70" s="932"/>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32"/>
      <c r="B71" s="833"/>
      <c r="C71" s="833"/>
      <c r="D71" s="833"/>
      <c r="E71" s="833"/>
      <c r="F71" s="834"/>
      <c r="G71" s="920"/>
      <c r="H71" s="922"/>
      <c r="I71" s="922"/>
      <c r="J71" s="922"/>
      <c r="K71" s="922"/>
      <c r="L71" s="922"/>
      <c r="M71" s="922"/>
      <c r="N71" s="922"/>
      <c r="O71" s="922"/>
      <c r="P71" s="922"/>
      <c r="Q71" s="922"/>
      <c r="R71" s="922"/>
      <c r="S71" s="922"/>
      <c r="T71" s="922"/>
      <c r="U71" s="922"/>
      <c r="V71" s="922"/>
      <c r="W71" s="926"/>
      <c r="X71" s="927"/>
      <c r="Y71" s="167" t="s">
        <v>53</v>
      </c>
      <c r="Z71" s="167"/>
      <c r="AA71" s="168"/>
      <c r="AB71" s="955" t="s">
        <v>434</v>
      </c>
      <c r="AC71" s="955"/>
      <c r="AD71" s="955"/>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35"/>
      <c r="B72" s="836"/>
      <c r="C72" s="836"/>
      <c r="D72" s="836"/>
      <c r="E72" s="836"/>
      <c r="F72" s="837"/>
      <c r="G72" s="920"/>
      <c r="H72" s="923"/>
      <c r="I72" s="923"/>
      <c r="J72" s="923"/>
      <c r="K72" s="923"/>
      <c r="L72" s="923"/>
      <c r="M72" s="923"/>
      <c r="N72" s="923"/>
      <c r="O72" s="923"/>
      <c r="P72" s="923"/>
      <c r="Q72" s="923"/>
      <c r="R72" s="923"/>
      <c r="S72" s="923"/>
      <c r="T72" s="923"/>
      <c r="U72" s="923"/>
      <c r="V72" s="923"/>
      <c r="W72" s="928"/>
      <c r="X72" s="929"/>
      <c r="Y72" s="167" t="s">
        <v>13</v>
      </c>
      <c r="Z72" s="167"/>
      <c r="AA72" s="168"/>
      <c r="AB72" s="956" t="s">
        <v>435</v>
      </c>
      <c r="AC72" s="956"/>
      <c r="AD72" s="956"/>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18" t="s">
        <v>412</v>
      </c>
      <c r="B73" s="819"/>
      <c r="C73" s="819"/>
      <c r="D73" s="819"/>
      <c r="E73" s="819"/>
      <c r="F73" s="820"/>
      <c r="G73" s="790"/>
      <c r="H73" s="152" t="s">
        <v>264</v>
      </c>
      <c r="I73" s="152"/>
      <c r="J73" s="152"/>
      <c r="K73" s="152"/>
      <c r="L73" s="152"/>
      <c r="M73" s="152"/>
      <c r="N73" s="152"/>
      <c r="O73" s="153"/>
      <c r="P73" s="159" t="s">
        <v>58</v>
      </c>
      <c r="Q73" s="152"/>
      <c r="R73" s="152"/>
      <c r="S73" s="152"/>
      <c r="T73" s="152"/>
      <c r="U73" s="152"/>
      <c r="V73" s="152"/>
      <c r="W73" s="152"/>
      <c r="X73" s="153"/>
      <c r="Y73" s="792"/>
      <c r="Z73" s="793"/>
      <c r="AA73" s="794"/>
      <c r="AB73" s="159" t="s">
        <v>11</v>
      </c>
      <c r="AC73" s="152"/>
      <c r="AD73" s="153"/>
      <c r="AE73" s="353" t="s">
        <v>309</v>
      </c>
      <c r="AF73" s="354"/>
      <c r="AG73" s="354"/>
      <c r="AH73" s="355"/>
      <c r="AI73" s="353" t="s">
        <v>315</v>
      </c>
      <c r="AJ73" s="354"/>
      <c r="AK73" s="354"/>
      <c r="AL73" s="355"/>
      <c r="AM73" s="360" t="s">
        <v>392</v>
      </c>
      <c r="AN73" s="360"/>
      <c r="AO73" s="360"/>
      <c r="AP73" s="353"/>
      <c r="AQ73" s="159" t="s">
        <v>307</v>
      </c>
      <c r="AR73" s="152"/>
      <c r="AS73" s="152"/>
      <c r="AT73" s="153"/>
      <c r="AU73" s="257" t="s">
        <v>252</v>
      </c>
      <c r="AV73" s="117"/>
      <c r="AW73" s="117"/>
      <c r="AX73" s="118"/>
    </row>
    <row r="74" spans="1:50" ht="18.75" customHeight="1" hidden="1">
      <c r="A74" s="821"/>
      <c r="B74" s="822"/>
      <c r="C74" s="822"/>
      <c r="D74" s="822"/>
      <c r="E74" s="822"/>
      <c r="F74" s="823"/>
      <c r="G74" s="791"/>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7"/>
      <c r="AF74" s="318"/>
      <c r="AG74" s="318"/>
      <c r="AH74" s="319"/>
      <c r="AI74" s="317"/>
      <c r="AJ74" s="318"/>
      <c r="AK74" s="318"/>
      <c r="AL74" s="319"/>
      <c r="AM74" s="361"/>
      <c r="AN74" s="361"/>
      <c r="AO74" s="361"/>
      <c r="AP74" s="317"/>
      <c r="AQ74" s="201"/>
      <c r="AR74" s="119"/>
      <c r="AS74" s="120" t="s">
        <v>308</v>
      </c>
      <c r="AT74" s="155"/>
      <c r="AU74" s="201"/>
      <c r="AV74" s="119"/>
      <c r="AW74" s="120" t="s">
        <v>296</v>
      </c>
      <c r="AX74" s="121"/>
    </row>
    <row r="75" spans="1:50" ht="23.25" customHeight="1" hidden="1">
      <c r="A75" s="821"/>
      <c r="B75" s="822"/>
      <c r="C75" s="822"/>
      <c r="D75" s="822"/>
      <c r="E75" s="822"/>
      <c r="F75" s="823"/>
      <c r="G75" s="762" t="s">
        <v>316</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50"/>
      <c r="AV75" s="350"/>
      <c r="AW75" s="350"/>
      <c r="AX75" s="352"/>
    </row>
    <row r="76" spans="1:50" ht="23.25" customHeight="1" hidden="1">
      <c r="A76" s="821"/>
      <c r="B76" s="822"/>
      <c r="C76" s="822"/>
      <c r="D76" s="822"/>
      <c r="E76" s="822"/>
      <c r="F76" s="823"/>
      <c r="G76" s="763"/>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50"/>
      <c r="AV76" s="350"/>
      <c r="AW76" s="350"/>
      <c r="AX76" s="352"/>
    </row>
    <row r="77" spans="1:50" ht="23.25" customHeight="1" hidden="1">
      <c r="A77" s="821"/>
      <c r="B77" s="822"/>
      <c r="C77" s="822"/>
      <c r="D77" s="822"/>
      <c r="E77" s="822"/>
      <c r="F77" s="823"/>
      <c r="G77" s="764"/>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6"/>
      <c r="AF77" s="357"/>
      <c r="AG77" s="357"/>
      <c r="AH77" s="357"/>
      <c r="AI77" s="356"/>
      <c r="AJ77" s="357"/>
      <c r="AK77" s="357"/>
      <c r="AL77" s="357"/>
      <c r="AM77" s="356"/>
      <c r="AN77" s="357"/>
      <c r="AO77" s="357"/>
      <c r="AP77" s="357"/>
      <c r="AQ77" s="86"/>
      <c r="AR77" s="87"/>
      <c r="AS77" s="87"/>
      <c r="AT77" s="88"/>
      <c r="AU77" s="350"/>
      <c r="AV77" s="350"/>
      <c r="AW77" s="350"/>
      <c r="AX77" s="352"/>
    </row>
    <row r="78" spans="1:50" ht="69.75" customHeight="1" hidden="1">
      <c r="A78" s="892" t="s">
        <v>447</v>
      </c>
      <c r="B78" s="893"/>
      <c r="C78" s="893"/>
      <c r="D78" s="893"/>
      <c r="E78" s="890" t="s">
        <v>385</v>
      </c>
      <c r="F78" s="891"/>
      <c r="G78" s="48" t="s">
        <v>317</v>
      </c>
      <c r="H78" s="773"/>
      <c r="I78" s="228"/>
      <c r="J78" s="228"/>
      <c r="K78" s="228"/>
      <c r="L78" s="228"/>
      <c r="M78" s="228"/>
      <c r="N78" s="228"/>
      <c r="O78" s="774"/>
      <c r="P78" s="245"/>
      <c r="Q78" s="245"/>
      <c r="R78" s="245"/>
      <c r="S78" s="245"/>
      <c r="T78" s="245"/>
      <c r="U78" s="245"/>
      <c r="V78" s="245"/>
      <c r="W78" s="245"/>
      <c r="X78" s="245"/>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customHeight="1" thickBot="1">
      <c r="A79" s="627" t="s">
        <v>267</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31" t="s">
        <v>406</v>
      </c>
      <c r="AP79" s="132"/>
      <c r="AQ79" s="132"/>
      <c r="AR79" s="67" t="s">
        <v>404</v>
      </c>
      <c r="AS79" s="131"/>
      <c r="AT79" s="132"/>
      <c r="AU79" s="132"/>
      <c r="AV79" s="132"/>
      <c r="AW79" s="132"/>
      <c r="AX79" s="133"/>
    </row>
    <row r="80" spans="1:50" ht="18.75" customHeight="1" hidden="1">
      <c r="A80" s="507" t="s">
        <v>265</v>
      </c>
      <c r="B80" s="827" t="s">
        <v>403</v>
      </c>
      <c r="C80" s="828"/>
      <c r="D80" s="828"/>
      <c r="E80" s="828"/>
      <c r="F80" s="829"/>
      <c r="G80" s="447" t="s">
        <v>257</v>
      </c>
      <c r="H80" s="447"/>
      <c r="I80" s="447"/>
      <c r="J80" s="447"/>
      <c r="K80" s="447"/>
      <c r="L80" s="447"/>
      <c r="M80" s="447"/>
      <c r="N80" s="447"/>
      <c r="O80" s="447"/>
      <c r="P80" s="447"/>
      <c r="Q80" s="447"/>
      <c r="R80" s="447"/>
      <c r="S80" s="447"/>
      <c r="T80" s="447"/>
      <c r="U80" s="447"/>
      <c r="V80" s="447"/>
      <c r="W80" s="447"/>
      <c r="X80" s="447"/>
      <c r="Y80" s="447"/>
      <c r="Z80" s="447"/>
      <c r="AA80" s="448"/>
      <c r="AB80" s="446" t="s">
        <v>465</v>
      </c>
      <c r="AC80" s="447"/>
      <c r="AD80" s="447"/>
      <c r="AE80" s="447"/>
      <c r="AF80" s="447"/>
      <c r="AG80" s="447"/>
      <c r="AH80" s="447"/>
      <c r="AI80" s="447"/>
      <c r="AJ80" s="447"/>
      <c r="AK80" s="447"/>
      <c r="AL80" s="447"/>
      <c r="AM80" s="447"/>
      <c r="AN80" s="447"/>
      <c r="AO80" s="447"/>
      <c r="AP80" s="447"/>
      <c r="AQ80" s="447"/>
      <c r="AR80" s="447"/>
      <c r="AS80" s="447"/>
      <c r="AT80" s="447"/>
      <c r="AU80" s="447"/>
      <c r="AV80" s="447"/>
      <c r="AW80" s="447"/>
      <c r="AX80" s="863"/>
    </row>
    <row r="81" spans="1:50" ht="22.5" customHeight="1" hidden="1">
      <c r="A81" s="508"/>
      <c r="B81" s="830"/>
      <c r="C81" s="540"/>
      <c r="D81" s="540"/>
      <c r="E81" s="540"/>
      <c r="F81" s="541"/>
      <c r="G81" s="364"/>
      <c r="H81" s="364"/>
      <c r="I81" s="364"/>
      <c r="J81" s="364"/>
      <c r="K81" s="364"/>
      <c r="L81" s="364"/>
      <c r="M81" s="364"/>
      <c r="N81" s="364"/>
      <c r="O81" s="364"/>
      <c r="P81" s="364"/>
      <c r="Q81" s="364"/>
      <c r="R81" s="364"/>
      <c r="S81" s="364"/>
      <c r="T81" s="364"/>
      <c r="U81" s="364"/>
      <c r="V81" s="364"/>
      <c r="W81" s="364"/>
      <c r="X81" s="364"/>
      <c r="Y81" s="364"/>
      <c r="Z81" s="364"/>
      <c r="AA81" s="556"/>
      <c r="AB81" s="566"/>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5"/>
    </row>
    <row r="82" spans="1:50" ht="22.5" customHeight="1" hidden="1">
      <c r="A82" s="508"/>
      <c r="B82" s="830"/>
      <c r="C82" s="540"/>
      <c r="D82" s="540"/>
      <c r="E82" s="540"/>
      <c r="F82" s="541"/>
      <c r="G82" s="489"/>
      <c r="H82" s="489"/>
      <c r="I82" s="489"/>
      <c r="J82" s="489"/>
      <c r="K82" s="489"/>
      <c r="L82" s="489"/>
      <c r="M82" s="489"/>
      <c r="N82" s="489"/>
      <c r="O82" s="489"/>
      <c r="P82" s="489"/>
      <c r="Q82" s="489"/>
      <c r="R82" s="489"/>
      <c r="S82" s="489"/>
      <c r="T82" s="489"/>
      <c r="U82" s="489"/>
      <c r="V82" s="489"/>
      <c r="W82" s="489"/>
      <c r="X82" s="489"/>
      <c r="Y82" s="489"/>
      <c r="Z82" s="489"/>
      <c r="AA82" s="738"/>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50" ht="22.5" customHeight="1" hidden="1">
      <c r="A83" s="508"/>
      <c r="B83" s="830"/>
      <c r="C83" s="540"/>
      <c r="D83" s="540"/>
      <c r="E83" s="540"/>
      <c r="F83" s="541"/>
      <c r="G83" s="492"/>
      <c r="H83" s="492"/>
      <c r="I83" s="492"/>
      <c r="J83" s="492"/>
      <c r="K83" s="492"/>
      <c r="L83" s="492"/>
      <c r="M83" s="492"/>
      <c r="N83" s="492"/>
      <c r="O83" s="492"/>
      <c r="P83" s="492"/>
      <c r="Q83" s="492"/>
      <c r="R83" s="492"/>
      <c r="S83" s="492"/>
      <c r="T83" s="492"/>
      <c r="U83" s="492"/>
      <c r="V83" s="492"/>
      <c r="W83" s="492"/>
      <c r="X83" s="492"/>
      <c r="Y83" s="492"/>
      <c r="Z83" s="492"/>
      <c r="AA83" s="739"/>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50" ht="19.5" customHeight="1" hidden="1">
      <c r="A84" s="508"/>
      <c r="B84" s="831"/>
      <c r="C84" s="542"/>
      <c r="D84" s="542"/>
      <c r="E84" s="542"/>
      <c r="F84" s="543"/>
      <c r="G84" s="495"/>
      <c r="H84" s="495"/>
      <c r="I84" s="495"/>
      <c r="J84" s="495"/>
      <c r="K84" s="495"/>
      <c r="L84" s="495"/>
      <c r="M84" s="495"/>
      <c r="N84" s="495"/>
      <c r="O84" s="495"/>
      <c r="P84" s="495"/>
      <c r="Q84" s="495"/>
      <c r="R84" s="495"/>
      <c r="S84" s="495"/>
      <c r="T84" s="495"/>
      <c r="U84" s="495"/>
      <c r="V84" s="495"/>
      <c r="W84" s="495"/>
      <c r="X84" s="495"/>
      <c r="Y84" s="495"/>
      <c r="Z84" s="495"/>
      <c r="AA84" s="740"/>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55" ht="18.75" customHeight="1" hidden="1">
      <c r="A85" s="508"/>
      <c r="B85" s="540" t="s">
        <v>263</v>
      </c>
      <c r="C85" s="540"/>
      <c r="D85" s="540"/>
      <c r="E85" s="540"/>
      <c r="F85" s="541"/>
      <c r="G85" s="775" t="s">
        <v>60</v>
      </c>
      <c r="H85" s="447"/>
      <c r="I85" s="447"/>
      <c r="J85" s="447"/>
      <c r="K85" s="447"/>
      <c r="L85" s="447"/>
      <c r="M85" s="447"/>
      <c r="N85" s="447"/>
      <c r="O85" s="448"/>
      <c r="P85" s="446" t="s">
        <v>62</v>
      </c>
      <c r="Q85" s="447"/>
      <c r="R85" s="447"/>
      <c r="S85" s="447"/>
      <c r="T85" s="447"/>
      <c r="U85" s="447"/>
      <c r="V85" s="447"/>
      <c r="W85" s="447"/>
      <c r="X85" s="448"/>
      <c r="Y85" s="156"/>
      <c r="Z85" s="157"/>
      <c r="AA85" s="158"/>
      <c r="AB85" s="446" t="s">
        <v>11</v>
      </c>
      <c r="AC85" s="447"/>
      <c r="AD85" s="448"/>
      <c r="AE85" s="353" t="s">
        <v>309</v>
      </c>
      <c r="AF85" s="354"/>
      <c r="AG85" s="354"/>
      <c r="AH85" s="355"/>
      <c r="AI85" s="353" t="s">
        <v>315</v>
      </c>
      <c r="AJ85" s="354"/>
      <c r="AK85" s="354"/>
      <c r="AL85" s="355"/>
      <c r="AM85" s="360" t="s">
        <v>392</v>
      </c>
      <c r="AN85" s="360"/>
      <c r="AO85" s="360"/>
      <c r="AP85" s="353"/>
      <c r="AQ85" s="159" t="s">
        <v>307</v>
      </c>
      <c r="AR85" s="152"/>
      <c r="AS85" s="152"/>
      <c r="AT85" s="153"/>
      <c r="AU85" s="358" t="s">
        <v>252</v>
      </c>
      <c r="AV85" s="358"/>
      <c r="AW85" s="358"/>
      <c r="AX85" s="359"/>
      <c r="AY85" s="10"/>
      <c r="AZ85" s="10"/>
      <c r="BA85" s="10"/>
      <c r="BB85" s="10"/>
      <c r="BC85" s="10"/>
    </row>
    <row r="86" spans="1:60" ht="18.75" customHeight="1" hidden="1">
      <c r="A86" s="508"/>
      <c r="B86" s="540"/>
      <c r="C86" s="540"/>
      <c r="D86" s="540"/>
      <c r="E86" s="540"/>
      <c r="F86" s="541"/>
      <c r="G86" s="555"/>
      <c r="H86" s="364"/>
      <c r="I86" s="364"/>
      <c r="J86" s="364"/>
      <c r="K86" s="364"/>
      <c r="L86" s="364"/>
      <c r="M86" s="364"/>
      <c r="N86" s="364"/>
      <c r="O86" s="556"/>
      <c r="P86" s="566"/>
      <c r="Q86" s="364"/>
      <c r="R86" s="364"/>
      <c r="S86" s="364"/>
      <c r="T86" s="364"/>
      <c r="U86" s="364"/>
      <c r="V86" s="364"/>
      <c r="W86" s="364"/>
      <c r="X86" s="556"/>
      <c r="Y86" s="156"/>
      <c r="Z86" s="157"/>
      <c r="AA86" s="158"/>
      <c r="AB86" s="317"/>
      <c r="AC86" s="318"/>
      <c r="AD86" s="319"/>
      <c r="AE86" s="317"/>
      <c r="AF86" s="318"/>
      <c r="AG86" s="318"/>
      <c r="AH86" s="319"/>
      <c r="AI86" s="317"/>
      <c r="AJ86" s="318"/>
      <c r="AK86" s="318"/>
      <c r="AL86" s="319"/>
      <c r="AM86" s="361"/>
      <c r="AN86" s="361"/>
      <c r="AO86" s="361"/>
      <c r="AP86" s="317"/>
      <c r="AQ86" s="254"/>
      <c r="AR86" s="255"/>
      <c r="AS86" s="120" t="s">
        <v>308</v>
      </c>
      <c r="AT86" s="155"/>
      <c r="AU86" s="255"/>
      <c r="AV86" s="255"/>
      <c r="AW86" s="364" t="s">
        <v>296</v>
      </c>
      <c r="AX86" s="365"/>
      <c r="AY86" s="10"/>
      <c r="AZ86" s="10"/>
      <c r="BA86" s="10"/>
      <c r="BB86" s="10"/>
      <c r="BC86" s="10"/>
      <c r="BD86" s="10"/>
      <c r="BE86" s="10"/>
      <c r="BF86" s="10"/>
      <c r="BG86" s="10"/>
      <c r="BH86" s="10"/>
    </row>
    <row r="87" spans="1:50" ht="23.25" customHeight="1" hidden="1">
      <c r="A87" s="508"/>
      <c r="B87" s="540"/>
      <c r="C87" s="540"/>
      <c r="D87" s="540"/>
      <c r="E87" s="540"/>
      <c r="F87" s="541"/>
      <c r="G87" s="214"/>
      <c r="H87" s="144"/>
      <c r="I87" s="144"/>
      <c r="J87" s="144"/>
      <c r="K87" s="144"/>
      <c r="L87" s="144"/>
      <c r="M87" s="144"/>
      <c r="N87" s="144"/>
      <c r="O87" s="215"/>
      <c r="P87" s="144"/>
      <c r="Q87" s="783"/>
      <c r="R87" s="783"/>
      <c r="S87" s="783"/>
      <c r="T87" s="783"/>
      <c r="U87" s="783"/>
      <c r="V87" s="783"/>
      <c r="W87" s="783"/>
      <c r="X87" s="784"/>
      <c r="Y87" s="741" t="s">
        <v>61</v>
      </c>
      <c r="Z87" s="742"/>
      <c r="AA87" s="743"/>
      <c r="AB87" s="539"/>
      <c r="AC87" s="539"/>
      <c r="AD87" s="539"/>
      <c r="AE87" s="349"/>
      <c r="AF87" s="350"/>
      <c r="AG87" s="350"/>
      <c r="AH87" s="350"/>
      <c r="AI87" s="349"/>
      <c r="AJ87" s="350"/>
      <c r="AK87" s="350"/>
      <c r="AL87" s="350"/>
      <c r="AM87" s="349"/>
      <c r="AN87" s="350"/>
      <c r="AO87" s="350"/>
      <c r="AP87" s="350"/>
      <c r="AQ87" s="86"/>
      <c r="AR87" s="87"/>
      <c r="AS87" s="87"/>
      <c r="AT87" s="88"/>
      <c r="AU87" s="350"/>
      <c r="AV87" s="350"/>
      <c r="AW87" s="350"/>
      <c r="AX87" s="352"/>
    </row>
    <row r="88" spans="1:55" ht="23.25" customHeight="1" hidden="1">
      <c r="A88" s="508"/>
      <c r="B88" s="540"/>
      <c r="C88" s="540"/>
      <c r="D88" s="540"/>
      <c r="E88" s="540"/>
      <c r="F88" s="541"/>
      <c r="G88" s="216"/>
      <c r="H88" s="217"/>
      <c r="I88" s="217"/>
      <c r="J88" s="217"/>
      <c r="K88" s="217"/>
      <c r="L88" s="217"/>
      <c r="M88" s="217"/>
      <c r="N88" s="217"/>
      <c r="O88" s="218"/>
      <c r="P88" s="785"/>
      <c r="Q88" s="785"/>
      <c r="R88" s="785"/>
      <c r="S88" s="785"/>
      <c r="T88" s="785"/>
      <c r="U88" s="785"/>
      <c r="V88" s="785"/>
      <c r="W88" s="785"/>
      <c r="X88" s="786"/>
      <c r="Y88" s="715" t="s">
        <v>53</v>
      </c>
      <c r="Z88" s="716"/>
      <c r="AA88" s="717"/>
      <c r="AB88" s="510"/>
      <c r="AC88" s="510"/>
      <c r="AD88" s="510"/>
      <c r="AE88" s="349"/>
      <c r="AF88" s="350"/>
      <c r="AG88" s="350"/>
      <c r="AH88" s="350"/>
      <c r="AI88" s="349"/>
      <c r="AJ88" s="350"/>
      <c r="AK88" s="350"/>
      <c r="AL88" s="350"/>
      <c r="AM88" s="349"/>
      <c r="AN88" s="350"/>
      <c r="AO88" s="350"/>
      <c r="AP88" s="350"/>
      <c r="AQ88" s="86"/>
      <c r="AR88" s="87"/>
      <c r="AS88" s="87"/>
      <c r="AT88" s="88"/>
      <c r="AU88" s="350"/>
      <c r="AV88" s="350"/>
      <c r="AW88" s="350"/>
      <c r="AX88" s="352"/>
      <c r="AY88" s="10"/>
      <c r="AZ88" s="10"/>
      <c r="BA88" s="10"/>
      <c r="BB88" s="10"/>
      <c r="BC88" s="10"/>
    </row>
    <row r="89" spans="1:60" ht="23.25" customHeight="1" hidden="1">
      <c r="A89" s="508"/>
      <c r="B89" s="542"/>
      <c r="C89" s="542"/>
      <c r="D89" s="542"/>
      <c r="E89" s="542"/>
      <c r="F89" s="543"/>
      <c r="G89" s="219"/>
      <c r="H89" s="147"/>
      <c r="I89" s="147"/>
      <c r="J89" s="147"/>
      <c r="K89" s="147"/>
      <c r="L89" s="147"/>
      <c r="M89" s="147"/>
      <c r="N89" s="147"/>
      <c r="O89" s="220"/>
      <c r="P89" s="288"/>
      <c r="Q89" s="288"/>
      <c r="R89" s="288"/>
      <c r="S89" s="288"/>
      <c r="T89" s="288"/>
      <c r="U89" s="288"/>
      <c r="V89" s="288"/>
      <c r="W89" s="288"/>
      <c r="X89" s="787"/>
      <c r="Y89" s="715" t="s">
        <v>13</v>
      </c>
      <c r="Z89" s="716"/>
      <c r="AA89" s="717"/>
      <c r="AB89" s="449" t="s">
        <v>14</v>
      </c>
      <c r="AC89" s="449"/>
      <c r="AD89" s="449"/>
      <c r="AE89" s="349"/>
      <c r="AF89" s="350"/>
      <c r="AG89" s="350"/>
      <c r="AH89" s="350"/>
      <c r="AI89" s="349"/>
      <c r="AJ89" s="350"/>
      <c r="AK89" s="350"/>
      <c r="AL89" s="350"/>
      <c r="AM89" s="349"/>
      <c r="AN89" s="350"/>
      <c r="AO89" s="350"/>
      <c r="AP89" s="350"/>
      <c r="AQ89" s="86"/>
      <c r="AR89" s="87"/>
      <c r="AS89" s="87"/>
      <c r="AT89" s="88"/>
      <c r="AU89" s="350"/>
      <c r="AV89" s="350"/>
      <c r="AW89" s="350"/>
      <c r="AX89" s="352"/>
      <c r="AY89" s="10"/>
      <c r="AZ89" s="10"/>
      <c r="BA89" s="10"/>
      <c r="BB89" s="10"/>
      <c r="BC89" s="10"/>
      <c r="BD89" s="10"/>
      <c r="BE89" s="10"/>
      <c r="BF89" s="10"/>
      <c r="BG89" s="10"/>
      <c r="BH89" s="10"/>
    </row>
    <row r="90" spans="1:50" ht="18.75" customHeight="1" hidden="1">
      <c r="A90" s="508"/>
      <c r="B90" s="540" t="s">
        <v>263</v>
      </c>
      <c r="C90" s="540"/>
      <c r="D90" s="540"/>
      <c r="E90" s="540"/>
      <c r="F90" s="541"/>
      <c r="G90" s="775" t="s">
        <v>60</v>
      </c>
      <c r="H90" s="447"/>
      <c r="I90" s="447"/>
      <c r="J90" s="447"/>
      <c r="K90" s="447"/>
      <c r="L90" s="447"/>
      <c r="M90" s="447"/>
      <c r="N90" s="447"/>
      <c r="O90" s="448"/>
      <c r="P90" s="446" t="s">
        <v>62</v>
      </c>
      <c r="Q90" s="447"/>
      <c r="R90" s="447"/>
      <c r="S90" s="447"/>
      <c r="T90" s="447"/>
      <c r="U90" s="447"/>
      <c r="V90" s="447"/>
      <c r="W90" s="447"/>
      <c r="X90" s="448"/>
      <c r="Y90" s="156"/>
      <c r="Z90" s="157"/>
      <c r="AA90" s="158"/>
      <c r="AB90" s="446" t="s">
        <v>11</v>
      </c>
      <c r="AC90" s="447"/>
      <c r="AD90" s="448"/>
      <c r="AE90" s="353" t="s">
        <v>309</v>
      </c>
      <c r="AF90" s="354"/>
      <c r="AG90" s="354"/>
      <c r="AH90" s="355"/>
      <c r="AI90" s="353" t="s">
        <v>315</v>
      </c>
      <c r="AJ90" s="354"/>
      <c r="AK90" s="354"/>
      <c r="AL90" s="355"/>
      <c r="AM90" s="360" t="s">
        <v>392</v>
      </c>
      <c r="AN90" s="360"/>
      <c r="AO90" s="360"/>
      <c r="AP90" s="353"/>
      <c r="AQ90" s="159" t="s">
        <v>307</v>
      </c>
      <c r="AR90" s="152"/>
      <c r="AS90" s="152"/>
      <c r="AT90" s="153"/>
      <c r="AU90" s="358" t="s">
        <v>252</v>
      </c>
      <c r="AV90" s="358"/>
      <c r="AW90" s="358"/>
      <c r="AX90" s="359"/>
    </row>
    <row r="91" spans="1:55" ht="18.75" customHeight="1" hidden="1">
      <c r="A91" s="508"/>
      <c r="B91" s="540"/>
      <c r="C91" s="540"/>
      <c r="D91" s="540"/>
      <c r="E91" s="540"/>
      <c r="F91" s="541"/>
      <c r="G91" s="555"/>
      <c r="H91" s="364"/>
      <c r="I91" s="364"/>
      <c r="J91" s="364"/>
      <c r="K91" s="364"/>
      <c r="L91" s="364"/>
      <c r="M91" s="364"/>
      <c r="N91" s="364"/>
      <c r="O91" s="556"/>
      <c r="P91" s="566"/>
      <c r="Q91" s="364"/>
      <c r="R91" s="364"/>
      <c r="S91" s="364"/>
      <c r="T91" s="364"/>
      <c r="U91" s="364"/>
      <c r="V91" s="364"/>
      <c r="W91" s="364"/>
      <c r="X91" s="556"/>
      <c r="Y91" s="156"/>
      <c r="Z91" s="157"/>
      <c r="AA91" s="158"/>
      <c r="AB91" s="317"/>
      <c r="AC91" s="318"/>
      <c r="AD91" s="319"/>
      <c r="AE91" s="317"/>
      <c r="AF91" s="318"/>
      <c r="AG91" s="318"/>
      <c r="AH91" s="319"/>
      <c r="AI91" s="317"/>
      <c r="AJ91" s="318"/>
      <c r="AK91" s="318"/>
      <c r="AL91" s="319"/>
      <c r="AM91" s="361"/>
      <c r="AN91" s="361"/>
      <c r="AO91" s="361"/>
      <c r="AP91" s="317"/>
      <c r="AQ91" s="254"/>
      <c r="AR91" s="255"/>
      <c r="AS91" s="120" t="s">
        <v>308</v>
      </c>
      <c r="AT91" s="155"/>
      <c r="AU91" s="255"/>
      <c r="AV91" s="255"/>
      <c r="AW91" s="364" t="s">
        <v>296</v>
      </c>
      <c r="AX91" s="365"/>
      <c r="AY91" s="10"/>
      <c r="AZ91" s="10"/>
      <c r="BA91" s="10"/>
      <c r="BB91" s="10"/>
      <c r="BC91" s="10"/>
    </row>
    <row r="92" spans="1:60" ht="23.25" customHeight="1" hidden="1">
      <c r="A92" s="508"/>
      <c r="B92" s="540"/>
      <c r="C92" s="540"/>
      <c r="D92" s="540"/>
      <c r="E92" s="540"/>
      <c r="F92" s="541"/>
      <c r="G92" s="214"/>
      <c r="H92" s="144"/>
      <c r="I92" s="144"/>
      <c r="J92" s="144"/>
      <c r="K92" s="144"/>
      <c r="L92" s="144"/>
      <c r="M92" s="144"/>
      <c r="N92" s="144"/>
      <c r="O92" s="215"/>
      <c r="P92" s="144"/>
      <c r="Q92" s="783"/>
      <c r="R92" s="783"/>
      <c r="S92" s="783"/>
      <c r="T92" s="783"/>
      <c r="U92" s="783"/>
      <c r="V92" s="783"/>
      <c r="W92" s="783"/>
      <c r="X92" s="784"/>
      <c r="Y92" s="741" t="s">
        <v>61</v>
      </c>
      <c r="Z92" s="742"/>
      <c r="AA92" s="743"/>
      <c r="AB92" s="539"/>
      <c r="AC92" s="539"/>
      <c r="AD92" s="539"/>
      <c r="AE92" s="349"/>
      <c r="AF92" s="350"/>
      <c r="AG92" s="350"/>
      <c r="AH92" s="350"/>
      <c r="AI92" s="349"/>
      <c r="AJ92" s="350"/>
      <c r="AK92" s="350"/>
      <c r="AL92" s="350"/>
      <c r="AM92" s="349"/>
      <c r="AN92" s="350"/>
      <c r="AO92" s="350"/>
      <c r="AP92" s="350"/>
      <c r="AQ92" s="86"/>
      <c r="AR92" s="87"/>
      <c r="AS92" s="87"/>
      <c r="AT92" s="88"/>
      <c r="AU92" s="350"/>
      <c r="AV92" s="350"/>
      <c r="AW92" s="350"/>
      <c r="AX92" s="352"/>
      <c r="AY92" s="10"/>
      <c r="AZ92" s="10"/>
      <c r="BA92" s="10"/>
      <c r="BB92" s="10"/>
      <c r="BC92" s="10"/>
      <c r="BD92" s="10"/>
      <c r="BE92" s="10"/>
      <c r="BF92" s="10"/>
      <c r="BG92" s="10"/>
      <c r="BH92" s="10"/>
    </row>
    <row r="93" spans="1:50" ht="23.25" customHeight="1" hidden="1">
      <c r="A93" s="508"/>
      <c r="B93" s="540"/>
      <c r="C93" s="540"/>
      <c r="D93" s="540"/>
      <c r="E93" s="540"/>
      <c r="F93" s="541"/>
      <c r="G93" s="216"/>
      <c r="H93" s="217"/>
      <c r="I93" s="217"/>
      <c r="J93" s="217"/>
      <c r="K93" s="217"/>
      <c r="L93" s="217"/>
      <c r="M93" s="217"/>
      <c r="N93" s="217"/>
      <c r="O93" s="218"/>
      <c r="P93" s="785"/>
      <c r="Q93" s="785"/>
      <c r="R93" s="785"/>
      <c r="S93" s="785"/>
      <c r="T93" s="785"/>
      <c r="U93" s="785"/>
      <c r="V93" s="785"/>
      <c r="W93" s="785"/>
      <c r="X93" s="786"/>
      <c r="Y93" s="715" t="s">
        <v>53</v>
      </c>
      <c r="Z93" s="716"/>
      <c r="AA93" s="717"/>
      <c r="AB93" s="510"/>
      <c r="AC93" s="510"/>
      <c r="AD93" s="510"/>
      <c r="AE93" s="349"/>
      <c r="AF93" s="350"/>
      <c r="AG93" s="350"/>
      <c r="AH93" s="350"/>
      <c r="AI93" s="349"/>
      <c r="AJ93" s="350"/>
      <c r="AK93" s="350"/>
      <c r="AL93" s="350"/>
      <c r="AM93" s="349"/>
      <c r="AN93" s="350"/>
      <c r="AO93" s="350"/>
      <c r="AP93" s="350"/>
      <c r="AQ93" s="86"/>
      <c r="AR93" s="87"/>
      <c r="AS93" s="87"/>
      <c r="AT93" s="88"/>
      <c r="AU93" s="350"/>
      <c r="AV93" s="350"/>
      <c r="AW93" s="350"/>
      <c r="AX93" s="352"/>
    </row>
    <row r="94" spans="1:55" ht="23.25" customHeight="1" hidden="1">
      <c r="A94" s="508"/>
      <c r="B94" s="542"/>
      <c r="C94" s="542"/>
      <c r="D94" s="542"/>
      <c r="E94" s="542"/>
      <c r="F94" s="543"/>
      <c r="G94" s="219"/>
      <c r="H94" s="147"/>
      <c r="I94" s="147"/>
      <c r="J94" s="147"/>
      <c r="K94" s="147"/>
      <c r="L94" s="147"/>
      <c r="M94" s="147"/>
      <c r="N94" s="147"/>
      <c r="O94" s="220"/>
      <c r="P94" s="288"/>
      <c r="Q94" s="288"/>
      <c r="R94" s="288"/>
      <c r="S94" s="288"/>
      <c r="T94" s="288"/>
      <c r="U94" s="288"/>
      <c r="V94" s="288"/>
      <c r="W94" s="288"/>
      <c r="X94" s="787"/>
      <c r="Y94" s="715" t="s">
        <v>13</v>
      </c>
      <c r="Z94" s="716"/>
      <c r="AA94" s="717"/>
      <c r="AB94" s="449" t="s">
        <v>14</v>
      </c>
      <c r="AC94" s="449"/>
      <c r="AD94" s="449"/>
      <c r="AE94" s="349"/>
      <c r="AF94" s="350"/>
      <c r="AG94" s="350"/>
      <c r="AH94" s="350"/>
      <c r="AI94" s="349"/>
      <c r="AJ94" s="350"/>
      <c r="AK94" s="350"/>
      <c r="AL94" s="350"/>
      <c r="AM94" s="349"/>
      <c r="AN94" s="350"/>
      <c r="AO94" s="350"/>
      <c r="AP94" s="350"/>
      <c r="AQ94" s="86"/>
      <c r="AR94" s="87"/>
      <c r="AS94" s="87"/>
      <c r="AT94" s="88"/>
      <c r="AU94" s="350"/>
      <c r="AV94" s="350"/>
      <c r="AW94" s="350"/>
      <c r="AX94" s="352"/>
      <c r="AY94" s="10"/>
      <c r="AZ94" s="10"/>
      <c r="BA94" s="10"/>
      <c r="BB94" s="10"/>
      <c r="BC94" s="10"/>
    </row>
    <row r="95" spans="1:60" ht="18.75" customHeight="1" hidden="1">
      <c r="A95" s="508"/>
      <c r="B95" s="540" t="s">
        <v>263</v>
      </c>
      <c r="C95" s="540"/>
      <c r="D95" s="540"/>
      <c r="E95" s="540"/>
      <c r="F95" s="541"/>
      <c r="G95" s="775" t="s">
        <v>60</v>
      </c>
      <c r="H95" s="447"/>
      <c r="I95" s="447"/>
      <c r="J95" s="447"/>
      <c r="K95" s="447"/>
      <c r="L95" s="447"/>
      <c r="M95" s="447"/>
      <c r="N95" s="447"/>
      <c r="O95" s="448"/>
      <c r="P95" s="446" t="s">
        <v>62</v>
      </c>
      <c r="Q95" s="447"/>
      <c r="R95" s="447"/>
      <c r="S95" s="447"/>
      <c r="T95" s="447"/>
      <c r="U95" s="447"/>
      <c r="V95" s="447"/>
      <c r="W95" s="447"/>
      <c r="X95" s="448"/>
      <c r="Y95" s="156"/>
      <c r="Z95" s="157"/>
      <c r="AA95" s="158"/>
      <c r="AB95" s="446" t="s">
        <v>11</v>
      </c>
      <c r="AC95" s="447"/>
      <c r="AD95" s="448"/>
      <c r="AE95" s="353" t="s">
        <v>309</v>
      </c>
      <c r="AF95" s="354"/>
      <c r="AG95" s="354"/>
      <c r="AH95" s="355"/>
      <c r="AI95" s="353" t="s">
        <v>315</v>
      </c>
      <c r="AJ95" s="354"/>
      <c r="AK95" s="354"/>
      <c r="AL95" s="355"/>
      <c r="AM95" s="360" t="s">
        <v>392</v>
      </c>
      <c r="AN95" s="360"/>
      <c r="AO95" s="360"/>
      <c r="AP95" s="353"/>
      <c r="AQ95" s="159" t="s">
        <v>307</v>
      </c>
      <c r="AR95" s="152"/>
      <c r="AS95" s="152"/>
      <c r="AT95" s="153"/>
      <c r="AU95" s="358" t="s">
        <v>252</v>
      </c>
      <c r="AV95" s="358"/>
      <c r="AW95" s="358"/>
      <c r="AX95" s="359"/>
      <c r="AY95" s="10"/>
      <c r="AZ95" s="10"/>
      <c r="BA95" s="10"/>
      <c r="BB95" s="10"/>
      <c r="BC95" s="10"/>
      <c r="BD95" s="10"/>
      <c r="BE95" s="10"/>
      <c r="BF95" s="10"/>
      <c r="BG95" s="10"/>
      <c r="BH95" s="10"/>
    </row>
    <row r="96" spans="1:50" ht="18.75" customHeight="1" hidden="1">
      <c r="A96" s="508"/>
      <c r="B96" s="540"/>
      <c r="C96" s="540"/>
      <c r="D96" s="540"/>
      <c r="E96" s="540"/>
      <c r="F96" s="541"/>
      <c r="G96" s="555"/>
      <c r="H96" s="364"/>
      <c r="I96" s="364"/>
      <c r="J96" s="364"/>
      <c r="K96" s="364"/>
      <c r="L96" s="364"/>
      <c r="M96" s="364"/>
      <c r="N96" s="364"/>
      <c r="O96" s="556"/>
      <c r="P96" s="566"/>
      <c r="Q96" s="364"/>
      <c r="R96" s="364"/>
      <c r="S96" s="364"/>
      <c r="T96" s="364"/>
      <c r="U96" s="364"/>
      <c r="V96" s="364"/>
      <c r="W96" s="364"/>
      <c r="X96" s="556"/>
      <c r="Y96" s="156"/>
      <c r="Z96" s="157"/>
      <c r="AA96" s="158"/>
      <c r="AB96" s="317"/>
      <c r="AC96" s="318"/>
      <c r="AD96" s="319"/>
      <c r="AE96" s="317"/>
      <c r="AF96" s="318"/>
      <c r="AG96" s="318"/>
      <c r="AH96" s="319"/>
      <c r="AI96" s="317"/>
      <c r="AJ96" s="318"/>
      <c r="AK96" s="318"/>
      <c r="AL96" s="319"/>
      <c r="AM96" s="361"/>
      <c r="AN96" s="361"/>
      <c r="AO96" s="361"/>
      <c r="AP96" s="317"/>
      <c r="AQ96" s="254"/>
      <c r="AR96" s="255"/>
      <c r="AS96" s="120" t="s">
        <v>308</v>
      </c>
      <c r="AT96" s="155"/>
      <c r="AU96" s="255"/>
      <c r="AV96" s="255"/>
      <c r="AW96" s="364" t="s">
        <v>296</v>
      </c>
      <c r="AX96" s="365"/>
    </row>
    <row r="97" spans="1:55" ht="23.25" customHeight="1" hidden="1">
      <c r="A97" s="508"/>
      <c r="B97" s="540"/>
      <c r="C97" s="540"/>
      <c r="D97" s="540"/>
      <c r="E97" s="540"/>
      <c r="F97" s="541"/>
      <c r="G97" s="214"/>
      <c r="H97" s="144"/>
      <c r="I97" s="144"/>
      <c r="J97" s="144"/>
      <c r="K97" s="144"/>
      <c r="L97" s="144"/>
      <c r="M97" s="144"/>
      <c r="N97" s="144"/>
      <c r="O97" s="215"/>
      <c r="P97" s="144"/>
      <c r="Q97" s="783"/>
      <c r="R97" s="783"/>
      <c r="S97" s="783"/>
      <c r="T97" s="783"/>
      <c r="U97" s="783"/>
      <c r="V97" s="783"/>
      <c r="W97" s="783"/>
      <c r="X97" s="784"/>
      <c r="Y97" s="741" t="s">
        <v>61</v>
      </c>
      <c r="Z97" s="742"/>
      <c r="AA97" s="743"/>
      <c r="AB97" s="390"/>
      <c r="AC97" s="391"/>
      <c r="AD97" s="392"/>
      <c r="AE97" s="349"/>
      <c r="AF97" s="350"/>
      <c r="AG97" s="350"/>
      <c r="AH97" s="351"/>
      <c r="AI97" s="349"/>
      <c r="AJ97" s="350"/>
      <c r="AK97" s="350"/>
      <c r="AL97" s="351"/>
      <c r="AM97" s="349"/>
      <c r="AN97" s="350"/>
      <c r="AO97" s="350"/>
      <c r="AP97" s="350"/>
      <c r="AQ97" s="86"/>
      <c r="AR97" s="87"/>
      <c r="AS97" s="87"/>
      <c r="AT97" s="88"/>
      <c r="AU97" s="350"/>
      <c r="AV97" s="350"/>
      <c r="AW97" s="350"/>
      <c r="AX97" s="352"/>
      <c r="AY97" s="10"/>
      <c r="AZ97" s="10"/>
      <c r="BA97" s="10"/>
      <c r="BB97" s="10"/>
      <c r="BC97" s="10"/>
    </row>
    <row r="98" spans="1:60" ht="23.25" customHeight="1" hidden="1">
      <c r="A98" s="508"/>
      <c r="B98" s="540"/>
      <c r="C98" s="540"/>
      <c r="D98" s="540"/>
      <c r="E98" s="540"/>
      <c r="F98" s="541"/>
      <c r="G98" s="216"/>
      <c r="H98" s="217"/>
      <c r="I98" s="217"/>
      <c r="J98" s="217"/>
      <c r="K98" s="217"/>
      <c r="L98" s="217"/>
      <c r="M98" s="217"/>
      <c r="N98" s="217"/>
      <c r="O98" s="218"/>
      <c r="P98" s="785"/>
      <c r="Q98" s="785"/>
      <c r="R98" s="785"/>
      <c r="S98" s="785"/>
      <c r="T98" s="785"/>
      <c r="U98" s="785"/>
      <c r="V98" s="785"/>
      <c r="W98" s="785"/>
      <c r="X98" s="786"/>
      <c r="Y98" s="715" t="s">
        <v>53</v>
      </c>
      <c r="Z98" s="716"/>
      <c r="AA98" s="717"/>
      <c r="AB98" s="780"/>
      <c r="AC98" s="781"/>
      <c r="AD98" s="782"/>
      <c r="AE98" s="349"/>
      <c r="AF98" s="350"/>
      <c r="AG98" s="350"/>
      <c r="AH98" s="351"/>
      <c r="AI98" s="349"/>
      <c r="AJ98" s="350"/>
      <c r="AK98" s="350"/>
      <c r="AL98" s="351"/>
      <c r="AM98" s="349"/>
      <c r="AN98" s="350"/>
      <c r="AO98" s="350"/>
      <c r="AP98" s="350"/>
      <c r="AQ98" s="86"/>
      <c r="AR98" s="87"/>
      <c r="AS98" s="87"/>
      <c r="AT98" s="88"/>
      <c r="AU98" s="350"/>
      <c r="AV98" s="350"/>
      <c r="AW98" s="350"/>
      <c r="AX98" s="352"/>
      <c r="AY98" s="10"/>
      <c r="AZ98" s="10"/>
      <c r="BA98" s="10"/>
      <c r="BB98" s="10"/>
      <c r="BC98" s="10"/>
      <c r="BD98" s="10"/>
      <c r="BE98" s="10"/>
      <c r="BF98" s="10"/>
      <c r="BG98" s="10"/>
      <c r="BH98" s="10"/>
    </row>
    <row r="99" spans="1:50" ht="23.25" customHeight="1" hidden="1" thickBot="1">
      <c r="A99" s="509"/>
      <c r="B99" s="861"/>
      <c r="C99" s="861"/>
      <c r="D99" s="861"/>
      <c r="E99" s="861"/>
      <c r="F99" s="862"/>
      <c r="G99" s="788"/>
      <c r="H99" s="231"/>
      <c r="I99" s="231"/>
      <c r="J99" s="231"/>
      <c r="K99" s="231"/>
      <c r="L99" s="231"/>
      <c r="M99" s="231"/>
      <c r="N99" s="231"/>
      <c r="O99" s="789"/>
      <c r="P99" s="824"/>
      <c r="Q99" s="824"/>
      <c r="R99" s="824"/>
      <c r="S99" s="824"/>
      <c r="T99" s="824"/>
      <c r="U99" s="824"/>
      <c r="V99" s="824"/>
      <c r="W99" s="824"/>
      <c r="X99" s="825"/>
      <c r="Y99" s="468" t="s">
        <v>13</v>
      </c>
      <c r="Z99" s="469"/>
      <c r="AA99" s="470"/>
      <c r="AB99" s="450" t="s">
        <v>14</v>
      </c>
      <c r="AC99" s="451"/>
      <c r="AD99" s="452"/>
      <c r="AE99" s="800"/>
      <c r="AF99" s="801"/>
      <c r="AG99" s="801"/>
      <c r="AH99" s="826"/>
      <c r="AI99" s="800"/>
      <c r="AJ99" s="801"/>
      <c r="AK99" s="801"/>
      <c r="AL99" s="826"/>
      <c r="AM99" s="800"/>
      <c r="AN99" s="801"/>
      <c r="AO99" s="801"/>
      <c r="AP99" s="801"/>
      <c r="AQ99" s="802"/>
      <c r="AR99" s="803"/>
      <c r="AS99" s="803"/>
      <c r="AT99" s="804"/>
      <c r="AU99" s="801"/>
      <c r="AV99" s="801"/>
      <c r="AW99" s="801"/>
      <c r="AX99" s="805"/>
    </row>
    <row r="100" spans="1:50" ht="31.5" customHeight="1">
      <c r="A100" s="815" t="s">
        <v>413</v>
      </c>
      <c r="B100" s="816"/>
      <c r="C100" s="816"/>
      <c r="D100" s="816"/>
      <c r="E100" s="816"/>
      <c r="F100" s="817"/>
      <c r="G100" s="807" t="s">
        <v>59</v>
      </c>
      <c r="H100" s="807"/>
      <c r="I100" s="807"/>
      <c r="J100" s="807"/>
      <c r="K100" s="807"/>
      <c r="L100" s="807"/>
      <c r="M100" s="807"/>
      <c r="N100" s="807"/>
      <c r="O100" s="807"/>
      <c r="P100" s="807"/>
      <c r="Q100" s="807"/>
      <c r="R100" s="807"/>
      <c r="S100" s="807"/>
      <c r="T100" s="807"/>
      <c r="U100" s="807"/>
      <c r="V100" s="807"/>
      <c r="W100" s="807"/>
      <c r="X100" s="808"/>
      <c r="Y100" s="453"/>
      <c r="Z100" s="454"/>
      <c r="AA100" s="455"/>
      <c r="AB100" s="838" t="s">
        <v>11</v>
      </c>
      <c r="AC100" s="838"/>
      <c r="AD100" s="838"/>
      <c r="AE100" s="806" t="s">
        <v>309</v>
      </c>
      <c r="AF100" s="807"/>
      <c r="AG100" s="807"/>
      <c r="AH100" s="808"/>
      <c r="AI100" s="806" t="s">
        <v>315</v>
      </c>
      <c r="AJ100" s="807"/>
      <c r="AK100" s="807"/>
      <c r="AL100" s="808"/>
      <c r="AM100" s="806" t="s">
        <v>392</v>
      </c>
      <c r="AN100" s="807"/>
      <c r="AO100" s="807"/>
      <c r="AP100" s="808"/>
      <c r="AQ100" s="909" t="s">
        <v>414</v>
      </c>
      <c r="AR100" s="910"/>
      <c r="AS100" s="910"/>
      <c r="AT100" s="911"/>
      <c r="AU100" s="909" t="s">
        <v>457</v>
      </c>
      <c r="AV100" s="910"/>
      <c r="AW100" s="910"/>
      <c r="AX100" s="912"/>
    </row>
    <row r="101" spans="1:50" ht="23.25" customHeight="1">
      <c r="A101" s="479"/>
      <c r="B101" s="480"/>
      <c r="C101" s="480"/>
      <c r="D101" s="480"/>
      <c r="E101" s="480"/>
      <c r="F101" s="481"/>
      <c r="G101" s="144" t="s">
        <v>478</v>
      </c>
      <c r="H101" s="144"/>
      <c r="I101" s="144"/>
      <c r="J101" s="144"/>
      <c r="K101" s="144"/>
      <c r="L101" s="144"/>
      <c r="M101" s="144"/>
      <c r="N101" s="144"/>
      <c r="O101" s="144"/>
      <c r="P101" s="144"/>
      <c r="Q101" s="144"/>
      <c r="R101" s="144"/>
      <c r="S101" s="144"/>
      <c r="T101" s="144"/>
      <c r="U101" s="144"/>
      <c r="V101" s="144"/>
      <c r="W101" s="144"/>
      <c r="X101" s="215"/>
      <c r="Y101" s="796" t="s">
        <v>54</v>
      </c>
      <c r="Z101" s="701"/>
      <c r="AA101" s="702"/>
      <c r="AB101" s="539" t="s">
        <v>484</v>
      </c>
      <c r="AC101" s="539"/>
      <c r="AD101" s="539"/>
      <c r="AE101" s="349">
        <v>5313</v>
      </c>
      <c r="AF101" s="350"/>
      <c r="AG101" s="350"/>
      <c r="AH101" s="351"/>
      <c r="AI101" s="349">
        <v>4676</v>
      </c>
      <c r="AJ101" s="350"/>
      <c r="AK101" s="350"/>
      <c r="AL101" s="351"/>
      <c r="AM101" s="343">
        <v>4780</v>
      </c>
      <c r="AN101" s="343"/>
      <c r="AO101" s="343"/>
      <c r="AP101" s="343"/>
      <c r="AQ101" s="349" t="s">
        <v>486</v>
      </c>
      <c r="AR101" s="350"/>
      <c r="AS101" s="350"/>
      <c r="AT101" s="351"/>
      <c r="AU101" s="349" t="s">
        <v>486</v>
      </c>
      <c r="AV101" s="350"/>
      <c r="AW101" s="350"/>
      <c r="AX101" s="351"/>
    </row>
    <row r="102" spans="1:50" ht="23.25" customHeight="1">
      <c r="A102" s="482"/>
      <c r="B102" s="483"/>
      <c r="C102" s="483"/>
      <c r="D102" s="483"/>
      <c r="E102" s="483"/>
      <c r="F102" s="484"/>
      <c r="G102" s="147"/>
      <c r="H102" s="147"/>
      <c r="I102" s="147"/>
      <c r="J102" s="147"/>
      <c r="K102" s="147"/>
      <c r="L102" s="147"/>
      <c r="M102" s="147"/>
      <c r="N102" s="147"/>
      <c r="O102" s="147"/>
      <c r="P102" s="147"/>
      <c r="Q102" s="147"/>
      <c r="R102" s="147"/>
      <c r="S102" s="147"/>
      <c r="T102" s="147"/>
      <c r="U102" s="147"/>
      <c r="V102" s="147"/>
      <c r="W102" s="147"/>
      <c r="X102" s="220"/>
      <c r="Y102" s="462" t="s">
        <v>55</v>
      </c>
      <c r="Z102" s="324"/>
      <c r="AA102" s="325"/>
      <c r="AB102" s="539" t="s">
        <v>484</v>
      </c>
      <c r="AC102" s="539"/>
      <c r="AD102" s="539"/>
      <c r="AE102" s="343">
        <v>5724</v>
      </c>
      <c r="AF102" s="343"/>
      <c r="AG102" s="343"/>
      <c r="AH102" s="343"/>
      <c r="AI102" s="343">
        <v>5062</v>
      </c>
      <c r="AJ102" s="343"/>
      <c r="AK102" s="343"/>
      <c r="AL102" s="343"/>
      <c r="AM102" s="343">
        <v>5113</v>
      </c>
      <c r="AN102" s="343"/>
      <c r="AO102" s="343"/>
      <c r="AP102" s="343"/>
      <c r="AQ102" s="797" t="s">
        <v>486</v>
      </c>
      <c r="AR102" s="798"/>
      <c r="AS102" s="798"/>
      <c r="AT102" s="799"/>
      <c r="AU102" s="797" t="s">
        <v>486</v>
      </c>
      <c r="AV102" s="798"/>
      <c r="AW102" s="798"/>
      <c r="AX102" s="799"/>
    </row>
    <row r="103" spans="1:50" ht="31.5" customHeight="1" hidden="1">
      <c r="A103" s="476" t="s">
        <v>413</v>
      </c>
      <c r="B103" s="477"/>
      <c r="C103" s="477"/>
      <c r="D103" s="477"/>
      <c r="E103" s="477"/>
      <c r="F103" s="478"/>
      <c r="G103" s="716" t="s">
        <v>59</v>
      </c>
      <c r="H103" s="716"/>
      <c r="I103" s="716"/>
      <c r="J103" s="716"/>
      <c r="K103" s="716"/>
      <c r="L103" s="716"/>
      <c r="M103" s="716"/>
      <c r="N103" s="716"/>
      <c r="O103" s="716"/>
      <c r="P103" s="716"/>
      <c r="Q103" s="716"/>
      <c r="R103" s="716"/>
      <c r="S103" s="716"/>
      <c r="T103" s="716"/>
      <c r="U103" s="716"/>
      <c r="V103" s="716"/>
      <c r="W103" s="716"/>
      <c r="X103" s="717"/>
      <c r="Y103" s="456"/>
      <c r="Z103" s="457"/>
      <c r="AA103" s="458"/>
      <c r="AB103" s="287" t="s">
        <v>11</v>
      </c>
      <c r="AC103" s="282"/>
      <c r="AD103" s="283"/>
      <c r="AE103" s="287" t="s">
        <v>309</v>
      </c>
      <c r="AF103" s="282"/>
      <c r="AG103" s="282"/>
      <c r="AH103" s="283"/>
      <c r="AI103" s="287" t="s">
        <v>315</v>
      </c>
      <c r="AJ103" s="282"/>
      <c r="AK103" s="282"/>
      <c r="AL103" s="283"/>
      <c r="AM103" s="287" t="s">
        <v>392</v>
      </c>
      <c r="AN103" s="282"/>
      <c r="AO103" s="282"/>
      <c r="AP103" s="283"/>
      <c r="AQ103" s="345" t="s">
        <v>414</v>
      </c>
      <c r="AR103" s="346"/>
      <c r="AS103" s="346"/>
      <c r="AT103" s="347"/>
      <c r="AU103" s="345" t="s">
        <v>457</v>
      </c>
      <c r="AV103" s="346"/>
      <c r="AW103" s="346"/>
      <c r="AX103" s="348"/>
    </row>
    <row r="104" spans="1:50" ht="23.25" customHeight="1" hidden="1">
      <c r="A104" s="479"/>
      <c r="B104" s="480"/>
      <c r="C104" s="480"/>
      <c r="D104" s="480"/>
      <c r="E104" s="480"/>
      <c r="F104" s="481"/>
      <c r="G104" s="144"/>
      <c r="H104" s="144"/>
      <c r="I104" s="144"/>
      <c r="J104" s="144"/>
      <c r="K104" s="144"/>
      <c r="L104" s="144"/>
      <c r="M104" s="144"/>
      <c r="N104" s="144"/>
      <c r="O104" s="144"/>
      <c r="P104" s="144"/>
      <c r="Q104" s="144"/>
      <c r="R104" s="144"/>
      <c r="S104" s="144"/>
      <c r="T104" s="144"/>
      <c r="U104" s="144"/>
      <c r="V104" s="144"/>
      <c r="W104" s="144"/>
      <c r="X104" s="215"/>
      <c r="Y104" s="465" t="s">
        <v>54</v>
      </c>
      <c r="Z104" s="466"/>
      <c r="AA104" s="467"/>
      <c r="AB104" s="459"/>
      <c r="AC104" s="460"/>
      <c r="AD104" s="461"/>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2"/>
      <c r="B105" s="483"/>
      <c r="C105" s="483"/>
      <c r="D105" s="483"/>
      <c r="E105" s="483"/>
      <c r="F105" s="484"/>
      <c r="G105" s="147"/>
      <c r="H105" s="147"/>
      <c r="I105" s="147"/>
      <c r="J105" s="147"/>
      <c r="K105" s="147"/>
      <c r="L105" s="147"/>
      <c r="M105" s="147"/>
      <c r="N105" s="147"/>
      <c r="O105" s="147"/>
      <c r="P105" s="147"/>
      <c r="Q105" s="147"/>
      <c r="R105" s="147"/>
      <c r="S105" s="147"/>
      <c r="T105" s="147"/>
      <c r="U105" s="147"/>
      <c r="V105" s="147"/>
      <c r="W105" s="147"/>
      <c r="X105" s="220"/>
      <c r="Y105" s="462" t="s">
        <v>55</v>
      </c>
      <c r="Z105" s="463"/>
      <c r="AA105" s="464"/>
      <c r="AB105" s="390"/>
      <c r="AC105" s="391"/>
      <c r="AD105" s="392"/>
      <c r="AE105" s="343"/>
      <c r="AF105" s="343"/>
      <c r="AG105" s="343"/>
      <c r="AH105" s="343"/>
      <c r="AI105" s="343"/>
      <c r="AJ105" s="343"/>
      <c r="AK105" s="343"/>
      <c r="AL105" s="343"/>
      <c r="AM105" s="343"/>
      <c r="AN105" s="343"/>
      <c r="AO105" s="343"/>
      <c r="AP105" s="343"/>
      <c r="AQ105" s="349"/>
      <c r="AR105" s="350"/>
      <c r="AS105" s="350"/>
      <c r="AT105" s="351"/>
      <c r="AU105" s="797"/>
      <c r="AV105" s="798"/>
      <c r="AW105" s="798"/>
      <c r="AX105" s="799"/>
    </row>
    <row r="106" spans="1:50" ht="31.5" customHeight="1" hidden="1">
      <c r="A106" s="476" t="s">
        <v>413</v>
      </c>
      <c r="B106" s="477"/>
      <c r="C106" s="477"/>
      <c r="D106" s="477"/>
      <c r="E106" s="477"/>
      <c r="F106" s="478"/>
      <c r="G106" s="716" t="s">
        <v>59</v>
      </c>
      <c r="H106" s="716"/>
      <c r="I106" s="716"/>
      <c r="J106" s="716"/>
      <c r="K106" s="716"/>
      <c r="L106" s="716"/>
      <c r="M106" s="716"/>
      <c r="N106" s="716"/>
      <c r="O106" s="716"/>
      <c r="P106" s="716"/>
      <c r="Q106" s="716"/>
      <c r="R106" s="716"/>
      <c r="S106" s="716"/>
      <c r="T106" s="716"/>
      <c r="U106" s="716"/>
      <c r="V106" s="716"/>
      <c r="W106" s="716"/>
      <c r="X106" s="717"/>
      <c r="Y106" s="456"/>
      <c r="Z106" s="457"/>
      <c r="AA106" s="458"/>
      <c r="AB106" s="287" t="s">
        <v>11</v>
      </c>
      <c r="AC106" s="282"/>
      <c r="AD106" s="283"/>
      <c r="AE106" s="287" t="s">
        <v>309</v>
      </c>
      <c r="AF106" s="282"/>
      <c r="AG106" s="282"/>
      <c r="AH106" s="283"/>
      <c r="AI106" s="287" t="s">
        <v>315</v>
      </c>
      <c r="AJ106" s="282"/>
      <c r="AK106" s="282"/>
      <c r="AL106" s="283"/>
      <c r="AM106" s="287" t="s">
        <v>392</v>
      </c>
      <c r="AN106" s="282"/>
      <c r="AO106" s="282"/>
      <c r="AP106" s="283"/>
      <c r="AQ106" s="345" t="s">
        <v>414</v>
      </c>
      <c r="AR106" s="346"/>
      <c r="AS106" s="346"/>
      <c r="AT106" s="347"/>
      <c r="AU106" s="345" t="s">
        <v>457</v>
      </c>
      <c r="AV106" s="346"/>
      <c r="AW106" s="346"/>
      <c r="AX106" s="348"/>
    </row>
    <row r="107" spans="1:50" ht="23.25" customHeight="1" hidden="1">
      <c r="A107" s="479"/>
      <c r="B107" s="480"/>
      <c r="C107" s="480"/>
      <c r="D107" s="480"/>
      <c r="E107" s="480"/>
      <c r="F107" s="481"/>
      <c r="G107" s="144"/>
      <c r="H107" s="144"/>
      <c r="I107" s="144"/>
      <c r="J107" s="144"/>
      <c r="K107" s="144"/>
      <c r="L107" s="144"/>
      <c r="M107" s="144"/>
      <c r="N107" s="144"/>
      <c r="O107" s="144"/>
      <c r="P107" s="144"/>
      <c r="Q107" s="144"/>
      <c r="R107" s="144"/>
      <c r="S107" s="144"/>
      <c r="T107" s="144"/>
      <c r="U107" s="144"/>
      <c r="V107" s="144"/>
      <c r="W107" s="144"/>
      <c r="X107" s="215"/>
      <c r="Y107" s="465" t="s">
        <v>54</v>
      </c>
      <c r="Z107" s="466"/>
      <c r="AA107" s="467"/>
      <c r="AB107" s="459"/>
      <c r="AC107" s="460"/>
      <c r="AD107" s="461"/>
      <c r="AE107" s="343"/>
      <c r="AF107" s="343"/>
      <c r="AG107" s="343"/>
      <c r="AH107" s="343"/>
      <c r="AI107" s="343"/>
      <c r="AJ107" s="343"/>
      <c r="AK107" s="343"/>
      <c r="AL107" s="343"/>
      <c r="AM107" s="343"/>
      <c r="AN107" s="343"/>
      <c r="AO107" s="343"/>
      <c r="AP107" s="343"/>
      <c r="AQ107" s="349"/>
      <c r="AR107" s="350"/>
      <c r="AS107" s="350"/>
      <c r="AT107" s="351"/>
      <c r="AU107" s="349"/>
      <c r="AV107" s="350"/>
      <c r="AW107" s="350"/>
      <c r="AX107" s="351"/>
    </row>
    <row r="108" spans="1:50" ht="23.25" customHeight="1" hidden="1">
      <c r="A108" s="482"/>
      <c r="B108" s="483"/>
      <c r="C108" s="483"/>
      <c r="D108" s="483"/>
      <c r="E108" s="483"/>
      <c r="F108" s="484"/>
      <c r="G108" s="147"/>
      <c r="H108" s="147"/>
      <c r="I108" s="147"/>
      <c r="J108" s="147"/>
      <c r="K108" s="147"/>
      <c r="L108" s="147"/>
      <c r="M108" s="147"/>
      <c r="N108" s="147"/>
      <c r="O108" s="147"/>
      <c r="P108" s="147"/>
      <c r="Q108" s="147"/>
      <c r="R108" s="147"/>
      <c r="S108" s="147"/>
      <c r="T108" s="147"/>
      <c r="U108" s="147"/>
      <c r="V108" s="147"/>
      <c r="W108" s="147"/>
      <c r="X108" s="220"/>
      <c r="Y108" s="462" t="s">
        <v>55</v>
      </c>
      <c r="Z108" s="463"/>
      <c r="AA108" s="464"/>
      <c r="AB108" s="390"/>
      <c r="AC108" s="391"/>
      <c r="AD108" s="392"/>
      <c r="AE108" s="343"/>
      <c r="AF108" s="343"/>
      <c r="AG108" s="343"/>
      <c r="AH108" s="343"/>
      <c r="AI108" s="343"/>
      <c r="AJ108" s="343"/>
      <c r="AK108" s="343"/>
      <c r="AL108" s="343"/>
      <c r="AM108" s="343"/>
      <c r="AN108" s="343"/>
      <c r="AO108" s="343"/>
      <c r="AP108" s="343"/>
      <c r="AQ108" s="349"/>
      <c r="AR108" s="350"/>
      <c r="AS108" s="350"/>
      <c r="AT108" s="351"/>
      <c r="AU108" s="797"/>
      <c r="AV108" s="798"/>
      <c r="AW108" s="798"/>
      <c r="AX108" s="799"/>
    </row>
    <row r="109" spans="1:50" ht="31.5" customHeight="1" hidden="1">
      <c r="A109" s="476" t="s">
        <v>413</v>
      </c>
      <c r="B109" s="477"/>
      <c r="C109" s="477"/>
      <c r="D109" s="477"/>
      <c r="E109" s="477"/>
      <c r="F109" s="478"/>
      <c r="G109" s="716" t="s">
        <v>59</v>
      </c>
      <c r="H109" s="716"/>
      <c r="I109" s="716"/>
      <c r="J109" s="716"/>
      <c r="K109" s="716"/>
      <c r="L109" s="716"/>
      <c r="M109" s="716"/>
      <c r="N109" s="716"/>
      <c r="O109" s="716"/>
      <c r="P109" s="716"/>
      <c r="Q109" s="716"/>
      <c r="R109" s="716"/>
      <c r="S109" s="716"/>
      <c r="T109" s="716"/>
      <c r="U109" s="716"/>
      <c r="V109" s="716"/>
      <c r="W109" s="716"/>
      <c r="X109" s="717"/>
      <c r="Y109" s="456"/>
      <c r="Z109" s="457"/>
      <c r="AA109" s="458"/>
      <c r="AB109" s="287" t="s">
        <v>11</v>
      </c>
      <c r="AC109" s="282"/>
      <c r="AD109" s="283"/>
      <c r="AE109" s="287" t="s">
        <v>309</v>
      </c>
      <c r="AF109" s="282"/>
      <c r="AG109" s="282"/>
      <c r="AH109" s="283"/>
      <c r="AI109" s="287" t="s">
        <v>315</v>
      </c>
      <c r="AJ109" s="282"/>
      <c r="AK109" s="282"/>
      <c r="AL109" s="283"/>
      <c r="AM109" s="287" t="s">
        <v>392</v>
      </c>
      <c r="AN109" s="282"/>
      <c r="AO109" s="282"/>
      <c r="AP109" s="283"/>
      <c r="AQ109" s="345" t="s">
        <v>414</v>
      </c>
      <c r="AR109" s="346"/>
      <c r="AS109" s="346"/>
      <c r="AT109" s="347"/>
      <c r="AU109" s="345" t="s">
        <v>457</v>
      </c>
      <c r="AV109" s="346"/>
      <c r="AW109" s="346"/>
      <c r="AX109" s="348"/>
    </row>
    <row r="110" spans="1:50" ht="23.25" customHeight="1" hidden="1">
      <c r="A110" s="479"/>
      <c r="B110" s="480"/>
      <c r="C110" s="480"/>
      <c r="D110" s="480"/>
      <c r="E110" s="480"/>
      <c r="F110" s="481"/>
      <c r="G110" s="144"/>
      <c r="H110" s="144"/>
      <c r="I110" s="144"/>
      <c r="J110" s="144"/>
      <c r="K110" s="144"/>
      <c r="L110" s="144"/>
      <c r="M110" s="144"/>
      <c r="N110" s="144"/>
      <c r="O110" s="144"/>
      <c r="P110" s="144"/>
      <c r="Q110" s="144"/>
      <c r="R110" s="144"/>
      <c r="S110" s="144"/>
      <c r="T110" s="144"/>
      <c r="U110" s="144"/>
      <c r="V110" s="144"/>
      <c r="W110" s="144"/>
      <c r="X110" s="215"/>
      <c r="Y110" s="465" t="s">
        <v>54</v>
      </c>
      <c r="Z110" s="466"/>
      <c r="AA110" s="467"/>
      <c r="AB110" s="459"/>
      <c r="AC110" s="460"/>
      <c r="AD110" s="461"/>
      <c r="AE110" s="343"/>
      <c r="AF110" s="343"/>
      <c r="AG110" s="343"/>
      <c r="AH110" s="343"/>
      <c r="AI110" s="343"/>
      <c r="AJ110" s="343"/>
      <c r="AK110" s="343"/>
      <c r="AL110" s="343"/>
      <c r="AM110" s="343"/>
      <c r="AN110" s="343"/>
      <c r="AO110" s="343"/>
      <c r="AP110" s="343"/>
      <c r="AQ110" s="349"/>
      <c r="AR110" s="350"/>
      <c r="AS110" s="350"/>
      <c r="AT110" s="351"/>
      <c r="AU110" s="349"/>
      <c r="AV110" s="350"/>
      <c r="AW110" s="350"/>
      <c r="AX110" s="351"/>
    </row>
    <row r="111" spans="1:50" ht="23.25" customHeight="1" hidden="1">
      <c r="A111" s="482"/>
      <c r="B111" s="483"/>
      <c r="C111" s="483"/>
      <c r="D111" s="483"/>
      <c r="E111" s="483"/>
      <c r="F111" s="484"/>
      <c r="G111" s="147"/>
      <c r="H111" s="147"/>
      <c r="I111" s="147"/>
      <c r="J111" s="147"/>
      <c r="K111" s="147"/>
      <c r="L111" s="147"/>
      <c r="M111" s="147"/>
      <c r="N111" s="147"/>
      <c r="O111" s="147"/>
      <c r="P111" s="147"/>
      <c r="Q111" s="147"/>
      <c r="R111" s="147"/>
      <c r="S111" s="147"/>
      <c r="T111" s="147"/>
      <c r="U111" s="147"/>
      <c r="V111" s="147"/>
      <c r="W111" s="147"/>
      <c r="X111" s="220"/>
      <c r="Y111" s="462" t="s">
        <v>55</v>
      </c>
      <c r="Z111" s="463"/>
      <c r="AA111" s="464"/>
      <c r="AB111" s="390"/>
      <c r="AC111" s="391"/>
      <c r="AD111" s="392"/>
      <c r="AE111" s="343"/>
      <c r="AF111" s="343"/>
      <c r="AG111" s="343"/>
      <c r="AH111" s="343"/>
      <c r="AI111" s="343"/>
      <c r="AJ111" s="343"/>
      <c r="AK111" s="343"/>
      <c r="AL111" s="343"/>
      <c r="AM111" s="343"/>
      <c r="AN111" s="343"/>
      <c r="AO111" s="343"/>
      <c r="AP111" s="343"/>
      <c r="AQ111" s="349"/>
      <c r="AR111" s="350"/>
      <c r="AS111" s="350"/>
      <c r="AT111" s="351"/>
      <c r="AU111" s="797"/>
      <c r="AV111" s="798"/>
      <c r="AW111" s="798"/>
      <c r="AX111" s="799"/>
    </row>
    <row r="112" spans="1:50" ht="31.5" customHeight="1" hidden="1">
      <c r="A112" s="476" t="s">
        <v>413</v>
      </c>
      <c r="B112" s="477"/>
      <c r="C112" s="477"/>
      <c r="D112" s="477"/>
      <c r="E112" s="477"/>
      <c r="F112" s="478"/>
      <c r="G112" s="716" t="s">
        <v>59</v>
      </c>
      <c r="H112" s="716"/>
      <c r="I112" s="716"/>
      <c r="J112" s="716"/>
      <c r="K112" s="716"/>
      <c r="L112" s="716"/>
      <c r="M112" s="716"/>
      <c r="N112" s="716"/>
      <c r="O112" s="716"/>
      <c r="P112" s="716"/>
      <c r="Q112" s="716"/>
      <c r="R112" s="716"/>
      <c r="S112" s="716"/>
      <c r="T112" s="716"/>
      <c r="U112" s="716"/>
      <c r="V112" s="716"/>
      <c r="W112" s="716"/>
      <c r="X112" s="717"/>
      <c r="Y112" s="456"/>
      <c r="Z112" s="457"/>
      <c r="AA112" s="458"/>
      <c r="AB112" s="287" t="s">
        <v>11</v>
      </c>
      <c r="AC112" s="282"/>
      <c r="AD112" s="283"/>
      <c r="AE112" s="287" t="s">
        <v>309</v>
      </c>
      <c r="AF112" s="282"/>
      <c r="AG112" s="282"/>
      <c r="AH112" s="283"/>
      <c r="AI112" s="287" t="s">
        <v>315</v>
      </c>
      <c r="AJ112" s="282"/>
      <c r="AK112" s="282"/>
      <c r="AL112" s="283"/>
      <c r="AM112" s="287" t="s">
        <v>392</v>
      </c>
      <c r="AN112" s="282"/>
      <c r="AO112" s="282"/>
      <c r="AP112" s="283"/>
      <c r="AQ112" s="345" t="s">
        <v>414</v>
      </c>
      <c r="AR112" s="346"/>
      <c r="AS112" s="346"/>
      <c r="AT112" s="347"/>
      <c r="AU112" s="345" t="s">
        <v>457</v>
      </c>
      <c r="AV112" s="346"/>
      <c r="AW112" s="346"/>
      <c r="AX112" s="348"/>
    </row>
    <row r="113" spans="1:50" ht="23.25" customHeight="1" hidden="1">
      <c r="A113" s="479"/>
      <c r="B113" s="480"/>
      <c r="C113" s="480"/>
      <c r="D113" s="480"/>
      <c r="E113" s="480"/>
      <c r="F113" s="481"/>
      <c r="G113" s="144"/>
      <c r="H113" s="144"/>
      <c r="I113" s="144"/>
      <c r="J113" s="144"/>
      <c r="K113" s="144"/>
      <c r="L113" s="144"/>
      <c r="M113" s="144"/>
      <c r="N113" s="144"/>
      <c r="O113" s="144"/>
      <c r="P113" s="144"/>
      <c r="Q113" s="144"/>
      <c r="R113" s="144"/>
      <c r="S113" s="144"/>
      <c r="T113" s="144"/>
      <c r="U113" s="144"/>
      <c r="V113" s="144"/>
      <c r="W113" s="144"/>
      <c r="X113" s="215"/>
      <c r="Y113" s="465" t="s">
        <v>54</v>
      </c>
      <c r="Z113" s="466"/>
      <c r="AA113" s="467"/>
      <c r="AB113" s="459"/>
      <c r="AC113" s="460"/>
      <c r="AD113" s="461"/>
      <c r="AE113" s="343"/>
      <c r="AF113" s="343"/>
      <c r="AG113" s="343"/>
      <c r="AH113" s="343"/>
      <c r="AI113" s="343"/>
      <c r="AJ113" s="343"/>
      <c r="AK113" s="343"/>
      <c r="AL113" s="343"/>
      <c r="AM113" s="343"/>
      <c r="AN113" s="343"/>
      <c r="AO113" s="343"/>
      <c r="AP113" s="343"/>
      <c r="AQ113" s="349"/>
      <c r="AR113" s="350"/>
      <c r="AS113" s="350"/>
      <c r="AT113" s="351"/>
      <c r="AU113" s="349"/>
      <c r="AV113" s="350"/>
      <c r="AW113" s="350"/>
      <c r="AX113" s="351"/>
    </row>
    <row r="114" spans="1:50" ht="23.25" customHeight="1" hidden="1">
      <c r="A114" s="482"/>
      <c r="B114" s="483"/>
      <c r="C114" s="483"/>
      <c r="D114" s="483"/>
      <c r="E114" s="483"/>
      <c r="F114" s="484"/>
      <c r="G114" s="147"/>
      <c r="H114" s="147"/>
      <c r="I114" s="147"/>
      <c r="J114" s="147"/>
      <c r="K114" s="147"/>
      <c r="L114" s="147"/>
      <c r="M114" s="147"/>
      <c r="N114" s="147"/>
      <c r="O114" s="147"/>
      <c r="P114" s="147"/>
      <c r="Q114" s="147"/>
      <c r="R114" s="147"/>
      <c r="S114" s="147"/>
      <c r="T114" s="147"/>
      <c r="U114" s="147"/>
      <c r="V114" s="147"/>
      <c r="W114" s="147"/>
      <c r="X114" s="220"/>
      <c r="Y114" s="462" t="s">
        <v>55</v>
      </c>
      <c r="Z114" s="463"/>
      <c r="AA114" s="464"/>
      <c r="AB114" s="390"/>
      <c r="AC114" s="391"/>
      <c r="AD114" s="392"/>
      <c r="AE114" s="343"/>
      <c r="AF114" s="343"/>
      <c r="AG114" s="343"/>
      <c r="AH114" s="343"/>
      <c r="AI114" s="343"/>
      <c r="AJ114" s="343"/>
      <c r="AK114" s="343"/>
      <c r="AL114" s="343"/>
      <c r="AM114" s="343"/>
      <c r="AN114" s="343"/>
      <c r="AO114" s="343"/>
      <c r="AP114" s="343"/>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1"/>
      <c r="Z115" s="472"/>
      <c r="AA115" s="473"/>
      <c r="AB115" s="287" t="s">
        <v>11</v>
      </c>
      <c r="AC115" s="282"/>
      <c r="AD115" s="283"/>
      <c r="AE115" s="287" t="s">
        <v>309</v>
      </c>
      <c r="AF115" s="282"/>
      <c r="AG115" s="282"/>
      <c r="AH115" s="283"/>
      <c r="AI115" s="287" t="s">
        <v>315</v>
      </c>
      <c r="AJ115" s="282"/>
      <c r="AK115" s="282"/>
      <c r="AL115" s="283"/>
      <c r="AM115" s="287" t="s">
        <v>392</v>
      </c>
      <c r="AN115" s="282"/>
      <c r="AO115" s="282"/>
      <c r="AP115" s="283"/>
      <c r="AQ115" s="320" t="s">
        <v>458</v>
      </c>
      <c r="AR115" s="321"/>
      <c r="AS115" s="321"/>
      <c r="AT115" s="321"/>
      <c r="AU115" s="321"/>
      <c r="AV115" s="321"/>
      <c r="AW115" s="321"/>
      <c r="AX115" s="322"/>
    </row>
    <row r="116" spans="1:50" ht="23.25" customHeight="1">
      <c r="A116" s="276"/>
      <c r="B116" s="277"/>
      <c r="C116" s="277"/>
      <c r="D116" s="277"/>
      <c r="E116" s="277"/>
      <c r="F116" s="278"/>
      <c r="G116" s="336" t="s">
        <v>479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480</v>
      </c>
      <c r="AC116" s="285"/>
      <c r="AD116" s="286"/>
      <c r="AE116" s="343">
        <v>4569</v>
      </c>
      <c r="AF116" s="343"/>
      <c r="AG116" s="343"/>
      <c r="AH116" s="343"/>
      <c r="AI116" s="343">
        <v>4569</v>
      </c>
      <c r="AJ116" s="343"/>
      <c r="AK116" s="343"/>
      <c r="AL116" s="343"/>
      <c r="AM116" s="343">
        <v>4892</v>
      </c>
      <c r="AN116" s="343"/>
      <c r="AO116" s="343"/>
      <c r="AP116" s="343"/>
      <c r="AQ116" s="349" t="s">
        <v>485</v>
      </c>
      <c r="AR116" s="350"/>
      <c r="AS116" s="350"/>
      <c r="AT116" s="350"/>
      <c r="AU116" s="350"/>
      <c r="AV116" s="350"/>
      <c r="AW116" s="350"/>
      <c r="AX116" s="352"/>
    </row>
    <row r="117" spans="1:50" ht="43.5" customHeight="1" thickBot="1">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481</v>
      </c>
      <c r="AC117" s="327"/>
      <c r="AD117" s="328"/>
      <c r="AE117" s="290" t="s">
        <v>482</v>
      </c>
      <c r="AF117" s="290"/>
      <c r="AG117" s="290"/>
      <c r="AH117" s="290"/>
      <c r="AI117" s="290" t="s">
        <v>483</v>
      </c>
      <c r="AJ117" s="290"/>
      <c r="AK117" s="290"/>
      <c r="AL117" s="290"/>
      <c r="AM117" s="290" t="s">
        <v>568</v>
      </c>
      <c r="AN117" s="290"/>
      <c r="AO117" s="290"/>
      <c r="AP117" s="290"/>
      <c r="AQ117" s="290" t="s">
        <v>485</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1"/>
      <c r="Z118" s="472"/>
      <c r="AA118" s="473"/>
      <c r="AB118" s="287" t="s">
        <v>11</v>
      </c>
      <c r="AC118" s="282"/>
      <c r="AD118" s="283"/>
      <c r="AE118" s="287" t="s">
        <v>309</v>
      </c>
      <c r="AF118" s="282"/>
      <c r="AG118" s="282"/>
      <c r="AH118" s="283"/>
      <c r="AI118" s="287" t="s">
        <v>315</v>
      </c>
      <c r="AJ118" s="282"/>
      <c r="AK118" s="282"/>
      <c r="AL118" s="283"/>
      <c r="AM118" s="287" t="s">
        <v>392</v>
      </c>
      <c r="AN118" s="282"/>
      <c r="AO118" s="282"/>
      <c r="AP118" s="283"/>
      <c r="AQ118" s="320" t="s">
        <v>458</v>
      </c>
      <c r="AR118" s="321"/>
      <c r="AS118" s="321"/>
      <c r="AT118" s="321"/>
      <c r="AU118" s="321"/>
      <c r="AV118" s="321"/>
      <c r="AW118" s="321"/>
      <c r="AX118" s="322"/>
    </row>
    <row r="119" spans="1:50" ht="23.25" customHeight="1" hidden="1">
      <c r="A119" s="276"/>
      <c r="B119" s="277"/>
      <c r="C119" s="277"/>
      <c r="D119" s="277"/>
      <c r="E119" s="277"/>
      <c r="F119" s="278"/>
      <c r="G119" s="336" t="s">
        <v>422</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row>
    <row r="120" spans="1:50" ht="46.5" customHeight="1" hidden="1">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421</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1"/>
      <c r="Z121" s="472"/>
      <c r="AA121" s="473"/>
      <c r="AB121" s="287" t="s">
        <v>11</v>
      </c>
      <c r="AC121" s="282"/>
      <c r="AD121" s="283"/>
      <c r="AE121" s="287" t="s">
        <v>309</v>
      </c>
      <c r="AF121" s="282"/>
      <c r="AG121" s="282"/>
      <c r="AH121" s="283"/>
      <c r="AI121" s="287" t="s">
        <v>315</v>
      </c>
      <c r="AJ121" s="282"/>
      <c r="AK121" s="282"/>
      <c r="AL121" s="283"/>
      <c r="AM121" s="287" t="s">
        <v>392</v>
      </c>
      <c r="AN121" s="282"/>
      <c r="AO121" s="282"/>
      <c r="AP121" s="283"/>
      <c r="AQ121" s="320" t="s">
        <v>458</v>
      </c>
      <c r="AR121" s="321"/>
      <c r="AS121" s="321"/>
      <c r="AT121" s="321"/>
      <c r="AU121" s="321"/>
      <c r="AV121" s="321"/>
      <c r="AW121" s="321"/>
      <c r="AX121" s="322"/>
    </row>
    <row r="122" spans="1:50" ht="23.25" customHeight="1" hidden="1">
      <c r="A122" s="276"/>
      <c r="B122" s="277"/>
      <c r="C122" s="277"/>
      <c r="D122" s="277"/>
      <c r="E122" s="277"/>
      <c r="F122" s="278"/>
      <c r="G122" s="336" t="s">
        <v>423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row>
    <row r="123" spans="1:50" ht="46.5" customHeight="1" hidden="1">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424</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1"/>
      <c r="Z124" s="472"/>
      <c r="AA124" s="473"/>
      <c r="AB124" s="287" t="s">
        <v>11</v>
      </c>
      <c r="AC124" s="282"/>
      <c r="AD124" s="283"/>
      <c r="AE124" s="287" t="s">
        <v>309</v>
      </c>
      <c r="AF124" s="282"/>
      <c r="AG124" s="282"/>
      <c r="AH124" s="283"/>
      <c r="AI124" s="287" t="s">
        <v>315</v>
      </c>
      <c r="AJ124" s="282"/>
      <c r="AK124" s="282"/>
      <c r="AL124" s="283"/>
      <c r="AM124" s="287" t="s">
        <v>392</v>
      </c>
      <c r="AN124" s="282"/>
      <c r="AO124" s="282"/>
      <c r="AP124" s="283"/>
      <c r="AQ124" s="320" t="s">
        <v>458</v>
      </c>
      <c r="AR124" s="321"/>
      <c r="AS124" s="321"/>
      <c r="AT124" s="321"/>
      <c r="AU124" s="321"/>
      <c r="AV124" s="321"/>
      <c r="AW124" s="321"/>
      <c r="AX124" s="322"/>
    </row>
    <row r="125" spans="1:50" ht="23.25" customHeight="1" hidden="1">
      <c r="A125" s="276"/>
      <c r="B125" s="277"/>
      <c r="C125" s="277"/>
      <c r="D125" s="277"/>
      <c r="E125" s="277"/>
      <c r="F125" s="278"/>
      <c r="G125" s="336" t="s">
        <v>423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row>
    <row r="126" spans="1:50" ht="46.5" customHeight="1" hidden="1">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421</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4" t="s">
        <v>15</v>
      </c>
      <c r="B127" s="277"/>
      <c r="C127" s="277"/>
      <c r="D127" s="277"/>
      <c r="E127" s="277"/>
      <c r="F127" s="278"/>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287" t="s">
        <v>309</v>
      </c>
      <c r="AF127" s="282"/>
      <c r="AG127" s="282"/>
      <c r="AH127" s="283"/>
      <c r="AI127" s="287" t="s">
        <v>315</v>
      </c>
      <c r="AJ127" s="282"/>
      <c r="AK127" s="282"/>
      <c r="AL127" s="283"/>
      <c r="AM127" s="287" t="s">
        <v>392</v>
      </c>
      <c r="AN127" s="282"/>
      <c r="AO127" s="282"/>
      <c r="AP127" s="283"/>
      <c r="AQ127" s="320" t="s">
        <v>458</v>
      </c>
      <c r="AR127" s="321"/>
      <c r="AS127" s="321"/>
      <c r="AT127" s="321"/>
      <c r="AU127" s="321"/>
      <c r="AV127" s="321"/>
      <c r="AW127" s="321"/>
      <c r="AX127" s="322"/>
    </row>
    <row r="128" spans="1:50" ht="23.25" customHeight="1" hidden="1">
      <c r="A128" s="276"/>
      <c r="B128" s="277"/>
      <c r="C128" s="277"/>
      <c r="D128" s="277"/>
      <c r="E128" s="277"/>
      <c r="F128" s="278"/>
      <c r="G128" s="336" t="s">
        <v>423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row>
    <row r="129" spans="1:50" ht="46.5" customHeight="1" hidden="1" thickBot="1">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421</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74" t="s">
        <v>321</v>
      </c>
      <c r="B130" s="972"/>
      <c r="C130" s="971" t="s">
        <v>318</v>
      </c>
      <c r="D130" s="972"/>
      <c r="E130" s="292" t="s">
        <v>351</v>
      </c>
      <c r="F130" s="293"/>
      <c r="G130" s="294" t="s">
        <v>574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75"/>
      <c r="B131" s="236"/>
      <c r="C131" s="235"/>
      <c r="D131" s="236"/>
      <c r="E131" s="222" t="s">
        <v>350</v>
      </c>
      <c r="F131" s="223"/>
      <c r="G131" s="219" t="s">
        <v>574</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75"/>
      <c r="B132" s="236"/>
      <c r="C132" s="235"/>
      <c r="D132" s="236"/>
      <c r="E132" s="233" t="s">
        <v>319</v>
      </c>
      <c r="F132" s="297"/>
      <c r="G132" s="266" t="s">
        <v>330</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249" t="s">
        <v>309</v>
      </c>
      <c r="AF132" s="249"/>
      <c r="AG132" s="249"/>
      <c r="AH132" s="249"/>
      <c r="AI132" s="249" t="s">
        <v>315</v>
      </c>
      <c r="AJ132" s="249"/>
      <c r="AK132" s="249"/>
      <c r="AL132" s="249"/>
      <c r="AM132" s="249" t="s">
        <v>392</v>
      </c>
      <c r="AN132" s="249"/>
      <c r="AO132" s="249"/>
      <c r="AP132" s="251"/>
      <c r="AQ132" s="251" t="s">
        <v>307</v>
      </c>
      <c r="AR132" s="252"/>
      <c r="AS132" s="252"/>
      <c r="AT132" s="253"/>
      <c r="AU132" s="263" t="s">
        <v>332</v>
      </c>
      <c r="AV132" s="263"/>
      <c r="AW132" s="263"/>
      <c r="AX132" s="264"/>
    </row>
    <row r="133" spans="1:50" ht="18.75" customHeight="1">
      <c r="A133" s="975"/>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54" t="s">
        <v>574</v>
      </c>
      <c r="AR133" s="255"/>
      <c r="AS133" s="120" t="s">
        <v>308</v>
      </c>
      <c r="AT133" s="155"/>
      <c r="AU133" s="119" t="s">
        <v>574</v>
      </c>
      <c r="AV133" s="119"/>
      <c r="AW133" s="120" t="s">
        <v>296</v>
      </c>
      <c r="AX133" s="121"/>
    </row>
    <row r="134" spans="1:50" ht="39.75" customHeight="1">
      <c r="A134" s="975"/>
      <c r="B134" s="236"/>
      <c r="C134" s="235"/>
      <c r="D134" s="236"/>
      <c r="E134" s="235"/>
      <c r="F134" s="298"/>
      <c r="G134" s="214" t="s">
        <v>574</v>
      </c>
      <c r="H134" s="144"/>
      <c r="I134" s="144"/>
      <c r="J134" s="144"/>
      <c r="K134" s="144"/>
      <c r="L134" s="144"/>
      <c r="M134" s="144"/>
      <c r="N134" s="144"/>
      <c r="O134" s="144"/>
      <c r="P134" s="144"/>
      <c r="Q134" s="144"/>
      <c r="R134" s="144"/>
      <c r="S134" s="144"/>
      <c r="T134" s="144"/>
      <c r="U134" s="144"/>
      <c r="V134" s="144"/>
      <c r="W134" s="144"/>
      <c r="X134" s="215"/>
      <c r="Y134" s="113" t="s">
        <v>331</v>
      </c>
      <c r="Z134" s="114"/>
      <c r="AA134" s="115"/>
      <c r="AB134" s="265" t="s">
        <v>574</v>
      </c>
      <c r="AC134" s="205"/>
      <c r="AD134" s="205"/>
      <c r="AE134" s="250" t="s">
        <v>574</v>
      </c>
      <c r="AF134" s="87"/>
      <c r="AG134" s="87"/>
      <c r="AH134" s="87"/>
      <c r="AI134" s="250" t="s">
        <v>574</v>
      </c>
      <c r="AJ134" s="87"/>
      <c r="AK134" s="87"/>
      <c r="AL134" s="87"/>
      <c r="AM134" s="250" t="s">
        <v>574</v>
      </c>
      <c r="AN134" s="87"/>
      <c r="AO134" s="87"/>
      <c r="AP134" s="87"/>
      <c r="AQ134" s="250" t="s">
        <v>574</v>
      </c>
      <c r="AR134" s="87"/>
      <c r="AS134" s="87"/>
      <c r="AT134" s="87"/>
      <c r="AU134" s="250" t="s">
        <v>574</v>
      </c>
      <c r="AV134" s="87"/>
      <c r="AW134" s="87"/>
      <c r="AX134" s="206"/>
    </row>
    <row r="135" spans="1:50" ht="39.75" customHeight="1">
      <c r="A135" s="975"/>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574</v>
      </c>
      <c r="AC135" s="116"/>
      <c r="AD135" s="116"/>
      <c r="AE135" s="250" t="s">
        <v>574</v>
      </c>
      <c r="AF135" s="87"/>
      <c r="AG135" s="87"/>
      <c r="AH135" s="87"/>
      <c r="AI135" s="250" t="s">
        <v>574</v>
      </c>
      <c r="AJ135" s="87"/>
      <c r="AK135" s="87"/>
      <c r="AL135" s="87"/>
      <c r="AM135" s="250" t="s">
        <v>574</v>
      </c>
      <c r="AN135" s="87"/>
      <c r="AO135" s="87"/>
      <c r="AP135" s="87"/>
      <c r="AQ135" s="250" t="s">
        <v>574</v>
      </c>
      <c r="AR135" s="87"/>
      <c r="AS135" s="87"/>
      <c r="AT135" s="87"/>
      <c r="AU135" s="250" t="s">
        <v>574</v>
      </c>
      <c r="AV135" s="87"/>
      <c r="AW135" s="87"/>
      <c r="AX135" s="206"/>
    </row>
    <row r="136" spans="1:50" ht="18.75" customHeight="1" hidden="1">
      <c r="A136" s="975"/>
      <c r="B136" s="236"/>
      <c r="C136" s="235"/>
      <c r="D136" s="236"/>
      <c r="E136" s="235"/>
      <c r="F136" s="298"/>
      <c r="G136" s="266" t="s">
        <v>330</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249" t="s">
        <v>309</v>
      </c>
      <c r="AF136" s="249"/>
      <c r="AG136" s="249"/>
      <c r="AH136" s="249"/>
      <c r="AI136" s="249" t="s">
        <v>315</v>
      </c>
      <c r="AJ136" s="249"/>
      <c r="AK136" s="249"/>
      <c r="AL136" s="249"/>
      <c r="AM136" s="249" t="s">
        <v>392</v>
      </c>
      <c r="AN136" s="249"/>
      <c r="AO136" s="249"/>
      <c r="AP136" s="251"/>
      <c r="AQ136" s="251" t="s">
        <v>307</v>
      </c>
      <c r="AR136" s="252"/>
      <c r="AS136" s="252"/>
      <c r="AT136" s="253"/>
      <c r="AU136" s="263" t="s">
        <v>332</v>
      </c>
      <c r="AV136" s="263"/>
      <c r="AW136" s="263"/>
      <c r="AX136" s="264"/>
    </row>
    <row r="137" spans="1:50" ht="18.75" customHeight="1" hidden="1">
      <c r="A137" s="975"/>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54"/>
      <c r="AR137" s="255"/>
      <c r="AS137" s="120" t="s">
        <v>308</v>
      </c>
      <c r="AT137" s="155"/>
      <c r="AU137" s="119"/>
      <c r="AV137" s="119"/>
      <c r="AW137" s="120" t="s">
        <v>296</v>
      </c>
      <c r="AX137" s="121"/>
    </row>
    <row r="138" spans="1:50" ht="39.75" customHeight="1" hidden="1">
      <c r="A138" s="975"/>
      <c r="B138" s="236"/>
      <c r="C138" s="235"/>
      <c r="D138" s="236"/>
      <c r="E138" s="235"/>
      <c r="F138" s="298"/>
      <c r="G138" s="214"/>
      <c r="H138" s="144"/>
      <c r="I138" s="144"/>
      <c r="J138" s="144"/>
      <c r="K138" s="144"/>
      <c r="L138" s="144"/>
      <c r="M138" s="144"/>
      <c r="N138" s="144"/>
      <c r="O138" s="144"/>
      <c r="P138" s="144"/>
      <c r="Q138" s="144"/>
      <c r="R138" s="144"/>
      <c r="S138" s="144"/>
      <c r="T138" s="144"/>
      <c r="U138" s="144"/>
      <c r="V138" s="144"/>
      <c r="W138" s="144"/>
      <c r="X138" s="215"/>
      <c r="Y138" s="113" t="s">
        <v>331</v>
      </c>
      <c r="Z138" s="114"/>
      <c r="AA138" s="115"/>
      <c r="AB138" s="265"/>
      <c r="AC138" s="205"/>
      <c r="AD138" s="205"/>
      <c r="AE138" s="250"/>
      <c r="AF138" s="87"/>
      <c r="AG138" s="87"/>
      <c r="AH138" s="87"/>
      <c r="AI138" s="250"/>
      <c r="AJ138" s="87"/>
      <c r="AK138" s="87"/>
      <c r="AL138" s="87"/>
      <c r="AM138" s="250"/>
      <c r="AN138" s="87"/>
      <c r="AO138" s="87"/>
      <c r="AP138" s="87"/>
      <c r="AQ138" s="250"/>
      <c r="AR138" s="87"/>
      <c r="AS138" s="87"/>
      <c r="AT138" s="87"/>
      <c r="AU138" s="250"/>
      <c r="AV138" s="87"/>
      <c r="AW138" s="87"/>
      <c r="AX138" s="206"/>
    </row>
    <row r="139" spans="1:50" ht="39.75" customHeight="1" hidden="1">
      <c r="A139" s="975"/>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c r="AC139" s="116"/>
      <c r="AD139" s="116"/>
      <c r="AE139" s="250"/>
      <c r="AF139" s="87"/>
      <c r="AG139" s="87"/>
      <c r="AH139" s="87"/>
      <c r="AI139" s="250"/>
      <c r="AJ139" s="87"/>
      <c r="AK139" s="87"/>
      <c r="AL139" s="87"/>
      <c r="AM139" s="250"/>
      <c r="AN139" s="87"/>
      <c r="AO139" s="87"/>
      <c r="AP139" s="87"/>
      <c r="AQ139" s="250"/>
      <c r="AR139" s="87"/>
      <c r="AS139" s="87"/>
      <c r="AT139" s="87"/>
      <c r="AU139" s="250"/>
      <c r="AV139" s="87"/>
      <c r="AW139" s="87"/>
      <c r="AX139" s="206"/>
    </row>
    <row r="140" spans="1:50" ht="18.75" customHeight="1" hidden="1">
      <c r="A140" s="975"/>
      <c r="B140" s="236"/>
      <c r="C140" s="235"/>
      <c r="D140" s="236"/>
      <c r="E140" s="235"/>
      <c r="F140" s="298"/>
      <c r="G140" s="266" t="s">
        <v>330</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249" t="s">
        <v>309</v>
      </c>
      <c r="AF140" s="249"/>
      <c r="AG140" s="249"/>
      <c r="AH140" s="249"/>
      <c r="AI140" s="249" t="s">
        <v>315</v>
      </c>
      <c r="AJ140" s="249"/>
      <c r="AK140" s="249"/>
      <c r="AL140" s="249"/>
      <c r="AM140" s="249" t="s">
        <v>392</v>
      </c>
      <c r="AN140" s="249"/>
      <c r="AO140" s="249"/>
      <c r="AP140" s="251"/>
      <c r="AQ140" s="251" t="s">
        <v>307</v>
      </c>
      <c r="AR140" s="252"/>
      <c r="AS140" s="252"/>
      <c r="AT140" s="253"/>
      <c r="AU140" s="263" t="s">
        <v>332</v>
      </c>
      <c r="AV140" s="263"/>
      <c r="AW140" s="263"/>
      <c r="AX140" s="264"/>
    </row>
    <row r="141" spans="1:50" ht="18.75" customHeight="1" hidden="1">
      <c r="A141" s="975"/>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54"/>
      <c r="AR141" s="255"/>
      <c r="AS141" s="120" t="s">
        <v>308</v>
      </c>
      <c r="AT141" s="155"/>
      <c r="AU141" s="119"/>
      <c r="AV141" s="119"/>
      <c r="AW141" s="120" t="s">
        <v>296</v>
      </c>
      <c r="AX141" s="121"/>
    </row>
    <row r="142" spans="1:50" ht="39.75" customHeight="1" hidden="1">
      <c r="A142" s="975"/>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331</v>
      </c>
      <c r="Z142" s="114"/>
      <c r="AA142" s="115"/>
      <c r="AB142" s="265"/>
      <c r="AC142" s="205"/>
      <c r="AD142" s="205"/>
      <c r="AE142" s="250"/>
      <c r="AF142" s="87"/>
      <c r="AG142" s="87"/>
      <c r="AH142" s="87"/>
      <c r="AI142" s="250"/>
      <c r="AJ142" s="87"/>
      <c r="AK142" s="87"/>
      <c r="AL142" s="87"/>
      <c r="AM142" s="250"/>
      <c r="AN142" s="87"/>
      <c r="AO142" s="87"/>
      <c r="AP142" s="87"/>
      <c r="AQ142" s="250"/>
      <c r="AR142" s="87"/>
      <c r="AS142" s="87"/>
      <c r="AT142" s="87"/>
      <c r="AU142" s="250"/>
      <c r="AV142" s="87"/>
      <c r="AW142" s="87"/>
      <c r="AX142" s="206"/>
    </row>
    <row r="143" spans="1:50" ht="39.75" customHeight="1" hidden="1">
      <c r="A143" s="975"/>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0"/>
      <c r="AF143" s="87"/>
      <c r="AG143" s="87"/>
      <c r="AH143" s="87"/>
      <c r="AI143" s="250"/>
      <c r="AJ143" s="87"/>
      <c r="AK143" s="87"/>
      <c r="AL143" s="87"/>
      <c r="AM143" s="250"/>
      <c r="AN143" s="87"/>
      <c r="AO143" s="87"/>
      <c r="AP143" s="87"/>
      <c r="AQ143" s="250"/>
      <c r="AR143" s="87"/>
      <c r="AS143" s="87"/>
      <c r="AT143" s="87"/>
      <c r="AU143" s="250"/>
      <c r="AV143" s="87"/>
      <c r="AW143" s="87"/>
      <c r="AX143" s="206"/>
    </row>
    <row r="144" spans="1:50" ht="18.75" customHeight="1" hidden="1">
      <c r="A144" s="975"/>
      <c r="B144" s="236"/>
      <c r="C144" s="235"/>
      <c r="D144" s="236"/>
      <c r="E144" s="235"/>
      <c r="F144" s="298"/>
      <c r="G144" s="266" t="s">
        <v>330</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249" t="s">
        <v>309</v>
      </c>
      <c r="AF144" s="249"/>
      <c r="AG144" s="249"/>
      <c r="AH144" s="249"/>
      <c r="AI144" s="249" t="s">
        <v>315</v>
      </c>
      <c r="AJ144" s="249"/>
      <c r="AK144" s="249"/>
      <c r="AL144" s="249"/>
      <c r="AM144" s="249" t="s">
        <v>392</v>
      </c>
      <c r="AN144" s="249"/>
      <c r="AO144" s="249"/>
      <c r="AP144" s="251"/>
      <c r="AQ144" s="251" t="s">
        <v>307</v>
      </c>
      <c r="AR144" s="252"/>
      <c r="AS144" s="252"/>
      <c r="AT144" s="253"/>
      <c r="AU144" s="263" t="s">
        <v>332</v>
      </c>
      <c r="AV144" s="263"/>
      <c r="AW144" s="263"/>
      <c r="AX144" s="264"/>
    </row>
    <row r="145" spans="1:50" ht="18.75" customHeight="1" hidden="1">
      <c r="A145" s="975"/>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54"/>
      <c r="AR145" s="255"/>
      <c r="AS145" s="120" t="s">
        <v>308</v>
      </c>
      <c r="AT145" s="155"/>
      <c r="AU145" s="119"/>
      <c r="AV145" s="119"/>
      <c r="AW145" s="120" t="s">
        <v>296</v>
      </c>
      <c r="AX145" s="121"/>
    </row>
    <row r="146" spans="1:50" ht="39.75" customHeight="1" hidden="1">
      <c r="A146" s="975"/>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331</v>
      </c>
      <c r="Z146" s="114"/>
      <c r="AA146" s="115"/>
      <c r="AB146" s="265"/>
      <c r="AC146" s="205"/>
      <c r="AD146" s="205"/>
      <c r="AE146" s="250"/>
      <c r="AF146" s="87"/>
      <c r="AG146" s="87"/>
      <c r="AH146" s="87"/>
      <c r="AI146" s="250"/>
      <c r="AJ146" s="87"/>
      <c r="AK146" s="87"/>
      <c r="AL146" s="87"/>
      <c r="AM146" s="250"/>
      <c r="AN146" s="87"/>
      <c r="AO146" s="87"/>
      <c r="AP146" s="87"/>
      <c r="AQ146" s="250"/>
      <c r="AR146" s="87"/>
      <c r="AS146" s="87"/>
      <c r="AT146" s="87"/>
      <c r="AU146" s="250"/>
      <c r="AV146" s="87"/>
      <c r="AW146" s="87"/>
      <c r="AX146" s="206"/>
    </row>
    <row r="147" spans="1:50" ht="39.75" customHeight="1" hidden="1">
      <c r="A147" s="975"/>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0"/>
      <c r="AF147" s="87"/>
      <c r="AG147" s="87"/>
      <c r="AH147" s="87"/>
      <c r="AI147" s="250"/>
      <c r="AJ147" s="87"/>
      <c r="AK147" s="87"/>
      <c r="AL147" s="87"/>
      <c r="AM147" s="250"/>
      <c r="AN147" s="87"/>
      <c r="AO147" s="87"/>
      <c r="AP147" s="87"/>
      <c r="AQ147" s="250"/>
      <c r="AR147" s="87"/>
      <c r="AS147" s="87"/>
      <c r="AT147" s="87"/>
      <c r="AU147" s="250"/>
      <c r="AV147" s="87"/>
      <c r="AW147" s="87"/>
      <c r="AX147" s="206"/>
    </row>
    <row r="148" spans="1:50" ht="18.75" customHeight="1" hidden="1">
      <c r="A148" s="975"/>
      <c r="B148" s="236"/>
      <c r="C148" s="235"/>
      <c r="D148" s="236"/>
      <c r="E148" s="235"/>
      <c r="F148" s="298"/>
      <c r="G148" s="266" t="s">
        <v>330</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249" t="s">
        <v>309</v>
      </c>
      <c r="AF148" s="249"/>
      <c r="AG148" s="249"/>
      <c r="AH148" s="249"/>
      <c r="AI148" s="249" t="s">
        <v>315</v>
      </c>
      <c r="AJ148" s="249"/>
      <c r="AK148" s="249"/>
      <c r="AL148" s="249"/>
      <c r="AM148" s="249" t="s">
        <v>392</v>
      </c>
      <c r="AN148" s="249"/>
      <c r="AO148" s="249"/>
      <c r="AP148" s="251"/>
      <c r="AQ148" s="251" t="s">
        <v>307</v>
      </c>
      <c r="AR148" s="252"/>
      <c r="AS148" s="252"/>
      <c r="AT148" s="253"/>
      <c r="AU148" s="263" t="s">
        <v>332</v>
      </c>
      <c r="AV148" s="263"/>
      <c r="AW148" s="263"/>
      <c r="AX148" s="264"/>
    </row>
    <row r="149" spans="1:50" ht="18.75" customHeight="1" hidden="1">
      <c r="A149" s="975"/>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54"/>
      <c r="AR149" s="255"/>
      <c r="AS149" s="120" t="s">
        <v>308</v>
      </c>
      <c r="AT149" s="155"/>
      <c r="AU149" s="119"/>
      <c r="AV149" s="119"/>
      <c r="AW149" s="120" t="s">
        <v>296</v>
      </c>
      <c r="AX149" s="121"/>
    </row>
    <row r="150" spans="1:50" ht="39.75" customHeight="1" hidden="1">
      <c r="A150" s="975"/>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331</v>
      </c>
      <c r="Z150" s="114"/>
      <c r="AA150" s="115"/>
      <c r="AB150" s="265"/>
      <c r="AC150" s="205"/>
      <c r="AD150" s="205"/>
      <c r="AE150" s="250"/>
      <c r="AF150" s="87"/>
      <c r="AG150" s="87"/>
      <c r="AH150" s="87"/>
      <c r="AI150" s="250"/>
      <c r="AJ150" s="87"/>
      <c r="AK150" s="87"/>
      <c r="AL150" s="87"/>
      <c r="AM150" s="250"/>
      <c r="AN150" s="87"/>
      <c r="AO150" s="87"/>
      <c r="AP150" s="87"/>
      <c r="AQ150" s="250"/>
      <c r="AR150" s="87"/>
      <c r="AS150" s="87"/>
      <c r="AT150" s="87"/>
      <c r="AU150" s="250"/>
      <c r="AV150" s="87"/>
      <c r="AW150" s="87"/>
      <c r="AX150" s="206"/>
    </row>
    <row r="151" spans="1:50" ht="39.75" customHeight="1" hidden="1">
      <c r="A151" s="975"/>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0"/>
      <c r="AF151" s="87"/>
      <c r="AG151" s="87"/>
      <c r="AH151" s="87"/>
      <c r="AI151" s="250"/>
      <c r="AJ151" s="87"/>
      <c r="AK151" s="87"/>
      <c r="AL151" s="87"/>
      <c r="AM151" s="250"/>
      <c r="AN151" s="87"/>
      <c r="AO151" s="87"/>
      <c r="AP151" s="87"/>
      <c r="AQ151" s="250"/>
      <c r="AR151" s="87"/>
      <c r="AS151" s="87"/>
      <c r="AT151" s="87"/>
      <c r="AU151" s="250"/>
      <c r="AV151" s="87"/>
      <c r="AW151" s="87"/>
      <c r="AX151" s="206"/>
    </row>
    <row r="152" spans="1:50" ht="22.5" customHeight="1">
      <c r="A152" s="975"/>
      <c r="B152" s="236"/>
      <c r="C152" s="235"/>
      <c r="D152" s="236"/>
      <c r="E152" s="235"/>
      <c r="F152" s="298"/>
      <c r="G152" s="256" t="s">
        <v>333</v>
      </c>
      <c r="H152" s="152"/>
      <c r="I152" s="152"/>
      <c r="J152" s="152"/>
      <c r="K152" s="152"/>
      <c r="L152" s="152"/>
      <c r="M152" s="152"/>
      <c r="N152" s="152"/>
      <c r="O152" s="152"/>
      <c r="P152" s="153"/>
      <c r="Q152" s="159" t="s">
        <v>396</v>
      </c>
      <c r="R152" s="152"/>
      <c r="S152" s="152"/>
      <c r="T152" s="152"/>
      <c r="U152" s="152"/>
      <c r="V152" s="152"/>
      <c r="W152" s="152"/>
      <c r="X152" s="152"/>
      <c r="Y152" s="152"/>
      <c r="Z152" s="152"/>
      <c r="AA152" s="152"/>
      <c r="AB152" s="271" t="s">
        <v>397</v>
      </c>
      <c r="AC152" s="152"/>
      <c r="AD152" s="153"/>
      <c r="AE152" s="159" t="s">
        <v>334</v>
      </c>
      <c r="AF152" s="152"/>
      <c r="AG152" s="152"/>
      <c r="AH152" s="152"/>
      <c r="AI152" s="152"/>
      <c r="AJ152" s="152"/>
      <c r="AK152" s="152"/>
      <c r="AL152" s="152"/>
      <c r="AM152" s="152"/>
      <c r="AN152" s="152"/>
      <c r="AO152" s="152"/>
      <c r="AP152" s="152"/>
      <c r="AQ152" s="152"/>
      <c r="AR152" s="152"/>
      <c r="AS152" s="152"/>
      <c r="AT152" s="152"/>
      <c r="AU152" s="152"/>
      <c r="AV152" s="152"/>
      <c r="AW152" s="152"/>
      <c r="AX152" s="573"/>
    </row>
    <row r="153" spans="1:50" ht="22.5" customHeight="1">
      <c r="A153" s="975"/>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c r="A154" s="975"/>
      <c r="B154" s="236"/>
      <c r="C154" s="235"/>
      <c r="D154" s="236"/>
      <c r="E154" s="235"/>
      <c r="F154" s="298"/>
      <c r="G154" s="214" t="s">
        <v>574</v>
      </c>
      <c r="H154" s="144"/>
      <c r="I154" s="144"/>
      <c r="J154" s="144"/>
      <c r="K154" s="144"/>
      <c r="L154" s="144"/>
      <c r="M154" s="144"/>
      <c r="N154" s="144"/>
      <c r="O154" s="144"/>
      <c r="P154" s="215"/>
      <c r="Q154" s="143" t="s">
        <v>574</v>
      </c>
      <c r="R154" s="144"/>
      <c r="S154" s="144"/>
      <c r="T154" s="144"/>
      <c r="U154" s="144"/>
      <c r="V154" s="144"/>
      <c r="W154" s="144"/>
      <c r="X154" s="144"/>
      <c r="Y154" s="144"/>
      <c r="Z154" s="144"/>
      <c r="AA154" s="904"/>
      <c r="AB154" s="239" t="s">
        <v>574</v>
      </c>
      <c r="AC154" s="240"/>
      <c r="AD154" s="240"/>
      <c r="AE154" s="245" t="s">
        <v>574</v>
      </c>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c r="A155" s="975"/>
      <c r="B155" s="236"/>
      <c r="C155" s="235"/>
      <c r="D155" s="236"/>
      <c r="E155" s="235"/>
      <c r="F155" s="298"/>
      <c r="G155" s="216"/>
      <c r="H155" s="217"/>
      <c r="I155" s="217"/>
      <c r="J155" s="217"/>
      <c r="K155" s="217"/>
      <c r="L155" s="217"/>
      <c r="M155" s="217"/>
      <c r="N155" s="217"/>
      <c r="O155" s="217"/>
      <c r="P155" s="218"/>
      <c r="Q155" s="417"/>
      <c r="R155" s="217"/>
      <c r="S155" s="217"/>
      <c r="T155" s="217"/>
      <c r="U155" s="217"/>
      <c r="V155" s="217"/>
      <c r="W155" s="217"/>
      <c r="X155" s="217"/>
      <c r="Y155" s="217"/>
      <c r="Z155" s="217"/>
      <c r="AA155" s="905"/>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c r="A156" s="975"/>
      <c r="B156" s="236"/>
      <c r="C156" s="235"/>
      <c r="D156" s="236"/>
      <c r="E156" s="235"/>
      <c r="F156" s="298"/>
      <c r="G156" s="216"/>
      <c r="H156" s="217"/>
      <c r="I156" s="217"/>
      <c r="J156" s="217"/>
      <c r="K156" s="217"/>
      <c r="L156" s="217"/>
      <c r="M156" s="217"/>
      <c r="N156" s="217"/>
      <c r="O156" s="217"/>
      <c r="P156" s="218"/>
      <c r="Q156" s="417"/>
      <c r="R156" s="217"/>
      <c r="S156" s="217"/>
      <c r="T156" s="217"/>
      <c r="U156" s="217"/>
      <c r="V156" s="217"/>
      <c r="W156" s="217"/>
      <c r="X156" s="217"/>
      <c r="Y156" s="217"/>
      <c r="Z156" s="217"/>
      <c r="AA156" s="905"/>
      <c r="AB156" s="241"/>
      <c r="AC156" s="242"/>
      <c r="AD156" s="242"/>
      <c r="AE156" s="261" t="s">
        <v>335</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c r="A157" s="975"/>
      <c r="B157" s="236"/>
      <c r="C157" s="235"/>
      <c r="D157" s="236"/>
      <c r="E157" s="235"/>
      <c r="F157" s="298"/>
      <c r="G157" s="216"/>
      <c r="H157" s="217"/>
      <c r="I157" s="217"/>
      <c r="J157" s="217"/>
      <c r="K157" s="217"/>
      <c r="L157" s="217"/>
      <c r="M157" s="217"/>
      <c r="N157" s="217"/>
      <c r="O157" s="217"/>
      <c r="P157" s="218"/>
      <c r="Q157" s="417"/>
      <c r="R157" s="217"/>
      <c r="S157" s="217"/>
      <c r="T157" s="217"/>
      <c r="U157" s="217"/>
      <c r="V157" s="217"/>
      <c r="W157" s="217"/>
      <c r="X157" s="217"/>
      <c r="Y157" s="217"/>
      <c r="Z157" s="217"/>
      <c r="AA157" s="905"/>
      <c r="AB157" s="241"/>
      <c r="AC157" s="242"/>
      <c r="AD157" s="242"/>
      <c r="AE157" s="143" t="s">
        <v>574</v>
      </c>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c r="A158" s="975"/>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06"/>
      <c r="AB158" s="243"/>
      <c r="AC158" s="244"/>
      <c r="AD158" s="244"/>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75"/>
      <c r="B159" s="236"/>
      <c r="C159" s="235"/>
      <c r="D159" s="236"/>
      <c r="E159" s="235"/>
      <c r="F159" s="298"/>
      <c r="G159" s="256" t="s">
        <v>333</v>
      </c>
      <c r="H159" s="152"/>
      <c r="I159" s="152"/>
      <c r="J159" s="152"/>
      <c r="K159" s="152"/>
      <c r="L159" s="152"/>
      <c r="M159" s="152"/>
      <c r="N159" s="152"/>
      <c r="O159" s="152"/>
      <c r="P159" s="153"/>
      <c r="Q159" s="159" t="s">
        <v>396</v>
      </c>
      <c r="R159" s="152"/>
      <c r="S159" s="152"/>
      <c r="T159" s="152"/>
      <c r="U159" s="152"/>
      <c r="V159" s="152"/>
      <c r="W159" s="152"/>
      <c r="X159" s="152"/>
      <c r="Y159" s="152"/>
      <c r="Z159" s="152"/>
      <c r="AA159" s="152"/>
      <c r="AB159" s="271" t="s">
        <v>397</v>
      </c>
      <c r="AC159" s="152"/>
      <c r="AD159" s="153"/>
      <c r="AE159" s="257" t="s">
        <v>334</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75"/>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75"/>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04"/>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75"/>
      <c r="B162" s="236"/>
      <c r="C162" s="235"/>
      <c r="D162" s="236"/>
      <c r="E162" s="235"/>
      <c r="F162" s="298"/>
      <c r="G162" s="216"/>
      <c r="H162" s="217"/>
      <c r="I162" s="217"/>
      <c r="J162" s="217"/>
      <c r="K162" s="217"/>
      <c r="L162" s="217"/>
      <c r="M162" s="217"/>
      <c r="N162" s="217"/>
      <c r="O162" s="217"/>
      <c r="P162" s="218"/>
      <c r="Q162" s="417"/>
      <c r="R162" s="217"/>
      <c r="S162" s="217"/>
      <c r="T162" s="217"/>
      <c r="U162" s="217"/>
      <c r="V162" s="217"/>
      <c r="W162" s="217"/>
      <c r="X162" s="217"/>
      <c r="Y162" s="217"/>
      <c r="Z162" s="217"/>
      <c r="AA162" s="905"/>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75"/>
      <c r="B163" s="236"/>
      <c r="C163" s="235"/>
      <c r="D163" s="236"/>
      <c r="E163" s="235"/>
      <c r="F163" s="298"/>
      <c r="G163" s="216"/>
      <c r="H163" s="217"/>
      <c r="I163" s="217"/>
      <c r="J163" s="217"/>
      <c r="K163" s="217"/>
      <c r="L163" s="217"/>
      <c r="M163" s="217"/>
      <c r="N163" s="217"/>
      <c r="O163" s="217"/>
      <c r="P163" s="218"/>
      <c r="Q163" s="417"/>
      <c r="R163" s="217"/>
      <c r="S163" s="217"/>
      <c r="T163" s="217"/>
      <c r="U163" s="217"/>
      <c r="V163" s="217"/>
      <c r="W163" s="217"/>
      <c r="X163" s="217"/>
      <c r="Y163" s="217"/>
      <c r="Z163" s="217"/>
      <c r="AA163" s="905"/>
      <c r="AB163" s="241"/>
      <c r="AC163" s="242"/>
      <c r="AD163" s="242"/>
      <c r="AE163" s="261" t="s">
        <v>335</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75"/>
      <c r="B164" s="236"/>
      <c r="C164" s="235"/>
      <c r="D164" s="236"/>
      <c r="E164" s="235"/>
      <c r="F164" s="298"/>
      <c r="G164" s="216"/>
      <c r="H164" s="217"/>
      <c r="I164" s="217"/>
      <c r="J164" s="217"/>
      <c r="K164" s="217"/>
      <c r="L164" s="217"/>
      <c r="M164" s="217"/>
      <c r="N164" s="217"/>
      <c r="O164" s="217"/>
      <c r="P164" s="218"/>
      <c r="Q164" s="417"/>
      <c r="R164" s="217"/>
      <c r="S164" s="217"/>
      <c r="T164" s="217"/>
      <c r="U164" s="217"/>
      <c r="V164" s="217"/>
      <c r="W164" s="217"/>
      <c r="X164" s="217"/>
      <c r="Y164" s="217"/>
      <c r="Z164" s="217"/>
      <c r="AA164" s="905"/>
      <c r="AB164" s="241"/>
      <c r="AC164" s="242"/>
      <c r="AD164" s="242"/>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75"/>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06"/>
      <c r="AB165" s="243"/>
      <c r="AC165" s="244"/>
      <c r="AD165" s="244"/>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75"/>
      <c r="B166" s="236"/>
      <c r="C166" s="235"/>
      <c r="D166" s="236"/>
      <c r="E166" s="235"/>
      <c r="F166" s="298"/>
      <c r="G166" s="256" t="s">
        <v>333</v>
      </c>
      <c r="H166" s="152"/>
      <c r="I166" s="152"/>
      <c r="J166" s="152"/>
      <c r="K166" s="152"/>
      <c r="L166" s="152"/>
      <c r="M166" s="152"/>
      <c r="N166" s="152"/>
      <c r="O166" s="152"/>
      <c r="P166" s="153"/>
      <c r="Q166" s="159" t="s">
        <v>396</v>
      </c>
      <c r="R166" s="152"/>
      <c r="S166" s="152"/>
      <c r="T166" s="152"/>
      <c r="U166" s="152"/>
      <c r="V166" s="152"/>
      <c r="W166" s="152"/>
      <c r="X166" s="152"/>
      <c r="Y166" s="152"/>
      <c r="Z166" s="152"/>
      <c r="AA166" s="152"/>
      <c r="AB166" s="271" t="s">
        <v>397</v>
      </c>
      <c r="AC166" s="152"/>
      <c r="AD166" s="153"/>
      <c r="AE166" s="257" t="s">
        <v>334</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75"/>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75"/>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04"/>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75"/>
      <c r="B169" s="236"/>
      <c r="C169" s="235"/>
      <c r="D169" s="236"/>
      <c r="E169" s="235"/>
      <c r="F169" s="298"/>
      <c r="G169" s="216"/>
      <c r="H169" s="217"/>
      <c r="I169" s="217"/>
      <c r="J169" s="217"/>
      <c r="K169" s="217"/>
      <c r="L169" s="217"/>
      <c r="M169" s="217"/>
      <c r="N169" s="217"/>
      <c r="O169" s="217"/>
      <c r="P169" s="218"/>
      <c r="Q169" s="417"/>
      <c r="R169" s="217"/>
      <c r="S169" s="217"/>
      <c r="T169" s="217"/>
      <c r="U169" s="217"/>
      <c r="V169" s="217"/>
      <c r="W169" s="217"/>
      <c r="X169" s="217"/>
      <c r="Y169" s="217"/>
      <c r="Z169" s="217"/>
      <c r="AA169" s="905"/>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75"/>
      <c r="B170" s="236"/>
      <c r="C170" s="235"/>
      <c r="D170" s="236"/>
      <c r="E170" s="235"/>
      <c r="F170" s="298"/>
      <c r="G170" s="216"/>
      <c r="H170" s="217"/>
      <c r="I170" s="217"/>
      <c r="J170" s="217"/>
      <c r="K170" s="217"/>
      <c r="L170" s="217"/>
      <c r="M170" s="217"/>
      <c r="N170" s="217"/>
      <c r="O170" s="217"/>
      <c r="P170" s="218"/>
      <c r="Q170" s="417"/>
      <c r="R170" s="217"/>
      <c r="S170" s="217"/>
      <c r="T170" s="217"/>
      <c r="U170" s="217"/>
      <c r="V170" s="217"/>
      <c r="W170" s="217"/>
      <c r="X170" s="217"/>
      <c r="Y170" s="217"/>
      <c r="Z170" s="217"/>
      <c r="AA170" s="905"/>
      <c r="AB170" s="241"/>
      <c r="AC170" s="242"/>
      <c r="AD170" s="242"/>
      <c r="AE170" s="261" t="s">
        <v>335</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75"/>
      <c r="B171" s="236"/>
      <c r="C171" s="235"/>
      <c r="D171" s="236"/>
      <c r="E171" s="235"/>
      <c r="F171" s="298"/>
      <c r="G171" s="216"/>
      <c r="H171" s="217"/>
      <c r="I171" s="217"/>
      <c r="J171" s="217"/>
      <c r="K171" s="217"/>
      <c r="L171" s="217"/>
      <c r="M171" s="217"/>
      <c r="N171" s="217"/>
      <c r="O171" s="217"/>
      <c r="P171" s="218"/>
      <c r="Q171" s="417"/>
      <c r="R171" s="217"/>
      <c r="S171" s="217"/>
      <c r="T171" s="217"/>
      <c r="U171" s="217"/>
      <c r="V171" s="217"/>
      <c r="W171" s="217"/>
      <c r="X171" s="217"/>
      <c r="Y171" s="217"/>
      <c r="Z171" s="217"/>
      <c r="AA171" s="905"/>
      <c r="AB171" s="241"/>
      <c r="AC171" s="242"/>
      <c r="AD171" s="242"/>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75"/>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06"/>
      <c r="AB172" s="243"/>
      <c r="AC172" s="244"/>
      <c r="AD172" s="244"/>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75"/>
      <c r="B173" s="236"/>
      <c r="C173" s="235"/>
      <c r="D173" s="236"/>
      <c r="E173" s="235"/>
      <c r="F173" s="298"/>
      <c r="G173" s="256" t="s">
        <v>333</v>
      </c>
      <c r="H173" s="152"/>
      <c r="I173" s="152"/>
      <c r="J173" s="152"/>
      <c r="K173" s="152"/>
      <c r="L173" s="152"/>
      <c r="M173" s="152"/>
      <c r="N173" s="152"/>
      <c r="O173" s="152"/>
      <c r="P173" s="153"/>
      <c r="Q173" s="159" t="s">
        <v>396</v>
      </c>
      <c r="R173" s="152"/>
      <c r="S173" s="152"/>
      <c r="T173" s="152"/>
      <c r="U173" s="152"/>
      <c r="V173" s="152"/>
      <c r="W173" s="152"/>
      <c r="X173" s="152"/>
      <c r="Y173" s="152"/>
      <c r="Z173" s="152"/>
      <c r="AA173" s="152"/>
      <c r="AB173" s="271" t="s">
        <v>397</v>
      </c>
      <c r="AC173" s="152"/>
      <c r="AD173" s="153"/>
      <c r="AE173" s="257" t="s">
        <v>334</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75"/>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75"/>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04"/>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75"/>
      <c r="B176" s="236"/>
      <c r="C176" s="235"/>
      <c r="D176" s="236"/>
      <c r="E176" s="235"/>
      <c r="F176" s="298"/>
      <c r="G176" s="216"/>
      <c r="H176" s="217"/>
      <c r="I176" s="217"/>
      <c r="J176" s="217"/>
      <c r="K176" s="217"/>
      <c r="L176" s="217"/>
      <c r="M176" s="217"/>
      <c r="N176" s="217"/>
      <c r="O176" s="217"/>
      <c r="P176" s="218"/>
      <c r="Q176" s="417"/>
      <c r="R176" s="217"/>
      <c r="S176" s="217"/>
      <c r="T176" s="217"/>
      <c r="U176" s="217"/>
      <c r="V176" s="217"/>
      <c r="W176" s="217"/>
      <c r="X176" s="217"/>
      <c r="Y176" s="217"/>
      <c r="Z176" s="217"/>
      <c r="AA176" s="905"/>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75"/>
      <c r="B177" s="236"/>
      <c r="C177" s="235"/>
      <c r="D177" s="236"/>
      <c r="E177" s="235"/>
      <c r="F177" s="298"/>
      <c r="G177" s="216"/>
      <c r="H177" s="217"/>
      <c r="I177" s="217"/>
      <c r="J177" s="217"/>
      <c r="K177" s="217"/>
      <c r="L177" s="217"/>
      <c r="M177" s="217"/>
      <c r="N177" s="217"/>
      <c r="O177" s="217"/>
      <c r="P177" s="218"/>
      <c r="Q177" s="417"/>
      <c r="R177" s="217"/>
      <c r="S177" s="217"/>
      <c r="T177" s="217"/>
      <c r="U177" s="217"/>
      <c r="V177" s="217"/>
      <c r="W177" s="217"/>
      <c r="X177" s="217"/>
      <c r="Y177" s="217"/>
      <c r="Z177" s="217"/>
      <c r="AA177" s="905"/>
      <c r="AB177" s="241"/>
      <c r="AC177" s="242"/>
      <c r="AD177" s="242"/>
      <c r="AE177" s="261" t="s">
        <v>335</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75"/>
      <c r="B178" s="236"/>
      <c r="C178" s="235"/>
      <c r="D178" s="236"/>
      <c r="E178" s="235"/>
      <c r="F178" s="298"/>
      <c r="G178" s="216"/>
      <c r="H178" s="217"/>
      <c r="I178" s="217"/>
      <c r="J178" s="217"/>
      <c r="K178" s="217"/>
      <c r="L178" s="217"/>
      <c r="M178" s="217"/>
      <c r="N178" s="217"/>
      <c r="O178" s="217"/>
      <c r="P178" s="218"/>
      <c r="Q178" s="417"/>
      <c r="R178" s="217"/>
      <c r="S178" s="217"/>
      <c r="T178" s="217"/>
      <c r="U178" s="217"/>
      <c r="V178" s="217"/>
      <c r="W178" s="217"/>
      <c r="X178" s="217"/>
      <c r="Y178" s="217"/>
      <c r="Z178" s="217"/>
      <c r="AA178" s="905"/>
      <c r="AB178" s="241"/>
      <c r="AC178" s="242"/>
      <c r="AD178" s="242"/>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75"/>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06"/>
      <c r="AB179" s="243"/>
      <c r="AC179" s="244"/>
      <c r="AD179" s="244"/>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75"/>
      <c r="B180" s="236"/>
      <c r="C180" s="235"/>
      <c r="D180" s="236"/>
      <c r="E180" s="235"/>
      <c r="F180" s="298"/>
      <c r="G180" s="256" t="s">
        <v>333</v>
      </c>
      <c r="H180" s="152"/>
      <c r="I180" s="152"/>
      <c r="J180" s="152"/>
      <c r="K180" s="152"/>
      <c r="L180" s="152"/>
      <c r="M180" s="152"/>
      <c r="N180" s="152"/>
      <c r="O180" s="152"/>
      <c r="P180" s="153"/>
      <c r="Q180" s="159" t="s">
        <v>396</v>
      </c>
      <c r="R180" s="152"/>
      <c r="S180" s="152"/>
      <c r="T180" s="152"/>
      <c r="U180" s="152"/>
      <c r="V180" s="152"/>
      <c r="W180" s="152"/>
      <c r="X180" s="152"/>
      <c r="Y180" s="152"/>
      <c r="Z180" s="152"/>
      <c r="AA180" s="152"/>
      <c r="AB180" s="271" t="s">
        <v>397</v>
      </c>
      <c r="AC180" s="152"/>
      <c r="AD180" s="153"/>
      <c r="AE180" s="257" t="s">
        <v>334</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75"/>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75"/>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04"/>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75"/>
      <c r="B183" s="236"/>
      <c r="C183" s="235"/>
      <c r="D183" s="236"/>
      <c r="E183" s="235"/>
      <c r="F183" s="298"/>
      <c r="G183" s="216"/>
      <c r="H183" s="217"/>
      <c r="I183" s="217"/>
      <c r="J183" s="217"/>
      <c r="K183" s="217"/>
      <c r="L183" s="217"/>
      <c r="M183" s="217"/>
      <c r="N183" s="217"/>
      <c r="O183" s="217"/>
      <c r="P183" s="218"/>
      <c r="Q183" s="417"/>
      <c r="R183" s="217"/>
      <c r="S183" s="217"/>
      <c r="T183" s="217"/>
      <c r="U183" s="217"/>
      <c r="V183" s="217"/>
      <c r="W183" s="217"/>
      <c r="X183" s="217"/>
      <c r="Y183" s="217"/>
      <c r="Z183" s="217"/>
      <c r="AA183" s="905"/>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75"/>
      <c r="B184" s="236"/>
      <c r="C184" s="235"/>
      <c r="D184" s="236"/>
      <c r="E184" s="235"/>
      <c r="F184" s="298"/>
      <c r="G184" s="216"/>
      <c r="H184" s="217"/>
      <c r="I184" s="217"/>
      <c r="J184" s="217"/>
      <c r="K184" s="217"/>
      <c r="L184" s="217"/>
      <c r="M184" s="217"/>
      <c r="N184" s="217"/>
      <c r="O184" s="217"/>
      <c r="P184" s="218"/>
      <c r="Q184" s="417"/>
      <c r="R184" s="217"/>
      <c r="S184" s="217"/>
      <c r="T184" s="217"/>
      <c r="U184" s="217"/>
      <c r="V184" s="217"/>
      <c r="W184" s="217"/>
      <c r="X184" s="217"/>
      <c r="Y184" s="217"/>
      <c r="Z184" s="217"/>
      <c r="AA184" s="905"/>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75"/>
      <c r="B185" s="236"/>
      <c r="C185" s="235"/>
      <c r="D185" s="236"/>
      <c r="E185" s="235"/>
      <c r="F185" s="298"/>
      <c r="G185" s="216"/>
      <c r="H185" s="217"/>
      <c r="I185" s="217"/>
      <c r="J185" s="217"/>
      <c r="K185" s="217"/>
      <c r="L185" s="217"/>
      <c r="M185" s="217"/>
      <c r="N185" s="217"/>
      <c r="O185" s="217"/>
      <c r="P185" s="218"/>
      <c r="Q185" s="417"/>
      <c r="R185" s="217"/>
      <c r="S185" s="217"/>
      <c r="T185" s="217"/>
      <c r="U185" s="217"/>
      <c r="V185" s="217"/>
      <c r="W185" s="217"/>
      <c r="X185" s="217"/>
      <c r="Y185" s="217"/>
      <c r="Z185" s="217"/>
      <c r="AA185" s="905"/>
      <c r="AB185" s="241"/>
      <c r="AC185" s="242"/>
      <c r="AD185" s="242"/>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75"/>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06"/>
      <c r="AB186" s="243"/>
      <c r="AC186" s="244"/>
      <c r="AD186" s="244"/>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75"/>
      <c r="B187" s="236"/>
      <c r="C187" s="235"/>
      <c r="D187" s="236"/>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75"/>
      <c r="B188" s="236"/>
      <c r="C188" s="235"/>
      <c r="D188" s="236"/>
      <c r="E188" s="143" t="s">
        <v>574</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75"/>
      <c r="B189" s="236"/>
      <c r="C189" s="235"/>
      <c r="D189" s="236"/>
      <c r="E189" s="4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18"/>
    </row>
    <row r="190" spans="1:50" ht="45" customHeight="1" hidden="1">
      <c r="A190" s="975"/>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75"/>
      <c r="B191" s="236"/>
      <c r="C191" s="235"/>
      <c r="D191" s="236"/>
      <c r="E191" s="222" t="s">
        <v>350</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75"/>
      <c r="B192" s="236"/>
      <c r="C192" s="235"/>
      <c r="D192" s="236"/>
      <c r="E192" s="233" t="s">
        <v>319</v>
      </c>
      <c r="F192" s="297"/>
      <c r="G192" s="266" t="s">
        <v>330</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249" t="s">
        <v>309</v>
      </c>
      <c r="AF192" s="249"/>
      <c r="AG192" s="249"/>
      <c r="AH192" s="249"/>
      <c r="AI192" s="249" t="s">
        <v>315</v>
      </c>
      <c r="AJ192" s="249"/>
      <c r="AK192" s="249"/>
      <c r="AL192" s="249"/>
      <c r="AM192" s="249" t="s">
        <v>392</v>
      </c>
      <c r="AN192" s="249"/>
      <c r="AO192" s="249"/>
      <c r="AP192" s="251"/>
      <c r="AQ192" s="251" t="s">
        <v>307</v>
      </c>
      <c r="AR192" s="252"/>
      <c r="AS192" s="252"/>
      <c r="AT192" s="253"/>
      <c r="AU192" s="263" t="s">
        <v>332</v>
      </c>
      <c r="AV192" s="263"/>
      <c r="AW192" s="263"/>
      <c r="AX192" s="264"/>
    </row>
    <row r="193" spans="1:50" ht="18.75" customHeight="1" hidden="1">
      <c r="A193" s="975"/>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54"/>
      <c r="AR193" s="255"/>
      <c r="AS193" s="120" t="s">
        <v>308</v>
      </c>
      <c r="AT193" s="155"/>
      <c r="AU193" s="119"/>
      <c r="AV193" s="119"/>
      <c r="AW193" s="120" t="s">
        <v>296</v>
      </c>
      <c r="AX193" s="121"/>
    </row>
    <row r="194" spans="1:50" ht="39.75" customHeight="1" hidden="1">
      <c r="A194" s="975"/>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331</v>
      </c>
      <c r="Z194" s="114"/>
      <c r="AA194" s="115"/>
      <c r="AB194" s="265"/>
      <c r="AC194" s="205"/>
      <c r="AD194" s="205"/>
      <c r="AE194" s="250"/>
      <c r="AF194" s="87"/>
      <c r="AG194" s="87"/>
      <c r="AH194" s="87"/>
      <c r="AI194" s="250"/>
      <c r="AJ194" s="87"/>
      <c r="AK194" s="87"/>
      <c r="AL194" s="87"/>
      <c r="AM194" s="250"/>
      <c r="AN194" s="87"/>
      <c r="AO194" s="87"/>
      <c r="AP194" s="87"/>
      <c r="AQ194" s="250"/>
      <c r="AR194" s="87"/>
      <c r="AS194" s="87"/>
      <c r="AT194" s="87"/>
      <c r="AU194" s="250"/>
      <c r="AV194" s="87"/>
      <c r="AW194" s="87"/>
      <c r="AX194" s="206"/>
    </row>
    <row r="195" spans="1:50" ht="39.75" customHeight="1" hidden="1">
      <c r="A195" s="975"/>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0"/>
      <c r="AF195" s="87"/>
      <c r="AG195" s="87"/>
      <c r="AH195" s="87"/>
      <c r="AI195" s="250"/>
      <c r="AJ195" s="87"/>
      <c r="AK195" s="87"/>
      <c r="AL195" s="87"/>
      <c r="AM195" s="250"/>
      <c r="AN195" s="87"/>
      <c r="AO195" s="87"/>
      <c r="AP195" s="87"/>
      <c r="AQ195" s="250"/>
      <c r="AR195" s="87"/>
      <c r="AS195" s="87"/>
      <c r="AT195" s="87"/>
      <c r="AU195" s="250"/>
      <c r="AV195" s="87"/>
      <c r="AW195" s="87"/>
      <c r="AX195" s="206"/>
    </row>
    <row r="196" spans="1:50" ht="18.75" customHeight="1" hidden="1">
      <c r="A196" s="975"/>
      <c r="B196" s="236"/>
      <c r="C196" s="235"/>
      <c r="D196" s="236"/>
      <c r="E196" s="235"/>
      <c r="F196" s="298"/>
      <c r="G196" s="266" t="s">
        <v>330</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249" t="s">
        <v>309</v>
      </c>
      <c r="AF196" s="249"/>
      <c r="AG196" s="249"/>
      <c r="AH196" s="249"/>
      <c r="AI196" s="249" t="s">
        <v>315</v>
      </c>
      <c r="AJ196" s="249"/>
      <c r="AK196" s="249"/>
      <c r="AL196" s="249"/>
      <c r="AM196" s="249" t="s">
        <v>392</v>
      </c>
      <c r="AN196" s="249"/>
      <c r="AO196" s="249"/>
      <c r="AP196" s="251"/>
      <c r="AQ196" s="251" t="s">
        <v>307</v>
      </c>
      <c r="AR196" s="252"/>
      <c r="AS196" s="252"/>
      <c r="AT196" s="253"/>
      <c r="AU196" s="263" t="s">
        <v>332</v>
      </c>
      <c r="AV196" s="263"/>
      <c r="AW196" s="263"/>
      <c r="AX196" s="264"/>
    </row>
    <row r="197" spans="1:50" ht="18.75" customHeight="1" hidden="1">
      <c r="A197" s="975"/>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54"/>
      <c r="AR197" s="255"/>
      <c r="AS197" s="120" t="s">
        <v>308</v>
      </c>
      <c r="AT197" s="155"/>
      <c r="AU197" s="119"/>
      <c r="AV197" s="119"/>
      <c r="AW197" s="120" t="s">
        <v>296</v>
      </c>
      <c r="AX197" s="121"/>
    </row>
    <row r="198" spans="1:50" ht="39.75" customHeight="1" hidden="1">
      <c r="A198" s="975"/>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331</v>
      </c>
      <c r="Z198" s="114"/>
      <c r="AA198" s="115"/>
      <c r="AB198" s="265"/>
      <c r="AC198" s="205"/>
      <c r="AD198" s="205"/>
      <c r="AE198" s="250"/>
      <c r="AF198" s="87"/>
      <c r="AG198" s="87"/>
      <c r="AH198" s="87"/>
      <c r="AI198" s="250"/>
      <c r="AJ198" s="87"/>
      <c r="AK198" s="87"/>
      <c r="AL198" s="87"/>
      <c r="AM198" s="250"/>
      <c r="AN198" s="87"/>
      <c r="AO198" s="87"/>
      <c r="AP198" s="87"/>
      <c r="AQ198" s="250"/>
      <c r="AR198" s="87"/>
      <c r="AS198" s="87"/>
      <c r="AT198" s="87"/>
      <c r="AU198" s="250"/>
      <c r="AV198" s="87"/>
      <c r="AW198" s="87"/>
      <c r="AX198" s="206"/>
    </row>
    <row r="199" spans="1:50" ht="39.75" customHeight="1" hidden="1">
      <c r="A199" s="975"/>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0"/>
      <c r="AF199" s="87"/>
      <c r="AG199" s="87"/>
      <c r="AH199" s="87"/>
      <c r="AI199" s="250"/>
      <c r="AJ199" s="87"/>
      <c r="AK199" s="87"/>
      <c r="AL199" s="87"/>
      <c r="AM199" s="250"/>
      <c r="AN199" s="87"/>
      <c r="AO199" s="87"/>
      <c r="AP199" s="87"/>
      <c r="AQ199" s="250"/>
      <c r="AR199" s="87"/>
      <c r="AS199" s="87"/>
      <c r="AT199" s="87"/>
      <c r="AU199" s="250"/>
      <c r="AV199" s="87"/>
      <c r="AW199" s="87"/>
      <c r="AX199" s="206"/>
    </row>
    <row r="200" spans="1:50" ht="18.75" customHeight="1" hidden="1">
      <c r="A200" s="975"/>
      <c r="B200" s="236"/>
      <c r="C200" s="235"/>
      <c r="D200" s="236"/>
      <c r="E200" s="235"/>
      <c r="F200" s="298"/>
      <c r="G200" s="266" t="s">
        <v>330</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249" t="s">
        <v>309</v>
      </c>
      <c r="AF200" s="249"/>
      <c r="AG200" s="249"/>
      <c r="AH200" s="249"/>
      <c r="AI200" s="249" t="s">
        <v>315</v>
      </c>
      <c r="AJ200" s="249"/>
      <c r="AK200" s="249"/>
      <c r="AL200" s="249"/>
      <c r="AM200" s="249" t="s">
        <v>392</v>
      </c>
      <c r="AN200" s="249"/>
      <c r="AO200" s="249"/>
      <c r="AP200" s="251"/>
      <c r="AQ200" s="251" t="s">
        <v>307</v>
      </c>
      <c r="AR200" s="252"/>
      <c r="AS200" s="252"/>
      <c r="AT200" s="253"/>
      <c r="AU200" s="263" t="s">
        <v>332</v>
      </c>
      <c r="AV200" s="263"/>
      <c r="AW200" s="263"/>
      <c r="AX200" s="264"/>
    </row>
    <row r="201" spans="1:50" ht="18.75" customHeight="1" hidden="1">
      <c r="A201" s="975"/>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54"/>
      <c r="AR201" s="255"/>
      <c r="AS201" s="120" t="s">
        <v>308</v>
      </c>
      <c r="AT201" s="155"/>
      <c r="AU201" s="119"/>
      <c r="AV201" s="119"/>
      <c r="AW201" s="120" t="s">
        <v>296</v>
      </c>
      <c r="AX201" s="121"/>
    </row>
    <row r="202" spans="1:50" ht="39.75" customHeight="1" hidden="1">
      <c r="A202" s="975"/>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331</v>
      </c>
      <c r="Z202" s="114"/>
      <c r="AA202" s="115"/>
      <c r="AB202" s="265"/>
      <c r="AC202" s="205"/>
      <c r="AD202" s="205"/>
      <c r="AE202" s="250"/>
      <c r="AF202" s="87"/>
      <c r="AG202" s="87"/>
      <c r="AH202" s="87"/>
      <c r="AI202" s="250"/>
      <c r="AJ202" s="87"/>
      <c r="AK202" s="87"/>
      <c r="AL202" s="87"/>
      <c r="AM202" s="250"/>
      <c r="AN202" s="87"/>
      <c r="AO202" s="87"/>
      <c r="AP202" s="87"/>
      <c r="AQ202" s="250"/>
      <c r="AR202" s="87"/>
      <c r="AS202" s="87"/>
      <c r="AT202" s="87"/>
      <c r="AU202" s="250"/>
      <c r="AV202" s="87"/>
      <c r="AW202" s="87"/>
      <c r="AX202" s="206"/>
    </row>
    <row r="203" spans="1:50" ht="39.75" customHeight="1" hidden="1">
      <c r="A203" s="975"/>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0"/>
      <c r="AF203" s="87"/>
      <c r="AG203" s="87"/>
      <c r="AH203" s="87"/>
      <c r="AI203" s="250"/>
      <c r="AJ203" s="87"/>
      <c r="AK203" s="87"/>
      <c r="AL203" s="87"/>
      <c r="AM203" s="250"/>
      <c r="AN203" s="87"/>
      <c r="AO203" s="87"/>
      <c r="AP203" s="87"/>
      <c r="AQ203" s="250"/>
      <c r="AR203" s="87"/>
      <c r="AS203" s="87"/>
      <c r="AT203" s="87"/>
      <c r="AU203" s="250"/>
      <c r="AV203" s="87"/>
      <c r="AW203" s="87"/>
      <c r="AX203" s="206"/>
    </row>
    <row r="204" spans="1:50" ht="18.75" customHeight="1" hidden="1">
      <c r="A204" s="975"/>
      <c r="B204" s="236"/>
      <c r="C204" s="235"/>
      <c r="D204" s="236"/>
      <c r="E204" s="235"/>
      <c r="F204" s="298"/>
      <c r="G204" s="266" t="s">
        <v>330</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249" t="s">
        <v>309</v>
      </c>
      <c r="AF204" s="249"/>
      <c r="AG204" s="249"/>
      <c r="AH204" s="249"/>
      <c r="AI204" s="249" t="s">
        <v>315</v>
      </c>
      <c r="AJ204" s="249"/>
      <c r="AK204" s="249"/>
      <c r="AL204" s="249"/>
      <c r="AM204" s="249" t="s">
        <v>392</v>
      </c>
      <c r="AN204" s="249"/>
      <c r="AO204" s="249"/>
      <c r="AP204" s="251"/>
      <c r="AQ204" s="251" t="s">
        <v>307</v>
      </c>
      <c r="AR204" s="252"/>
      <c r="AS204" s="252"/>
      <c r="AT204" s="253"/>
      <c r="AU204" s="263" t="s">
        <v>332</v>
      </c>
      <c r="AV204" s="263"/>
      <c r="AW204" s="263"/>
      <c r="AX204" s="264"/>
    </row>
    <row r="205" spans="1:50" ht="18.75" customHeight="1" hidden="1">
      <c r="A205" s="975"/>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54"/>
      <c r="AR205" s="255"/>
      <c r="AS205" s="120" t="s">
        <v>308</v>
      </c>
      <c r="AT205" s="155"/>
      <c r="AU205" s="119"/>
      <c r="AV205" s="119"/>
      <c r="AW205" s="120" t="s">
        <v>296</v>
      </c>
      <c r="AX205" s="121"/>
    </row>
    <row r="206" spans="1:50" ht="39.75" customHeight="1" hidden="1">
      <c r="A206" s="975"/>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331</v>
      </c>
      <c r="Z206" s="114"/>
      <c r="AA206" s="115"/>
      <c r="AB206" s="265"/>
      <c r="AC206" s="205"/>
      <c r="AD206" s="205"/>
      <c r="AE206" s="250"/>
      <c r="AF206" s="87"/>
      <c r="AG206" s="87"/>
      <c r="AH206" s="87"/>
      <c r="AI206" s="250"/>
      <c r="AJ206" s="87"/>
      <c r="AK206" s="87"/>
      <c r="AL206" s="87"/>
      <c r="AM206" s="250"/>
      <c r="AN206" s="87"/>
      <c r="AO206" s="87"/>
      <c r="AP206" s="87"/>
      <c r="AQ206" s="250"/>
      <c r="AR206" s="87"/>
      <c r="AS206" s="87"/>
      <c r="AT206" s="87"/>
      <c r="AU206" s="250"/>
      <c r="AV206" s="87"/>
      <c r="AW206" s="87"/>
      <c r="AX206" s="206"/>
    </row>
    <row r="207" spans="1:50" ht="39.75" customHeight="1" hidden="1">
      <c r="A207" s="975"/>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0"/>
      <c r="AF207" s="87"/>
      <c r="AG207" s="87"/>
      <c r="AH207" s="87"/>
      <c r="AI207" s="250"/>
      <c r="AJ207" s="87"/>
      <c r="AK207" s="87"/>
      <c r="AL207" s="87"/>
      <c r="AM207" s="250"/>
      <c r="AN207" s="87"/>
      <c r="AO207" s="87"/>
      <c r="AP207" s="87"/>
      <c r="AQ207" s="250"/>
      <c r="AR207" s="87"/>
      <c r="AS207" s="87"/>
      <c r="AT207" s="87"/>
      <c r="AU207" s="250"/>
      <c r="AV207" s="87"/>
      <c r="AW207" s="87"/>
      <c r="AX207" s="206"/>
    </row>
    <row r="208" spans="1:50" ht="18.75" customHeight="1" hidden="1">
      <c r="A208" s="975"/>
      <c r="B208" s="236"/>
      <c r="C208" s="235"/>
      <c r="D208" s="236"/>
      <c r="E208" s="235"/>
      <c r="F208" s="298"/>
      <c r="G208" s="266" t="s">
        <v>330</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249" t="s">
        <v>309</v>
      </c>
      <c r="AF208" s="249"/>
      <c r="AG208" s="249"/>
      <c r="AH208" s="249"/>
      <c r="AI208" s="249" t="s">
        <v>315</v>
      </c>
      <c r="AJ208" s="249"/>
      <c r="AK208" s="249"/>
      <c r="AL208" s="249"/>
      <c r="AM208" s="249" t="s">
        <v>392</v>
      </c>
      <c r="AN208" s="249"/>
      <c r="AO208" s="249"/>
      <c r="AP208" s="251"/>
      <c r="AQ208" s="251" t="s">
        <v>307</v>
      </c>
      <c r="AR208" s="252"/>
      <c r="AS208" s="252"/>
      <c r="AT208" s="253"/>
      <c r="AU208" s="263" t="s">
        <v>332</v>
      </c>
      <c r="AV208" s="263"/>
      <c r="AW208" s="263"/>
      <c r="AX208" s="264"/>
    </row>
    <row r="209" spans="1:50" ht="18.75" customHeight="1" hidden="1">
      <c r="A209" s="975"/>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54"/>
      <c r="AR209" s="255"/>
      <c r="AS209" s="120" t="s">
        <v>308</v>
      </c>
      <c r="AT209" s="155"/>
      <c r="AU209" s="119"/>
      <c r="AV209" s="119"/>
      <c r="AW209" s="120" t="s">
        <v>296</v>
      </c>
      <c r="AX209" s="121"/>
    </row>
    <row r="210" spans="1:50" ht="39.75" customHeight="1" hidden="1">
      <c r="A210" s="975"/>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331</v>
      </c>
      <c r="Z210" s="114"/>
      <c r="AA210" s="115"/>
      <c r="AB210" s="265"/>
      <c r="AC210" s="205"/>
      <c r="AD210" s="205"/>
      <c r="AE210" s="250"/>
      <c r="AF210" s="87"/>
      <c r="AG210" s="87"/>
      <c r="AH210" s="87"/>
      <c r="AI210" s="250"/>
      <c r="AJ210" s="87"/>
      <c r="AK210" s="87"/>
      <c r="AL210" s="87"/>
      <c r="AM210" s="250"/>
      <c r="AN210" s="87"/>
      <c r="AO210" s="87"/>
      <c r="AP210" s="87"/>
      <c r="AQ210" s="250"/>
      <c r="AR210" s="87"/>
      <c r="AS210" s="87"/>
      <c r="AT210" s="87"/>
      <c r="AU210" s="250"/>
      <c r="AV210" s="87"/>
      <c r="AW210" s="87"/>
      <c r="AX210" s="206"/>
    </row>
    <row r="211" spans="1:50" ht="39.75" customHeight="1" hidden="1">
      <c r="A211" s="975"/>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0"/>
      <c r="AF211" s="87"/>
      <c r="AG211" s="87"/>
      <c r="AH211" s="87"/>
      <c r="AI211" s="250"/>
      <c r="AJ211" s="87"/>
      <c r="AK211" s="87"/>
      <c r="AL211" s="87"/>
      <c r="AM211" s="250"/>
      <c r="AN211" s="87"/>
      <c r="AO211" s="87"/>
      <c r="AP211" s="87"/>
      <c r="AQ211" s="250"/>
      <c r="AR211" s="87"/>
      <c r="AS211" s="87"/>
      <c r="AT211" s="87"/>
      <c r="AU211" s="250"/>
      <c r="AV211" s="87"/>
      <c r="AW211" s="87"/>
      <c r="AX211" s="206"/>
    </row>
    <row r="212" spans="1:50" ht="22.5" customHeight="1" hidden="1">
      <c r="A212" s="975"/>
      <c r="B212" s="236"/>
      <c r="C212" s="235"/>
      <c r="D212" s="236"/>
      <c r="E212" s="235"/>
      <c r="F212" s="298"/>
      <c r="G212" s="256" t="s">
        <v>333</v>
      </c>
      <c r="H212" s="152"/>
      <c r="I212" s="152"/>
      <c r="J212" s="152"/>
      <c r="K212" s="152"/>
      <c r="L212" s="152"/>
      <c r="M212" s="152"/>
      <c r="N212" s="152"/>
      <c r="O212" s="152"/>
      <c r="P212" s="153"/>
      <c r="Q212" s="159" t="s">
        <v>396</v>
      </c>
      <c r="R212" s="152"/>
      <c r="S212" s="152"/>
      <c r="T212" s="152"/>
      <c r="U212" s="152"/>
      <c r="V212" s="152"/>
      <c r="W212" s="152"/>
      <c r="X212" s="152"/>
      <c r="Y212" s="152"/>
      <c r="Z212" s="152"/>
      <c r="AA212" s="152"/>
      <c r="AB212" s="271" t="s">
        <v>397</v>
      </c>
      <c r="AC212" s="152"/>
      <c r="AD212" s="153"/>
      <c r="AE212" s="159" t="s">
        <v>334</v>
      </c>
      <c r="AF212" s="152"/>
      <c r="AG212" s="152"/>
      <c r="AH212" s="152"/>
      <c r="AI212" s="152"/>
      <c r="AJ212" s="152"/>
      <c r="AK212" s="152"/>
      <c r="AL212" s="152"/>
      <c r="AM212" s="152"/>
      <c r="AN212" s="152"/>
      <c r="AO212" s="152"/>
      <c r="AP212" s="152"/>
      <c r="AQ212" s="152"/>
      <c r="AR212" s="152"/>
      <c r="AS212" s="152"/>
      <c r="AT212" s="152"/>
      <c r="AU212" s="152"/>
      <c r="AV212" s="152"/>
      <c r="AW212" s="152"/>
      <c r="AX212" s="573"/>
    </row>
    <row r="213" spans="1:50" ht="22.5" customHeight="1" hidden="1">
      <c r="A213" s="975"/>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75"/>
      <c r="B214" s="236"/>
      <c r="C214" s="235"/>
      <c r="D214" s="236"/>
      <c r="E214" s="235"/>
      <c r="F214" s="298"/>
      <c r="G214" s="214"/>
      <c r="H214" s="144"/>
      <c r="I214" s="144"/>
      <c r="J214" s="144"/>
      <c r="K214" s="144"/>
      <c r="L214" s="144"/>
      <c r="M214" s="144"/>
      <c r="N214" s="144"/>
      <c r="O214" s="144"/>
      <c r="P214" s="215"/>
      <c r="Q214" s="962"/>
      <c r="R214" s="963"/>
      <c r="S214" s="963"/>
      <c r="T214" s="963"/>
      <c r="U214" s="963"/>
      <c r="V214" s="963"/>
      <c r="W214" s="963"/>
      <c r="X214" s="963"/>
      <c r="Y214" s="963"/>
      <c r="Z214" s="963"/>
      <c r="AA214" s="964"/>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75"/>
      <c r="B215" s="236"/>
      <c r="C215" s="235"/>
      <c r="D215" s="236"/>
      <c r="E215" s="235"/>
      <c r="F215" s="298"/>
      <c r="G215" s="216"/>
      <c r="H215" s="217"/>
      <c r="I215" s="217"/>
      <c r="J215" s="217"/>
      <c r="K215" s="217"/>
      <c r="L215" s="217"/>
      <c r="M215" s="217"/>
      <c r="N215" s="217"/>
      <c r="O215" s="217"/>
      <c r="P215" s="218"/>
      <c r="Q215" s="965"/>
      <c r="R215" s="966"/>
      <c r="S215" s="966"/>
      <c r="T215" s="966"/>
      <c r="U215" s="966"/>
      <c r="V215" s="966"/>
      <c r="W215" s="966"/>
      <c r="X215" s="966"/>
      <c r="Y215" s="966"/>
      <c r="Z215" s="966"/>
      <c r="AA215" s="967"/>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75"/>
      <c r="B216" s="236"/>
      <c r="C216" s="235"/>
      <c r="D216" s="236"/>
      <c r="E216" s="235"/>
      <c r="F216" s="298"/>
      <c r="G216" s="216"/>
      <c r="H216" s="217"/>
      <c r="I216" s="217"/>
      <c r="J216" s="217"/>
      <c r="K216" s="217"/>
      <c r="L216" s="217"/>
      <c r="M216" s="217"/>
      <c r="N216" s="217"/>
      <c r="O216" s="217"/>
      <c r="P216" s="218"/>
      <c r="Q216" s="965"/>
      <c r="R216" s="966"/>
      <c r="S216" s="966"/>
      <c r="T216" s="966"/>
      <c r="U216" s="966"/>
      <c r="V216" s="966"/>
      <c r="W216" s="966"/>
      <c r="X216" s="966"/>
      <c r="Y216" s="966"/>
      <c r="Z216" s="966"/>
      <c r="AA216" s="967"/>
      <c r="AB216" s="241"/>
      <c r="AC216" s="242"/>
      <c r="AD216" s="242"/>
      <c r="AE216" s="261" t="s">
        <v>335</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75"/>
      <c r="B217" s="236"/>
      <c r="C217" s="235"/>
      <c r="D217" s="236"/>
      <c r="E217" s="235"/>
      <c r="F217" s="298"/>
      <c r="G217" s="216"/>
      <c r="H217" s="217"/>
      <c r="I217" s="217"/>
      <c r="J217" s="217"/>
      <c r="K217" s="217"/>
      <c r="L217" s="217"/>
      <c r="M217" s="217"/>
      <c r="N217" s="217"/>
      <c r="O217" s="217"/>
      <c r="P217" s="218"/>
      <c r="Q217" s="965"/>
      <c r="R217" s="966"/>
      <c r="S217" s="966"/>
      <c r="T217" s="966"/>
      <c r="U217" s="966"/>
      <c r="V217" s="966"/>
      <c r="W217" s="966"/>
      <c r="X217" s="966"/>
      <c r="Y217" s="966"/>
      <c r="Z217" s="966"/>
      <c r="AA217" s="967"/>
      <c r="AB217" s="241"/>
      <c r="AC217" s="242"/>
      <c r="AD217" s="242"/>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75"/>
      <c r="B218" s="236"/>
      <c r="C218" s="235"/>
      <c r="D218" s="236"/>
      <c r="E218" s="235"/>
      <c r="F218" s="298"/>
      <c r="G218" s="219"/>
      <c r="H218" s="147"/>
      <c r="I218" s="147"/>
      <c r="J218" s="147"/>
      <c r="K218" s="147"/>
      <c r="L218" s="147"/>
      <c r="M218" s="147"/>
      <c r="N218" s="147"/>
      <c r="O218" s="147"/>
      <c r="P218" s="220"/>
      <c r="Q218" s="968"/>
      <c r="R218" s="969"/>
      <c r="S218" s="969"/>
      <c r="T218" s="969"/>
      <c r="U218" s="969"/>
      <c r="V218" s="969"/>
      <c r="W218" s="969"/>
      <c r="X218" s="969"/>
      <c r="Y218" s="969"/>
      <c r="Z218" s="969"/>
      <c r="AA218" s="970"/>
      <c r="AB218" s="243"/>
      <c r="AC218" s="244"/>
      <c r="AD218" s="244"/>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75"/>
      <c r="B219" s="236"/>
      <c r="C219" s="235"/>
      <c r="D219" s="236"/>
      <c r="E219" s="235"/>
      <c r="F219" s="298"/>
      <c r="G219" s="256" t="s">
        <v>333</v>
      </c>
      <c r="H219" s="152"/>
      <c r="I219" s="152"/>
      <c r="J219" s="152"/>
      <c r="K219" s="152"/>
      <c r="L219" s="152"/>
      <c r="M219" s="152"/>
      <c r="N219" s="152"/>
      <c r="O219" s="152"/>
      <c r="P219" s="153"/>
      <c r="Q219" s="159" t="s">
        <v>396</v>
      </c>
      <c r="R219" s="152"/>
      <c r="S219" s="152"/>
      <c r="T219" s="152"/>
      <c r="U219" s="152"/>
      <c r="V219" s="152"/>
      <c r="W219" s="152"/>
      <c r="X219" s="152"/>
      <c r="Y219" s="152"/>
      <c r="Z219" s="152"/>
      <c r="AA219" s="152"/>
      <c r="AB219" s="271" t="s">
        <v>397</v>
      </c>
      <c r="AC219" s="152"/>
      <c r="AD219" s="153"/>
      <c r="AE219" s="257" t="s">
        <v>334</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75"/>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75"/>
      <c r="B221" s="236"/>
      <c r="C221" s="235"/>
      <c r="D221" s="236"/>
      <c r="E221" s="235"/>
      <c r="F221" s="298"/>
      <c r="G221" s="214"/>
      <c r="H221" s="144"/>
      <c r="I221" s="144"/>
      <c r="J221" s="144"/>
      <c r="K221" s="144"/>
      <c r="L221" s="144"/>
      <c r="M221" s="144"/>
      <c r="N221" s="144"/>
      <c r="O221" s="144"/>
      <c r="P221" s="215"/>
      <c r="Q221" s="962"/>
      <c r="R221" s="963"/>
      <c r="S221" s="963"/>
      <c r="T221" s="963"/>
      <c r="U221" s="963"/>
      <c r="V221" s="963"/>
      <c r="W221" s="963"/>
      <c r="X221" s="963"/>
      <c r="Y221" s="963"/>
      <c r="Z221" s="963"/>
      <c r="AA221" s="964"/>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75"/>
      <c r="B222" s="236"/>
      <c r="C222" s="235"/>
      <c r="D222" s="236"/>
      <c r="E222" s="235"/>
      <c r="F222" s="298"/>
      <c r="G222" s="216"/>
      <c r="H222" s="217"/>
      <c r="I222" s="217"/>
      <c r="J222" s="217"/>
      <c r="K222" s="217"/>
      <c r="L222" s="217"/>
      <c r="M222" s="217"/>
      <c r="N222" s="217"/>
      <c r="O222" s="217"/>
      <c r="P222" s="218"/>
      <c r="Q222" s="965"/>
      <c r="R222" s="966"/>
      <c r="S222" s="966"/>
      <c r="T222" s="966"/>
      <c r="U222" s="966"/>
      <c r="V222" s="966"/>
      <c r="W222" s="966"/>
      <c r="X222" s="966"/>
      <c r="Y222" s="966"/>
      <c r="Z222" s="966"/>
      <c r="AA222" s="967"/>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75"/>
      <c r="B223" s="236"/>
      <c r="C223" s="235"/>
      <c r="D223" s="236"/>
      <c r="E223" s="235"/>
      <c r="F223" s="298"/>
      <c r="G223" s="216"/>
      <c r="H223" s="217"/>
      <c r="I223" s="217"/>
      <c r="J223" s="217"/>
      <c r="K223" s="217"/>
      <c r="L223" s="217"/>
      <c r="M223" s="217"/>
      <c r="N223" s="217"/>
      <c r="O223" s="217"/>
      <c r="P223" s="218"/>
      <c r="Q223" s="965"/>
      <c r="R223" s="966"/>
      <c r="S223" s="966"/>
      <c r="T223" s="966"/>
      <c r="U223" s="966"/>
      <c r="V223" s="966"/>
      <c r="W223" s="966"/>
      <c r="X223" s="966"/>
      <c r="Y223" s="966"/>
      <c r="Z223" s="966"/>
      <c r="AA223" s="967"/>
      <c r="AB223" s="241"/>
      <c r="AC223" s="242"/>
      <c r="AD223" s="242"/>
      <c r="AE223" s="261" t="s">
        <v>335</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75"/>
      <c r="B224" s="236"/>
      <c r="C224" s="235"/>
      <c r="D224" s="236"/>
      <c r="E224" s="235"/>
      <c r="F224" s="298"/>
      <c r="G224" s="216"/>
      <c r="H224" s="217"/>
      <c r="I224" s="217"/>
      <c r="J224" s="217"/>
      <c r="K224" s="217"/>
      <c r="L224" s="217"/>
      <c r="M224" s="217"/>
      <c r="N224" s="217"/>
      <c r="O224" s="217"/>
      <c r="P224" s="218"/>
      <c r="Q224" s="965"/>
      <c r="R224" s="966"/>
      <c r="S224" s="966"/>
      <c r="T224" s="966"/>
      <c r="U224" s="966"/>
      <c r="V224" s="966"/>
      <c r="W224" s="966"/>
      <c r="X224" s="966"/>
      <c r="Y224" s="966"/>
      <c r="Z224" s="966"/>
      <c r="AA224" s="967"/>
      <c r="AB224" s="241"/>
      <c r="AC224" s="242"/>
      <c r="AD224" s="242"/>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75"/>
      <c r="B225" s="236"/>
      <c r="C225" s="235"/>
      <c r="D225" s="236"/>
      <c r="E225" s="235"/>
      <c r="F225" s="298"/>
      <c r="G225" s="219"/>
      <c r="H225" s="147"/>
      <c r="I225" s="147"/>
      <c r="J225" s="147"/>
      <c r="K225" s="147"/>
      <c r="L225" s="147"/>
      <c r="M225" s="147"/>
      <c r="N225" s="147"/>
      <c r="O225" s="147"/>
      <c r="P225" s="220"/>
      <c r="Q225" s="968"/>
      <c r="R225" s="969"/>
      <c r="S225" s="969"/>
      <c r="T225" s="969"/>
      <c r="U225" s="969"/>
      <c r="V225" s="969"/>
      <c r="W225" s="969"/>
      <c r="X225" s="969"/>
      <c r="Y225" s="969"/>
      <c r="Z225" s="969"/>
      <c r="AA225" s="970"/>
      <c r="AB225" s="243"/>
      <c r="AC225" s="244"/>
      <c r="AD225" s="244"/>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75"/>
      <c r="B226" s="236"/>
      <c r="C226" s="235"/>
      <c r="D226" s="236"/>
      <c r="E226" s="235"/>
      <c r="F226" s="298"/>
      <c r="G226" s="256" t="s">
        <v>333</v>
      </c>
      <c r="H226" s="152"/>
      <c r="I226" s="152"/>
      <c r="J226" s="152"/>
      <c r="K226" s="152"/>
      <c r="L226" s="152"/>
      <c r="M226" s="152"/>
      <c r="N226" s="152"/>
      <c r="O226" s="152"/>
      <c r="P226" s="153"/>
      <c r="Q226" s="159" t="s">
        <v>396</v>
      </c>
      <c r="R226" s="152"/>
      <c r="S226" s="152"/>
      <c r="T226" s="152"/>
      <c r="U226" s="152"/>
      <c r="V226" s="152"/>
      <c r="W226" s="152"/>
      <c r="X226" s="152"/>
      <c r="Y226" s="152"/>
      <c r="Z226" s="152"/>
      <c r="AA226" s="152"/>
      <c r="AB226" s="271" t="s">
        <v>397</v>
      </c>
      <c r="AC226" s="152"/>
      <c r="AD226" s="153"/>
      <c r="AE226" s="257" t="s">
        <v>334</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75"/>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75"/>
      <c r="B228" s="236"/>
      <c r="C228" s="235"/>
      <c r="D228" s="236"/>
      <c r="E228" s="235"/>
      <c r="F228" s="298"/>
      <c r="G228" s="214"/>
      <c r="H228" s="144"/>
      <c r="I228" s="144"/>
      <c r="J228" s="144"/>
      <c r="K228" s="144"/>
      <c r="L228" s="144"/>
      <c r="M228" s="144"/>
      <c r="N228" s="144"/>
      <c r="O228" s="144"/>
      <c r="P228" s="215"/>
      <c r="Q228" s="962"/>
      <c r="R228" s="963"/>
      <c r="S228" s="963"/>
      <c r="T228" s="963"/>
      <c r="U228" s="963"/>
      <c r="V228" s="963"/>
      <c r="W228" s="963"/>
      <c r="X228" s="963"/>
      <c r="Y228" s="963"/>
      <c r="Z228" s="963"/>
      <c r="AA228" s="964"/>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75"/>
      <c r="B229" s="236"/>
      <c r="C229" s="235"/>
      <c r="D229" s="236"/>
      <c r="E229" s="235"/>
      <c r="F229" s="298"/>
      <c r="G229" s="216"/>
      <c r="H229" s="217"/>
      <c r="I229" s="217"/>
      <c r="J229" s="217"/>
      <c r="K229" s="217"/>
      <c r="L229" s="217"/>
      <c r="M229" s="217"/>
      <c r="N229" s="217"/>
      <c r="O229" s="217"/>
      <c r="P229" s="218"/>
      <c r="Q229" s="965"/>
      <c r="R229" s="966"/>
      <c r="S229" s="966"/>
      <c r="T229" s="966"/>
      <c r="U229" s="966"/>
      <c r="V229" s="966"/>
      <c r="W229" s="966"/>
      <c r="X229" s="966"/>
      <c r="Y229" s="966"/>
      <c r="Z229" s="966"/>
      <c r="AA229" s="967"/>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75"/>
      <c r="B230" s="236"/>
      <c r="C230" s="235"/>
      <c r="D230" s="236"/>
      <c r="E230" s="235"/>
      <c r="F230" s="298"/>
      <c r="G230" s="216"/>
      <c r="H230" s="217"/>
      <c r="I230" s="217"/>
      <c r="J230" s="217"/>
      <c r="K230" s="217"/>
      <c r="L230" s="217"/>
      <c r="M230" s="217"/>
      <c r="N230" s="217"/>
      <c r="O230" s="217"/>
      <c r="P230" s="218"/>
      <c r="Q230" s="965"/>
      <c r="R230" s="966"/>
      <c r="S230" s="966"/>
      <c r="T230" s="966"/>
      <c r="U230" s="966"/>
      <c r="V230" s="966"/>
      <c r="W230" s="966"/>
      <c r="X230" s="966"/>
      <c r="Y230" s="966"/>
      <c r="Z230" s="966"/>
      <c r="AA230" s="967"/>
      <c r="AB230" s="241"/>
      <c r="AC230" s="242"/>
      <c r="AD230" s="242"/>
      <c r="AE230" s="261" t="s">
        <v>335</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75"/>
      <c r="B231" s="236"/>
      <c r="C231" s="235"/>
      <c r="D231" s="236"/>
      <c r="E231" s="235"/>
      <c r="F231" s="298"/>
      <c r="G231" s="216"/>
      <c r="H231" s="217"/>
      <c r="I231" s="217"/>
      <c r="J231" s="217"/>
      <c r="K231" s="217"/>
      <c r="L231" s="217"/>
      <c r="M231" s="217"/>
      <c r="N231" s="217"/>
      <c r="O231" s="217"/>
      <c r="P231" s="218"/>
      <c r="Q231" s="965"/>
      <c r="R231" s="966"/>
      <c r="S231" s="966"/>
      <c r="T231" s="966"/>
      <c r="U231" s="966"/>
      <c r="V231" s="966"/>
      <c r="W231" s="966"/>
      <c r="X231" s="966"/>
      <c r="Y231" s="966"/>
      <c r="Z231" s="966"/>
      <c r="AA231" s="967"/>
      <c r="AB231" s="241"/>
      <c r="AC231" s="242"/>
      <c r="AD231" s="242"/>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75"/>
      <c r="B232" s="236"/>
      <c r="C232" s="235"/>
      <c r="D232" s="236"/>
      <c r="E232" s="235"/>
      <c r="F232" s="298"/>
      <c r="G232" s="219"/>
      <c r="H232" s="147"/>
      <c r="I232" s="147"/>
      <c r="J232" s="147"/>
      <c r="K232" s="147"/>
      <c r="L232" s="147"/>
      <c r="M232" s="147"/>
      <c r="N232" s="147"/>
      <c r="O232" s="147"/>
      <c r="P232" s="220"/>
      <c r="Q232" s="968"/>
      <c r="R232" s="969"/>
      <c r="S232" s="969"/>
      <c r="T232" s="969"/>
      <c r="U232" s="969"/>
      <c r="V232" s="969"/>
      <c r="W232" s="969"/>
      <c r="X232" s="969"/>
      <c r="Y232" s="969"/>
      <c r="Z232" s="969"/>
      <c r="AA232" s="970"/>
      <c r="AB232" s="243"/>
      <c r="AC232" s="244"/>
      <c r="AD232" s="244"/>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75"/>
      <c r="B233" s="236"/>
      <c r="C233" s="235"/>
      <c r="D233" s="236"/>
      <c r="E233" s="235"/>
      <c r="F233" s="298"/>
      <c r="G233" s="256" t="s">
        <v>333</v>
      </c>
      <c r="H233" s="152"/>
      <c r="I233" s="152"/>
      <c r="J233" s="152"/>
      <c r="K233" s="152"/>
      <c r="L233" s="152"/>
      <c r="M233" s="152"/>
      <c r="N233" s="152"/>
      <c r="O233" s="152"/>
      <c r="P233" s="153"/>
      <c r="Q233" s="159" t="s">
        <v>396</v>
      </c>
      <c r="R233" s="152"/>
      <c r="S233" s="152"/>
      <c r="T233" s="152"/>
      <c r="U233" s="152"/>
      <c r="V233" s="152"/>
      <c r="W233" s="152"/>
      <c r="X233" s="152"/>
      <c r="Y233" s="152"/>
      <c r="Z233" s="152"/>
      <c r="AA233" s="152"/>
      <c r="AB233" s="271" t="s">
        <v>397</v>
      </c>
      <c r="AC233" s="152"/>
      <c r="AD233" s="153"/>
      <c r="AE233" s="257" t="s">
        <v>334</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75"/>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75"/>
      <c r="B235" s="236"/>
      <c r="C235" s="235"/>
      <c r="D235" s="236"/>
      <c r="E235" s="235"/>
      <c r="F235" s="298"/>
      <c r="G235" s="214"/>
      <c r="H235" s="144"/>
      <c r="I235" s="144"/>
      <c r="J235" s="144"/>
      <c r="K235" s="144"/>
      <c r="L235" s="144"/>
      <c r="M235" s="144"/>
      <c r="N235" s="144"/>
      <c r="O235" s="144"/>
      <c r="P235" s="215"/>
      <c r="Q235" s="962"/>
      <c r="R235" s="963"/>
      <c r="S235" s="963"/>
      <c r="T235" s="963"/>
      <c r="U235" s="963"/>
      <c r="V235" s="963"/>
      <c r="W235" s="963"/>
      <c r="X235" s="963"/>
      <c r="Y235" s="963"/>
      <c r="Z235" s="963"/>
      <c r="AA235" s="964"/>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75"/>
      <c r="B236" s="236"/>
      <c r="C236" s="235"/>
      <c r="D236" s="236"/>
      <c r="E236" s="235"/>
      <c r="F236" s="298"/>
      <c r="G236" s="216"/>
      <c r="H236" s="217"/>
      <c r="I236" s="217"/>
      <c r="J236" s="217"/>
      <c r="K236" s="217"/>
      <c r="L236" s="217"/>
      <c r="M236" s="217"/>
      <c r="N236" s="217"/>
      <c r="O236" s="217"/>
      <c r="P236" s="218"/>
      <c r="Q236" s="965"/>
      <c r="R236" s="966"/>
      <c r="S236" s="966"/>
      <c r="T236" s="966"/>
      <c r="U236" s="966"/>
      <c r="V236" s="966"/>
      <c r="W236" s="966"/>
      <c r="X236" s="966"/>
      <c r="Y236" s="966"/>
      <c r="Z236" s="966"/>
      <c r="AA236" s="967"/>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75"/>
      <c r="B237" s="236"/>
      <c r="C237" s="235"/>
      <c r="D237" s="236"/>
      <c r="E237" s="235"/>
      <c r="F237" s="298"/>
      <c r="G237" s="216"/>
      <c r="H237" s="217"/>
      <c r="I237" s="217"/>
      <c r="J237" s="217"/>
      <c r="K237" s="217"/>
      <c r="L237" s="217"/>
      <c r="M237" s="217"/>
      <c r="N237" s="217"/>
      <c r="O237" s="217"/>
      <c r="P237" s="218"/>
      <c r="Q237" s="965"/>
      <c r="R237" s="966"/>
      <c r="S237" s="966"/>
      <c r="T237" s="966"/>
      <c r="U237" s="966"/>
      <c r="V237" s="966"/>
      <c r="W237" s="966"/>
      <c r="X237" s="966"/>
      <c r="Y237" s="966"/>
      <c r="Z237" s="966"/>
      <c r="AA237" s="967"/>
      <c r="AB237" s="241"/>
      <c r="AC237" s="242"/>
      <c r="AD237" s="242"/>
      <c r="AE237" s="261" t="s">
        <v>335</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75"/>
      <c r="B238" s="236"/>
      <c r="C238" s="235"/>
      <c r="D238" s="236"/>
      <c r="E238" s="235"/>
      <c r="F238" s="298"/>
      <c r="G238" s="216"/>
      <c r="H238" s="217"/>
      <c r="I238" s="217"/>
      <c r="J238" s="217"/>
      <c r="K238" s="217"/>
      <c r="L238" s="217"/>
      <c r="M238" s="217"/>
      <c r="N238" s="217"/>
      <c r="O238" s="217"/>
      <c r="P238" s="218"/>
      <c r="Q238" s="965"/>
      <c r="R238" s="966"/>
      <c r="S238" s="966"/>
      <c r="T238" s="966"/>
      <c r="U238" s="966"/>
      <c r="V238" s="966"/>
      <c r="W238" s="966"/>
      <c r="X238" s="966"/>
      <c r="Y238" s="966"/>
      <c r="Z238" s="966"/>
      <c r="AA238" s="967"/>
      <c r="AB238" s="241"/>
      <c r="AC238" s="242"/>
      <c r="AD238" s="242"/>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75"/>
      <c r="B239" s="236"/>
      <c r="C239" s="235"/>
      <c r="D239" s="236"/>
      <c r="E239" s="235"/>
      <c r="F239" s="298"/>
      <c r="G239" s="219"/>
      <c r="H239" s="147"/>
      <c r="I239" s="147"/>
      <c r="J239" s="147"/>
      <c r="K239" s="147"/>
      <c r="L239" s="147"/>
      <c r="M239" s="147"/>
      <c r="N239" s="147"/>
      <c r="O239" s="147"/>
      <c r="P239" s="220"/>
      <c r="Q239" s="968"/>
      <c r="R239" s="969"/>
      <c r="S239" s="969"/>
      <c r="T239" s="969"/>
      <c r="U239" s="969"/>
      <c r="V239" s="969"/>
      <c r="W239" s="969"/>
      <c r="X239" s="969"/>
      <c r="Y239" s="969"/>
      <c r="Z239" s="969"/>
      <c r="AA239" s="970"/>
      <c r="AB239" s="243"/>
      <c r="AC239" s="244"/>
      <c r="AD239" s="244"/>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75"/>
      <c r="B240" s="236"/>
      <c r="C240" s="235"/>
      <c r="D240" s="236"/>
      <c r="E240" s="235"/>
      <c r="F240" s="298"/>
      <c r="G240" s="256" t="s">
        <v>333</v>
      </c>
      <c r="H240" s="152"/>
      <c r="I240" s="152"/>
      <c r="J240" s="152"/>
      <c r="K240" s="152"/>
      <c r="L240" s="152"/>
      <c r="M240" s="152"/>
      <c r="N240" s="152"/>
      <c r="O240" s="152"/>
      <c r="P240" s="153"/>
      <c r="Q240" s="159" t="s">
        <v>396</v>
      </c>
      <c r="R240" s="152"/>
      <c r="S240" s="152"/>
      <c r="T240" s="152"/>
      <c r="U240" s="152"/>
      <c r="V240" s="152"/>
      <c r="W240" s="152"/>
      <c r="X240" s="152"/>
      <c r="Y240" s="152"/>
      <c r="Z240" s="152"/>
      <c r="AA240" s="152"/>
      <c r="AB240" s="271" t="s">
        <v>397</v>
      </c>
      <c r="AC240" s="152"/>
      <c r="AD240" s="153"/>
      <c r="AE240" s="257" t="s">
        <v>334</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75"/>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75"/>
      <c r="B242" s="236"/>
      <c r="C242" s="235"/>
      <c r="D242" s="236"/>
      <c r="E242" s="235"/>
      <c r="F242" s="298"/>
      <c r="G242" s="214"/>
      <c r="H242" s="144"/>
      <c r="I242" s="144"/>
      <c r="J242" s="144"/>
      <c r="K242" s="144"/>
      <c r="L242" s="144"/>
      <c r="M242" s="144"/>
      <c r="N242" s="144"/>
      <c r="O242" s="144"/>
      <c r="P242" s="215"/>
      <c r="Q242" s="962"/>
      <c r="R242" s="963"/>
      <c r="S242" s="963"/>
      <c r="T242" s="963"/>
      <c r="U242" s="963"/>
      <c r="V242" s="963"/>
      <c r="W242" s="963"/>
      <c r="X242" s="963"/>
      <c r="Y242" s="963"/>
      <c r="Z242" s="963"/>
      <c r="AA242" s="964"/>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75"/>
      <c r="B243" s="236"/>
      <c r="C243" s="235"/>
      <c r="D243" s="236"/>
      <c r="E243" s="235"/>
      <c r="F243" s="298"/>
      <c r="G243" s="216"/>
      <c r="H243" s="217"/>
      <c r="I243" s="217"/>
      <c r="J243" s="217"/>
      <c r="K243" s="217"/>
      <c r="L243" s="217"/>
      <c r="M243" s="217"/>
      <c r="N243" s="217"/>
      <c r="O243" s="217"/>
      <c r="P243" s="218"/>
      <c r="Q243" s="965"/>
      <c r="R243" s="966"/>
      <c r="S243" s="966"/>
      <c r="T243" s="966"/>
      <c r="U243" s="966"/>
      <c r="V243" s="966"/>
      <c r="W243" s="966"/>
      <c r="X243" s="966"/>
      <c r="Y243" s="966"/>
      <c r="Z243" s="966"/>
      <c r="AA243" s="967"/>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75"/>
      <c r="B244" s="236"/>
      <c r="C244" s="235"/>
      <c r="D244" s="236"/>
      <c r="E244" s="235"/>
      <c r="F244" s="298"/>
      <c r="G244" s="216"/>
      <c r="H244" s="217"/>
      <c r="I244" s="217"/>
      <c r="J244" s="217"/>
      <c r="K244" s="217"/>
      <c r="L244" s="217"/>
      <c r="M244" s="217"/>
      <c r="N244" s="217"/>
      <c r="O244" s="217"/>
      <c r="P244" s="218"/>
      <c r="Q244" s="965"/>
      <c r="R244" s="966"/>
      <c r="S244" s="966"/>
      <c r="T244" s="966"/>
      <c r="U244" s="966"/>
      <c r="V244" s="966"/>
      <c r="W244" s="966"/>
      <c r="X244" s="966"/>
      <c r="Y244" s="966"/>
      <c r="Z244" s="966"/>
      <c r="AA244" s="967"/>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75"/>
      <c r="B245" s="236"/>
      <c r="C245" s="235"/>
      <c r="D245" s="236"/>
      <c r="E245" s="235"/>
      <c r="F245" s="298"/>
      <c r="G245" s="216"/>
      <c r="H245" s="217"/>
      <c r="I245" s="217"/>
      <c r="J245" s="217"/>
      <c r="K245" s="217"/>
      <c r="L245" s="217"/>
      <c r="M245" s="217"/>
      <c r="N245" s="217"/>
      <c r="O245" s="217"/>
      <c r="P245" s="218"/>
      <c r="Q245" s="965"/>
      <c r="R245" s="966"/>
      <c r="S245" s="966"/>
      <c r="T245" s="966"/>
      <c r="U245" s="966"/>
      <c r="V245" s="966"/>
      <c r="W245" s="966"/>
      <c r="X245" s="966"/>
      <c r="Y245" s="966"/>
      <c r="Z245" s="966"/>
      <c r="AA245" s="967"/>
      <c r="AB245" s="241"/>
      <c r="AC245" s="242"/>
      <c r="AD245" s="242"/>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75"/>
      <c r="B246" s="236"/>
      <c r="C246" s="235"/>
      <c r="D246" s="236"/>
      <c r="E246" s="299"/>
      <c r="F246" s="300"/>
      <c r="G246" s="219"/>
      <c r="H246" s="147"/>
      <c r="I246" s="147"/>
      <c r="J246" s="147"/>
      <c r="K246" s="147"/>
      <c r="L246" s="147"/>
      <c r="M246" s="147"/>
      <c r="N246" s="147"/>
      <c r="O246" s="147"/>
      <c r="P246" s="220"/>
      <c r="Q246" s="968"/>
      <c r="R246" s="969"/>
      <c r="S246" s="969"/>
      <c r="T246" s="969"/>
      <c r="U246" s="969"/>
      <c r="V246" s="969"/>
      <c r="W246" s="969"/>
      <c r="X246" s="969"/>
      <c r="Y246" s="969"/>
      <c r="Z246" s="969"/>
      <c r="AA246" s="970"/>
      <c r="AB246" s="243"/>
      <c r="AC246" s="244"/>
      <c r="AD246" s="244"/>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75"/>
      <c r="B247" s="236"/>
      <c r="C247" s="235"/>
      <c r="D247" s="236"/>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75"/>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75"/>
      <c r="B249" s="236"/>
      <c r="C249" s="235"/>
      <c r="D249" s="236"/>
      <c r="E249" s="417"/>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18"/>
    </row>
    <row r="250" spans="1:50" ht="45" customHeight="1" hidden="1">
      <c r="A250" s="975"/>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75"/>
      <c r="B251" s="236"/>
      <c r="C251" s="235"/>
      <c r="D251" s="236"/>
      <c r="E251" s="222" t="s">
        <v>350</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75"/>
      <c r="B252" s="236"/>
      <c r="C252" s="235"/>
      <c r="D252" s="236"/>
      <c r="E252" s="233" t="s">
        <v>319</v>
      </c>
      <c r="F252" s="297"/>
      <c r="G252" s="266" t="s">
        <v>330</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249" t="s">
        <v>309</v>
      </c>
      <c r="AF252" s="249"/>
      <c r="AG252" s="249"/>
      <c r="AH252" s="249"/>
      <c r="AI252" s="249" t="s">
        <v>315</v>
      </c>
      <c r="AJ252" s="249"/>
      <c r="AK252" s="249"/>
      <c r="AL252" s="249"/>
      <c r="AM252" s="249" t="s">
        <v>392</v>
      </c>
      <c r="AN252" s="249"/>
      <c r="AO252" s="249"/>
      <c r="AP252" s="251"/>
      <c r="AQ252" s="251" t="s">
        <v>307</v>
      </c>
      <c r="AR252" s="252"/>
      <c r="AS252" s="252"/>
      <c r="AT252" s="253"/>
      <c r="AU252" s="263" t="s">
        <v>332</v>
      </c>
      <c r="AV252" s="263"/>
      <c r="AW252" s="263"/>
      <c r="AX252" s="264"/>
    </row>
    <row r="253" spans="1:50" ht="18.75" customHeight="1" hidden="1">
      <c r="A253" s="975"/>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54"/>
      <c r="AR253" s="255"/>
      <c r="AS253" s="120" t="s">
        <v>308</v>
      </c>
      <c r="AT253" s="155"/>
      <c r="AU253" s="119"/>
      <c r="AV253" s="119"/>
      <c r="AW253" s="120" t="s">
        <v>296</v>
      </c>
      <c r="AX253" s="121"/>
    </row>
    <row r="254" spans="1:50" ht="39.75" customHeight="1" hidden="1">
      <c r="A254" s="975"/>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331</v>
      </c>
      <c r="Z254" s="114"/>
      <c r="AA254" s="115"/>
      <c r="AB254" s="265"/>
      <c r="AC254" s="205"/>
      <c r="AD254" s="205"/>
      <c r="AE254" s="250"/>
      <c r="AF254" s="87"/>
      <c r="AG254" s="87"/>
      <c r="AH254" s="87"/>
      <c r="AI254" s="250"/>
      <c r="AJ254" s="87"/>
      <c r="AK254" s="87"/>
      <c r="AL254" s="87"/>
      <c r="AM254" s="250"/>
      <c r="AN254" s="87"/>
      <c r="AO254" s="87"/>
      <c r="AP254" s="87"/>
      <c r="AQ254" s="250"/>
      <c r="AR254" s="87"/>
      <c r="AS254" s="87"/>
      <c r="AT254" s="87"/>
      <c r="AU254" s="250"/>
      <c r="AV254" s="87"/>
      <c r="AW254" s="87"/>
      <c r="AX254" s="206"/>
    </row>
    <row r="255" spans="1:50" ht="39.75" customHeight="1" hidden="1">
      <c r="A255" s="975"/>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0"/>
      <c r="AF255" s="87"/>
      <c r="AG255" s="87"/>
      <c r="AH255" s="87"/>
      <c r="AI255" s="250"/>
      <c r="AJ255" s="87"/>
      <c r="AK255" s="87"/>
      <c r="AL255" s="87"/>
      <c r="AM255" s="250"/>
      <c r="AN255" s="87"/>
      <c r="AO255" s="87"/>
      <c r="AP255" s="87"/>
      <c r="AQ255" s="250"/>
      <c r="AR255" s="87"/>
      <c r="AS255" s="87"/>
      <c r="AT255" s="87"/>
      <c r="AU255" s="250"/>
      <c r="AV255" s="87"/>
      <c r="AW255" s="87"/>
      <c r="AX255" s="206"/>
    </row>
    <row r="256" spans="1:50" ht="18.75" customHeight="1" hidden="1">
      <c r="A256" s="975"/>
      <c r="B256" s="236"/>
      <c r="C256" s="235"/>
      <c r="D256" s="236"/>
      <c r="E256" s="235"/>
      <c r="F256" s="298"/>
      <c r="G256" s="266" t="s">
        <v>330</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249" t="s">
        <v>309</v>
      </c>
      <c r="AF256" s="249"/>
      <c r="AG256" s="249"/>
      <c r="AH256" s="249"/>
      <c r="AI256" s="249" t="s">
        <v>315</v>
      </c>
      <c r="AJ256" s="249"/>
      <c r="AK256" s="249"/>
      <c r="AL256" s="249"/>
      <c r="AM256" s="249" t="s">
        <v>392</v>
      </c>
      <c r="AN256" s="249"/>
      <c r="AO256" s="249"/>
      <c r="AP256" s="251"/>
      <c r="AQ256" s="251" t="s">
        <v>307</v>
      </c>
      <c r="AR256" s="252"/>
      <c r="AS256" s="252"/>
      <c r="AT256" s="253"/>
      <c r="AU256" s="263" t="s">
        <v>332</v>
      </c>
      <c r="AV256" s="263"/>
      <c r="AW256" s="263"/>
      <c r="AX256" s="264"/>
    </row>
    <row r="257" spans="1:50" ht="18.75" customHeight="1" hidden="1">
      <c r="A257" s="975"/>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54"/>
      <c r="AR257" s="255"/>
      <c r="AS257" s="120" t="s">
        <v>308</v>
      </c>
      <c r="AT257" s="155"/>
      <c r="AU257" s="119"/>
      <c r="AV257" s="119"/>
      <c r="AW257" s="120" t="s">
        <v>296</v>
      </c>
      <c r="AX257" s="121"/>
    </row>
    <row r="258" spans="1:50" ht="39.75" customHeight="1" hidden="1">
      <c r="A258" s="975"/>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331</v>
      </c>
      <c r="Z258" s="114"/>
      <c r="AA258" s="115"/>
      <c r="AB258" s="265"/>
      <c r="AC258" s="205"/>
      <c r="AD258" s="205"/>
      <c r="AE258" s="250"/>
      <c r="AF258" s="87"/>
      <c r="AG258" s="87"/>
      <c r="AH258" s="87"/>
      <c r="AI258" s="250"/>
      <c r="AJ258" s="87"/>
      <c r="AK258" s="87"/>
      <c r="AL258" s="87"/>
      <c r="AM258" s="250"/>
      <c r="AN258" s="87"/>
      <c r="AO258" s="87"/>
      <c r="AP258" s="87"/>
      <c r="AQ258" s="250"/>
      <c r="AR258" s="87"/>
      <c r="AS258" s="87"/>
      <c r="AT258" s="87"/>
      <c r="AU258" s="250"/>
      <c r="AV258" s="87"/>
      <c r="AW258" s="87"/>
      <c r="AX258" s="206"/>
    </row>
    <row r="259" spans="1:50" ht="39.75" customHeight="1" hidden="1">
      <c r="A259" s="975"/>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0"/>
      <c r="AF259" s="87"/>
      <c r="AG259" s="87"/>
      <c r="AH259" s="87"/>
      <c r="AI259" s="250"/>
      <c r="AJ259" s="87"/>
      <c r="AK259" s="87"/>
      <c r="AL259" s="87"/>
      <c r="AM259" s="250"/>
      <c r="AN259" s="87"/>
      <c r="AO259" s="87"/>
      <c r="AP259" s="87"/>
      <c r="AQ259" s="250"/>
      <c r="AR259" s="87"/>
      <c r="AS259" s="87"/>
      <c r="AT259" s="87"/>
      <c r="AU259" s="250"/>
      <c r="AV259" s="87"/>
      <c r="AW259" s="87"/>
      <c r="AX259" s="206"/>
    </row>
    <row r="260" spans="1:50" ht="18.75" customHeight="1" hidden="1">
      <c r="A260" s="975"/>
      <c r="B260" s="236"/>
      <c r="C260" s="235"/>
      <c r="D260" s="236"/>
      <c r="E260" s="235"/>
      <c r="F260" s="298"/>
      <c r="G260" s="266" t="s">
        <v>330</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249" t="s">
        <v>309</v>
      </c>
      <c r="AF260" s="249"/>
      <c r="AG260" s="249"/>
      <c r="AH260" s="249"/>
      <c r="AI260" s="249" t="s">
        <v>315</v>
      </c>
      <c r="AJ260" s="249"/>
      <c r="AK260" s="249"/>
      <c r="AL260" s="249"/>
      <c r="AM260" s="249" t="s">
        <v>392</v>
      </c>
      <c r="AN260" s="249"/>
      <c r="AO260" s="249"/>
      <c r="AP260" s="251"/>
      <c r="AQ260" s="251" t="s">
        <v>307</v>
      </c>
      <c r="AR260" s="252"/>
      <c r="AS260" s="252"/>
      <c r="AT260" s="253"/>
      <c r="AU260" s="263" t="s">
        <v>332</v>
      </c>
      <c r="AV260" s="263"/>
      <c r="AW260" s="263"/>
      <c r="AX260" s="264"/>
    </row>
    <row r="261" spans="1:50" ht="18.75" customHeight="1" hidden="1">
      <c r="A261" s="975"/>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54"/>
      <c r="AR261" s="255"/>
      <c r="AS261" s="120" t="s">
        <v>308</v>
      </c>
      <c r="AT261" s="155"/>
      <c r="AU261" s="119"/>
      <c r="AV261" s="119"/>
      <c r="AW261" s="120" t="s">
        <v>296</v>
      </c>
      <c r="AX261" s="121"/>
    </row>
    <row r="262" spans="1:50" ht="39.75" customHeight="1" hidden="1">
      <c r="A262" s="975"/>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331</v>
      </c>
      <c r="Z262" s="114"/>
      <c r="AA262" s="115"/>
      <c r="AB262" s="265"/>
      <c r="AC262" s="205"/>
      <c r="AD262" s="205"/>
      <c r="AE262" s="250"/>
      <c r="AF262" s="87"/>
      <c r="AG262" s="87"/>
      <c r="AH262" s="87"/>
      <c r="AI262" s="250"/>
      <c r="AJ262" s="87"/>
      <c r="AK262" s="87"/>
      <c r="AL262" s="87"/>
      <c r="AM262" s="250"/>
      <c r="AN262" s="87"/>
      <c r="AO262" s="87"/>
      <c r="AP262" s="87"/>
      <c r="AQ262" s="250"/>
      <c r="AR262" s="87"/>
      <c r="AS262" s="87"/>
      <c r="AT262" s="87"/>
      <c r="AU262" s="250"/>
      <c r="AV262" s="87"/>
      <c r="AW262" s="87"/>
      <c r="AX262" s="206"/>
    </row>
    <row r="263" spans="1:50" ht="39.75" customHeight="1" hidden="1">
      <c r="A263" s="975"/>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0"/>
      <c r="AF263" s="87"/>
      <c r="AG263" s="87"/>
      <c r="AH263" s="87"/>
      <c r="AI263" s="250"/>
      <c r="AJ263" s="87"/>
      <c r="AK263" s="87"/>
      <c r="AL263" s="87"/>
      <c r="AM263" s="250"/>
      <c r="AN263" s="87"/>
      <c r="AO263" s="87"/>
      <c r="AP263" s="87"/>
      <c r="AQ263" s="250"/>
      <c r="AR263" s="87"/>
      <c r="AS263" s="87"/>
      <c r="AT263" s="87"/>
      <c r="AU263" s="250"/>
      <c r="AV263" s="87"/>
      <c r="AW263" s="87"/>
      <c r="AX263" s="206"/>
    </row>
    <row r="264" spans="1:50" ht="18.75" customHeight="1" hidden="1">
      <c r="A264" s="975"/>
      <c r="B264" s="236"/>
      <c r="C264" s="235"/>
      <c r="D264" s="236"/>
      <c r="E264" s="235"/>
      <c r="F264" s="298"/>
      <c r="G264" s="256" t="s">
        <v>330</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309</v>
      </c>
      <c r="AF264" s="164"/>
      <c r="AG264" s="164"/>
      <c r="AH264" s="164"/>
      <c r="AI264" s="164" t="s">
        <v>315</v>
      </c>
      <c r="AJ264" s="164"/>
      <c r="AK264" s="164"/>
      <c r="AL264" s="164"/>
      <c r="AM264" s="164" t="s">
        <v>392</v>
      </c>
      <c r="AN264" s="164"/>
      <c r="AO264" s="164"/>
      <c r="AP264" s="159"/>
      <c r="AQ264" s="159" t="s">
        <v>307</v>
      </c>
      <c r="AR264" s="152"/>
      <c r="AS264" s="152"/>
      <c r="AT264" s="153"/>
      <c r="AU264" s="117" t="s">
        <v>332</v>
      </c>
      <c r="AV264" s="117"/>
      <c r="AW264" s="117"/>
      <c r="AX264" s="118"/>
    </row>
    <row r="265" spans="1:50" ht="18.75" customHeight="1" hidden="1">
      <c r="A265" s="975"/>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54"/>
      <c r="AR265" s="255"/>
      <c r="AS265" s="120" t="s">
        <v>308</v>
      </c>
      <c r="AT265" s="155"/>
      <c r="AU265" s="119"/>
      <c r="AV265" s="119"/>
      <c r="AW265" s="120" t="s">
        <v>296</v>
      </c>
      <c r="AX265" s="121"/>
    </row>
    <row r="266" spans="1:50" ht="39.75" customHeight="1" hidden="1">
      <c r="A266" s="975"/>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331</v>
      </c>
      <c r="Z266" s="114"/>
      <c r="AA266" s="115"/>
      <c r="AB266" s="265"/>
      <c r="AC266" s="205"/>
      <c r="AD266" s="205"/>
      <c r="AE266" s="250"/>
      <c r="AF266" s="87"/>
      <c r="AG266" s="87"/>
      <c r="AH266" s="87"/>
      <c r="AI266" s="250"/>
      <c r="AJ266" s="87"/>
      <c r="AK266" s="87"/>
      <c r="AL266" s="87"/>
      <c r="AM266" s="250"/>
      <c r="AN266" s="87"/>
      <c r="AO266" s="87"/>
      <c r="AP266" s="87"/>
      <c r="AQ266" s="250"/>
      <c r="AR266" s="87"/>
      <c r="AS266" s="87"/>
      <c r="AT266" s="87"/>
      <c r="AU266" s="250"/>
      <c r="AV266" s="87"/>
      <c r="AW266" s="87"/>
      <c r="AX266" s="206"/>
    </row>
    <row r="267" spans="1:50" ht="39.75" customHeight="1" hidden="1">
      <c r="A267" s="975"/>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0"/>
      <c r="AF267" s="87"/>
      <c r="AG267" s="87"/>
      <c r="AH267" s="87"/>
      <c r="AI267" s="250"/>
      <c r="AJ267" s="87"/>
      <c r="AK267" s="87"/>
      <c r="AL267" s="87"/>
      <c r="AM267" s="250"/>
      <c r="AN267" s="87"/>
      <c r="AO267" s="87"/>
      <c r="AP267" s="87"/>
      <c r="AQ267" s="250"/>
      <c r="AR267" s="87"/>
      <c r="AS267" s="87"/>
      <c r="AT267" s="87"/>
      <c r="AU267" s="250"/>
      <c r="AV267" s="87"/>
      <c r="AW267" s="87"/>
      <c r="AX267" s="206"/>
    </row>
    <row r="268" spans="1:50" ht="18.75" customHeight="1" hidden="1">
      <c r="A268" s="975"/>
      <c r="B268" s="236"/>
      <c r="C268" s="235"/>
      <c r="D268" s="236"/>
      <c r="E268" s="235"/>
      <c r="F268" s="298"/>
      <c r="G268" s="266" t="s">
        <v>330</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249" t="s">
        <v>309</v>
      </c>
      <c r="AF268" s="249"/>
      <c r="AG268" s="249"/>
      <c r="AH268" s="249"/>
      <c r="AI268" s="249" t="s">
        <v>315</v>
      </c>
      <c r="AJ268" s="249"/>
      <c r="AK268" s="249"/>
      <c r="AL268" s="249"/>
      <c r="AM268" s="249" t="s">
        <v>392</v>
      </c>
      <c r="AN268" s="249"/>
      <c r="AO268" s="249"/>
      <c r="AP268" s="251"/>
      <c r="AQ268" s="251" t="s">
        <v>307</v>
      </c>
      <c r="AR268" s="252"/>
      <c r="AS268" s="252"/>
      <c r="AT268" s="253"/>
      <c r="AU268" s="263" t="s">
        <v>332</v>
      </c>
      <c r="AV268" s="263"/>
      <c r="AW268" s="263"/>
      <c r="AX268" s="264"/>
    </row>
    <row r="269" spans="1:50" ht="18.75" customHeight="1" hidden="1">
      <c r="A269" s="975"/>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54"/>
      <c r="AR269" s="255"/>
      <c r="AS269" s="120" t="s">
        <v>308</v>
      </c>
      <c r="AT269" s="155"/>
      <c r="AU269" s="119"/>
      <c r="AV269" s="119"/>
      <c r="AW269" s="120" t="s">
        <v>296</v>
      </c>
      <c r="AX269" s="121"/>
    </row>
    <row r="270" spans="1:50" ht="39.75" customHeight="1" hidden="1">
      <c r="A270" s="975"/>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331</v>
      </c>
      <c r="Z270" s="114"/>
      <c r="AA270" s="115"/>
      <c r="AB270" s="265"/>
      <c r="AC270" s="205"/>
      <c r="AD270" s="205"/>
      <c r="AE270" s="250"/>
      <c r="AF270" s="87"/>
      <c r="AG270" s="87"/>
      <c r="AH270" s="87"/>
      <c r="AI270" s="250"/>
      <c r="AJ270" s="87"/>
      <c r="AK270" s="87"/>
      <c r="AL270" s="87"/>
      <c r="AM270" s="250"/>
      <c r="AN270" s="87"/>
      <c r="AO270" s="87"/>
      <c r="AP270" s="87"/>
      <c r="AQ270" s="250"/>
      <c r="AR270" s="87"/>
      <c r="AS270" s="87"/>
      <c r="AT270" s="87"/>
      <c r="AU270" s="250"/>
      <c r="AV270" s="87"/>
      <c r="AW270" s="87"/>
      <c r="AX270" s="206"/>
    </row>
    <row r="271" spans="1:50" ht="39.75" customHeight="1" hidden="1">
      <c r="A271" s="975"/>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0"/>
      <c r="AF271" s="87"/>
      <c r="AG271" s="87"/>
      <c r="AH271" s="87"/>
      <c r="AI271" s="250"/>
      <c r="AJ271" s="87"/>
      <c r="AK271" s="87"/>
      <c r="AL271" s="87"/>
      <c r="AM271" s="250"/>
      <c r="AN271" s="87"/>
      <c r="AO271" s="87"/>
      <c r="AP271" s="87"/>
      <c r="AQ271" s="250"/>
      <c r="AR271" s="87"/>
      <c r="AS271" s="87"/>
      <c r="AT271" s="87"/>
      <c r="AU271" s="250"/>
      <c r="AV271" s="87"/>
      <c r="AW271" s="87"/>
      <c r="AX271" s="206"/>
    </row>
    <row r="272" spans="1:50" ht="22.5" customHeight="1" hidden="1">
      <c r="A272" s="975"/>
      <c r="B272" s="236"/>
      <c r="C272" s="235"/>
      <c r="D272" s="236"/>
      <c r="E272" s="235"/>
      <c r="F272" s="298"/>
      <c r="G272" s="256" t="s">
        <v>333</v>
      </c>
      <c r="H272" s="152"/>
      <c r="I272" s="152"/>
      <c r="J272" s="152"/>
      <c r="K272" s="152"/>
      <c r="L272" s="152"/>
      <c r="M272" s="152"/>
      <c r="N272" s="152"/>
      <c r="O272" s="152"/>
      <c r="P272" s="153"/>
      <c r="Q272" s="159" t="s">
        <v>396</v>
      </c>
      <c r="R272" s="152"/>
      <c r="S272" s="152"/>
      <c r="T272" s="152"/>
      <c r="U272" s="152"/>
      <c r="V272" s="152"/>
      <c r="W272" s="152"/>
      <c r="X272" s="152"/>
      <c r="Y272" s="152"/>
      <c r="Z272" s="152"/>
      <c r="AA272" s="152"/>
      <c r="AB272" s="271" t="s">
        <v>397</v>
      </c>
      <c r="AC272" s="152"/>
      <c r="AD272" s="153"/>
      <c r="AE272" s="159" t="s">
        <v>334</v>
      </c>
      <c r="AF272" s="152"/>
      <c r="AG272" s="152"/>
      <c r="AH272" s="152"/>
      <c r="AI272" s="152"/>
      <c r="AJ272" s="152"/>
      <c r="AK272" s="152"/>
      <c r="AL272" s="152"/>
      <c r="AM272" s="152"/>
      <c r="AN272" s="152"/>
      <c r="AO272" s="152"/>
      <c r="AP272" s="152"/>
      <c r="AQ272" s="152"/>
      <c r="AR272" s="152"/>
      <c r="AS272" s="152"/>
      <c r="AT272" s="152"/>
      <c r="AU272" s="152"/>
      <c r="AV272" s="152"/>
      <c r="AW272" s="152"/>
      <c r="AX272" s="573"/>
    </row>
    <row r="273" spans="1:50" ht="22.5" customHeight="1" hidden="1">
      <c r="A273" s="975"/>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75"/>
      <c r="B274" s="236"/>
      <c r="C274" s="235"/>
      <c r="D274" s="236"/>
      <c r="E274" s="235"/>
      <c r="F274" s="298"/>
      <c r="G274" s="214"/>
      <c r="H274" s="144"/>
      <c r="I274" s="144"/>
      <c r="J274" s="144"/>
      <c r="K274" s="144"/>
      <c r="L274" s="144"/>
      <c r="M274" s="144"/>
      <c r="N274" s="144"/>
      <c r="O274" s="144"/>
      <c r="P274" s="215"/>
      <c r="Q274" s="962"/>
      <c r="R274" s="963"/>
      <c r="S274" s="963"/>
      <c r="T274" s="963"/>
      <c r="U274" s="963"/>
      <c r="V274" s="963"/>
      <c r="W274" s="963"/>
      <c r="X274" s="963"/>
      <c r="Y274" s="963"/>
      <c r="Z274" s="963"/>
      <c r="AA274" s="964"/>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75"/>
      <c r="B275" s="236"/>
      <c r="C275" s="235"/>
      <c r="D275" s="236"/>
      <c r="E275" s="235"/>
      <c r="F275" s="298"/>
      <c r="G275" s="216"/>
      <c r="H275" s="217"/>
      <c r="I275" s="217"/>
      <c r="J275" s="217"/>
      <c r="K275" s="217"/>
      <c r="L275" s="217"/>
      <c r="M275" s="217"/>
      <c r="N275" s="217"/>
      <c r="O275" s="217"/>
      <c r="P275" s="218"/>
      <c r="Q275" s="965"/>
      <c r="R275" s="966"/>
      <c r="S275" s="966"/>
      <c r="T275" s="966"/>
      <c r="U275" s="966"/>
      <c r="V275" s="966"/>
      <c r="W275" s="966"/>
      <c r="X275" s="966"/>
      <c r="Y275" s="966"/>
      <c r="Z275" s="966"/>
      <c r="AA275" s="967"/>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75"/>
      <c r="B276" s="236"/>
      <c r="C276" s="235"/>
      <c r="D276" s="236"/>
      <c r="E276" s="235"/>
      <c r="F276" s="298"/>
      <c r="G276" s="216"/>
      <c r="H276" s="217"/>
      <c r="I276" s="217"/>
      <c r="J276" s="217"/>
      <c r="K276" s="217"/>
      <c r="L276" s="217"/>
      <c r="M276" s="217"/>
      <c r="N276" s="217"/>
      <c r="O276" s="217"/>
      <c r="P276" s="218"/>
      <c r="Q276" s="965"/>
      <c r="R276" s="966"/>
      <c r="S276" s="966"/>
      <c r="T276" s="966"/>
      <c r="U276" s="966"/>
      <c r="V276" s="966"/>
      <c r="W276" s="966"/>
      <c r="X276" s="966"/>
      <c r="Y276" s="966"/>
      <c r="Z276" s="966"/>
      <c r="AA276" s="967"/>
      <c r="AB276" s="241"/>
      <c r="AC276" s="242"/>
      <c r="AD276" s="242"/>
      <c r="AE276" s="261" t="s">
        <v>335</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75"/>
      <c r="B277" s="236"/>
      <c r="C277" s="235"/>
      <c r="D277" s="236"/>
      <c r="E277" s="235"/>
      <c r="F277" s="298"/>
      <c r="G277" s="216"/>
      <c r="H277" s="217"/>
      <c r="I277" s="217"/>
      <c r="J277" s="217"/>
      <c r="K277" s="217"/>
      <c r="L277" s="217"/>
      <c r="M277" s="217"/>
      <c r="N277" s="217"/>
      <c r="O277" s="217"/>
      <c r="P277" s="218"/>
      <c r="Q277" s="965"/>
      <c r="R277" s="966"/>
      <c r="S277" s="966"/>
      <c r="T277" s="966"/>
      <c r="U277" s="966"/>
      <c r="V277" s="966"/>
      <c r="W277" s="966"/>
      <c r="X277" s="966"/>
      <c r="Y277" s="966"/>
      <c r="Z277" s="966"/>
      <c r="AA277" s="967"/>
      <c r="AB277" s="241"/>
      <c r="AC277" s="242"/>
      <c r="AD277" s="242"/>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75"/>
      <c r="B278" s="236"/>
      <c r="C278" s="235"/>
      <c r="D278" s="236"/>
      <c r="E278" s="235"/>
      <c r="F278" s="298"/>
      <c r="G278" s="219"/>
      <c r="H278" s="147"/>
      <c r="I278" s="147"/>
      <c r="J278" s="147"/>
      <c r="K278" s="147"/>
      <c r="L278" s="147"/>
      <c r="M278" s="147"/>
      <c r="N278" s="147"/>
      <c r="O278" s="147"/>
      <c r="P278" s="220"/>
      <c r="Q278" s="968"/>
      <c r="R278" s="969"/>
      <c r="S278" s="969"/>
      <c r="T278" s="969"/>
      <c r="U278" s="969"/>
      <c r="V278" s="969"/>
      <c r="W278" s="969"/>
      <c r="X278" s="969"/>
      <c r="Y278" s="969"/>
      <c r="Z278" s="969"/>
      <c r="AA278" s="970"/>
      <c r="AB278" s="243"/>
      <c r="AC278" s="244"/>
      <c r="AD278" s="244"/>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75"/>
      <c r="B279" s="236"/>
      <c r="C279" s="235"/>
      <c r="D279" s="236"/>
      <c r="E279" s="235"/>
      <c r="F279" s="298"/>
      <c r="G279" s="256" t="s">
        <v>333</v>
      </c>
      <c r="H279" s="152"/>
      <c r="I279" s="152"/>
      <c r="J279" s="152"/>
      <c r="K279" s="152"/>
      <c r="L279" s="152"/>
      <c r="M279" s="152"/>
      <c r="N279" s="152"/>
      <c r="O279" s="152"/>
      <c r="P279" s="153"/>
      <c r="Q279" s="159" t="s">
        <v>396</v>
      </c>
      <c r="R279" s="152"/>
      <c r="S279" s="152"/>
      <c r="T279" s="152"/>
      <c r="U279" s="152"/>
      <c r="V279" s="152"/>
      <c r="W279" s="152"/>
      <c r="X279" s="152"/>
      <c r="Y279" s="152"/>
      <c r="Z279" s="152"/>
      <c r="AA279" s="152"/>
      <c r="AB279" s="271" t="s">
        <v>397</v>
      </c>
      <c r="AC279" s="152"/>
      <c r="AD279" s="153"/>
      <c r="AE279" s="257" t="s">
        <v>334</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75"/>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75"/>
      <c r="B281" s="236"/>
      <c r="C281" s="235"/>
      <c r="D281" s="236"/>
      <c r="E281" s="235"/>
      <c r="F281" s="298"/>
      <c r="G281" s="214"/>
      <c r="H281" s="144"/>
      <c r="I281" s="144"/>
      <c r="J281" s="144"/>
      <c r="K281" s="144"/>
      <c r="L281" s="144"/>
      <c r="M281" s="144"/>
      <c r="N281" s="144"/>
      <c r="O281" s="144"/>
      <c r="P281" s="215"/>
      <c r="Q281" s="962"/>
      <c r="R281" s="963"/>
      <c r="S281" s="963"/>
      <c r="T281" s="963"/>
      <c r="U281" s="963"/>
      <c r="V281" s="963"/>
      <c r="W281" s="963"/>
      <c r="X281" s="963"/>
      <c r="Y281" s="963"/>
      <c r="Z281" s="963"/>
      <c r="AA281" s="964"/>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75"/>
      <c r="B282" s="236"/>
      <c r="C282" s="235"/>
      <c r="D282" s="236"/>
      <c r="E282" s="235"/>
      <c r="F282" s="298"/>
      <c r="G282" s="216"/>
      <c r="H282" s="217"/>
      <c r="I282" s="217"/>
      <c r="J282" s="217"/>
      <c r="K282" s="217"/>
      <c r="L282" s="217"/>
      <c r="M282" s="217"/>
      <c r="N282" s="217"/>
      <c r="O282" s="217"/>
      <c r="P282" s="218"/>
      <c r="Q282" s="965"/>
      <c r="R282" s="966"/>
      <c r="S282" s="966"/>
      <c r="T282" s="966"/>
      <c r="U282" s="966"/>
      <c r="V282" s="966"/>
      <c r="W282" s="966"/>
      <c r="X282" s="966"/>
      <c r="Y282" s="966"/>
      <c r="Z282" s="966"/>
      <c r="AA282" s="967"/>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75"/>
      <c r="B283" s="236"/>
      <c r="C283" s="235"/>
      <c r="D283" s="236"/>
      <c r="E283" s="235"/>
      <c r="F283" s="298"/>
      <c r="G283" s="216"/>
      <c r="H283" s="217"/>
      <c r="I283" s="217"/>
      <c r="J283" s="217"/>
      <c r="K283" s="217"/>
      <c r="L283" s="217"/>
      <c r="M283" s="217"/>
      <c r="N283" s="217"/>
      <c r="O283" s="217"/>
      <c r="P283" s="218"/>
      <c r="Q283" s="965"/>
      <c r="R283" s="966"/>
      <c r="S283" s="966"/>
      <c r="T283" s="966"/>
      <c r="U283" s="966"/>
      <c r="V283" s="966"/>
      <c r="W283" s="966"/>
      <c r="X283" s="966"/>
      <c r="Y283" s="966"/>
      <c r="Z283" s="966"/>
      <c r="AA283" s="967"/>
      <c r="AB283" s="241"/>
      <c r="AC283" s="242"/>
      <c r="AD283" s="242"/>
      <c r="AE283" s="261" t="s">
        <v>335</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75"/>
      <c r="B284" s="236"/>
      <c r="C284" s="235"/>
      <c r="D284" s="236"/>
      <c r="E284" s="235"/>
      <c r="F284" s="298"/>
      <c r="G284" s="216"/>
      <c r="H284" s="217"/>
      <c r="I284" s="217"/>
      <c r="J284" s="217"/>
      <c r="K284" s="217"/>
      <c r="L284" s="217"/>
      <c r="M284" s="217"/>
      <c r="N284" s="217"/>
      <c r="O284" s="217"/>
      <c r="P284" s="218"/>
      <c r="Q284" s="965"/>
      <c r="R284" s="966"/>
      <c r="S284" s="966"/>
      <c r="T284" s="966"/>
      <c r="U284" s="966"/>
      <c r="V284" s="966"/>
      <c r="W284" s="966"/>
      <c r="X284" s="966"/>
      <c r="Y284" s="966"/>
      <c r="Z284" s="966"/>
      <c r="AA284" s="967"/>
      <c r="AB284" s="241"/>
      <c r="AC284" s="242"/>
      <c r="AD284" s="242"/>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75"/>
      <c r="B285" s="236"/>
      <c r="C285" s="235"/>
      <c r="D285" s="236"/>
      <c r="E285" s="235"/>
      <c r="F285" s="298"/>
      <c r="G285" s="219"/>
      <c r="H285" s="147"/>
      <c r="I285" s="147"/>
      <c r="J285" s="147"/>
      <c r="K285" s="147"/>
      <c r="L285" s="147"/>
      <c r="M285" s="147"/>
      <c r="N285" s="147"/>
      <c r="O285" s="147"/>
      <c r="P285" s="220"/>
      <c r="Q285" s="968"/>
      <c r="R285" s="969"/>
      <c r="S285" s="969"/>
      <c r="T285" s="969"/>
      <c r="U285" s="969"/>
      <c r="V285" s="969"/>
      <c r="W285" s="969"/>
      <c r="X285" s="969"/>
      <c r="Y285" s="969"/>
      <c r="Z285" s="969"/>
      <c r="AA285" s="970"/>
      <c r="AB285" s="243"/>
      <c r="AC285" s="244"/>
      <c r="AD285" s="244"/>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75"/>
      <c r="B286" s="236"/>
      <c r="C286" s="235"/>
      <c r="D286" s="236"/>
      <c r="E286" s="235"/>
      <c r="F286" s="298"/>
      <c r="G286" s="256" t="s">
        <v>333</v>
      </c>
      <c r="H286" s="152"/>
      <c r="I286" s="152"/>
      <c r="J286" s="152"/>
      <c r="K286" s="152"/>
      <c r="L286" s="152"/>
      <c r="M286" s="152"/>
      <c r="N286" s="152"/>
      <c r="O286" s="152"/>
      <c r="P286" s="153"/>
      <c r="Q286" s="159" t="s">
        <v>396</v>
      </c>
      <c r="R286" s="152"/>
      <c r="S286" s="152"/>
      <c r="T286" s="152"/>
      <c r="U286" s="152"/>
      <c r="V286" s="152"/>
      <c r="W286" s="152"/>
      <c r="X286" s="152"/>
      <c r="Y286" s="152"/>
      <c r="Z286" s="152"/>
      <c r="AA286" s="152"/>
      <c r="AB286" s="271" t="s">
        <v>397</v>
      </c>
      <c r="AC286" s="152"/>
      <c r="AD286" s="153"/>
      <c r="AE286" s="257" t="s">
        <v>334</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75"/>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75"/>
      <c r="B288" s="236"/>
      <c r="C288" s="235"/>
      <c r="D288" s="236"/>
      <c r="E288" s="235"/>
      <c r="F288" s="298"/>
      <c r="G288" s="214"/>
      <c r="H288" s="144"/>
      <c r="I288" s="144"/>
      <c r="J288" s="144"/>
      <c r="K288" s="144"/>
      <c r="L288" s="144"/>
      <c r="M288" s="144"/>
      <c r="N288" s="144"/>
      <c r="O288" s="144"/>
      <c r="P288" s="215"/>
      <c r="Q288" s="962"/>
      <c r="R288" s="963"/>
      <c r="S288" s="963"/>
      <c r="T288" s="963"/>
      <c r="U288" s="963"/>
      <c r="V288" s="963"/>
      <c r="W288" s="963"/>
      <c r="X288" s="963"/>
      <c r="Y288" s="963"/>
      <c r="Z288" s="963"/>
      <c r="AA288" s="964"/>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75"/>
      <c r="B289" s="236"/>
      <c r="C289" s="235"/>
      <c r="D289" s="236"/>
      <c r="E289" s="235"/>
      <c r="F289" s="298"/>
      <c r="G289" s="216"/>
      <c r="H289" s="217"/>
      <c r="I289" s="217"/>
      <c r="J289" s="217"/>
      <c r="K289" s="217"/>
      <c r="L289" s="217"/>
      <c r="M289" s="217"/>
      <c r="N289" s="217"/>
      <c r="O289" s="217"/>
      <c r="P289" s="218"/>
      <c r="Q289" s="965"/>
      <c r="R289" s="966"/>
      <c r="S289" s="966"/>
      <c r="T289" s="966"/>
      <c r="U289" s="966"/>
      <c r="V289" s="966"/>
      <c r="W289" s="966"/>
      <c r="X289" s="966"/>
      <c r="Y289" s="966"/>
      <c r="Z289" s="966"/>
      <c r="AA289" s="967"/>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75"/>
      <c r="B290" s="236"/>
      <c r="C290" s="235"/>
      <c r="D290" s="236"/>
      <c r="E290" s="235"/>
      <c r="F290" s="298"/>
      <c r="G290" s="216"/>
      <c r="H290" s="217"/>
      <c r="I290" s="217"/>
      <c r="J290" s="217"/>
      <c r="K290" s="217"/>
      <c r="L290" s="217"/>
      <c r="M290" s="217"/>
      <c r="N290" s="217"/>
      <c r="O290" s="217"/>
      <c r="P290" s="218"/>
      <c r="Q290" s="965"/>
      <c r="R290" s="966"/>
      <c r="S290" s="966"/>
      <c r="T290" s="966"/>
      <c r="U290" s="966"/>
      <c r="V290" s="966"/>
      <c r="W290" s="966"/>
      <c r="X290" s="966"/>
      <c r="Y290" s="966"/>
      <c r="Z290" s="966"/>
      <c r="AA290" s="967"/>
      <c r="AB290" s="241"/>
      <c r="AC290" s="242"/>
      <c r="AD290" s="242"/>
      <c r="AE290" s="261" t="s">
        <v>335</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75"/>
      <c r="B291" s="236"/>
      <c r="C291" s="235"/>
      <c r="D291" s="236"/>
      <c r="E291" s="235"/>
      <c r="F291" s="298"/>
      <c r="G291" s="216"/>
      <c r="H291" s="217"/>
      <c r="I291" s="217"/>
      <c r="J291" s="217"/>
      <c r="K291" s="217"/>
      <c r="L291" s="217"/>
      <c r="M291" s="217"/>
      <c r="N291" s="217"/>
      <c r="O291" s="217"/>
      <c r="P291" s="218"/>
      <c r="Q291" s="965"/>
      <c r="R291" s="966"/>
      <c r="S291" s="966"/>
      <c r="T291" s="966"/>
      <c r="U291" s="966"/>
      <c r="V291" s="966"/>
      <c r="W291" s="966"/>
      <c r="X291" s="966"/>
      <c r="Y291" s="966"/>
      <c r="Z291" s="966"/>
      <c r="AA291" s="967"/>
      <c r="AB291" s="241"/>
      <c r="AC291" s="242"/>
      <c r="AD291" s="242"/>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75"/>
      <c r="B292" s="236"/>
      <c r="C292" s="235"/>
      <c r="D292" s="236"/>
      <c r="E292" s="235"/>
      <c r="F292" s="298"/>
      <c r="G292" s="219"/>
      <c r="H292" s="147"/>
      <c r="I292" s="147"/>
      <c r="J292" s="147"/>
      <c r="K292" s="147"/>
      <c r="L292" s="147"/>
      <c r="M292" s="147"/>
      <c r="N292" s="147"/>
      <c r="O292" s="147"/>
      <c r="P292" s="220"/>
      <c r="Q292" s="968"/>
      <c r="R292" s="969"/>
      <c r="S292" s="969"/>
      <c r="T292" s="969"/>
      <c r="U292" s="969"/>
      <c r="V292" s="969"/>
      <c r="W292" s="969"/>
      <c r="X292" s="969"/>
      <c r="Y292" s="969"/>
      <c r="Z292" s="969"/>
      <c r="AA292" s="970"/>
      <c r="AB292" s="243"/>
      <c r="AC292" s="244"/>
      <c r="AD292" s="244"/>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75"/>
      <c r="B293" s="236"/>
      <c r="C293" s="235"/>
      <c r="D293" s="236"/>
      <c r="E293" s="235"/>
      <c r="F293" s="298"/>
      <c r="G293" s="256" t="s">
        <v>333</v>
      </c>
      <c r="H293" s="152"/>
      <c r="I293" s="152"/>
      <c r="J293" s="152"/>
      <c r="K293" s="152"/>
      <c r="L293" s="152"/>
      <c r="M293" s="152"/>
      <c r="N293" s="152"/>
      <c r="O293" s="152"/>
      <c r="P293" s="153"/>
      <c r="Q293" s="159" t="s">
        <v>396</v>
      </c>
      <c r="R293" s="152"/>
      <c r="S293" s="152"/>
      <c r="T293" s="152"/>
      <c r="U293" s="152"/>
      <c r="V293" s="152"/>
      <c r="W293" s="152"/>
      <c r="X293" s="152"/>
      <c r="Y293" s="152"/>
      <c r="Z293" s="152"/>
      <c r="AA293" s="152"/>
      <c r="AB293" s="271" t="s">
        <v>397</v>
      </c>
      <c r="AC293" s="152"/>
      <c r="AD293" s="153"/>
      <c r="AE293" s="257" t="s">
        <v>334</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75"/>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75"/>
      <c r="B295" s="236"/>
      <c r="C295" s="235"/>
      <c r="D295" s="236"/>
      <c r="E295" s="235"/>
      <c r="F295" s="298"/>
      <c r="G295" s="214"/>
      <c r="H295" s="144"/>
      <c r="I295" s="144"/>
      <c r="J295" s="144"/>
      <c r="K295" s="144"/>
      <c r="L295" s="144"/>
      <c r="M295" s="144"/>
      <c r="N295" s="144"/>
      <c r="O295" s="144"/>
      <c r="P295" s="215"/>
      <c r="Q295" s="962"/>
      <c r="R295" s="963"/>
      <c r="S295" s="963"/>
      <c r="T295" s="963"/>
      <c r="U295" s="963"/>
      <c r="V295" s="963"/>
      <c r="W295" s="963"/>
      <c r="X295" s="963"/>
      <c r="Y295" s="963"/>
      <c r="Z295" s="963"/>
      <c r="AA295" s="964"/>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75"/>
      <c r="B296" s="236"/>
      <c r="C296" s="235"/>
      <c r="D296" s="236"/>
      <c r="E296" s="235"/>
      <c r="F296" s="298"/>
      <c r="G296" s="216"/>
      <c r="H296" s="217"/>
      <c r="I296" s="217"/>
      <c r="J296" s="217"/>
      <c r="K296" s="217"/>
      <c r="L296" s="217"/>
      <c r="M296" s="217"/>
      <c r="N296" s="217"/>
      <c r="O296" s="217"/>
      <c r="P296" s="218"/>
      <c r="Q296" s="965"/>
      <c r="R296" s="966"/>
      <c r="S296" s="966"/>
      <c r="T296" s="966"/>
      <c r="U296" s="966"/>
      <c r="V296" s="966"/>
      <c r="W296" s="966"/>
      <c r="X296" s="966"/>
      <c r="Y296" s="966"/>
      <c r="Z296" s="966"/>
      <c r="AA296" s="967"/>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75"/>
      <c r="B297" s="236"/>
      <c r="C297" s="235"/>
      <c r="D297" s="236"/>
      <c r="E297" s="235"/>
      <c r="F297" s="298"/>
      <c r="G297" s="216"/>
      <c r="H297" s="217"/>
      <c r="I297" s="217"/>
      <c r="J297" s="217"/>
      <c r="K297" s="217"/>
      <c r="L297" s="217"/>
      <c r="M297" s="217"/>
      <c r="N297" s="217"/>
      <c r="O297" s="217"/>
      <c r="P297" s="218"/>
      <c r="Q297" s="965"/>
      <c r="R297" s="966"/>
      <c r="S297" s="966"/>
      <c r="T297" s="966"/>
      <c r="U297" s="966"/>
      <c r="V297" s="966"/>
      <c r="W297" s="966"/>
      <c r="X297" s="966"/>
      <c r="Y297" s="966"/>
      <c r="Z297" s="966"/>
      <c r="AA297" s="967"/>
      <c r="AB297" s="241"/>
      <c r="AC297" s="242"/>
      <c r="AD297" s="242"/>
      <c r="AE297" s="261" t="s">
        <v>335</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75"/>
      <c r="B298" s="236"/>
      <c r="C298" s="235"/>
      <c r="D298" s="236"/>
      <c r="E298" s="235"/>
      <c r="F298" s="298"/>
      <c r="G298" s="216"/>
      <c r="H298" s="217"/>
      <c r="I298" s="217"/>
      <c r="J298" s="217"/>
      <c r="K298" s="217"/>
      <c r="L298" s="217"/>
      <c r="M298" s="217"/>
      <c r="N298" s="217"/>
      <c r="O298" s="217"/>
      <c r="P298" s="218"/>
      <c r="Q298" s="965"/>
      <c r="R298" s="966"/>
      <c r="S298" s="966"/>
      <c r="T298" s="966"/>
      <c r="U298" s="966"/>
      <c r="V298" s="966"/>
      <c r="W298" s="966"/>
      <c r="X298" s="966"/>
      <c r="Y298" s="966"/>
      <c r="Z298" s="966"/>
      <c r="AA298" s="967"/>
      <c r="AB298" s="241"/>
      <c r="AC298" s="242"/>
      <c r="AD298" s="242"/>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75"/>
      <c r="B299" s="236"/>
      <c r="C299" s="235"/>
      <c r="D299" s="236"/>
      <c r="E299" s="235"/>
      <c r="F299" s="298"/>
      <c r="G299" s="219"/>
      <c r="H299" s="147"/>
      <c r="I299" s="147"/>
      <c r="J299" s="147"/>
      <c r="K299" s="147"/>
      <c r="L299" s="147"/>
      <c r="M299" s="147"/>
      <c r="N299" s="147"/>
      <c r="O299" s="147"/>
      <c r="P299" s="220"/>
      <c r="Q299" s="968"/>
      <c r="R299" s="969"/>
      <c r="S299" s="969"/>
      <c r="T299" s="969"/>
      <c r="U299" s="969"/>
      <c r="V299" s="969"/>
      <c r="W299" s="969"/>
      <c r="X299" s="969"/>
      <c r="Y299" s="969"/>
      <c r="Z299" s="969"/>
      <c r="AA299" s="970"/>
      <c r="AB299" s="243"/>
      <c r="AC299" s="244"/>
      <c r="AD299" s="244"/>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75"/>
      <c r="B300" s="236"/>
      <c r="C300" s="235"/>
      <c r="D300" s="236"/>
      <c r="E300" s="235"/>
      <c r="F300" s="298"/>
      <c r="G300" s="256" t="s">
        <v>333</v>
      </c>
      <c r="H300" s="152"/>
      <c r="I300" s="152"/>
      <c r="J300" s="152"/>
      <c r="K300" s="152"/>
      <c r="L300" s="152"/>
      <c r="M300" s="152"/>
      <c r="N300" s="152"/>
      <c r="O300" s="152"/>
      <c r="P300" s="153"/>
      <c r="Q300" s="159" t="s">
        <v>396</v>
      </c>
      <c r="R300" s="152"/>
      <c r="S300" s="152"/>
      <c r="T300" s="152"/>
      <c r="U300" s="152"/>
      <c r="V300" s="152"/>
      <c r="W300" s="152"/>
      <c r="X300" s="152"/>
      <c r="Y300" s="152"/>
      <c r="Z300" s="152"/>
      <c r="AA300" s="152"/>
      <c r="AB300" s="271" t="s">
        <v>397</v>
      </c>
      <c r="AC300" s="152"/>
      <c r="AD300" s="153"/>
      <c r="AE300" s="257" t="s">
        <v>334</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75"/>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75"/>
      <c r="B302" s="236"/>
      <c r="C302" s="235"/>
      <c r="D302" s="236"/>
      <c r="E302" s="235"/>
      <c r="F302" s="298"/>
      <c r="G302" s="214"/>
      <c r="H302" s="144"/>
      <c r="I302" s="144"/>
      <c r="J302" s="144"/>
      <c r="K302" s="144"/>
      <c r="L302" s="144"/>
      <c r="M302" s="144"/>
      <c r="N302" s="144"/>
      <c r="O302" s="144"/>
      <c r="P302" s="215"/>
      <c r="Q302" s="962"/>
      <c r="R302" s="963"/>
      <c r="S302" s="963"/>
      <c r="T302" s="963"/>
      <c r="U302" s="963"/>
      <c r="V302" s="963"/>
      <c r="W302" s="963"/>
      <c r="X302" s="963"/>
      <c r="Y302" s="963"/>
      <c r="Z302" s="963"/>
      <c r="AA302" s="964"/>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75"/>
      <c r="B303" s="236"/>
      <c r="C303" s="235"/>
      <c r="D303" s="236"/>
      <c r="E303" s="235"/>
      <c r="F303" s="298"/>
      <c r="G303" s="216"/>
      <c r="H303" s="217"/>
      <c r="I303" s="217"/>
      <c r="J303" s="217"/>
      <c r="K303" s="217"/>
      <c r="L303" s="217"/>
      <c r="M303" s="217"/>
      <c r="N303" s="217"/>
      <c r="O303" s="217"/>
      <c r="P303" s="218"/>
      <c r="Q303" s="965"/>
      <c r="R303" s="966"/>
      <c r="S303" s="966"/>
      <c r="T303" s="966"/>
      <c r="U303" s="966"/>
      <c r="V303" s="966"/>
      <c r="W303" s="966"/>
      <c r="X303" s="966"/>
      <c r="Y303" s="966"/>
      <c r="Z303" s="966"/>
      <c r="AA303" s="967"/>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75"/>
      <c r="B304" s="236"/>
      <c r="C304" s="235"/>
      <c r="D304" s="236"/>
      <c r="E304" s="235"/>
      <c r="F304" s="298"/>
      <c r="G304" s="216"/>
      <c r="H304" s="217"/>
      <c r="I304" s="217"/>
      <c r="J304" s="217"/>
      <c r="K304" s="217"/>
      <c r="L304" s="217"/>
      <c r="M304" s="217"/>
      <c r="N304" s="217"/>
      <c r="O304" s="217"/>
      <c r="P304" s="218"/>
      <c r="Q304" s="965"/>
      <c r="R304" s="966"/>
      <c r="S304" s="966"/>
      <c r="T304" s="966"/>
      <c r="U304" s="966"/>
      <c r="V304" s="966"/>
      <c r="W304" s="966"/>
      <c r="X304" s="966"/>
      <c r="Y304" s="966"/>
      <c r="Z304" s="966"/>
      <c r="AA304" s="967"/>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75"/>
      <c r="B305" s="236"/>
      <c r="C305" s="235"/>
      <c r="D305" s="236"/>
      <c r="E305" s="235"/>
      <c r="F305" s="298"/>
      <c r="G305" s="216"/>
      <c r="H305" s="217"/>
      <c r="I305" s="217"/>
      <c r="J305" s="217"/>
      <c r="K305" s="217"/>
      <c r="L305" s="217"/>
      <c r="M305" s="217"/>
      <c r="N305" s="217"/>
      <c r="O305" s="217"/>
      <c r="P305" s="218"/>
      <c r="Q305" s="965"/>
      <c r="R305" s="966"/>
      <c r="S305" s="966"/>
      <c r="T305" s="966"/>
      <c r="U305" s="966"/>
      <c r="V305" s="966"/>
      <c r="W305" s="966"/>
      <c r="X305" s="966"/>
      <c r="Y305" s="966"/>
      <c r="Z305" s="966"/>
      <c r="AA305" s="967"/>
      <c r="AB305" s="241"/>
      <c r="AC305" s="242"/>
      <c r="AD305" s="242"/>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75"/>
      <c r="B306" s="236"/>
      <c r="C306" s="235"/>
      <c r="D306" s="236"/>
      <c r="E306" s="299"/>
      <c r="F306" s="300"/>
      <c r="G306" s="219"/>
      <c r="H306" s="147"/>
      <c r="I306" s="147"/>
      <c r="J306" s="147"/>
      <c r="K306" s="147"/>
      <c r="L306" s="147"/>
      <c r="M306" s="147"/>
      <c r="N306" s="147"/>
      <c r="O306" s="147"/>
      <c r="P306" s="220"/>
      <c r="Q306" s="968"/>
      <c r="R306" s="969"/>
      <c r="S306" s="969"/>
      <c r="T306" s="969"/>
      <c r="U306" s="969"/>
      <c r="V306" s="969"/>
      <c r="W306" s="969"/>
      <c r="X306" s="969"/>
      <c r="Y306" s="969"/>
      <c r="Z306" s="969"/>
      <c r="AA306" s="970"/>
      <c r="AB306" s="243"/>
      <c r="AC306" s="244"/>
      <c r="AD306" s="244"/>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75"/>
      <c r="B307" s="236"/>
      <c r="C307" s="235"/>
      <c r="D307" s="236"/>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75"/>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7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75"/>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75"/>
      <c r="B311" s="236"/>
      <c r="C311" s="235"/>
      <c r="D311" s="236"/>
      <c r="E311" s="222" t="s">
        <v>350</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75"/>
      <c r="B312" s="236"/>
      <c r="C312" s="235"/>
      <c r="D312" s="236"/>
      <c r="E312" s="233" t="s">
        <v>319</v>
      </c>
      <c r="F312" s="297"/>
      <c r="G312" s="266" t="s">
        <v>330</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249" t="s">
        <v>309</v>
      </c>
      <c r="AF312" s="249"/>
      <c r="AG312" s="249"/>
      <c r="AH312" s="249"/>
      <c r="AI312" s="249" t="s">
        <v>315</v>
      </c>
      <c r="AJ312" s="249"/>
      <c r="AK312" s="249"/>
      <c r="AL312" s="249"/>
      <c r="AM312" s="249" t="s">
        <v>392</v>
      </c>
      <c r="AN312" s="249"/>
      <c r="AO312" s="249"/>
      <c r="AP312" s="251"/>
      <c r="AQ312" s="251" t="s">
        <v>307</v>
      </c>
      <c r="AR312" s="252"/>
      <c r="AS312" s="252"/>
      <c r="AT312" s="253"/>
      <c r="AU312" s="263" t="s">
        <v>332</v>
      </c>
      <c r="AV312" s="263"/>
      <c r="AW312" s="263"/>
      <c r="AX312" s="264"/>
    </row>
    <row r="313" spans="1:50" ht="18.75" customHeight="1" hidden="1">
      <c r="A313" s="975"/>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54"/>
      <c r="AR313" s="255"/>
      <c r="AS313" s="120" t="s">
        <v>308</v>
      </c>
      <c r="AT313" s="155"/>
      <c r="AU313" s="119"/>
      <c r="AV313" s="119"/>
      <c r="AW313" s="120" t="s">
        <v>296</v>
      </c>
      <c r="AX313" s="121"/>
    </row>
    <row r="314" spans="1:50" ht="39.75" customHeight="1" hidden="1">
      <c r="A314" s="975"/>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331</v>
      </c>
      <c r="Z314" s="114"/>
      <c r="AA314" s="115"/>
      <c r="AB314" s="265"/>
      <c r="AC314" s="205"/>
      <c r="AD314" s="205"/>
      <c r="AE314" s="250"/>
      <c r="AF314" s="87"/>
      <c r="AG314" s="87"/>
      <c r="AH314" s="87"/>
      <c r="AI314" s="250"/>
      <c r="AJ314" s="87"/>
      <c r="AK314" s="87"/>
      <c r="AL314" s="87"/>
      <c r="AM314" s="250"/>
      <c r="AN314" s="87"/>
      <c r="AO314" s="87"/>
      <c r="AP314" s="87"/>
      <c r="AQ314" s="250"/>
      <c r="AR314" s="87"/>
      <c r="AS314" s="87"/>
      <c r="AT314" s="87"/>
      <c r="AU314" s="250"/>
      <c r="AV314" s="87"/>
      <c r="AW314" s="87"/>
      <c r="AX314" s="206"/>
    </row>
    <row r="315" spans="1:50" ht="39.75" customHeight="1" hidden="1">
      <c r="A315" s="975"/>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0"/>
      <c r="AF315" s="87"/>
      <c r="AG315" s="87"/>
      <c r="AH315" s="87"/>
      <c r="AI315" s="250"/>
      <c r="AJ315" s="87"/>
      <c r="AK315" s="87"/>
      <c r="AL315" s="87"/>
      <c r="AM315" s="250"/>
      <c r="AN315" s="87"/>
      <c r="AO315" s="87"/>
      <c r="AP315" s="87"/>
      <c r="AQ315" s="250"/>
      <c r="AR315" s="87"/>
      <c r="AS315" s="87"/>
      <c r="AT315" s="87"/>
      <c r="AU315" s="250"/>
      <c r="AV315" s="87"/>
      <c r="AW315" s="87"/>
      <c r="AX315" s="206"/>
    </row>
    <row r="316" spans="1:50" ht="18.75" customHeight="1" hidden="1">
      <c r="A316" s="975"/>
      <c r="B316" s="236"/>
      <c r="C316" s="235"/>
      <c r="D316" s="236"/>
      <c r="E316" s="235"/>
      <c r="F316" s="298"/>
      <c r="G316" s="266" t="s">
        <v>330</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249" t="s">
        <v>309</v>
      </c>
      <c r="AF316" s="249"/>
      <c r="AG316" s="249"/>
      <c r="AH316" s="249"/>
      <c r="AI316" s="249" t="s">
        <v>315</v>
      </c>
      <c r="AJ316" s="249"/>
      <c r="AK316" s="249"/>
      <c r="AL316" s="249"/>
      <c r="AM316" s="249" t="s">
        <v>392</v>
      </c>
      <c r="AN316" s="249"/>
      <c r="AO316" s="249"/>
      <c r="AP316" s="251"/>
      <c r="AQ316" s="251" t="s">
        <v>307</v>
      </c>
      <c r="AR316" s="252"/>
      <c r="AS316" s="252"/>
      <c r="AT316" s="253"/>
      <c r="AU316" s="263" t="s">
        <v>332</v>
      </c>
      <c r="AV316" s="263"/>
      <c r="AW316" s="263"/>
      <c r="AX316" s="264"/>
    </row>
    <row r="317" spans="1:50" ht="18.75" customHeight="1" hidden="1">
      <c r="A317" s="975"/>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54"/>
      <c r="AR317" s="255"/>
      <c r="AS317" s="120" t="s">
        <v>308</v>
      </c>
      <c r="AT317" s="155"/>
      <c r="AU317" s="119"/>
      <c r="AV317" s="119"/>
      <c r="AW317" s="120" t="s">
        <v>296</v>
      </c>
      <c r="AX317" s="121"/>
    </row>
    <row r="318" spans="1:50" ht="39.75" customHeight="1" hidden="1">
      <c r="A318" s="975"/>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331</v>
      </c>
      <c r="Z318" s="114"/>
      <c r="AA318" s="115"/>
      <c r="AB318" s="265"/>
      <c r="AC318" s="205"/>
      <c r="AD318" s="205"/>
      <c r="AE318" s="250"/>
      <c r="AF318" s="87"/>
      <c r="AG318" s="87"/>
      <c r="AH318" s="87"/>
      <c r="AI318" s="250"/>
      <c r="AJ318" s="87"/>
      <c r="AK318" s="87"/>
      <c r="AL318" s="87"/>
      <c r="AM318" s="250"/>
      <c r="AN318" s="87"/>
      <c r="AO318" s="87"/>
      <c r="AP318" s="87"/>
      <c r="AQ318" s="250"/>
      <c r="AR318" s="87"/>
      <c r="AS318" s="87"/>
      <c r="AT318" s="87"/>
      <c r="AU318" s="250"/>
      <c r="AV318" s="87"/>
      <c r="AW318" s="87"/>
      <c r="AX318" s="206"/>
    </row>
    <row r="319" spans="1:50" ht="39.75" customHeight="1" hidden="1">
      <c r="A319" s="975"/>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0"/>
      <c r="AF319" s="87"/>
      <c r="AG319" s="87"/>
      <c r="AH319" s="87"/>
      <c r="AI319" s="250"/>
      <c r="AJ319" s="87"/>
      <c r="AK319" s="87"/>
      <c r="AL319" s="87"/>
      <c r="AM319" s="250"/>
      <c r="AN319" s="87"/>
      <c r="AO319" s="87"/>
      <c r="AP319" s="87"/>
      <c r="AQ319" s="250"/>
      <c r="AR319" s="87"/>
      <c r="AS319" s="87"/>
      <c r="AT319" s="87"/>
      <c r="AU319" s="250"/>
      <c r="AV319" s="87"/>
      <c r="AW319" s="87"/>
      <c r="AX319" s="206"/>
    </row>
    <row r="320" spans="1:50" ht="18.75" customHeight="1" hidden="1">
      <c r="A320" s="975"/>
      <c r="B320" s="236"/>
      <c r="C320" s="235"/>
      <c r="D320" s="236"/>
      <c r="E320" s="235"/>
      <c r="F320" s="298"/>
      <c r="G320" s="266" t="s">
        <v>330</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249" t="s">
        <v>309</v>
      </c>
      <c r="AF320" s="249"/>
      <c r="AG320" s="249"/>
      <c r="AH320" s="249"/>
      <c r="AI320" s="249" t="s">
        <v>315</v>
      </c>
      <c r="AJ320" s="249"/>
      <c r="AK320" s="249"/>
      <c r="AL320" s="249"/>
      <c r="AM320" s="249" t="s">
        <v>392</v>
      </c>
      <c r="AN320" s="249"/>
      <c r="AO320" s="249"/>
      <c r="AP320" s="251"/>
      <c r="AQ320" s="251" t="s">
        <v>307</v>
      </c>
      <c r="AR320" s="252"/>
      <c r="AS320" s="252"/>
      <c r="AT320" s="253"/>
      <c r="AU320" s="263" t="s">
        <v>332</v>
      </c>
      <c r="AV320" s="263"/>
      <c r="AW320" s="263"/>
      <c r="AX320" s="264"/>
    </row>
    <row r="321" spans="1:50" ht="18.75" customHeight="1" hidden="1">
      <c r="A321" s="975"/>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54"/>
      <c r="AR321" s="255"/>
      <c r="AS321" s="120" t="s">
        <v>308</v>
      </c>
      <c r="AT321" s="155"/>
      <c r="AU321" s="119"/>
      <c r="AV321" s="119"/>
      <c r="AW321" s="120" t="s">
        <v>296</v>
      </c>
      <c r="AX321" s="121"/>
    </row>
    <row r="322" spans="1:50" ht="39.75" customHeight="1" hidden="1">
      <c r="A322" s="975"/>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331</v>
      </c>
      <c r="Z322" s="114"/>
      <c r="AA322" s="115"/>
      <c r="AB322" s="265"/>
      <c r="AC322" s="205"/>
      <c r="AD322" s="205"/>
      <c r="AE322" s="250"/>
      <c r="AF322" s="87"/>
      <c r="AG322" s="87"/>
      <c r="AH322" s="87"/>
      <c r="AI322" s="250"/>
      <c r="AJ322" s="87"/>
      <c r="AK322" s="87"/>
      <c r="AL322" s="87"/>
      <c r="AM322" s="250"/>
      <c r="AN322" s="87"/>
      <c r="AO322" s="87"/>
      <c r="AP322" s="87"/>
      <c r="AQ322" s="250"/>
      <c r="AR322" s="87"/>
      <c r="AS322" s="87"/>
      <c r="AT322" s="87"/>
      <c r="AU322" s="250"/>
      <c r="AV322" s="87"/>
      <c r="AW322" s="87"/>
      <c r="AX322" s="206"/>
    </row>
    <row r="323" spans="1:50" ht="39.75" customHeight="1" hidden="1">
      <c r="A323" s="975"/>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0"/>
      <c r="AF323" s="87"/>
      <c r="AG323" s="87"/>
      <c r="AH323" s="87"/>
      <c r="AI323" s="250"/>
      <c r="AJ323" s="87"/>
      <c r="AK323" s="87"/>
      <c r="AL323" s="87"/>
      <c r="AM323" s="250"/>
      <c r="AN323" s="87"/>
      <c r="AO323" s="87"/>
      <c r="AP323" s="87"/>
      <c r="AQ323" s="250"/>
      <c r="AR323" s="87"/>
      <c r="AS323" s="87"/>
      <c r="AT323" s="87"/>
      <c r="AU323" s="250"/>
      <c r="AV323" s="87"/>
      <c r="AW323" s="87"/>
      <c r="AX323" s="206"/>
    </row>
    <row r="324" spans="1:50" ht="18.75" customHeight="1" hidden="1">
      <c r="A324" s="975"/>
      <c r="B324" s="236"/>
      <c r="C324" s="235"/>
      <c r="D324" s="236"/>
      <c r="E324" s="235"/>
      <c r="F324" s="298"/>
      <c r="G324" s="266" t="s">
        <v>330</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249" t="s">
        <v>309</v>
      </c>
      <c r="AF324" s="249"/>
      <c r="AG324" s="249"/>
      <c r="AH324" s="249"/>
      <c r="AI324" s="249" t="s">
        <v>315</v>
      </c>
      <c r="AJ324" s="249"/>
      <c r="AK324" s="249"/>
      <c r="AL324" s="249"/>
      <c r="AM324" s="249" t="s">
        <v>392</v>
      </c>
      <c r="AN324" s="249"/>
      <c r="AO324" s="249"/>
      <c r="AP324" s="251"/>
      <c r="AQ324" s="251" t="s">
        <v>307</v>
      </c>
      <c r="AR324" s="252"/>
      <c r="AS324" s="252"/>
      <c r="AT324" s="253"/>
      <c r="AU324" s="263" t="s">
        <v>332</v>
      </c>
      <c r="AV324" s="263"/>
      <c r="AW324" s="263"/>
      <c r="AX324" s="264"/>
    </row>
    <row r="325" spans="1:50" ht="18.75" customHeight="1" hidden="1">
      <c r="A325" s="975"/>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54"/>
      <c r="AR325" s="255"/>
      <c r="AS325" s="120" t="s">
        <v>308</v>
      </c>
      <c r="AT325" s="155"/>
      <c r="AU325" s="119"/>
      <c r="AV325" s="119"/>
      <c r="AW325" s="120" t="s">
        <v>296</v>
      </c>
      <c r="AX325" s="121"/>
    </row>
    <row r="326" spans="1:50" ht="39.75" customHeight="1" hidden="1">
      <c r="A326" s="975"/>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331</v>
      </c>
      <c r="Z326" s="114"/>
      <c r="AA326" s="115"/>
      <c r="AB326" s="265"/>
      <c r="AC326" s="205"/>
      <c r="AD326" s="205"/>
      <c r="AE326" s="250"/>
      <c r="AF326" s="87"/>
      <c r="AG326" s="87"/>
      <c r="AH326" s="87"/>
      <c r="AI326" s="250"/>
      <c r="AJ326" s="87"/>
      <c r="AK326" s="87"/>
      <c r="AL326" s="87"/>
      <c r="AM326" s="250"/>
      <c r="AN326" s="87"/>
      <c r="AO326" s="87"/>
      <c r="AP326" s="87"/>
      <c r="AQ326" s="250"/>
      <c r="AR326" s="87"/>
      <c r="AS326" s="87"/>
      <c r="AT326" s="87"/>
      <c r="AU326" s="250"/>
      <c r="AV326" s="87"/>
      <c r="AW326" s="87"/>
      <c r="AX326" s="206"/>
    </row>
    <row r="327" spans="1:50" ht="39.75" customHeight="1" hidden="1">
      <c r="A327" s="975"/>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0"/>
      <c r="AF327" s="87"/>
      <c r="AG327" s="87"/>
      <c r="AH327" s="87"/>
      <c r="AI327" s="250"/>
      <c r="AJ327" s="87"/>
      <c r="AK327" s="87"/>
      <c r="AL327" s="87"/>
      <c r="AM327" s="250"/>
      <c r="AN327" s="87"/>
      <c r="AO327" s="87"/>
      <c r="AP327" s="87"/>
      <c r="AQ327" s="250"/>
      <c r="AR327" s="87"/>
      <c r="AS327" s="87"/>
      <c r="AT327" s="87"/>
      <c r="AU327" s="250"/>
      <c r="AV327" s="87"/>
      <c r="AW327" s="87"/>
      <c r="AX327" s="206"/>
    </row>
    <row r="328" spans="1:50" ht="18.75" customHeight="1" hidden="1">
      <c r="A328" s="975"/>
      <c r="B328" s="236"/>
      <c r="C328" s="235"/>
      <c r="D328" s="236"/>
      <c r="E328" s="235"/>
      <c r="F328" s="298"/>
      <c r="G328" s="266" t="s">
        <v>330</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249" t="s">
        <v>309</v>
      </c>
      <c r="AF328" s="249"/>
      <c r="AG328" s="249"/>
      <c r="AH328" s="249"/>
      <c r="AI328" s="249" t="s">
        <v>315</v>
      </c>
      <c r="AJ328" s="249"/>
      <c r="AK328" s="249"/>
      <c r="AL328" s="249"/>
      <c r="AM328" s="249" t="s">
        <v>392</v>
      </c>
      <c r="AN328" s="249"/>
      <c r="AO328" s="249"/>
      <c r="AP328" s="251"/>
      <c r="AQ328" s="251" t="s">
        <v>307</v>
      </c>
      <c r="AR328" s="252"/>
      <c r="AS328" s="252"/>
      <c r="AT328" s="253"/>
      <c r="AU328" s="263" t="s">
        <v>332</v>
      </c>
      <c r="AV328" s="263"/>
      <c r="AW328" s="263"/>
      <c r="AX328" s="264"/>
    </row>
    <row r="329" spans="1:50" ht="18.75" customHeight="1" hidden="1">
      <c r="A329" s="975"/>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54"/>
      <c r="AR329" s="255"/>
      <c r="AS329" s="120" t="s">
        <v>308</v>
      </c>
      <c r="AT329" s="155"/>
      <c r="AU329" s="119"/>
      <c r="AV329" s="119"/>
      <c r="AW329" s="120" t="s">
        <v>296</v>
      </c>
      <c r="AX329" s="121"/>
    </row>
    <row r="330" spans="1:50" ht="39.75" customHeight="1" hidden="1">
      <c r="A330" s="975"/>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331</v>
      </c>
      <c r="Z330" s="114"/>
      <c r="AA330" s="115"/>
      <c r="AB330" s="265"/>
      <c r="AC330" s="205"/>
      <c r="AD330" s="205"/>
      <c r="AE330" s="250"/>
      <c r="AF330" s="87"/>
      <c r="AG330" s="87"/>
      <c r="AH330" s="87"/>
      <c r="AI330" s="250"/>
      <c r="AJ330" s="87"/>
      <c r="AK330" s="87"/>
      <c r="AL330" s="87"/>
      <c r="AM330" s="250"/>
      <c r="AN330" s="87"/>
      <c r="AO330" s="87"/>
      <c r="AP330" s="87"/>
      <c r="AQ330" s="250"/>
      <c r="AR330" s="87"/>
      <c r="AS330" s="87"/>
      <c r="AT330" s="87"/>
      <c r="AU330" s="250"/>
      <c r="AV330" s="87"/>
      <c r="AW330" s="87"/>
      <c r="AX330" s="206"/>
    </row>
    <row r="331" spans="1:50" ht="39.75" customHeight="1" hidden="1">
      <c r="A331" s="975"/>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0"/>
      <c r="AF331" s="87"/>
      <c r="AG331" s="87"/>
      <c r="AH331" s="87"/>
      <c r="AI331" s="250"/>
      <c r="AJ331" s="87"/>
      <c r="AK331" s="87"/>
      <c r="AL331" s="87"/>
      <c r="AM331" s="250"/>
      <c r="AN331" s="87"/>
      <c r="AO331" s="87"/>
      <c r="AP331" s="87"/>
      <c r="AQ331" s="250"/>
      <c r="AR331" s="87"/>
      <c r="AS331" s="87"/>
      <c r="AT331" s="87"/>
      <c r="AU331" s="250"/>
      <c r="AV331" s="87"/>
      <c r="AW331" s="87"/>
      <c r="AX331" s="206"/>
    </row>
    <row r="332" spans="1:50" ht="22.5" customHeight="1" hidden="1">
      <c r="A332" s="975"/>
      <c r="B332" s="236"/>
      <c r="C332" s="235"/>
      <c r="D332" s="236"/>
      <c r="E332" s="235"/>
      <c r="F332" s="298"/>
      <c r="G332" s="256" t="s">
        <v>333</v>
      </c>
      <c r="H332" s="152"/>
      <c r="I332" s="152"/>
      <c r="J332" s="152"/>
      <c r="K332" s="152"/>
      <c r="L332" s="152"/>
      <c r="M332" s="152"/>
      <c r="N332" s="152"/>
      <c r="O332" s="152"/>
      <c r="P332" s="153"/>
      <c r="Q332" s="159" t="s">
        <v>396</v>
      </c>
      <c r="R332" s="152"/>
      <c r="S332" s="152"/>
      <c r="T332" s="152"/>
      <c r="U332" s="152"/>
      <c r="V332" s="152"/>
      <c r="W332" s="152"/>
      <c r="X332" s="152"/>
      <c r="Y332" s="152"/>
      <c r="Z332" s="152"/>
      <c r="AA332" s="152"/>
      <c r="AB332" s="271" t="s">
        <v>397</v>
      </c>
      <c r="AC332" s="152"/>
      <c r="AD332" s="153"/>
      <c r="AE332" s="159" t="s">
        <v>334</v>
      </c>
      <c r="AF332" s="152"/>
      <c r="AG332" s="152"/>
      <c r="AH332" s="152"/>
      <c r="AI332" s="152"/>
      <c r="AJ332" s="152"/>
      <c r="AK332" s="152"/>
      <c r="AL332" s="152"/>
      <c r="AM332" s="152"/>
      <c r="AN332" s="152"/>
      <c r="AO332" s="152"/>
      <c r="AP332" s="152"/>
      <c r="AQ332" s="152"/>
      <c r="AR332" s="152"/>
      <c r="AS332" s="152"/>
      <c r="AT332" s="152"/>
      <c r="AU332" s="152"/>
      <c r="AV332" s="152"/>
      <c r="AW332" s="152"/>
      <c r="AX332" s="573"/>
    </row>
    <row r="333" spans="1:50" ht="22.5" customHeight="1" hidden="1">
      <c r="A333" s="975"/>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75"/>
      <c r="B334" s="236"/>
      <c r="C334" s="235"/>
      <c r="D334" s="236"/>
      <c r="E334" s="235"/>
      <c r="F334" s="298"/>
      <c r="G334" s="214"/>
      <c r="H334" s="144"/>
      <c r="I334" s="144"/>
      <c r="J334" s="144"/>
      <c r="K334" s="144"/>
      <c r="L334" s="144"/>
      <c r="M334" s="144"/>
      <c r="N334" s="144"/>
      <c r="O334" s="144"/>
      <c r="P334" s="215"/>
      <c r="Q334" s="962"/>
      <c r="R334" s="963"/>
      <c r="S334" s="963"/>
      <c r="T334" s="963"/>
      <c r="U334" s="963"/>
      <c r="V334" s="963"/>
      <c r="W334" s="963"/>
      <c r="X334" s="963"/>
      <c r="Y334" s="963"/>
      <c r="Z334" s="963"/>
      <c r="AA334" s="964"/>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75"/>
      <c r="B335" s="236"/>
      <c r="C335" s="235"/>
      <c r="D335" s="236"/>
      <c r="E335" s="235"/>
      <c r="F335" s="298"/>
      <c r="G335" s="216"/>
      <c r="H335" s="217"/>
      <c r="I335" s="217"/>
      <c r="J335" s="217"/>
      <c r="K335" s="217"/>
      <c r="L335" s="217"/>
      <c r="M335" s="217"/>
      <c r="N335" s="217"/>
      <c r="O335" s="217"/>
      <c r="P335" s="218"/>
      <c r="Q335" s="965"/>
      <c r="R335" s="966"/>
      <c r="S335" s="966"/>
      <c r="T335" s="966"/>
      <c r="U335" s="966"/>
      <c r="V335" s="966"/>
      <c r="W335" s="966"/>
      <c r="X335" s="966"/>
      <c r="Y335" s="966"/>
      <c r="Z335" s="966"/>
      <c r="AA335" s="967"/>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75"/>
      <c r="B336" s="236"/>
      <c r="C336" s="235"/>
      <c r="D336" s="236"/>
      <c r="E336" s="235"/>
      <c r="F336" s="298"/>
      <c r="G336" s="216"/>
      <c r="H336" s="217"/>
      <c r="I336" s="217"/>
      <c r="J336" s="217"/>
      <c r="K336" s="217"/>
      <c r="L336" s="217"/>
      <c r="M336" s="217"/>
      <c r="N336" s="217"/>
      <c r="O336" s="217"/>
      <c r="P336" s="218"/>
      <c r="Q336" s="965"/>
      <c r="R336" s="966"/>
      <c r="S336" s="966"/>
      <c r="T336" s="966"/>
      <c r="U336" s="966"/>
      <c r="V336" s="966"/>
      <c r="W336" s="966"/>
      <c r="X336" s="966"/>
      <c r="Y336" s="966"/>
      <c r="Z336" s="966"/>
      <c r="AA336" s="967"/>
      <c r="AB336" s="241"/>
      <c r="AC336" s="242"/>
      <c r="AD336" s="242"/>
      <c r="AE336" s="261" t="s">
        <v>335</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75"/>
      <c r="B337" s="236"/>
      <c r="C337" s="235"/>
      <c r="D337" s="236"/>
      <c r="E337" s="235"/>
      <c r="F337" s="298"/>
      <c r="G337" s="216"/>
      <c r="H337" s="217"/>
      <c r="I337" s="217"/>
      <c r="J337" s="217"/>
      <c r="K337" s="217"/>
      <c r="L337" s="217"/>
      <c r="M337" s="217"/>
      <c r="N337" s="217"/>
      <c r="O337" s="217"/>
      <c r="P337" s="218"/>
      <c r="Q337" s="965"/>
      <c r="R337" s="966"/>
      <c r="S337" s="966"/>
      <c r="T337" s="966"/>
      <c r="U337" s="966"/>
      <c r="V337" s="966"/>
      <c r="W337" s="966"/>
      <c r="X337" s="966"/>
      <c r="Y337" s="966"/>
      <c r="Z337" s="966"/>
      <c r="AA337" s="967"/>
      <c r="AB337" s="241"/>
      <c r="AC337" s="242"/>
      <c r="AD337" s="242"/>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75"/>
      <c r="B338" s="236"/>
      <c r="C338" s="235"/>
      <c r="D338" s="236"/>
      <c r="E338" s="235"/>
      <c r="F338" s="298"/>
      <c r="G338" s="219"/>
      <c r="H338" s="147"/>
      <c r="I338" s="147"/>
      <c r="J338" s="147"/>
      <c r="K338" s="147"/>
      <c r="L338" s="147"/>
      <c r="M338" s="147"/>
      <c r="N338" s="147"/>
      <c r="O338" s="147"/>
      <c r="P338" s="220"/>
      <c r="Q338" s="968"/>
      <c r="R338" s="969"/>
      <c r="S338" s="969"/>
      <c r="T338" s="969"/>
      <c r="U338" s="969"/>
      <c r="V338" s="969"/>
      <c r="W338" s="969"/>
      <c r="X338" s="969"/>
      <c r="Y338" s="969"/>
      <c r="Z338" s="969"/>
      <c r="AA338" s="970"/>
      <c r="AB338" s="243"/>
      <c r="AC338" s="244"/>
      <c r="AD338" s="244"/>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75"/>
      <c r="B339" s="236"/>
      <c r="C339" s="235"/>
      <c r="D339" s="236"/>
      <c r="E339" s="235"/>
      <c r="F339" s="298"/>
      <c r="G339" s="256" t="s">
        <v>333</v>
      </c>
      <c r="H339" s="152"/>
      <c r="I339" s="152"/>
      <c r="J339" s="152"/>
      <c r="K339" s="152"/>
      <c r="L339" s="152"/>
      <c r="M339" s="152"/>
      <c r="N339" s="152"/>
      <c r="O339" s="152"/>
      <c r="P339" s="153"/>
      <c r="Q339" s="159" t="s">
        <v>396</v>
      </c>
      <c r="R339" s="152"/>
      <c r="S339" s="152"/>
      <c r="T339" s="152"/>
      <c r="U339" s="152"/>
      <c r="V339" s="152"/>
      <c r="W339" s="152"/>
      <c r="X339" s="152"/>
      <c r="Y339" s="152"/>
      <c r="Z339" s="152"/>
      <c r="AA339" s="152"/>
      <c r="AB339" s="271" t="s">
        <v>397</v>
      </c>
      <c r="AC339" s="152"/>
      <c r="AD339" s="153"/>
      <c r="AE339" s="257" t="s">
        <v>334</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75"/>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75"/>
      <c r="B341" s="236"/>
      <c r="C341" s="235"/>
      <c r="D341" s="236"/>
      <c r="E341" s="235"/>
      <c r="F341" s="298"/>
      <c r="G341" s="214"/>
      <c r="H341" s="144"/>
      <c r="I341" s="144"/>
      <c r="J341" s="144"/>
      <c r="K341" s="144"/>
      <c r="L341" s="144"/>
      <c r="M341" s="144"/>
      <c r="N341" s="144"/>
      <c r="O341" s="144"/>
      <c r="P341" s="215"/>
      <c r="Q341" s="962"/>
      <c r="R341" s="963"/>
      <c r="S341" s="963"/>
      <c r="T341" s="963"/>
      <c r="U341" s="963"/>
      <c r="V341" s="963"/>
      <c r="W341" s="963"/>
      <c r="X341" s="963"/>
      <c r="Y341" s="963"/>
      <c r="Z341" s="963"/>
      <c r="AA341" s="964"/>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75"/>
      <c r="B342" s="236"/>
      <c r="C342" s="235"/>
      <c r="D342" s="236"/>
      <c r="E342" s="235"/>
      <c r="F342" s="298"/>
      <c r="G342" s="216"/>
      <c r="H342" s="217"/>
      <c r="I342" s="217"/>
      <c r="J342" s="217"/>
      <c r="K342" s="217"/>
      <c r="L342" s="217"/>
      <c r="M342" s="217"/>
      <c r="N342" s="217"/>
      <c r="O342" s="217"/>
      <c r="P342" s="218"/>
      <c r="Q342" s="965"/>
      <c r="R342" s="966"/>
      <c r="S342" s="966"/>
      <c r="T342" s="966"/>
      <c r="U342" s="966"/>
      <c r="V342" s="966"/>
      <c r="W342" s="966"/>
      <c r="X342" s="966"/>
      <c r="Y342" s="966"/>
      <c r="Z342" s="966"/>
      <c r="AA342" s="967"/>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75"/>
      <c r="B343" s="236"/>
      <c r="C343" s="235"/>
      <c r="D343" s="236"/>
      <c r="E343" s="235"/>
      <c r="F343" s="298"/>
      <c r="G343" s="216"/>
      <c r="H343" s="217"/>
      <c r="I343" s="217"/>
      <c r="J343" s="217"/>
      <c r="K343" s="217"/>
      <c r="L343" s="217"/>
      <c r="M343" s="217"/>
      <c r="N343" s="217"/>
      <c r="O343" s="217"/>
      <c r="P343" s="218"/>
      <c r="Q343" s="965"/>
      <c r="R343" s="966"/>
      <c r="S343" s="966"/>
      <c r="T343" s="966"/>
      <c r="U343" s="966"/>
      <c r="V343" s="966"/>
      <c r="W343" s="966"/>
      <c r="X343" s="966"/>
      <c r="Y343" s="966"/>
      <c r="Z343" s="966"/>
      <c r="AA343" s="967"/>
      <c r="AB343" s="241"/>
      <c r="AC343" s="242"/>
      <c r="AD343" s="242"/>
      <c r="AE343" s="261" t="s">
        <v>335</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75"/>
      <c r="B344" s="236"/>
      <c r="C344" s="235"/>
      <c r="D344" s="236"/>
      <c r="E344" s="235"/>
      <c r="F344" s="298"/>
      <c r="G344" s="216"/>
      <c r="H344" s="217"/>
      <c r="I344" s="217"/>
      <c r="J344" s="217"/>
      <c r="K344" s="217"/>
      <c r="L344" s="217"/>
      <c r="M344" s="217"/>
      <c r="N344" s="217"/>
      <c r="O344" s="217"/>
      <c r="P344" s="218"/>
      <c r="Q344" s="965"/>
      <c r="R344" s="966"/>
      <c r="S344" s="966"/>
      <c r="T344" s="966"/>
      <c r="U344" s="966"/>
      <c r="V344" s="966"/>
      <c r="W344" s="966"/>
      <c r="X344" s="966"/>
      <c r="Y344" s="966"/>
      <c r="Z344" s="966"/>
      <c r="AA344" s="967"/>
      <c r="AB344" s="241"/>
      <c r="AC344" s="242"/>
      <c r="AD344" s="242"/>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75"/>
      <c r="B345" s="236"/>
      <c r="C345" s="235"/>
      <c r="D345" s="236"/>
      <c r="E345" s="235"/>
      <c r="F345" s="298"/>
      <c r="G345" s="219"/>
      <c r="H345" s="147"/>
      <c r="I345" s="147"/>
      <c r="J345" s="147"/>
      <c r="K345" s="147"/>
      <c r="L345" s="147"/>
      <c r="M345" s="147"/>
      <c r="N345" s="147"/>
      <c r="O345" s="147"/>
      <c r="P345" s="220"/>
      <c r="Q345" s="968"/>
      <c r="R345" s="969"/>
      <c r="S345" s="969"/>
      <c r="T345" s="969"/>
      <c r="U345" s="969"/>
      <c r="V345" s="969"/>
      <c r="W345" s="969"/>
      <c r="X345" s="969"/>
      <c r="Y345" s="969"/>
      <c r="Z345" s="969"/>
      <c r="AA345" s="970"/>
      <c r="AB345" s="243"/>
      <c r="AC345" s="244"/>
      <c r="AD345" s="244"/>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75"/>
      <c r="B346" s="236"/>
      <c r="C346" s="235"/>
      <c r="D346" s="236"/>
      <c r="E346" s="235"/>
      <c r="F346" s="298"/>
      <c r="G346" s="256" t="s">
        <v>333</v>
      </c>
      <c r="H346" s="152"/>
      <c r="I346" s="152"/>
      <c r="J346" s="152"/>
      <c r="K346" s="152"/>
      <c r="L346" s="152"/>
      <c r="M346" s="152"/>
      <c r="N346" s="152"/>
      <c r="O346" s="152"/>
      <c r="P346" s="153"/>
      <c r="Q346" s="159" t="s">
        <v>396</v>
      </c>
      <c r="R346" s="152"/>
      <c r="S346" s="152"/>
      <c r="T346" s="152"/>
      <c r="U346" s="152"/>
      <c r="V346" s="152"/>
      <c r="W346" s="152"/>
      <c r="X346" s="152"/>
      <c r="Y346" s="152"/>
      <c r="Z346" s="152"/>
      <c r="AA346" s="152"/>
      <c r="AB346" s="271" t="s">
        <v>397</v>
      </c>
      <c r="AC346" s="152"/>
      <c r="AD346" s="153"/>
      <c r="AE346" s="257" t="s">
        <v>334</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75"/>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75"/>
      <c r="B348" s="236"/>
      <c r="C348" s="235"/>
      <c r="D348" s="236"/>
      <c r="E348" s="235"/>
      <c r="F348" s="298"/>
      <c r="G348" s="214"/>
      <c r="H348" s="144"/>
      <c r="I348" s="144"/>
      <c r="J348" s="144"/>
      <c r="K348" s="144"/>
      <c r="L348" s="144"/>
      <c r="M348" s="144"/>
      <c r="N348" s="144"/>
      <c r="O348" s="144"/>
      <c r="P348" s="215"/>
      <c r="Q348" s="962"/>
      <c r="R348" s="963"/>
      <c r="S348" s="963"/>
      <c r="T348" s="963"/>
      <c r="U348" s="963"/>
      <c r="V348" s="963"/>
      <c r="W348" s="963"/>
      <c r="X348" s="963"/>
      <c r="Y348" s="963"/>
      <c r="Z348" s="963"/>
      <c r="AA348" s="964"/>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75"/>
      <c r="B349" s="236"/>
      <c r="C349" s="235"/>
      <c r="D349" s="236"/>
      <c r="E349" s="235"/>
      <c r="F349" s="298"/>
      <c r="G349" s="216"/>
      <c r="H349" s="217"/>
      <c r="I349" s="217"/>
      <c r="J349" s="217"/>
      <c r="K349" s="217"/>
      <c r="L349" s="217"/>
      <c r="M349" s="217"/>
      <c r="N349" s="217"/>
      <c r="O349" s="217"/>
      <c r="P349" s="218"/>
      <c r="Q349" s="965"/>
      <c r="R349" s="966"/>
      <c r="S349" s="966"/>
      <c r="T349" s="966"/>
      <c r="U349" s="966"/>
      <c r="V349" s="966"/>
      <c r="W349" s="966"/>
      <c r="X349" s="966"/>
      <c r="Y349" s="966"/>
      <c r="Z349" s="966"/>
      <c r="AA349" s="967"/>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75"/>
      <c r="B350" s="236"/>
      <c r="C350" s="235"/>
      <c r="D350" s="236"/>
      <c r="E350" s="235"/>
      <c r="F350" s="298"/>
      <c r="G350" s="216"/>
      <c r="H350" s="217"/>
      <c r="I350" s="217"/>
      <c r="J350" s="217"/>
      <c r="K350" s="217"/>
      <c r="L350" s="217"/>
      <c r="M350" s="217"/>
      <c r="N350" s="217"/>
      <c r="O350" s="217"/>
      <c r="P350" s="218"/>
      <c r="Q350" s="965"/>
      <c r="R350" s="966"/>
      <c r="S350" s="966"/>
      <c r="T350" s="966"/>
      <c r="U350" s="966"/>
      <c r="V350" s="966"/>
      <c r="W350" s="966"/>
      <c r="X350" s="966"/>
      <c r="Y350" s="966"/>
      <c r="Z350" s="966"/>
      <c r="AA350" s="967"/>
      <c r="AB350" s="241"/>
      <c r="AC350" s="242"/>
      <c r="AD350" s="242"/>
      <c r="AE350" s="261" t="s">
        <v>335</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75"/>
      <c r="B351" s="236"/>
      <c r="C351" s="235"/>
      <c r="D351" s="236"/>
      <c r="E351" s="235"/>
      <c r="F351" s="298"/>
      <c r="G351" s="216"/>
      <c r="H351" s="217"/>
      <c r="I351" s="217"/>
      <c r="J351" s="217"/>
      <c r="K351" s="217"/>
      <c r="L351" s="217"/>
      <c r="M351" s="217"/>
      <c r="N351" s="217"/>
      <c r="O351" s="217"/>
      <c r="P351" s="218"/>
      <c r="Q351" s="965"/>
      <c r="R351" s="966"/>
      <c r="S351" s="966"/>
      <c r="T351" s="966"/>
      <c r="U351" s="966"/>
      <c r="V351" s="966"/>
      <c r="W351" s="966"/>
      <c r="X351" s="966"/>
      <c r="Y351" s="966"/>
      <c r="Z351" s="966"/>
      <c r="AA351" s="967"/>
      <c r="AB351" s="241"/>
      <c r="AC351" s="242"/>
      <c r="AD351" s="242"/>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75"/>
      <c r="B352" s="236"/>
      <c r="C352" s="235"/>
      <c r="D352" s="236"/>
      <c r="E352" s="235"/>
      <c r="F352" s="298"/>
      <c r="G352" s="219"/>
      <c r="H352" s="147"/>
      <c r="I352" s="147"/>
      <c r="J352" s="147"/>
      <c r="K352" s="147"/>
      <c r="L352" s="147"/>
      <c r="M352" s="147"/>
      <c r="N352" s="147"/>
      <c r="O352" s="147"/>
      <c r="P352" s="220"/>
      <c r="Q352" s="968"/>
      <c r="R352" s="969"/>
      <c r="S352" s="969"/>
      <c r="T352" s="969"/>
      <c r="U352" s="969"/>
      <c r="V352" s="969"/>
      <c r="W352" s="969"/>
      <c r="X352" s="969"/>
      <c r="Y352" s="969"/>
      <c r="Z352" s="969"/>
      <c r="AA352" s="970"/>
      <c r="AB352" s="243"/>
      <c r="AC352" s="244"/>
      <c r="AD352" s="244"/>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75"/>
      <c r="B353" s="236"/>
      <c r="C353" s="235"/>
      <c r="D353" s="236"/>
      <c r="E353" s="235"/>
      <c r="F353" s="298"/>
      <c r="G353" s="256" t="s">
        <v>333</v>
      </c>
      <c r="H353" s="152"/>
      <c r="I353" s="152"/>
      <c r="J353" s="152"/>
      <c r="K353" s="152"/>
      <c r="L353" s="152"/>
      <c r="M353" s="152"/>
      <c r="N353" s="152"/>
      <c r="O353" s="152"/>
      <c r="P353" s="153"/>
      <c r="Q353" s="159" t="s">
        <v>396</v>
      </c>
      <c r="R353" s="152"/>
      <c r="S353" s="152"/>
      <c r="T353" s="152"/>
      <c r="U353" s="152"/>
      <c r="V353" s="152"/>
      <c r="W353" s="152"/>
      <c r="X353" s="152"/>
      <c r="Y353" s="152"/>
      <c r="Z353" s="152"/>
      <c r="AA353" s="152"/>
      <c r="AB353" s="271" t="s">
        <v>397</v>
      </c>
      <c r="AC353" s="152"/>
      <c r="AD353" s="153"/>
      <c r="AE353" s="257" t="s">
        <v>334</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75"/>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75"/>
      <c r="B355" s="236"/>
      <c r="C355" s="235"/>
      <c r="D355" s="236"/>
      <c r="E355" s="235"/>
      <c r="F355" s="298"/>
      <c r="G355" s="214"/>
      <c r="H355" s="144"/>
      <c r="I355" s="144"/>
      <c r="J355" s="144"/>
      <c r="K355" s="144"/>
      <c r="L355" s="144"/>
      <c r="M355" s="144"/>
      <c r="N355" s="144"/>
      <c r="O355" s="144"/>
      <c r="P355" s="215"/>
      <c r="Q355" s="962"/>
      <c r="R355" s="963"/>
      <c r="S355" s="963"/>
      <c r="T355" s="963"/>
      <c r="U355" s="963"/>
      <c r="V355" s="963"/>
      <c r="W355" s="963"/>
      <c r="X355" s="963"/>
      <c r="Y355" s="963"/>
      <c r="Z355" s="963"/>
      <c r="AA355" s="964"/>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75"/>
      <c r="B356" s="236"/>
      <c r="C356" s="235"/>
      <c r="D356" s="236"/>
      <c r="E356" s="235"/>
      <c r="F356" s="298"/>
      <c r="G356" s="216"/>
      <c r="H356" s="217"/>
      <c r="I356" s="217"/>
      <c r="J356" s="217"/>
      <c r="K356" s="217"/>
      <c r="L356" s="217"/>
      <c r="M356" s="217"/>
      <c r="N356" s="217"/>
      <c r="O356" s="217"/>
      <c r="P356" s="218"/>
      <c r="Q356" s="965"/>
      <c r="R356" s="966"/>
      <c r="S356" s="966"/>
      <c r="T356" s="966"/>
      <c r="U356" s="966"/>
      <c r="V356" s="966"/>
      <c r="W356" s="966"/>
      <c r="X356" s="966"/>
      <c r="Y356" s="966"/>
      <c r="Z356" s="966"/>
      <c r="AA356" s="967"/>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75"/>
      <c r="B357" s="236"/>
      <c r="C357" s="235"/>
      <c r="D357" s="236"/>
      <c r="E357" s="235"/>
      <c r="F357" s="298"/>
      <c r="G357" s="216"/>
      <c r="H357" s="217"/>
      <c r="I357" s="217"/>
      <c r="J357" s="217"/>
      <c r="K357" s="217"/>
      <c r="L357" s="217"/>
      <c r="M357" s="217"/>
      <c r="N357" s="217"/>
      <c r="O357" s="217"/>
      <c r="P357" s="218"/>
      <c r="Q357" s="965"/>
      <c r="R357" s="966"/>
      <c r="S357" s="966"/>
      <c r="T357" s="966"/>
      <c r="U357" s="966"/>
      <c r="V357" s="966"/>
      <c r="W357" s="966"/>
      <c r="X357" s="966"/>
      <c r="Y357" s="966"/>
      <c r="Z357" s="966"/>
      <c r="AA357" s="967"/>
      <c r="AB357" s="241"/>
      <c r="AC357" s="242"/>
      <c r="AD357" s="242"/>
      <c r="AE357" s="261" t="s">
        <v>335</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75"/>
      <c r="B358" s="236"/>
      <c r="C358" s="235"/>
      <c r="D358" s="236"/>
      <c r="E358" s="235"/>
      <c r="F358" s="298"/>
      <c r="G358" s="216"/>
      <c r="H358" s="217"/>
      <c r="I358" s="217"/>
      <c r="J358" s="217"/>
      <c r="K358" s="217"/>
      <c r="L358" s="217"/>
      <c r="M358" s="217"/>
      <c r="N358" s="217"/>
      <c r="O358" s="217"/>
      <c r="P358" s="218"/>
      <c r="Q358" s="965"/>
      <c r="R358" s="966"/>
      <c r="S358" s="966"/>
      <c r="T358" s="966"/>
      <c r="U358" s="966"/>
      <c r="V358" s="966"/>
      <c r="W358" s="966"/>
      <c r="X358" s="966"/>
      <c r="Y358" s="966"/>
      <c r="Z358" s="966"/>
      <c r="AA358" s="967"/>
      <c r="AB358" s="241"/>
      <c r="AC358" s="242"/>
      <c r="AD358" s="242"/>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75"/>
      <c r="B359" s="236"/>
      <c r="C359" s="235"/>
      <c r="D359" s="236"/>
      <c r="E359" s="235"/>
      <c r="F359" s="298"/>
      <c r="G359" s="219"/>
      <c r="H359" s="147"/>
      <c r="I359" s="147"/>
      <c r="J359" s="147"/>
      <c r="K359" s="147"/>
      <c r="L359" s="147"/>
      <c r="M359" s="147"/>
      <c r="N359" s="147"/>
      <c r="O359" s="147"/>
      <c r="P359" s="220"/>
      <c r="Q359" s="968"/>
      <c r="R359" s="969"/>
      <c r="S359" s="969"/>
      <c r="T359" s="969"/>
      <c r="U359" s="969"/>
      <c r="V359" s="969"/>
      <c r="W359" s="969"/>
      <c r="X359" s="969"/>
      <c r="Y359" s="969"/>
      <c r="Z359" s="969"/>
      <c r="AA359" s="970"/>
      <c r="AB359" s="243"/>
      <c r="AC359" s="244"/>
      <c r="AD359" s="244"/>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75"/>
      <c r="B360" s="236"/>
      <c r="C360" s="235"/>
      <c r="D360" s="236"/>
      <c r="E360" s="235"/>
      <c r="F360" s="298"/>
      <c r="G360" s="256" t="s">
        <v>333</v>
      </c>
      <c r="H360" s="152"/>
      <c r="I360" s="152"/>
      <c r="J360" s="152"/>
      <c r="K360" s="152"/>
      <c r="L360" s="152"/>
      <c r="M360" s="152"/>
      <c r="N360" s="152"/>
      <c r="O360" s="152"/>
      <c r="P360" s="153"/>
      <c r="Q360" s="159" t="s">
        <v>396</v>
      </c>
      <c r="R360" s="152"/>
      <c r="S360" s="152"/>
      <c r="T360" s="152"/>
      <c r="U360" s="152"/>
      <c r="V360" s="152"/>
      <c r="W360" s="152"/>
      <c r="X360" s="152"/>
      <c r="Y360" s="152"/>
      <c r="Z360" s="152"/>
      <c r="AA360" s="152"/>
      <c r="AB360" s="271" t="s">
        <v>397</v>
      </c>
      <c r="AC360" s="152"/>
      <c r="AD360" s="153"/>
      <c r="AE360" s="257" t="s">
        <v>334</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75"/>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75"/>
      <c r="B362" s="236"/>
      <c r="C362" s="235"/>
      <c r="D362" s="236"/>
      <c r="E362" s="235"/>
      <c r="F362" s="298"/>
      <c r="G362" s="214"/>
      <c r="H362" s="144"/>
      <c r="I362" s="144"/>
      <c r="J362" s="144"/>
      <c r="K362" s="144"/>
      <c r="L362" s="144"/>
      <c r="M362" s="144"/>
      <c r="N362" s="144"/>
      <c r="O362" s="144"/>
      <c r="P362" s="215"/>
      <c r="Q362" s="962"/>
      <c r="R362" s="963"/>
      <c r="S362" s="963"/>
      <c r="T362" s="963"/>
      <c r="U362" s="963"/>
      <c r="V362" s="963"/>
      <c r="W362" s="963"/>
      <c r="X362" s="963"/>
      <c r="Y362" s="963"/>
      <c r="Z362" s="963"/>
      <c r="AA362" s="964"/>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75"/>
      <c r="B363" s="236"/>
      <c r="C363" s="235"/>
      <c r="D363" s="236"/>
      <c r="E363" s="235"/>
      <c r="F363" s="298"/>
      <c r="G363" s="216"/>
      <c r="H363" s="217"/>
      <c r="I363" s="217"/>
      <c r="J363" s="217"/>
      <c r="K363" s="217"/>
      <c r="L363" s="217"/>
      <c r="M363" s="217"/>
      <c r="N363" s="217"/>
      <c r="O363" s="217"/>
      <c r="P363" s="218"/>
      <c r="Q363" s="965"/>
      <c r="R363" s="966"/>
      <c r="S363" s="966"/>
      <c r="T363" s="966"/>
      <c r="U363" s="966"/>
      <c r="V363" s="966"/>
      <c r="W363" s="966"/>
      <c r="X363" s="966"/>
      <c r="Y363" s="966"/>
      <c r="Z363" s="966"/>
      <c r="AA363" s="967"/>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75"/>
      <c r="B364" s="236"/>
      <c r="C364" s="235"/>
      <c r="D364" s="236"/>
      <c r="E364" s="235"/>
      <c r="F364" s="298"/>
      <c r="G364" s="216"/>
      <c r="H364" s="217"/>
      <c r="I364" s="217"/>
      <c r="J364" s="217"/>
      <c r="K364" s="217"/>
      <c r="L364" s="217"/>
      <c r="M364" s="217"/>
      <c r="N364" s="217"/>
      <c r="O364" s="217"/>
      <c r="P364" s="218"/>
      <c r="Q364" s="965"/>
      <c r="R364" s="966"/>
      <c r="S364" s="966"/>
      <c r="T364" s="966"/>
      <c r="U364" s="966"/>
      <c r="V364" s="966"/>
      <c r="W364" s="966"/>
      <c r="X364" s="966"/>
      <c r="Y364" s="966"/>
      <c r="Z364" s="966"/>
      <c r="AA364" s="967"/>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75"/>
      <c r="B365" s="236"/>
      <c r="C365" s="235"/>
      <c r="D365" s="236"/>
      <c r="E365" s="235"/>
      <c r="F365" s="298"/>
      <c r="G365" s="216"/>
      <c r="H365" s="217"/>
      <c r="I365" s="217"/>
      <c r="J365" s="217"/>
      <c r="K365" s="217"/>
      <c r="L365" s="217"/>
      <c r="M365" s="217"/>
      <c r="N365" s="217"/>
      <c r="O365" s="217"/>
      <c r="P365" s="218"/>
      <c r="Q365" s="965"/>
      <c r="R365" s="966"/>
      <c r="S365" s="966"/>
      <c r="T365" s="966"/>
      <c r="U365" s="966"/>
      <c r="V365" s="966"/>
      <c r="W365" s="966"/>
      <c r="X365" s="966"/>
      <c r="Y365" s="966"/>
      <c r="Z365" s="966"/>
      <c r="AA365" s="967"/>
      <c r="AB365" s="241"/>
      <c r="AC365" s="242"/>
      <c r="AD365" s="242"/>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75"/>
      <c r="B366" s="236"/>
      <c r="C366" s="235"/>
      <c r="D366" s="236"/>
      <c r="E366" s="299"/>
      <c r="F366" s="300"/>
      <c r="G366" s="219"/>
      <c r="H366" s="147"/>
      <c r="I366" s="147"/>
      <c r="J366" s="147"/>
      <c r="K366" s="147"/>
      <c r="L366" s="147"/>
      <c r="M366" s="147"/>
      <c r="N366" s="147"/>
      <c r="O366" s="147"/>
      <c r="P366" s="220"/>
      <c r="Q366" s="968"/>
      <c r="R366" s="969"/>
      <c r="S366" s="969"/>
      <c r="T366" s="969"/>
      <c r="U366" s="969"/>
      <c r="V366" s="969"/>
      <c r="W366" s="969"/>
      <c r="X366" s="969"/>
      <c r="Y366" s="969"/>
      <c r="Z366" s="969"/>
      <c r="AA366" s="970"/>
      <c r="AB366" s="243"/>
      <c r="AC366" s="244"/>
      <c r="AD366" s="244"/>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75"/>
      <c r="B367" s="236"/>
      <c r="C367" s="235"/>
      <c r="D367" s="236"/>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75"/>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75"/>
      <c r="B369" s="236"/>
      <c r="C369" s="235"/>
      <c r="D369" s="236"/>
      <c r="E369" s="417"/>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18"/>
    </row>
    <row r="370" spans="1:50" ht="45" customHeight="1" hidden="1">
      <c r="A370" s="975"/>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75"/>
      <c r="B371" s="236"/>
      <c r="C371" s="235"/>
      <c r="D371" s="236"/>
      <c r="E371" s="222" t="s">
        <v>350</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75"/>
      <c r="B372" s="236"/>
      <c r="C372" s="235"/>
      <c r="D372" s="236"/>
      <c r="E372" s="233" t="s">
        <v>319</v>
      </c>
      <c r="F372" s="297"/>
      <c r="G372" s="266" t="s">
        <v>330</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249" t="s">
        <v>309</v>
      </c>
      <c r="AF372" s="249"/>
      <c r="AG372" s="249"/>
      <c r="AH372" s="249"/>
      <c r="AI372" s="249" t="s">
        <v>315</v>
      </c>
      <c r="AJ372" s="249"/>
      <c r="AK372" s="249"/>
      <c r="AL372" s="249"/>
      <c r="AM372" s="249" t="s">
        <v>392</v>
      </c>
      <c r="AN372" s="249"/>
      <c r="AO372" s="249"/>
      <c r="AP372" s="251"/>
      <c r="AQ372" s="251" t="s">
        <v>307</v>
      </c>
      <c r="AR372" s="252"/>
      <c r="AS372" s="252"/>
      <c r="AT372" s="253"/>
      <c r="AU372" s="263" t="s">
        <v>332</v>
      </c>
      <c r="AV372" s="263"/>
      <c r="AW372" s="263"/>
      <c r="AX372" s="264"/>
    </row>
    <row r="373" spans="1:50" ht="18.75" customHeight="1" hidden="1">
      <c r="A373" s="975"/>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54"/>
      <c r="AR373" s="255"/>
      <c r="AS373" s="120" t="s">
        <v>308</v>
      </c>
      <c r="AT373" s="155"/>
      <c r="AU373" s="119"/>
      <c r="AV373" s="119"/>
      <c r="AW373" s="120" t="s">
        <v>296</v>
      </c>
      <c r="AX373" s="121"/>
    </row>
    <row r="374" spans="1:50" ht="39.75" customHeight="1" hidden="1">
      <c r="A374" s="975"/>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331</v>
      </c>
      <c r="Z374" s="114"/>
      <c r="AA374" s="115"/>
      <c r="AB374" s="265"/>
      <c r="AC374" s="205"/>
      <c r="AD374" s="205"/>
      <c r="AE374" s="250"/>
      <c r="AF374" s="87"/>
      <c r="AG374" s="87"/>
      <c r="AH374" s="87"/>
      <c r="AI374" s="250"/>
      <c r="AJ374" s="87"/>
      <c r="AK374" s="87"/>
      <c r="AL374" s="87"/>
      <c r="AM374" s="250"/>
      <c r="AN374" s="87"/>
      <c r="AO374" s="87"/>
      <c r="AP374" s="87"/>
      <c r="AQ374" s="250"/>
      <c r="AR374" s="87"/>
      <c r="AS374" s="87"/>
      <c r="AT374" s="87"/>
      <c r="AU374" s="250"/>
      <c r="AV374" s="87"/>
      <c r="AW374" s="87"/>
      <c r="AX374" s="206"/>
    </row>
    <row r="375" spans="1:50" ht="39.75" customHeight="1" hidden="1">
      <c r="A375" s="975"/>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0"/>
      <c r="AF375" s="87"/>
      <c r="AG375" s="87"/>
      <c r="AH375" s="87"/>
      <c r="AI375" s="250"/>
      <c r="AJ375" s="87"/>
      <c r="AK375" s="87"/>
      <c r="AL375" s="87"/>
      <c r="AM375" s="250"/>
      <c r="AN375" s="87"/>
      <c r="AO375" s="87"/>
      <c r="AP375" s="87"/>
      <c r="AQ375" s="250"/>
      <c r="AR375" s="87"/>
      <c r="AS375" s="87"/>
      <c r="AT375" s="87"/>
      <c r="AU375" s="250"/>
      <c r="AV375" s="87"/>
      <c r="AW375" s="87"/>
      <c r="AX375" s="206"/>
    </row>
    <row r="376" spans="1:50" ht="18.75" customHeight="1" hidden="1">
      <c r="A376" s="975"/>
      <c r="B376" s="236"/>
      <c r="C376" s="235"/>
      <c r="D376" s="236"/>
      <c r="E376" s="235"/>
      <c r="F376" s="298"/>
      <c r="G376" s="266" t="s">
        <v>330</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249" t="s">
        <v>309</v>
      </c>
      <c r="AF376" s="249"/>
      <c r="AG376" s="249"/>
      <c r="AH376" s="249"/>
      <c r="AI376" s="249" t="s">
        <v>315</v>
      </c>
      <c r="AJ376" s="249"/>
      <c r="AK376" s="249"/>
      <c r="AL376" s="249"/>
      <c r="AM376" s="249" t="s">
        <v>392</v>
      </c>
      <c r="AN376" s="249"/>
      <c r="AO376" s="249"/>
      <c r="AP376" s="251"/>
      <c r="AQ376" s="251" t="s">
        <v>307</v>
      </c>
      <c r="AR376" s="252"/>
      <c r="AS376" s="252"/>
      <c r="AT376" s="253"/>
      <c r="AU376" s="263" t="s">
        <v>332</v>
      </c>
      <c r="AV376" s="263"/>
      <c r="AW376" s="263"/>
      <c r="AX376" s="264"/>
    </row>
    <row r="377" spans="1:50" ht="18.75" customHeight="1" hidden="1">
      <c r="A377" s="975"/>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54"/>
      <c r="AR377" s="255"/>
      <c r="AS377" s="120" t="s">
        <v>308</v>
      </c>
      <c r="AT377" s="155"/>
      <c r="AU377" s="119"/>
      <c r="AV377" s="119"/>
      <c r="AW377" s="120" t="s">
        <v>296</v>
      </c>
      <c r="AX377" s="121"/>
    </row>
    <row r="378" spans="1:50" ht="39.75" customHeight="1" hidden="1">
      <c r="A378" s="975"/>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331</v>
      </c>
      <c r="Z378" s="114"/>
      <c r="AA378" s="115"/>
      <c r="AB378" s="265"/>
      <c r="AC378" s="205"/>
      <c r="AD378" s="205"/>
      <c r="AE378" s="250"/>
      <c r="AF378" s="87"/>
      <c r="AG378" s="87"/>
      <c r="AH378" s="87"/>
      <c r="AI378" s="250"/>
      <c r="AJ378" s="87"/>
      <c r="AK378" s="87"/>
      <c r="AL378" s="87"/>
      <c r="AM378" s="250"/>
      <c r="AN378" s="87"/>
      <c r="AO378" s="87"/>
      <c r="AP378" s="87"/>
      <c r="AQ378" s="250"/>
      <c r="AR378" s="87"/>
      <c r="AS378" s="87"/>
      <c r="AT378" s="87"/>
      <c r="AU378" s="250"/>
      <c r="AV378" s="87"/>
      <c r="AW378" s="87"/>
      <c r="AX378" s="206"/>
    </row>
    <row r="379" spans="1:50" ht="39.75" customHeight="1" hidden="1">
      <c r="A379" s="975"/>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0"/>
      <c r="AF379" s="87"/>
      <c r="AG379" s="87"/>
      <c r="AH379" s="87"/>
      <c r="AI379" s="250"/>
      <c r="AJ379" s="87"/>
      <c r="AK379" s="87"/>
      <c r="AL379" s="87"/>
      <c r="AM379" s="250"/>
      <c r="AN379" s="87"/>
      <c r="AO379" s="87"/>
      <c r="AP379" s="87"/>
      <c r="AQ379" s="250"/>
      <c r="AR379" s="87"/>
      <c r="AS379" s="87"/>
      <c r="AT379" s="87"/>
      <c r="AU379" s="250"/>
      <c r="AV379" s="87"/>
      <c r="AW379" s="87"/>
      <c r="AX379" s="206"/>
    </row>
    <row r="380" spans="1:50" ht="18.75" customHeight="1" hidden="1">
      <c r="A380" s="975"/>
      <c r="B380" s="236"/>
      <c r="C380" s="235"/>
      <c r="D380" s="236"/>
      <c r="E380" s="235"/>
      <c r="F380" s="298"/>
      <c r="G380" s="266" t="s">
        <v>330</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249" t="s">
        <v>309</v>
      </c>
      <c r="AF380" s="249"/>
      <c r="AG380" s="249"/>
      <c r="AH380" s="249"/>
      <c r="AI380" s="249" t="s">
        <v>315</v>
      </c>
      <c r="AJ380" s="249"/>
      <c r="AK380" s="249"/>
      <c r="AL380" s="249"/>
      <c r="AM380" s="249" t="s">
        <v>392</v>
      </c>
      <c r="AN380" s="249"/>
      <c r="AO380" s="249"/>
      <c r="AP380" s="251"/>
      <c r="AQ380" s="251" t="s">
        <v>307</v>
      </c>
      <c r="AR380" s="252"/>
      <c r="AS380" s="252"/>
      <c r="AT380" s="253"/>
      <c r="AU380" s="263" t="s">
        <v>332</v>
      </c>
      <c r="AV380" s="263"/>
      <c r="AW380" s="263"/>
      <c r="AX380" s="264"/>
    </row>
    <row r="381" spans="1:50" ht="18.75" customHeight="1" hidden="1">
      <c r="A381" s="975"/>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54"/>
      <c r="AR381" s="255"/>
      <c r="AS381" s="120" t="s">
        <v>308</v>
      </c>
      <c r="AT381" s="155"/>
      <c r="AU381" s="119"/>
      <c r="AV381" s="119"/>
      <c r="AW381" s="120" t="s">
        <v>296</v>
      </c>
      <c r="AX381" s="121"/>
    </row>
    <row r="382" spans="1:50" ht="39.75" customHeight="1" hidden="1">
      <c r="A382" s="975"/>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331</v>
      </c>
      <c r="Z382" s="114"/>
      <c r="AA382" s="115"/>
      <c r="AB382" s="265"/>
      <c r="AC382" s="205"/>
      <c r="AD382" s="205"/>
      <c r="AE382" s="250"/>
      <c r="AF382" s="87"/>
      <c r="AG382" s="87"/>
      <c r="AH382" s="87"/>
      <c r="AI382" s="250"/>
      <c r="AJ382" s="87"/>
      <c r="AK382" s="87"/>
      <c r="AL382" s="87"/>
      <c r="AM382" s="250"/>
      <c r="AN382" s="87"/>
      <c r="AO382" s="87"/>
      <c r="AP382" s="87"/>
      <c r="AQ382" s="250"/>
      <c r="AR382" s="87"/>
      <c r="AS382" s="87"/>
      <c r="AT382" s="87"/>
      <c r="AU382" s="250"/>
      <c r="AV382" s="87"/>
      <c r="AW382" s="87"/>
      <c r="AX382" s="206"/>
    </row>
    <row r="383" spans="1:50" ht="39.75" customHeight="1" hidden="1">
      <c r="A383" s="975"/>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0"/>
      <c r="AF383" s="87"/>
      <c r="AG383" s="87"/>
      <c r="AH383" s="87"/>
      <c r="AI383" s="250"/>
      <c r="AJ383" s="87"/>
      <c r="AK383" s="87"/>
      <c r="AL383" s="87"/>
      <c r="AM383" s="250"/>
      <c r="AN383" s="87"/>
      <c r="AO383" s="87"/>
      <c r="AP383" s="87"/>
      <c r="AQ383" s="250"/>
      <c r="AR383" s="87"/>
      <c r="AS383" s="87"/>
      <c r="AT383" s="87"/>
      <c r="AU383" s="250"/>
      <c r="AV383" s="87"/>
      <c r="AW383" s="87"/>
      <c r="AX383" s="206"/>
    </row>
    <row r="384" spans="1:50" ht="18.75" customHeight="1" hidden="1">
      <c r="A384" s="975"/>
      <c r="B384" s="236"/>
      <c r="C384" s="235"/>
      <c r="D384" s="236"/>
      <c r="E384" s="235"/>
      <c r="F384" s="298"/>
      <c r="G384" s="266" t="s">
        <v>330</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249" t="s">
        <v>309</v>
      </c>
      <c r="AF384" s="249"/>
      <c r="AG384" s="249"/>
      <c r="AH384" s="249"/>
      <c r="AI384" s="249" t="s">
        <v>315</v>
      </c>
      <c r="AJ384" s="249"/>
      <c r="AK384" s="249"/>
      <c r="AL384" s="249"/>
      <c r="AM384" s="249" t="s">
        <v>392</v>
      </c>
      <c r="AN384" s="249"/>
      <c r="AO384" s="249"/>
      <c r="AP384" s="251"/>
      <c r="AQ384" s="251" t="s">
        <v>307</v>
      </c>
      <c r="AR384" s="252"/>
      <c r="AS384" s="252"/>
      <c r="AT384" s="253"/>
      <c r="AU384" s="263" t="s">
        <v>332</v>
      </c>
      <c r="AV384" s="263"/>
      <c r="AW384" s="263"/>
      <c r="AX384" s="264"/>
    </row>
    <row r="385" spans="1:50" ht="18.75" customHeight="1" hidden="1">
      <c r="A385" s="975"/>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54"/>
      <c r="AR385" s="255"/>
      <c r="AS385" s="120" t="s">
        <v>308</v>
      </c>
      <c r="AT385" s="155"/>
      <c r="AU385" s="119"/>
      <c r="AV385" s="119"/>
      <c r="AW385" s="120" t="s">
        <v>296</v>
      </c>
      <c r="AX385" s="121"/>
    </row>
    <row r="386" spans="1:50" ht="39.75" customHeight="1" hidden="1">
      <c r="A386" s="975"/>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331</v>
      </c>
      <c r="Z386" s="114"/>
      <c r="AA386" s="115"/>
      <c r="AB386" s="265"/>
      <c r="AC386" s="205"/>
      <c r="AD386" s="205"/>
      <c r="AE386" s="250"/>
      <c r="AF386" s="87"/>
      <c r="AG386" s="87"/>
      <c r="AH386" s="87"/>
      <c r="AI386" s="250"/>
      <c r="AJ386" s="87"/>
      <c r="AK386" s="87"/>
      <c r="AL386" s="87"/>
      <c r="AM386" s="250"/>
      <c r="AN386" s="87"/>
      <c r="AO386" s="87"/>
      <c r="AP386" s="87"/>
      <c r="AQ386" s="250"/>
      <c r="AR386" s="87"/>
      <c r="AS386" s="87"/>
      <c r="AT386" s="87"/>
      <c r="AU386" s="250"/>
      <c r="AV386" s="87"/>
      <c r="AW386" s="87"/>
      <c r="AX386" s="206"/>
    </row>
    <row r="387" spans="1:50" ht="39.75" customHeight="1" hidden="1">
      <c r="A387" s="975"/>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0"/>
      <c r="AF387" s="87"/>
      <c r="AG387" s="87"/>
      <c r="AH387" s="87"/>
      <c r="AI387" s="250"/>
      <c r="AJ387" s="87"/>
      <c r="AK387" s="87"/>
      <c r="AL387" s="87"/>
      <c r="AM387" s="250"/>
      <c r="AN387" s="87"/>
      <c r="AO387" s="87"/>
      <c r="AP387" s="87"/>
      <c r="AQ387" s="250"/>
      <c r="AR387" s="87"/>
      <c r="AS387" s="87"/>
      <c r="AT387" s="87"/>
      <c r="AU387" s="250"/>
      <c r="AV387" s="87"/>
      <c r="AW387" s="87"/>
      <c r="AX387" s="206"/>
    </row>
    <row r="388" spans="1:50" ht="18.75" customHeight="1" hidden="1">
      <c r="A388" s="975"/>
      <c r="B388" s="236"/>
      <c r="C388" s="235"/>
      <c r="D388" s="236"/>
      <c r="E388" s="235"/>
      <c r="F388" s="298"/>
      <c r="G388" s="266" t="s">
        <v>330</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249" t="s">
        <v>309</v>
      </c>
      <c r="AF388" s="249"/>
      <c r="AG388" s="249"/>
      <c r="AH388" s="249"/>
      <c r="AI388" s="249" t="s">
        <v>315</v>
      </c>
      <c r="AJ388" s="249"/>
      <c r="AK388" s="249"/>
      <c r="AL388" s="249"/>
      <c r="AM388" s="249" t="s">
        <v>392</v>
      </c>
      <c r="AN388" s="249"/>
      <c r="AO388" s="249"/>
      <c r="AP388" s="251"/>
      <c r="AQ388" s="251" t="s">
        <v>307</v>
      </c>
      <c r="AR388" s="252"/>
      <c r="AS388" s="252"/>
      <c r="AT388" s="253"/>
      <c r="AU388" s="263" t="s">
        <v>332</v>
      </c>
      <c r="AV388" s="263"/>
      <c r="AW388" s="263"/>
      <c r="AX388" s="264"/>
    </row>
    <row r="389" spans="1:50" ht="18.75" customHeight="1" hidden="1">
      <c r="A389" s="975"/>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54"/>
      <c r="AR389" s="255"/>
      <c r="AS389" s="120" t="s">
        <v>308</v>
      </c>
      <c r="AT389" s="155"/>
      <c r="AU389" s="119"/>
      <c r="AV389" s="119"/>
      <c r="AW389" s="120" t="s">
        <v>296</v>
      </c>
      <c r="AX389" s="121"/>
    </row>
    <row r="390" spans="1:50" ht="39.75" customHeight="1" hidden="1">
      <c r="A390" s="975"/>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331</v>
      </c>
      <c r="Z390" s="114"/>
      <c r="AA390" s="115"/>
      <c r="AB390" s="265"/>
      <c r="AC390" s="205"/>
      <c r="AD390" s="205"/>
      <c r="AE390" s="250"/>
      <c r="AF390" s="87"/>
      <c r="AG390" s="87"/>
      <c r="AH390" s="87"/>
      <c r="AI390" s="250"/>
      <c r="AJ390" s="87"/>
      <c r="AK390" s="87"/>
      <c r="AL390" s="87"/>
      <c r="AM390" s="250"/>
      <c r="AN390" s="87"/>
      <c r="AO390" s="87"/>
      <c r="AP390" s="87"/>
      <c r="AQ390" s="250"/>
      <c r="AR390" s="87"/>
      <c r="AS390" s="87"/>
      <c r="AT390" s="87"/>
      <c r="AU390" s="250"/>
      <c r="AV390" s="87"/>
      <c r="AW390" s="87"/>
      <c r="AX390" s="206"/>
    </row>
    <row r="391" spans="1:50" ht="39.75" customHeight="1" hidden="1">
      <c r="A391" s="975"/>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0"/>
      <c r="AF391" s="87"/>
      <c r="AG391" s="87"/>
      <c r="AH391" s="87"/>
      <c r="AI391" s="250"/>
      <c r="AJ391" s="87"/>
      <c r="AK391" s="87"/>
      <c r="AL391" s="87"/>
      <c r="AM391" s="250"/>
      <c r="AN391" s="87"/>
      <c r="AO391" s="87"/>
      <c r="AP391" s="87"/>
      <c r="AQ391" s="250"/>
      <c r="AR391" s="87"/>
      <c r="AS391" s="87"/>
      <c r="AT391" s="87"/>
      <c r="AU391" s="250"/>
      <c r="AV391" s="87"/>
      <c r="AW391" s="87"/>
      <c r="AX391" s="206"/>
    </row>
    <row r="392" spans="1:50" ht="22.5" customHeight="1" hidden="1">
      <c r="A392" s="975"/>
      <c r="B392" s="236"/>
      <c r="C392" s="235"/>
      <c r="D392" s="236"/>
      <c r="E392" s="235"/>
      <c r="F392" s="298"/>
      <c r="G392" s="256" t="s">
        <v>333</v>
      </c>
      <c r="H392" s="152"/>
      <c r="I392" s="152"/>
      <c r="J392" s="152"/>
      <c r="K392" s="152"/>
      <c r="L392" s="152"/>
      <c r="M392" s="152"/>
      <c r="N392" s="152"/>
      <c r="O392" s="152"/>
      <c r="P392" s="153"/>
      <c r="Q392" s="159" t="s">
        <v>396</v>
      </c>
      <c r="R392" s="152"/>
      <c r="S392" s="152"/>
      <c r="T392" s="152"/>
      <c r="U392" s="152"/>
      <c r="V392" s="152"/>
      <c r="W392" s="152"/>
      <c r="X392" s="152"/>
      <c r="Y392" s="152"/>
      <c r="Z392" s="152"/>
      <c r="AA392" s="152"/>
      <c r="AB392" s="271" t="s">
        <v>397</v>
      </c>
      <c r="AC392" s="152"/>
      <c r="AD392" s="153"/>
      <c r="AE392" s="159" t="s">
        <v>334</v>
      </c>
      <c r="AF392" s="152"/>
      <c r="AG392" s="152"/>
      <c r="AH392" s="152"/>
      <c r="AI392" s="152"/>
      <c r="AJ392" s="152"/>
      <c r="AK392" s="152"/>
      <c r="AL392" s="152"/>
      <c r="AM392" s="152"/>
      <c r="AN392" s="152"/>
      <c r="AO392" s="152"/>
      <c r="AP392" s="152"/>
      <c r="AQ392" s="152"/>
      <c r="AR392" s="152"/>
      <c r="AS392" s="152"/>
      <c r="AT392" s="152"/>
      <c r="AU392" s="152"/>
      <c r="AV392" s="152"/>
      <c r="AW392" s="152"/>
      <c r="AX392" s="573"/>
    </row>
    <row r="393" spans="1:50" ht="22.5" customHeight="1" hidden="1">
      <c r="A393" s="975"/>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75"/>
      <c r="B394" s="236"/>
      <c r="C394" s="235"/>
      <c r="D394" s="236"/>
      <c r="E394" s="235"/>
      <c r="F394" s="298"/>
      <c r="G394" s="214"/>
      <c r="H394" s="144"/>
      <c r="I394" s="144"/>
      <c r="J394" s="144"/>
      <c r="K394" s="144"/>
      <c r="L394" s="144"/>
      <c r="M394" s="144"/>
      <c r="N394" s="144"/>
      <c r="O394" s="144"/>
      <c r="P394" s="215"/>
      <c r="Q394" s="962"/>
      <c r="R394" s="963"/>
      <c r="S394" s="963"/>
      <c r="T394" s="963"/>
      <c r="U394" s="963"/>
      <c r="V394" s="963"/>
      <c r="W394" s="963"/>
      <c r="X394" s="963"/>
      <c r="Y394" s="963"/>
      <c r="Z394" s="963"/>
      <c r="AA394" s="964"/>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75"/>
      <c r="B395" s="236"/>
      <c r="C395" s="235"/>
      <c r="D395" s="236"/>
      <c r="E395" s="235"/>
      <c r="F395" s="298"/>
      <c r="G395" s="216"/>
      <c r="H395" s="217"/>
      <c r="I395" s="217"/>
      <c r="J395" s="217"/>
      <c r="K395" s="217"/>
      <c r="L395" s="217"/>
      <c r="M395" s="217"/>
      <c r="N395" s="217"/>
      <c r="O395" s="217"/>
      <c r="P395" s="218"/>
      <c r="Q395" s="965"/>
      <c r="R395" s="966"/>
      <c r="S395" s="966"/>
      <c r="T395" s="966"/>
      <c r="U395" s="966"/>
      <c r="V395" s="966"/>
      <c r="W395" s="966"/>
      <c r="X395" s="966"/>
      <c r="Y395" s="966"/>
      <c r="Z395" s="966"/>
      <c r="AA395" s="967"/>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75"/>
      <c r="B396" s="236"/>
      <c r="C396" s="235"/>
      <c r="D396" s="236"/>
      <c r="E396" s="235"/>
      <c r="F396" s="298"/>
      <c r="G396" s="216"/>
      <c r="H396" s="217"/>
      <c r="I396" s="217"/>
      <c r="J396" s="217"/>
      <c r="K396" s="217"/>
      <c r="L396" s="217"/>
      <c r="M396" s="217"/>
      <c r="N396" s="217"/>
      <c r="O396" s="217"/>
      <c r="P396" s="218"/>
      <c r="Q396" s="965"/>
      <c r="R396" s="966"/>
      <c r="S396" s="966"/>
      <c r="T396" s="966"/>
      <c r="U396" s="966"/>
      <c r="V396" s="966"/>
      <c r="W396" s="966"/>
      <c r="X396" s="966"/>
      <c r="Y396" s="966"/>
      <c r="Z396" s="966"/>
      <c r="AA396" s="967"/>
      <c r="AB396" s="241"/>
      <c r="AC396" s="242"/>
      <c r="AD396" s="242"/>
      <c r="AE396" s="261" t="s">
        <v>335</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75"/>
      <c r="B397" s="236"/>
      <c r="C397" s="235"/>
      <c r="D397" s="236"/>
      <c r="E397" s="235"/>
      <c r="F397" s="298"/>
      <c r="G397" s="216"/>
      <c r="H397" s="217"/>
      <c r="I397" s="217"/>
      <c r="J397" s="217"/>
      <c r="K397" s="217"/>
      <c r="L397" s="217"/>
      <c r="M397" s="217"/>
      <c r="N397" s="217"/>
      <c r="O397" s="217"/>
      <c r="P397" s="218"/>
      <c r="Q397" s="965"/>
      <c r="R397" s="966"/>
      <c r="S397" s="966"/>
      <c r="T397" s="966"/>
      <c r="U397" s="966"/>
      <c r="V397" s="966"/>
      <c r="W397" s="966"/>
      <c r="X397" s="966"/>
      <c r="Y397" s="966"/>
      <c r="Z397" s="966"/>
      <c r="AA397" s="967"/>
      <c r="AB397" s="241"/>
      <c r="AC397" s="242"/>
      <c r="AD397" s="242"/>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75"/>
      <c r="B398" s="236"/>
      <c r="C398" s="235"/>
      <c r="D398" s="236"/>
      <c r="E398" s="235"/>
      <c r="F398" s="298"/>
      <c r="G398" s="219"/>
      <c r="H398" s="147"/>
      <c r="I398" s="147"/>
      <c r="J398" s="147"/>
      <c r="K398" s="147"/>
      <c r="L398" s="147"/>
      <c r="M398" s="147"/>
      <c r="N398" s="147"/>
      <c r="O398" s="147"/>
      <c r="P398" s="220"/>
      <c r="Q398" s="968"/>
      <c r="R398" s="969"/>
      <c r="S398" s="969"/>
      <c r="T398" s="969"/>
      <c r="U398" s="969"/>
      <c r="V398" s="969"/>
      <c r="W398" s="969"/>
      <c r="X398" s="969"/>
      <c r="Y398" s="969"/>
      <c r="Z398" s="969"/>
      <c r="AA398" s="970"/>
      <c r="AB398" s="243"/>
      <c r="AC398" s="244"/>
      <c r="AD398" s="244"/>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75"/>
      <c r="B399" s="236"/>
      <c r="C399" s="235"/>
      <c r="D399" s="236"/>
      <c r="E399" s="235"/>
      <c r="F399" s="298"/>
      <c r="G399" s="256" t="s">
        <v>333</v>
      </c>
      <c r="H399" s="152"/>
      <c r="I399" s="152"/>
      <c r="J399" s="152"/>
      <c r="K399" s="152"/>
      <c r="L399" s="152"/>
      <c r="M399" s="152"/>
      <c r="N399" s="152"/>
      <c r="O399" s="152"/>
      <c r="P399" s="153"/>
      <c r="Q399" s="159" t="s">
        <v>396</v>
      </c>
      <c r="R399" s="152"/>
      <c r="S399" s="152"/>
      <c r="T399" s="152"/>
      <c r="U399" s="152"/>
      <c r="V399" s="152"/>
      <c r="W399" s="152"/>
      <c r="X399" s="152"/>
      <c r="Y399" s="152"/>
      <c r="Z399" s="152"/>
      <c r="AA399" s="152"/>
      <c r="AB399" s="271" t="s">
        <v>397</v>
      </c>
      <c r="AC399" s="152"/>
      <c r="AD399" s="153"/>
      <c r="AE399" s="257" t="s">
        <v>334</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75"/>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75"/>
      <c r="B401" s="236"/>
      <c r="C401" s="235"/>
      <c r="D401" s="236"/>
      <c r="E401" s="235"/>
      <c r="F401" s="298"/>
      <c r="G401" s="214"/>
      <c r="H401" s="144"/>
      <c r="I401" s="144"/>
      <c r="J401" s="144"/>
      <c r="K401" s="144"/>
      <c r="L401" s="144"/>
      <c r="M401" s="144"/>
      <c r="N401" s="144"/>
      <c r="O401" s="144"/>
      <c r="P401" s="215"/>
      <c r="Q401" s="962"/>
      <c r="R401" s="963"/>
      <c r="S401" s="963"/>
      <c r="T401" s="963"/>
      <c r="U401" s="963"/>
      <c r="V401" s="963"/>
      <c r="W401" s="963"/>
      <c r="X401" s="963"/>
      <c r="Y401" s="963"/>
      <c r="Z401" s="963"/>
      <c r="AA401" s="964"/>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75"/>
      <c r="B402" s="236"/>
      <c r="C402" s="235"/>
      <c r="D402" s="236"/>
      <c r="E402" s="235"/>
      <c r="F402" s="298"/>
      <c r="G402" s="216"/>
      <c r="H402" s="217"/>
      <c r="I402" s="217"/>
      <c r="J402" s="217"/>
      <c r="K402" s="217"/>
      <c r="L402" s="217"/>
      <c r="M402" s="217"/>
      <c r="N402" s="217"/>
      <c r="O402" s="217"/>
      <c r="P402" s="218"/>
      <c r="Q402" s="965"/>
      <c r="R402" s="966"/>
      <c r="S402" s="966"/>
      <c r="T402" s="966"/>
      <c r="U402" s="966"/>
      <c r="V402" s="966"/>
      <c r="W402" s="966"/>
      <c r="X402" s="966"/>
      <c r="Y402" s="966"/>
      <c r="Z402" s="966"/>
      <c r="AA402" s="967"/>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75"/>
      <c r="B403" s="236"/>
      <c r="C403" s="235"/>
      <c r="D403" s="236"/>
      <c r="E403" s="235"/>
      <c r="F403" s="298"/>
      <c r="G403" s="216"/>
      <c r="H403" s="217"/>
      <c r="I403" s="217"/>
      <c r="J403" s="217"/>
      <c r="K403" s="217"/>
      <c r="L403" s="217"/>
      <c r="M403" s="217"/>
      <c r="N403" s="217"/>
      <c r="O403" s="217"/>
      <c r="P403" s="218"/>
      <c r="Q403" s="965"/>
      <c r="R403" s="966"/>
      <c r="S403" s="966"/>
      <c r="T403" s="966"/>
      <c r="U403" s="966"/>
      <c r="V403" s="966"/>
      <c r="W403" s="966"/>
      <c r="X403" s="966"/>
      <c r="Y403" s="966"/>
      <c r="Z403" s="966"/>
      <c r="AA403" s="967"/>
      <c r="AB403" s="241"/>
      <c r="AC403" s="242"/>
      <c r="AD403" s="242"/>
      <c r="AE403" s="261" t="s">
        <v>335</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75"/>
      <c r="B404" s="236"/>
      <c r="C404" s="235"/>
      <c r="D404" s="236"/>
      <c r="E404" s="235"/>
      <c r="F404" s="298"/>
      <c r="G404" s="216"/>
      <c r="H404" s="217"/>
      <c r="I404" s="217"/>
      <c r="J404" s="217"/>
      <c r="K404" s="217"/>
      <c r="L404" s="217"/>
      <c r="M404" s="217"/>
      <c r="N404" s="217"/>
      <c r="O404" s="217"/>
      <c r="P404" s="218"/>
      <c r="Q404" s="965"/>
      <c r="R404" s="966"/>
      <c r="S404" s="966"/>
      <c r="T404" s="966"/>
      <c r="U404" s="966"/>
      <c r="V404" s="966"/>
      <c r="W404" s="966"/>
      <c r="X404" s="966"/>
      <c r="Y404" s="966"/>
      <c r="Z404" s="966"/>
      <c r="AA404" s="967"/>
      <c r="AB404" s="241"/>
      <c r="AC404" s="242"/>
      <c r="AD404" s="242"/>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75"/>
      <c r="B405" s="236"/>
      <c r="C405" s="235"/>
      <c r="D405" s="236"/>
      <c r="E405" s="235"/>
      <c r="F405" s="298"/>
      <c r="G405" s="219"/>
      <c r="H405" s="147"/>
      <c r="I405" s="147"/>
      <c r="J405" s="147"/>
      <c r="K405" s="147"/>
      <c r="L405" s="147"/>
      <c r="M405" s="147"/>
      <c r="N405" s="147"/>
      <c r="O405" s="147"/>
      <c r="P405" s="220"/>
      <c r="Q405" s="968"/>
      <c r="R405" s="969"/>
      <c r="S405" s="969"/>
      <c r="T405" s="969"/>
      <c r="U405" s="969"/>
      <c r="V405" s="969"/>
      <c r="W405" s="969"/>
      <c r="X405" s="969"/>
      <c r="Y405" s="969"/>
      <c r="Z405" s="969"/>
      <c r="AA405" s="970"/>
      <c r="AB405" s="243"/>
      <c r="AC405" s="244"/>
      <c r="AD405" s="244"/>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75"/>
      <c r="B406" s="236"/>
      <c r="C406" s="235"/>
      <c r="D406" s="236"/>
      <c r="E406" s="235"/>
      <c r="F406" s="298"/>
      <c r="G406" s="256" t="s">
        <v>333</v>
      </c>
      <c r="H406" s="152"/>
      <c r="I406" s="152"/>
      <c r="J406" s="152"/>
      <c r="K406" s="152"/>
      <c r="L406" s="152"/>
      <c r="M406" s="152"/>
      <c r="N406" s="152"/>
      <c r="O406" s="152"/>
      <c r="P406" s="153"/>
      <c r="Q406" s="159" t="s">
        <v>396</v>
      </c>
      <c r="R406" s="152"/>
      <c r="S406" s="152"/>
      <c r="T406" s="152"/>
      <c r="U406" s="152"/>
      <c r="V406" s="152"/>
      <c r="W406" s="152"/>
      <c r="X406" s="152"/>
      <c r="Y406" s="152"/>
      <c r="Z406" s="152"/>
      <c r="AA406" s="152"/>
      <c r="AB406" s="271" t="s">
        <v>397</v>
      </c>
      <c r="AC406" s="152"/>
      <c r="AD406" s="153"/>
      <c r="AE406" s="257" t="s">
        <v>334</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75"/>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75"/>
      <c r="B408" s="236"/>
      <c r="C408" s="235"/>
      <c r="D408" s="236"/>
      <c r="E408" s="235"/>
      <c r="F408" s="298"/>
      <c r="G408" s="214"/>
      <c r="H408" s="144"/>
      <c r="I408" s="144"/>
      <c r="J408" s="144"/>
      <c r="K408" s="144"/>
      <c r="L408" s="144"/>
      <c r="M408" s="144"/>
      <c r="N408" s="144"/>
      <c r="O408" s="144"/>
      <c r="P408" s="215"/>
      <c r="Q408" s="962"/>
      <c r="R408" s="963"/>
      <c r="S408" s="963"/>
      <c r="T408" s="963"/>
      <c r="U408" s="963"/>
      <c r="V408" s="963"/>
      <c r="W408" s="963"/>
      <c r="X408" s="963"/>
      <c r="Y408" s="963"/>
      <c r="Z408" s="963"/>
      <c r="AA408" s="964"/>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75"/>
      <c r="B409" s="236"/>
      <c r="C409" s="235"/>
      <c r="D409" s="236"/>
      <c r="E409" s="235"/>
      <c r="F409" s="298"/>
      <c r="G409" s="216"/>
      <c r="H409" s="217"/>
      <c r="I409" s="217"/>
      <c r="J409" s="217"/>
      <c r="K409" s="217"/>
      <c r="L409" s="217"/>
      <c r="M409" s="217"/>
      <c r="N409" s="217"/>
      <c r="O409" s="217"/>
      <c r="P409" s="218"/>
      <c r="Q409" s="965"/>
      <c r="R409" s="966"/>
      <c r="S409" s="966"/>
      <c r="T409" s="966"/>
      <c r="U409" s="966"/>
      <c r="V409" s="966"/>
      <c r="W409" s="966"/>
      <c r="X409" s="966"/>
      <c r="Y409" s="966"/>
      <c r="Z409" s="966"/>
      <c r="AA409" s="967"/>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75"/>
      <c r="B410" s="236"/>
      <c r="C410" s="235"/>
      <c r="D410" s="236"/>
      <c r="E410" s="235"/>
      <c r="F410" s="298"/>
      <c r="G410" s="216"/>
      <c r="H410" s="217"/>
      <c r="I410" s="217"/>
      <c r="J410" s="217"/>
      <c r="K410" s="217"/>
      <c r="L410" s="217"/>
      <c r="M410" s="217"/>
      <c r="N410" s="217"/>
      <c r="O410" s="217"/>
      <c r="P410" s="218"/>
      <c r="Q410" s="965"/>
      <c r="R410" s="966"/>
      <c r="S410" s="966"/>
      <c r="T410" s="966"/>
      <c r="U410" s="966"/>
      <c r="V410" s="966"/>
      <c r="W410" s="966"/>
      <c r="X410" s="966"/>
      <c r="Y410" s="966"/>
      <c r="Z410" s="966"/>
      <c r="AA410" s="967"/>
      <c r="AB410" s="241"/>
      <c r="AC410" s="242"/>
      <c r="AD410" s="242"/>
      <c r="AE410" s="261" t="s">
        <v>335</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75"/>
      <c r="B411" s="236"/>
      <c r="C411" s="235"/>
      <c r="D411" s="236"/>
      <c r="E411" s="235"/>
      <c r="F411" s="298"/>
      <c r="G411" s="216"/>
      <c r="H411" s="217"/>
      <c r="I411" s="217"/>
      <c r="J411" s="217"/>
      <c r="K411" s="217"/>
      <c r="L411" s="217"/>
      <c r="M411" s="217"/>
      <c r="N411" s="217"/>
      <c r="O411" s="217"/>
      <c r="P411" s="218"/>
      <c r="Q411" s="965"/>
      <c r="R411" s="966"/>
      <c r="S411" s="966"/>
      <c r="T411" s="966"/>
      <c r="U411" s="966"/>
      <c r="V411" s="966"/>
      <c r="W411" s="966"/>
      <c r="X411" s="966"/>
      <c r="Y411" s="966"/>
      <c r="Z411" s="966"/>
      <c r="AA411" s="967"/>
      <c r="AB411" s="241"/>
      <c r="AC411" s="242"/>
      <c r="AD411" s="242"/>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75"/>
      <c r="B412" s="236"/>
      <c r="C412" s="235"/>
      <c r="D412" s="236"/>
      <c r="E412" s="235"/>
      <c r="F412" s="298"/>
      <c r="G412" s="219"/>
      <c r="H412" s="147"/>
      <c r="I412" s="147"/>
      <c r="J412" s="147"/>
      <c r="K412" s="147"/>
      <c r="L412" s="147"/>
      <c r="M412" s="147"/>
      <c r="N412" s="147"/>
      <c r="O412" s="147"/>
      <c r="P412" s="220"/>
      <c r="Q412" s="968"/>
      <c r="R412" s="969"/>
      <c r="S412" s="969"/>
      <c r="T412" s="969"/>
      <c r="U412" s="969"/>
      <c r="V412" s="969"/>
      <c r="W412" s="969"/>
      <c r="X412" s="969"/>
      <c r="Y412" s="969"/>
      <c r="Z412" s="969"/>
      <c r="AA412" s="970"/>
      <c r="AB412" s="243"/>
      <c r="AC412" s="244"/>
      <c r="AD412" s="244"/>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75"/>
      <c r="B413" s="236"/>
      <c r="C413" s="235"/>
      <c r="D413" s="236"/>
      <c r="E413" s="235"/>
      <c r="F413" s="298"/>
      <c r="G413" s="256" t="s">
        <v>333</v>
      </c>
      <c r="H413" s="152"/>
      <c r="I413" s="152"/>
      <c r="J413" s="152"/>
      <c r="K413" s="152"/>
      <c r="L413" s="152"/>
      <c r="M413" s="152"/>
      <c r="N413" s="152"/>
      <c r="O413" s="152"/>
      <c r="P413" s="153"/>
      <c r="Q413" s="159" t="s">
        <v>396</v>
      </c>
      <c r="R413" s="152"/>
      <c r="S413" s="152"/>
      <c r="T413" s="152"/>
      <c r="U413" s="152"/>
      <c r="V413" s="152"/>
      <c r="W413" s="152"/>
      <c r="X413" s="152"/>
      <c r="Y413" s="152"/>
      <c r="Z413" s="152"/>
      <c r="AA413" s="152"/>
      <c r="AB413" s="271" t="s">
        <v>397</v>
      </c>
      <c r="AC413" s="152"/>
      <c r="AD413" s="153"/>
      <c r="AE413" s="257" t="s">
        <v>334</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75"/>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75"/>
      <c r="B415" s="236"/>
      <c r="C415" s="235"/>
      <c r="D415" s="236"/>
      <c r="E415" s="235"/>
      <c r="F415" s="298"/>
      <c r="G415" s="214"/>
      <c r="H415" s="144"/>
      <c r="I415" s="144"/>
      <c r="J415" s="144"/>
      <c r="K415" s="144"/>
      <c r="L415" s="144"/>
      <c r="M415" s="144"/>
      <c r="N415" s="144"/>
      <c r="O415" s="144"/>
      <c r="P415" s="215"/>
      <c r="Q415" s="962"/>
      <c r="R415" s="963"/>
      <c r="S415" s="963"/>
      <c r="T415" s="963"/>
      <c r="U415" s="963"/>
      <c r="V415" s="963"/>
      <c r="W415" s="963"/>
      <c r="X415" s="963"/>
      <c r="Y415" s="963"/>
      <c r="Z415" s="963"/>
      <c r="AA415" s="964"/>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75"/>
      <c r="B416" s="236"/>
      <c r="C416" s="235"/>
      <c r="D416" s="236"/>
      <c r="E416" s="235"/>
      <c r="F416" s="298"/>
      <c r="G416" s="216"/>
      <c r="H416" s="217"/>
      <c r="I416" s="217"/>
      <c r="J416" s="217"/>
      <c r="K416" s="217"/>
      <c r="L416" s="217"/>
      <c r="M416" s="217"/>
      <c r="N416" s="217"/>
      <c r="O416" s="217"/>
      <c r="P416" s="218"/>
      <c r="Q416" s="965"/>
      <c r="R416" s="966"/>
      <c r="S416" s="966"/>
      <c r="T416" s="966"/>
      <c r="U416" s="966"/>
      <c r="V416" s="966"/>
      <c r="W416" s="966"/>
      <c r="X416" s="966"/>
      <c r="Y416" s="966"/>
      <c r="Z416" s="966"/>
      <c r="AA416" s="967"/>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75"/>
      <c r="B417" s="236"/>
      <c r="C417" s="235"/>
      <c r="D417" s="236"/>
      <c r="E417" s="235"/>
      <c r="F417" s="298"/>
      <c r="G417" s="216"/>
      <c r="H417" s="217"/>
      <c r="I417" s="217"/>
      <c r="J417" s="217"/>
      <c r="K417" s="217"/>
      <c r="L417" s="217"/>
      <c r="M417" s="217"/>
      <c r="N417" s="217"/>
      <c r="O417" s="217"/>
      <c r="P417" s="218"/>
      <c r="Q417" s="965"/>
      <c r="R417" s="966"/>
      <c r="S417" s="966"/>
      <c r="T417" s="966"/>
      <c r="U417" s="966"/>
      <c r="V417" s="966"/>
      <c r="W417" s="966"/>
      <c r="X417" s="966"/>
      <c r="Y417" s="966"/>
      <c r="Z417" s="966"/>
      <c r="AA417" s="967"/>
      <c r="AB417" s="241"/>
      <c r="AC417" s="242"/>
      <c r="AD417" s="242"/>
      <c r="AE417" s="261" t="s">
        <v>335</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75"/>
      <c r="B418" s="236"/>
      <c r="C418" s="235"/>
      <c r="D418" s="236"/>
      <c r="E418" s="235"/>
      <c r="F418" s="298"/>
      <c r="G418" s="216"/>
      <c r="H418" s="217"/>
      <c r="I418" s="217"/>
      <c r="J418" s="217"/>
      <c r="K418" s="217"/>
      <c r="L418" s="217"/>
      <c r="M418" s="217"/>
      <c r="N418" s="217"/>
      <c r="O418" s="217"/>
      <c r="P418" s="218"/>
      <c r="Q418" s="965"/>
      <c r="R418" s="966"/>
      <c r="S418" s="966"/>
      <c r="T418" s="966"/>
      <c r="U418" s="966"/>
      <c r="V418" s="966"/>
      <c r="W418" s="966"/>
      <c r="X418" s="966"/>
      <c r="Y418" s="966"/>
      <c r="Z418" s="966"/>
      <c r="AA418" s="967"/>
      <c r="AB418" s="241"/>
      <c r="AC418" s="242"/>
      <c r="AD418" s="242"/>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75"/>
      <c r="B419" s="236"/>
      <c r="C419" s="235"/>
      <c r="D419" s="236"/>
      <c r="E419" s="235"/>
      <c r="F419" s="298"/>
      <c r="G419" s="219"/>
      <c r="H419" s="147"/>
      <c r="I419" s="147"/>
      <c r="J419" s="147"/>
      <c r="K419" s="147"/>
      <c r="L419" s="147"/>
      <c r="M419" s="147"/>
      <c r="N419" s="147"/>
      <c r="O419" s="147"/>
      <c r="P419" s="220"/>
      <c r="Q419" s="968"/>
      <c r="R419" s="969"/>
      <c r="S419" s="969"/>
      <c r="T419" s="969"/>
      <c r="U419" s="969"/>
      <c r="V419" s="969"/>
      <c r="W419" s="969"/>
      <c r="X419" s="969"/>
      <c r="Y419" s="969"/>
      <c r="Z419" s="969"/>
      <c r="AA419" s="970"/>
      <c r="AB419" s="243"/>
      <c r="AC419" s="244"/>
      <c r="AD419" s="244"/>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75"/>
      <c r="B420" s="236"/>
      <c r="C420" s="235"/>
      <c r="D420" s="236"/>
      <c r="E420" s="235"/>
      <c r="F420" s="298"/>
      <c r="G420" s="256" t="s">
        <v>333</v>
      </c>
      <c r="H420" s="152"/>
      <c r="I420" s="152"/>
      <c r="J420" s="152"/>
      <c r="K420" s="152"/>
      <c r="L420" s="152"/>
      <c r="M420" s="152"/>
      <c r="N420" s="152"/>
      <c r="O420" s="152"/>
      <c r="P420" s="153"/>
      <c r="Q420" s="159" t="s">
        <v>396</v>
      </c>
      <c r="R420" s="152"/>
      <c r="S420" s="152"/>
      <c r="T420" s="152"/>
      <c r="U420" s="152"/>
      <c r="V420" s="152"/>
      <c r="W420" s="152"/>
      <c r="X420" s="152"/>
      <c r="Y420" s="152"/>
      <c r="Z420" s="152"/>
      <c r="AA420" s="152"/>
      <c r="AB420" s="271" t="s">
        <v>397</v>
      </c>
      <c r="AC420" s="152"/>
      <c r="AD420" s="153"/>
      <c r="AE420" s="257" t="s">
        <v>334</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75"/>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75"/>
      <c r="B422" s="236"/>
      <c r="C422" s="235"/>
      <c r="D422" s="236"/>
      <c r="E422" s="235"/>
      <c r="F422" s="298"/>
      <c r="G422" s="214"/>
      <c r="H422" s="144"/>
      <c r="I422" s="144"/>
      <c r="J422" s="144"/>
      <c r="K422" s="144"/>
      <c r="L422" s="144"/>
      <c r="M422" s="144"/>
      <c r="N422" s="144"/>
      <c r="O422" s="144"/>
      <c r="P422" s="215"/>
      <c r="Q422" s="962"/>
      <c r="R422" s="963"/>
      <c r="S422" s="963"/>
      <c r="T422" s="963"/>
      <c r="U422" s="963"/>
      <c r="V422" s="963"/>
      <c r="W422" s="963"/>
      <c r="X422" s="963"/>
      <c r="Y422" s="963"/>
      <c r="Z422" s="963"/>
      <c r="AA422" s="964"/>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75"/>
      <c r="B423" s="236"/>
      <c r="C423" s="235"/>
      <c r="D423" s="236"/>
      <c r="E423" s="235"/>
      <c r="F423" s="298"/>
      <c r="G423" s="216"/>
      <c r="H423" s="217"/>
      <c r="I423" s="217"/>
      <c r="J423" s="217"/>
      <c r="K423" s="217"/>
      <c r="L423" s="217"/>
      <c r="M423" s="217"/>
      <c r="N423" s="217"/>
      <c r="O423" s="217"/>
      <c r="P423" s="218"/>
      <c r="Q423" s="965"/>
      <c r="R423" s="966"/>
      <c r="S423" s="966"/>
      <c r="T423" s="966"/>
      <c r="U423" s="966"/>
      <c r="V423" s="966"/>
      <c r="W423" s="966"/>
      <c r="X423" s="966"/>
      <c r="Y423" s="966"/>
      <c r="Z423" s="966"/>
      <c r="AA423" s="967"/>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75"/>
      <c r="B424" s="236"/>
      <c r="C424" s="235"/>
      <c r="D424" s="236"/>
      <c r="E424" s="235"/>
      <c r="F424" s="298"/>
      <c r="G424" s="216"/>
      <c r="H424" s="217"/>
      <c r="I424" s="217"/>
      <c r="J424" s="217"/>
      <c r="K424" s="217"/>
      <c r="L424" s="217"/>
      <c r="M424" s="217"/>
      <c r="N424" s="217"/>
      <c r="O424" s="217"/>
      <c r="P424" s="218"/>
      <c r="Q424" s="965"/>
      <c r="R424" s="966"/>
      <c r="S424" s="966"/>
      <c r="T424" s="966"/>
      <c r="U424" s="966"/>
      <c r="V424" s="966"/>
      <c r="W424" s="966"/>
      <c r="X424" s="966"/>
      <c r="Y424" s="966"/>
      <c r="Z424" s="966"/>
      <c r="AA424" s="967"/>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75"/>
      <c r="B425" s="236"/>
      <c r="C425" s="235"/>
      <c r="D425" s="236"/>
      <c r="E425" s="235"/>
      <c r="F425" s="298"/>
      <c r="G425" s="216"/>
      <c r="H425" s="217"/>
      <c r="I425" s="217"/>
      <c r="J425" s="217"/>
      <c r="K425" s="217"/>
      <c r="L425" s="217"/>
      <c r="M425" s="217"/>
      <c r="N425" s="217"/>
      <c r="O425" s="217"/>
      <c r="P425" s="218"/>
      <c r="Q425" s="965"/>
      <c r="R425" s="966"/>
      <c r="S425" s="966"/>
      <c r="T425" s="966"/>
      <c r="U425" s="966"/>
      <c r="V425" s="966"/>
      <c r="W425" s="966"/>
      <c r="X425" s="966"/>
      <c r="Y425" s="966"/>
      <c r="Z425" s="966"/>
      <c r="AA425" s="967"/>
      <c r="AB425" s="241"/>
      <c r="AC425" s="242"/>
      <c r="AD425" s="242"/>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75"/>
      <c r="B426" s="236"/>
      <c r="C426" s="235"/>
      <c r="D426" s="236"/>
      <c r="E426" s="299"/>
      <c r="F426" s="300"/>
      <c r="G426" s="219"/>
      <c r="H426" s="147"/>
      <c r="I426" s="147"/>
      <c r="J426" s="147"/>
      <c r="K426" s="147"/>
      <c r="L426" s="147"/>
      <c r="M426" s="147"/>
      <c r="N426" s="147"/>
      <c r="O426" s="147"/>
      <c r="P426" s="220"/>
      <c r="Q426" s="968"/>
      <c r="R426" s="969"/>
      <c r="S426" s="969"/>
      <c r="T426" s="969"/>
      <c r="U426" s="969"/>
      <c r="V426" s="969"/>
      <c r="W426" s="969"/>
      <c r="X426" s="969"/>
      <c r="Y426" s="969"/>
      <c r="Z426" s="969"/>
      <c r="AA426" s="970"/>
      <c r="AB426" s="243"/>
      <c r="AC426" s="244"/>
      <c r="AD426" s="244"/>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75"/>
      <c r="B427" s="236"/>
      <c r="C427" s="235"/>
      <c r="D427" s="236"/>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75"/>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75"/>
      <c r="B429" s="236"/>
      <c r="C429" s="299"/>
      <c r="D429" s="973"/>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75"/>
      <c r="B430" s="236"/>
      <c r="C430" s="233" t="s">
        <v>320</v>
      </c>
      <c r="D430" s="234"/>
      <c r="E430" s="222" t="s">
        <v>340</v>
      </c>
      <c r="F430" s="223"/>
      <c r="G430" s="224" t="s">
        <v>336</v>
      </c>
      <c r="H430" s="141"/>
      <c r="I430" s="141"/>
      <c r="J430" s="225" t="s">
        <v>574</v>
      </c>
      <c r="K430" s="226"/>
      <c r="L430" s="226"/>
      <c r="M430" s="226"/>
      <c r="N430" s="226"/>
      <c r="O430" s="226"/>
      <c r="P430" s="226"/>
      <c r="Q430" s="226"/>
      <c r="R430" s="226"/>
      <c r="S430" s="226"/>
      <c r="T430" s="227"/>
      <c r="U430" s="228" t="s">
        <v>576</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75"/>
      <c r="B431" s="236"/>
      <c r="C431" s="235"/>
      <c r="D431" s="236"/>
      <c r="E431" s="149" t="s">
        <v>325</v>
      </c>
      <c r="F431" s="150"/>
      <c r="G431" s="151" t="s">
        <v>322</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324</v>
      </c>
      <c r="AF431" s="162"/>
      <c r="AG431" s="162"/>
      <c r="AH431" s="163"/>
      <c r="AI431" s="164" t="s">
        <v>392</v>
      </c>
      <c r="AJ431" s="164"/>
      <c r="AK431" s="164"/>
      <c r="AL431" s="159"/>
      <c r="AM431" s="164" t="s">
        <v>452</v>
      </c>
      <c r="AN431" s="164"/>
      <c r="AO431" s="164"/>
      <c r="AP431" s="159"/>
      <c r="AQ431" s="159" t="s">
        <v>307</v>
      </c>
      <c r="AR431" s="152"/>
      <c r="AS431" s="152"/>
      <c r="AT431" s="153"/>
      <c r="AU431" s="117" t="s">
        <v>252</v>
      </c>
      <c r="AV431" s="117"/>
      <c r="AW431" s="117"/>
      <c r="AX431" s="118"/>
    </row>
    <row r="432" spans="1:50" ht="18.75" customHeight="1">
      <c r="A432" s="975"/>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119" t="s">
        <v>574</v>
      </c>
      <c r="AF432" s="119"/>
      <c r="AG432" s="120" t="s">
        <v>308</v>
      </c>
      <c r="AH432" s="155"/>
      <c r="AI432" s="165"/>
      <c r="AJ432" s="165"/>
      <c r="AK432" s="165"/>
      <c r="AL432" s="160"/>
      <c r="AM432" s="165"/>
      <c r="AN432" s="165"/>
      <c r="AO432" s="165"/>
      <c r="AP432" s="160"/>
      <c r="AQ432" s="201" t="s">
        <v>574</v>
      </c>
      <c r="AR432" s="119"/>
      <c r="AS432" s="120" t="s">
        <v>308</v>
      </c>
      <c r="AT432" s="155"/>
      <c r="AU432" s="119" t="s">
        <v>574</v>
      </c>
      <c r="AV432" s="119"/>
      <c r="AW432" s="120" t="s">
        <v>296</v>
      </c>
      <c r="AX432" s="121"/>
    </row>
    <row r="433" spans="1:50" ht="23.25" customHeight="1">
      <c r="A433" s="975"/>
      <c r="B433" s="236"/>
      <c r="C433" s="235"/>
      <c r="D433" s="236"/>
      <c r="E433" s="149"/>
      <c r="F433" s="150"/>
      <c r="G433" s="214" t="s">
        <v>574</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574</v>
      </c>
      <c r="AC433" s="116"/>
      <c r="AD433" s="116"/>
      <c r="AE433" s="86" t="s">
        <v>574</v>
      </c>
      <c r="AF433" s="87"/>
      <c r="AG433" s="87"/>
      <c r="AH433" s="87"/>
      <c r="AI433" s="86" t="s">
        <v>574</v>
      </c>
      <c r="AJ433" s="87"/>
      <c r="AK433" s="87"/>
      <c r="AL433" s="87"/>
      <c r="AM433" s="86" t="s">
        <v>574</v>
      </c>
      <c r="AN433" s="87"/>
      <c r="AO433" s="87"/>
      <c r="AP433" s="88"/>
      <c r="AQ433" s="86" t="s">
        <v>574</v>
      </c>
      <c r="AR433" s="87"/>
      <c r="AS433" s="87"/>
      <c r="AT433" s="88"/>
      <c r="AU433" s="87" t="s">
        <v>574</v>
      </c>
      <c r="AV433" s="87"/>
      <c r="AW433" s="87"/>
      <c r="AX433" s="206"/>
    </row>
    <row r="434" spans="1:50" ht="23.25" customHeight="1">
      <c r="A434" s="975"/>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574</v>
      </c>
      <c r="AC434" s="205"/>
      <c r="AD434" s="205"/>
      <c r="AE434" s="86" t="s">
        <v>574</v>
      </c>
      <c r="AF434" s="87"/>
      <c r="AG434" s="87"/>
      <c r="AH434" s="88"/>
      <c r="AI434" s="86" t="s">
        <v>574</v>
      </c>
      <c r="AJ434" s="87"/>
      <c r="AK434" s="87"/>
      <c r="AL434" s="87"/>
      <c r="AM434" s="86" t="s">
        <v>574</v>
      </c>
      <c r="AN434" s="87"/>
      <c r="AO434" s="87"/>
      <c r="AP434" s="88"/>
      <c r="AQ434" s="86" t="s">
        <v>574</v>
      </c>
      <c r="AR434" s="87"/>
      <c r="AS434" s="87"/>
      <c r="AT434" s="88"/>
      <c r="AU434" s="87" t="s">
        <v>574</v>
      </c>
      <c r="AV434" s="87"/>
      <c r="AW434" s="87"/>
      <c r="AX434" s="206"/>
    </row>
    <row r="435" spans="1:50" ht="23.25" customHeight="1">
      <c r="A435" s="975"/>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574</v>
      </c>
      <c r="AF435" s="87"/>
      <c r="AG435" s="87"/>
      <c r="AH435" s="88"/>
      <c r="AI435" s="86" t="s">
        <v>574</v>
      </c>
      <c r="AJ435" s="87"/>
      <c r="AK435" s="87"/>
      <c r="AL435" s="87"/>
      <c r="AM435" s="86" t="s">
        <v>574</v>
      </c>
      <c r="AN435" s="87"/>
      <c r="AO435" s="87"/>
      <c r="AP435" s="88"/>
      <c r="AQ435" s="86" t="s">
        <v>574</v>
      </c>
      <c r="AR435" s="87"/>
      <c r="AS435" s="87"/>
      <c r="AT435" s="88"/>
      <c r="AU435" s="87" t="s">
        <v>574</v>
      </c>
      <c r="AV435" s="87"/>
      <c r="AW435" s="87"/>
      <c r="AX435" s="206"/>
    </row>
    <row r="436" spans="1:50" ht="18.75" customHeight="1" hidden="1">
      <c r="A436" s="975"/>
      <c r="B436" s="236"/>
      <c r="C436" s="235"/>
      <c r="D436" s="236"/>
      <c r="E436" s="149" t="s">
        <v>325</v>
      </c>
      <c r="F436" s="150"/>
      <c r="G436" s="151" t="s">
        <v>322</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324</v>
      </c>
      <c r="AF436" s="162"/>
      <c r="AG436" s="162"/>
      <c r="AH436" s="163"/>
      <c r="AI436" s="164" t="s">
        <v>392</v>
      </c>
      <c r="AJ436" s="164"/>
      <c r="AK436" s="164"/>
      <c r="AL436" s="159"/>
      <c r="AM436" s="164" t="s">
        <v>452</v>
      </c>
      <c r="AN436" s="164"/>
      <c r="AO436" s="164"/>
      <c r="AP436" s="159"/>
      <c r="AQ436" s="159" t="s">
        <v>307</v>
      </c>
      <c r="AR436" s="152"/>
      <c r="AS436" s="152"/>
      <c r="AT436" s="153"/>
      <c r="AU436" s="117" t="s">
        <v>252</v>
      </c>
      <c r="AV436" s="117"/>
      <c r="AW436" s="117"/>
      <c r="AX436" s="118"/>
    </row>
    <row r="437" spans="1:50" ht="18.75" customHeight="1" hidden="1">
      <c r="A437" s="975"/>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308</v>
      </c>
      <c r="AH437" s="155"/>
      <c r="AI437" s="165"/>
      <c r="AJ437" s="165"/>
      <c r="AK437" s="165"/>
      <c r="AL437" s="160"/>
      <c r="AM437" s="165"/>
      <c r="AN437" s="165"/>
      <c r="AO437" s="165"/>
      <c r="AP437" s="160"/>
      <c r="AQ437" s="201"/>
      <c r="AR437" s="119"/>
      <c r="AS437" s="120" t="s">
        <v>308</v>
      </c>
      <c r="AT437" s="155"/>
      <c r="AU437" s="119"/>
      <c r="AV437" s="119"/>
      <c r="AW437" s="120" t="s">
        <v>296</v>
      </c>
      <c r="AX437" s="121"/>
    </row>
    <row r="438" spans="1:50" ht="23.25" customHeight="1" hidden="1">
      <c r="A438" s="975"/>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75"/>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75"/>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75"/>
      <c r="B441" s="236"/>
      <c r="C441" s="235"/>
      <c r="D441" s="236"/>
      <c r="E441" s="149" t="s">
        <v>325</v>
      </c>
      <c r="F441" s="150"/>
      <c r="G441" s="151" t="s">
        <v>322</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324</v>
      </c>
      <c r="AF441" s="162"/>
      <c r="AG441" s="162"/>
      <c r="AH441" s="163"/>
      <c r="AI441" s="164" t="s">
        <v>392</v>
      </c>
      <c r="AJ441" s="164"/>
      <c r="AK441" s="164"/>
      <c r="AL441" s="159"/>
      <c r="AM441" s="164" t="s">
        <v>452</v>
      </c>
      <c r="AN441" s="164"/>
      <c r="AO441" s="164"/>
      <c r="AP441" s="159"/>
      <c r="AQ441" s="159" t="s">
        <v>307</v>
      </c>
      <c r="AR441" s="152"/>
      <c r="AS441" s="152"/>
      <c r="AT441" s="153"/>
      <c r="AU441" s="117" t="s">
        <v>252</v>
      </c>
      <c r="AV441" s="117"/>
      <c r="AW441" s="117"/>
      <c r="AX441" s="118"/>
    </row>
    <row r="442" spans="1:50" ht="18.75" customHeight="1" hidden="1">
      <c r="A442" s="975"/>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308</v>
      </c>
      <c r="AH442" s="155"/>
      <c r="AI442" s="165"/>
      <c r="AJ442" s="165"/>
      <c r="AK442" s="165"/>
      <c r="AL442" s="160"/>
      <c r="AM442" s="165"/>
      <c r="AN442" s="165"/>
      <c r="AO442" s="165"/>
      <c r="AP442" s="160"/>
      <c r="AQ442" s="201"/>
      <c r="AR442" s="119"/>
      <c r="AS442" s="120" t="s">
        <v>308</v>
      </c>
      <c r="AT442" s="155"/>
      <c r="AU442" s="119"/>
      <c r="AV442" s="119"/>
      <c r="AW442" s="120" t="s">
        <v>296</v>
      </c>
      <c r="AX442" s="121"/>
    </row>
    <row r="443" spans="1:50" ht="23.25" customHeight="1" hidden="1">
      <c r="A443" s="975"/>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75"/>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75"/>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75"/>
      <c r="B446" s="236"/>
      <c r="C446" s="235"/>
      <c r="D446" s="236"/>
      <c r="E446" s="149" t="s">
        <v>325</v>
      </c>
      <c r="F446" s="150"/>
      <c r="G446" s="151" t="s">
        <v>322</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324</v>
      </c>
      <c r="AF446" s="162"/>
      <c r="AG446" s="162"/>
      <c r="AH446" s="163"/>
      <c r="AI446" s="164" t="s">
        <v>392</v>
      </c>
      <c r="AJ446" s="164"/>
      <c r="AK446" s="164"/>
      <c r="AL446" s="159"/>
      <c r="AM446" s="164" t="s">
        <v>452</v>
      </c>
      <c r="AN446" s="164"/>
      <c r="AO446" s="164"/>
      <c r="AP446" s="159"/>
      <c r="AQ446" s="159" t="s">
        <v>307</v>
      </c>
      <c r="AR446" s="152"/>
      <c r="AS446" s="152"/>
      <c r="AT446" s="153"/>
      <c r="AU446" s="117" t="s">
        <v>252</v>
      </c>
      <c r="AV446" s="117"/>
      <c r="AW446" s="117"/>
      <c r="AX446" s="118"/>
    </row>
    <row r="447" spans="1:50" ht="18.75" customHeight="1" hidden="1">
      <c r="A447" s="975"/>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308</v>
      </c>
      <c r="AH447" s="155"/>
      <c r="AI447" s="165"/>
      <c r="AJ447" s="165"/>
      <c r="AK447" s="165"/>
      <c r="AL447" s="160"/>
      <c r="AM447" s="165"/>
      <c r="AN447" s="165"/>
      <c r="AO447" s="165"/>
      <c r="AP447" s="160"/>
      <c r="AQ447" s="201"/>
      <c r="AR447" s="119"/>
      <c r="AS447" s="120" t="s">
        <v>308</v>
      </c>
      <c r="AT447" s="155"/>
      <c r="AU447" s="119"/>
      <c r="AV447" s="119"/>
      <c r="AW447" s="120" t="s">
        <v>296</v>
      </c>
      <c r="AX447" s="121"/>
    </row>
    <row r="448" spans="1:50" ht="23.25" customHeight="1" hidden="1">
      <c r="A448" s="975"/>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75"/>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75"/>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75"/>
      <c r="B451" s="236"/>
      <c r="C451" s="235"/>
      <c r="D451" s="236"/>
      <c r="E451" s="149" t="s">
        <v>325</v>
      </c>
      <c r="F451" s="150"/>
      <c r="G451" s="151" t="s">
        <v>322</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324</v>
      </c>
      <c r="AF451" s="162"/>
      <c r="AG451" s="162"/>
      <c r="AH451" s="163"/>
      <c r="AI451" s="164" t="s">
        <v>392</v>
      </c>
      <c r="AJ451" s="164"/>
      <c r="AK451" s="164"/>
      <c r="AL451" s="159"/>
      <c r="AM451" s="164" t="s">
        <v>452</v>
      </c>
      <c r="AN451" s="164"/>
      <c r="AO451" s="164"/>
      <c r="AP451" s="159"/>
      <c r="AQ451" s="159" t="s">
        <v>307</v>
      </c>
      <c r="AR451" s="152"/>
      <c r="AS451" s="152"/>
      <c r="AT451" s="153"/>
      <c r="AU451" s="117" t="s">
        <v>252</v>
      </c>
      <c r="AV451" s="117"/>
      <c r="AW451" s="117"/>
      <c r="AX451" s="118"/>
    </row>
    <row r="452" spans="1:50" ht="18.75" customHeight="1" hidden="1">
      <c r="A452" s="975"/>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308</v>
      </c>
      <c r="AH452" s="155"/>
      <c r="AI452" s="165"/>
      <c r="AJ452" s="165"/>
      <c r="AK452" s="165"/>
      <c r="AL452" s="160"/>
      <c r="AM452" s="165"/>
      <c r="AN452" s="165"/>
      <c r="AO452" s="165"/>
      <c r="AP452" s="160"/>
      <c r="AQ452" s="201"/>
      <c r="AR452" s="119"/>
      <c r="AS452" s="120" t="s">
        <v>308</v>
      </c>
      <c r="AT452" s="155"/>
      <c r="AU452" s="119"/>
      <c r="AV452" s="119"/>
      <c r="AW452" s="120" t="s">
        <v>296</v>
      </c>
      <c r="AX452" s="121"/>
    </row>
    <row r="453" spans="1:50" ht="23.25" customHeight="1" hidden="1">
      <c r="A453" s="975"/>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75"/>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75"/>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75"/>
      <c r="B456" s="236"/>
      <c r="C456" s="235"/>
      <c r="D456" s="236"/>
      <c r="E456" s="149" t="s">
        <v>326</v>
      </c>
      <c r="F456" s="150"/>
      <c r="G456" s="151" t="s">
        <v>323</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324</v>
      </c>
      <c r="AF456" s="162"/>
      <c r="AG456" s="162"/>
      <c r="AH456" s="163"/>
      <c r="AI456" s="164" t="s">
        <v>392</v>
      </c>
      <c r="AJ456" s="164"/>
      <c r="AK456" s="164"/>
      <c r="AL456" s="159"/>
      <c r="AM456" s="164" t="s">
        <v>452</v>
      </c>
      <c r="AN456" s="164"/>
      <c r="AO456" s="164"/>
      <c r="AP456" s="159"/>
      <c r="AQ456" s="159" t="s">
        <v>307</v>
      </c>
      <c r="AR456" s="152"/>
      <c r="AS456" s="152"/>
      <c r="AT456" s="153"/>
      <c r="AU456" s="117" t="s">
        <v>252</v>
      </c>
      <c r="AV456" s="117"/>
      <c r="AW456" s="117"/>
      <c r="AX456" s="118"/>
    </row>
    <row r="457" spans="1:50" ht="18.75" customHeight="1">
      <c r="A457" s="975"/>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119" t="s">
        <v>575</v>
      </c>
      <c r="AF457" s="119"/>
      <c r="AG457" s="120" t="s">
        <v>308</v>
      </c>
      <c r="AH457" s="155"/>
      <c r="AI457" s="165"/>
      <c r="AJ457" s="165"/>
      <c r="AK457" s="165"/>
      <c r="AL457" s="160"/>
      <c r="AM457" s="165"/>
      <c r="AN457" s="165"/>
      <c r="AO457" s="165"/>
      <c r="AP457" s="160"/>
      <c r="AQ457" s="201" t="s">
        <v>575</v>
      </c>
      <c r="AR457" s="119"/>
      <c r="AS457" s="120" t="s">
        <v>308</v>
      </c>
      <c r="AT457" s="155"/>
      <c r="AU457" s="119" t="s">
        <v>575</v>
      </c>
      <c r="AV457" s="119"/>
      <c r="AW457" s="120" t="s">
        <v>296</v>
      </c>
      <c r="AX457" s="121"/>
    </row>
    <row r="458" spans="1:50" ht="23.25" customHeight="1">
      <c r="A458" s="975"/>
      <c r="B458" s="236"/>
      <c r="C458" s="235"/>
      <c r="D458" s="236"/>
      <c r="E458" s="149"/>
      <c r="F458" s="150"/>
      <c r="G458" s="214"/>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575</v>
      </c>
      <c r="AC458" s="116"/>
      <c r="AD458" s="116"/>
      <c r="AE458" s="86" t="s">
        <v>575</v>
      </c>
      <c r="AF458" s="87"/>
      <c r="AG458" s="87"/>
      <c r="AH458" s="87"/>
      <c r="AI458" s="86" t="s">
        <v>575</v>
      </c>
      <c r="AJ458" s="87"/>
      <c r="AK458" s="87"/>
      <c r="AL458" s="87"/>
      <c r="AM458" s="86" t="s">
        <v>575</v>
      </c>
      <c r="AN458" s="87"/>
      <c r="AO458" s="87"/>
      <c r="AP458" s="88"/>
      <c r="AQ458" s="86" t="s">
        <v>575</v>
      </c>
      <c r="AR458" s="87"/>
      <c r="AS458" s="87"/>
      <c r="AT458" s="88"/>
      <c r="AU458" s="87" t="s">
        <v>575</v>
      </c>
      <c r="AV458" s="87"/>
      <c r="AW458" s="87"/>
      <c r="AX458" s="206"/>
    </row>
    <row r="459" spans="1:50" ht="23.25" customHeight="1">
      <c r="A459" s="975"/>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575</v>
      </c>
      <c r="AC459" s="205"/>
      <c r="AD459" s="205"/>
      <c r="AE459" s="86" t="s">
        <v>575</v>
      </c>
      <c r="AF459" s="87"/>
      <c r="AG459" s="87"/>
      <c r="AH459" s="88"/>
      <c r="AI459" s="86" t="s">
        <v>575</v>
      </c>
      <c r="AJ459" s="87"/>
      <c r="AK459" s="87"/>
      <c r="AL459" s="87"/>
      <c r="AM459" s="86" t="s">
        <v>575</v>
      </c>
      <c r="AN459" s="87"/>
      <c r="AO459" s="87"/>
      <c r="AP459" s="88"/>
      <c r="AQ459" s="86" t="s">
        <v>575</v>
      </c>
      <c r="AR459" s="87"/>
      <c r="AS459" s="87"/>
      <c r="AT459" s="88"/>
      <c r="AU459" s="87" t="s">
        <v>575</v>
      </c>
      <c r="AV459" s="87"/>
      <c r="AW459" s="87"/>
      <c r="AX459" s="206"/>
    </row>
    <row r="460" spans="1:50" ht="23.25" customHeight="1">
      <c r="A460" s="975"/>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575</v>
      </c>
      <c r="AF460" s="87"/>
      <c r="AG460" s="87"/>
      <c r="AH460" s="88"/>
      <c r="AI460" s="86" t="s">
        <v>575</v>
      </c>
      <c r="AJ460" s="87"/>
      <c r="AK460" s="87"/>
      <c r="AL460" s="87"/>
      <c r="AM460" s="86" t="s">
        <v>575</v>
      </c>
      <c r="AN460" s="87"/>
      <c r="AO460" s="87"/>
      <c r="AP460" s="88"/>
      <c r="AQ460" s="86" t="s">
        <v>575</v>
      </c>
      <c r="AR460" s="87"/>
      <c r="AS460" s="87"/>
      <c r="AT460" s="88"/>
      <c r="AU460" s="87" t="s">
        <v>575</v>
      </c>
      <c r="AV460" s="87"/>
      <c r="AW460" s="87"/>
      <c r="AX460" s="206"/>
    </row>
    <row r="461" spans="1:50" ht="18.75" customHeight="1" hidden="1">
      <c r="A461" s="975"/>
      <c r="B461" s="236"/>
      <c r="C461" s="235"/>
      <c r="D461" s="236"/>
      <c r="E461" s="149" t="s">
        <v>326</v>
      </c>
      <c r="F461" s="150"/>
      <c r="G461" s="151" t="s">
        <v>323</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324</v>
      </c>
      <c r="AF461" s="162"/>
      <c r="AG461" s="162"/>
      <c r="AH461" s="163"/>
      <c r="AI461" s="164" t="s">
        <v>392</v>
      </c>
      <c r="AJ461" s="164"/>
      <c r="AK461" s="164"/>
      <c r="AL461" s="159"/>
      <c r="AM461" s="164" t="s">
        <v>452</v>
      </c>
      <c r="AN461" s="164"/>
      <c r="AO461" s="164"/>
      <c r="AP461" s="159"/>
      <c r="AQ461" s="159" t="s">
        <v>307</v>
      </c>
      <c r="AR461" s="152"/>
      <c r="AS461" s="152"/>
      <c r="AT461" s="153"/>
      <c r="AU461" s="117" t="s">
        <v>252</v>
      </c>
      <c r="AV461" s="117"/>
      <c r="AW461" s="117"/>
      <c r="AX461" s="118"/>
    </row>
    <row r="462" spans="1:50" ht="18.75" customHeight="1" hidden="1">
      <c r="A462" s="975"/>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308</v>
      </c>
      <c r="AH462" s="155"/>
      <c r="AI462" s="165"/>
      <c r="AJ462" s="165"/>
      <c r="AK462" s="165"/>
      <c r="AL462" s="160"/>
      <c r="AM462" s="165"/>
      <c r="AN462" s="165"/>
      <c r="AO462" s="165"/>
      <c r="AP462" s="160"/>
      <c r="AQ462" s="201"/>
      <c r="AR462" s="119"/>
      <c r="AS462" s="120" t="s">
        <v>308</v>
      </c>
      <c r="AT462" s="155"/>
      <c r="AU462" s="119"/>
      <c r="AV462" s="119"/>
      <c r="AW462" s="120" t="s">
        <v>296</v>
      </c>
      <c r="AX462" s="121"/>
    </row>
    <row r="463" spans="1:50" ht="23.25" customHeight="1" hidden="1">
      <c r="A463" s="975"/>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75"/>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75"/>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75"/>
      <c r="B466" s="236"/>
      <c r="C466" s="235"/>
      <c r="D466" s="236"/>
      <c r="E466" s="149" t="s">
        <v>326</v>
      </c>
      <c r="F466" s="150"/>
      <c r="G466" s="151" t="s">
        <v>323</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324</v>
      </c>
      <c r="AF466" s="162"/>
      <c r="AG466" s="162"/>
      <c r="AH466" s="163"/>
      <c r="AI466" s="164" t="s">
        <v>392</v>
      </c>
      <c r="AJ466" s="164"/>
      <c r="AK466" s="164"/>
      <c r="AL466" s="159"/>
      <c r="AM466" s="164" t="s">
        <v>452</v>
      </c>
      <c r="AN466" s="164"/>
      <c r="AO466" s="164"/>
      <c r="AP466" s="159"/>
      <c r="AQ466" s="159" t="s">
        <v>307</v>
      </c>
      <c r="AR466" s="152"/>
      <c r="AS466" s="152"/>
      <c r="AT466" s="153"/>
      <c r="AU466" s="117" t="s">
        <v>252</v>
      </c>
      <c r="AV466" s="117"/>
      <c r="AW466" s="117"/>
      <c r="AX466" s="118"/>
    </row>
    <row r="467" spans="1:50" ht="18.75" customHeight="1" hidden="1">
      <c r="A467" s="975"/>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308</v>
      </c>
      <c r="AH467" s="155"/>
      <c r="AI467" s="165"/>
      <c r="AJ467" s="165"/>
      <c r="AK467" s="165"/>
      <c r="AL467" s="160"/>
      <c r="AM467" s="165"/>
      <c r="AN467" s="165"/>
      <c r="AO467" s="165"/>
      <c r="AP467" s="160"/>
      <c r="AQ467" s="201"/>
      <c r="AR467" s="119"/>
      <c r="AS467" s="120" t="s">
        <v>308</v>
      </c>
      <c r="AT467" s="155"/>
      <c r="AU467" s="119"/>
      <c r="AV467" s="119"/>
      <c r="AW467" s="120" t="s">
        <v>296</v>
      </c>
      <c r="AX467" s="121"/>
    </row>
    <row r="468" spans="1:50" ht="23.25" customHeight="1" hidden="1">
      <c r="A468" s="975"/>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75"/>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75"/>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75"/>
      <c r="B471" s="236"/>
      <c r="C471" s="235"/>
      <c r="D471" s="236"/>
      <c r="E471" s="149" t="s">
        <v>326</v>
      </c>
      <c r="F471" s="150"/>
      <c r="G471" s="151" t="s">
        <v>323</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324</v>
      </c>
      <c r="AF471" s="162"/>
      <c r="AG471" s="162"/>
      <c r="AH471" s="163"/>
      <c r="AI471" s="164" t="s">
        <v>392</v>
      </c>
      <c r="AJ471" s="164"/>
      <c r="AK471" s="164"/>
      <c r="AL471" s="159"/>
      <c r="AM471" s="164" t="s">
        <v>452</v>
      </c>
      <c r="AN471" s="164"/>
      <c r="AO471" s="164"/>
      <c r="AP471" s="159"/>
      <c r="AQ471" s="159" t="s">
        <v>307</v>
      </c>
      <c r="AR471" s="152"/>
      <c r="AS471" s="152"/>
      <c r="AT471" s="153"/>
      <c r="AU471" s="117" t="s">
        <v>252</v>
      </c>
      <c r="AV471" s="117"/>
      <c r="AW471" s="117"/>
      <c r="AX471" s="118"/>
    </row>
    <row r="472" spans="1:50" ht="18.75" customHeight="1" hidden="1">
      <c r="A472" s="975"/>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308</v>
      </c>
      <c r="AH472" s="155"/>
      <c r="AI472" s="165"/>
      <c r="AJ472" s="165"/>
      <c r="AK472" s="165"/>
      <c r="AL472" s="160"/>
      <c r="AM472" s="165"/>
      <c r="AN472" s="165"/>
      <c r="AO472" s="165"/>
      <c r="AP472" s="160"/>
      <c r="AQ472" s="201"/>
      <c r="AR472" s="119"/>
      <c r="AS472" s="120" t="s">
        <v>308</v>
      </c>
      <c r="AT472" s="155"/>
      <c r="AU472" s="119"/>
      <c r="AV472" s="119"/>
      <c r="AW472" s="120" t="s">
        <v>296</v>
      </c>
      <c r="AX472" s="121"/>
    </row>
    <row r="473" spans="1:50" ht="23.25" customHeight="1" hidden="1">
      <c r="A473" s="975"/>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75"/>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75"/>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75"/>
      <c r="B476" s="236"/>
      <c r="C476" s="235"/>
      <c r="D476" s="236"/>
      <c r="E476" s="149" t="s">
        <v>326</v>
      </c>
      <c r="F476" s="150"/>
      <c r="G476" s="151" t="s">
        <v>323</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324</v>
      </c>
      <c r="AF476" s="162"/>
      <c r="AG476" s="162"/>
      <c r="AH476" s="163"/>
      <c r="AI476" s="164" t="s">
        <v>392</v>
      </c>
      <c r="AJ476" s="164"/>
      <c r="AK476" s="164"/>
      <c r="AL476" s="159"/>
      <c r="AM476" s="164" t="s">
        <v>452</v>
      </c>
      <c r="AN476" s="164"/>
      <c r="AO476" s="164"/>
      <c r="AP476" s="159"/>
      <c r="AQ476" s="159" t="s">
        <v>307</v>
      </c>
      <c r="AR476" s="152"/>
      <c r="AS476" s="152"/>
      <c r="AT476" s="153"/>
      <c r="AU476" s="117" t="s">
        <v>252</v>
      </c>
      <c r="AV476" s="117"/>
      <c r="AW476" s="117"/>
      <c r="AX476" s="118"/>
    </row>
    <row r="477" spans="1:50" ht="18.75" customHeight="1" hidden="1">
      <c r="A477" s="975"/>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308</v>
      </c>
      <c r="AH477" s="155"/>
      <c r="AI477" s="165"/>
      <c r="AJ477" s="165"/>
      <c r="AK477" s="165"/>
      <c r="AL477" s="160"/>
      <c r="AM477" s="165"/>
      <c r="AN477" s="165"/>
      <c r="AO477" s="165"/>
      <c r="AP477" s="160"/>
      <c r="AQ477" s="201"/>
      <c r="AR477" s="119"/>
      <c r="AS477" s="120" t="s">
        <v>308</v>
      </c>
      <c r="AT477" s="155"/>
      <c r="AU477" s="119"/>
      <c r="AV477" s="119"/>
      <c r="AW477" s="120" t="s">
        <v>296</v>
      </c>
      <c r="AX477" s="121"/>
    </row>
    <row r="478" spans="1:50" ht="23.25" customHeight="1" hidden="1">
      <c r="A478" s="975"/>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75"/>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75"/>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75"/>
      <c r="B481" s="236"/>
      <c r="C481" s="235"/>
      <c r="D481" s="236"/>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c r="A482" s="975"/>
      <c r="B482" s="236"/>
      <c r="C482" s="235"/>
      <c r="D482" s="236"/>
      <c r="E482" s="143" t="s">
        <v>574</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24.75" customHeight="1" thickBot="1">
      <c r="A483" s="975"/>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75"/>
      <c r="B484" s="236"/>
      <c r="C484" s="235"/>
      <c r="D484" s="236"/>
      <c r="E484" s="222" t="s">
        <v>306</v>
      </c>
      <c r="F484" s="223"/>
      <c r="G484" s="224" t="s">
        <v>336</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75"/>
      <c r="B485" s="236"/>
      <c r="C485" s="235"/>
      <c r="D485" s="236"/>
      <c r="E485" s="149" t="s">
        <v>325</v>
      </c>
      <c r="F485" s="150"/>
      <c r="G485" s="151" t="s">
        <v>322</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324</v>
      </c>
      <c r="AF485" s="162"/>
      <c r="AG485" s="162"/>
      <c r="AH485" s="163"/>
      <c r="AI485" s="164" t="s">
        <v>392</v>
      </c>
      <c r="AJ485" s="164"/>
      <c r="AK485" s="164"/>
      <c r="AL485" s="159"/>
      <c r="AM485" s="164" t="s">
        <v>452</v>
      </c>
      <c r="AN485" s="164"/>
      <c r="AO485" s="164"/>
      <c r="AP485" s="159"/>
      <c r="AQ485" s="159" t="s">
        <v>307</v>
      </c>
      <c r="AR485" s="152"/>
      <c r="AS485" s="152"/>
      <c r="AT485" s="153"/>
      <c r="AU485" s="117" t="s">
        <v>252</v>
      </c>
      <c r="AV485" s="117"/>
      <c r="AW485" s="117"/>
      <c r="AX485" s="118"/>
    </row>
    <row r="486" spans="1:50" ht="18.75" customHeight="1" hidden="1">
      <c r="A486" s="975"/>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308</v>
      </c>
      <c r="AH486" s="155"/>
      <c r="AI486" s="165"/>
      <c r="AJ486" s="165"/>
      <c r="AK486" s="165"/>
      <c r="AL486" s="160"/>
      <c r="AM486" s="165"/>
      <c r="AN486" s="165"/>
      <c r="AO486" s="165"/>
      <c r="AP486" s="160"/>
      <c r="AQ486" s="201"/>
      <c r="AR486" s="119"/>
      <c r="AS486" s="120" t="s">
        <v>308</v>
      </c>
      <c r="AT486" s="155"/>
      <c r="AU486" s="119"/>
      <c r="AV486" s="119"/>
      <c r="AW486" s="120" t="s">
        <v>296</v>
      </c>
      <c r="AX486" s="121"/>
    </row>
    <row r="487" spans="1:50" ht="23.25" customHeight="1" hidden="1">
      <c r="A487" s="975"/>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75"/>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75"/>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75"/>
      <c r="B490" s="236"/>
      <c r="C490" s="235"/>
      <c r="D490" s="236"/>
      <c r="E490" s="149" t="s">
        <v>325</v>
      </c>
      <c r="F490" s="150"/>
      <c r="G490" s="151" t="s">
        <v>322</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324</v>
      </c>
      <c r="AF490" s="162"/>
      <c r="AG490" s="162"/>
      <c r="AH490" s="163"/>
      <c r="AI490" s="164" t="s">
        <v>392</v>
      </c>
      <c r="AJ490" s="164"/>
      <c r="AK490" s="164"/>
      <c r="AL490" s="159"/>
      <c r="AM490" s="164" t="s">
        <v>452</v>
      </c>
      <c r="AN490" s="164"/>
      <c r="AO490" s="164"/>
      <c r="AP490" s="159"/>
      <c r="AQ490" s="159" t="s">
        <v>307</v>
      </c>
      <c r="AR490" s="152"/>
      <c r="AS490" s="152"/>
      <c r="AT490" s="153"/>
      <c r="AU490" s="117" t="s">
        <v>252</v>
      </c>
      <c r="AV490" s="117"/>
      <c r="AW490" s="117"/>
      <c r="AX490" s="118"/>
    </row>
    <row r="491" spans="1:50" ht="18.75" customHeight="1" hidden="1">
      <c r="A491" s="975"/>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308</v>
      </c>
      <c r="AH491" s="155"/>
      <c r="AI491" s="165"/>
      <c r="AJ491" s="165"/>
      <c r="AK491" s="165"/>
      <c r="AL491" s="160"/>
      <c r="AM491" s="165"/>
      <c r="AN491" s="165"/>
      <c r="AO491" s="165"/>
      <c r="AP491" s="160"/>
      <c r="AQ491" s="201"/>
      <c r="AR491" s="119"/>
      <c r="AS491" s="120" t="s">
        <v>308</v>
      </c>
      <c r="AT491" s="155"/>
      <c r="AU491" s="119"/>
      <c r="AV491" s="119"/>
      <c r="AW491" s="120" t="s">
        <v>296</v>
      </c>
      <c r="AX491" s="121"/>
    </row>
    <row r="492" spans="1:50" ht="23.25" customHeight="1" hidden="1">
      <c r="A492" s="975"/>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75"/>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75"/>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75"/>
      <c r="B495" s="236"/>
      <c r="C495" s="235"/>
      <c r="D495" s="236"/>
      <c r="E495" s="149" t="s">
        <v>325</v>
      </c>
      <c r="F495" s="150"/>
      <c r="G495" s="151" t="s">
        <v>322</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324</v>
      </c>
      <c r="AF495" s="162"/>
      <c r="AG495" s="162"/>
      <c r="AH495" s="163"/>
      <c r="AI495" s="164" t="s">
        <v>392</v>
      </c>
      <c r="AJ495" s="164"/>
      <c r="AK495" s="164"/>
      <c r="AL495" s="159"/>
      <c r="AM495" s="164" t="s">
        <v>452</v>
      </c>
      <c r="AN495" s="164"/>
      <c r="AO495" s="164"/>
      <c r="AP495" s="159"/>
      <c r="AQ495" s="159" t="s">
        <v>307</v>
      </c>
      <c r="AR495" s="152"/>
      <c r="AS495" s="152"/>
      <c r="AT495" s="153"/>
      <c r="AU495" s="117" t="s">
        <v>252</v>
      </c>
      <c r="AV495" s="117"/>
      <c r="AW495" s="117"/>
      <c r="AX495" s="118"/>
    </row>
    <row r="496" spans="1:50" ht="18.75" customHeight="1" hidden="1">
      <c r="A496" s="975"/>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308</v>
      </c>
      <c r="AH496" s="155"/>
      <c r="AI496" s="165"/>
      <c r="AJ496" s="165"/>
      <c r="AK496" s="165"/>
      <c r="AL496" s="160"/>
      <c r="AM496" s="165"/>
      <c r="AN496" s="165"/>
      <c r="AO496" s="165"/>
      <c r="AP496" s="160"/>
      <c r="AQ496" s="201"/>
      <c r="AR496" s="119"/>
      <c r="AS496" s="120" t="s">
        <v>308</v>
      </c>
      <c r="AT496" s="155"/>
      <c r="AU496" s="119"/>
      <c r="AV496" s="119"/>
      <c r="AW496" s="120" t="s">
        <v>296</v>
      </c>
      <c r="AX496" s="121"/>
    </row>
    <row r="497" spans="1:50" ht="23.25" customHeight="1" hidden="1">
      <c r="A497" s="975"/>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75"/>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75"/>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75"/>
      <c r="B500" s="236"/>
      <c r="C500" s="235"/>
      <c r="D500" s="236"/>
      <c r="E500" s="149" t="s">
        <v>325</v>
      </c>
      <c r="F500" s="150"/>
      <c r="G500" s="151" t="s">
        <v>322</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324</v>
      </c>
      <c r="AF500" s="162"/>
      <c r="AG500" s="162"/>
      <c r="AH500" s="163"/>
      <c r="AI500" s="164" t="s">
        <v>392</v>
      </c>
      <c r="AJ500" s="164"/>
      <c r="AK500" s="164"/>
      <c r="AL500" s="159"/>
      <c r="AM500" s="164" t="s">
        <v>452</v>
      </c>
      <c r="AN500" s="164"/>
      <c r="AO500" s="164"/>
      <c r="AP500" s="159"/>
      <c r="AQ500" s="159" t="s">
        <v>307</v>
      </c>
      <c r="AR500" s="152"/>
      <c r="AS500" s="152"/>
      <c r="AT500" s="153"/>
      <c r="AU500" s="117" t="s">
        <v>252</v>
      </c>
      <c r="AV500" s="117"/>
      <c r="AW500" s="117"/>
      <c r="AX500" s="118"/>
    </row>
    <row r="501" spans="1:50" ht="18.75" customHeight="1" hidden="1">
      <c r="A501" s="975"/>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308</v>
      </c>
      <c r="AH501" s="155"/>
      <c r="AI501" s="165"/>
      <c r="AJ501" s="165"/>
      <c r="AK501" s="165"/>
      <c r="AL501" s="160"/>
      <c r="AM501" s="165"/>
      <c r="AN501" s="165"/>
      <c r="AO501" s="165"/>
      <c r="AP501" s="160"/>
      <c r="AQ501" s="201"/>
      <c r="AR501" s="119"/>
      <c r="AS501" s="120" t="s">
        <v>308</v>
      </c>
      <c r="AT501" s="155"/>
      <c r="AU501" s="119"/>
      <c r="AV501" s="119"/>
      <c r="AW501" s="120" t="s">
        <v>296</v>
      </c>
      <c r="AX501" s="121"/>
    </row>
    <row r="502" spans="1:50" ht="23.25" customHeight="1" hidden="1">
      <c r="A502" s="975"/>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75"/>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75"/>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75"/>
      <c r="B505" s="236"/>
      <c r="C505" s="235"/>
      <c r="D505" s="236"/>
      <c r="E505" s="149" t="s">
        <v>325</v>
      </c>
      <c r="F505" s="150"/>
      <c r="G505" s="151" t="s">
        <v>322</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324</v>
      </c>
      <c r="AF505" s="162"/>
      <c r="AG505" s="162"/>
      <c r="AH505" s="163"/>
      <c r="AI505" s="164" t="s">
        <v>392</v>
      </c>
      <c r="AJ505" s="164"/>
      <c r="AK505" s="164"/>
      <c r="AL505" s="159"/>
      <c r="AM505" s="164" t="s">
        <v>452</v>
      </c>
      <c r="AN505" s="164"/>
      <c r="AO505" s="164"/>
      <c r="AP505" s="159"/>
      <c r="AQ505" s="159" t="s">
        <v>307</v>
      </c>
      <c r="AR505" s="152"/>
      <c r="AS505" s="152"/>
      <c r="AT505" s="153"/>
      <c r="AU505" s="117" t="s">
        <v>252</v>
      </c>
      <c r="AV505" s="117"/>
      <c r="AW505" s="117"/>
      <c r="AX505" s="118"/>
    </row>
    <row r="506" spans="1:50" ht="18.75" customHeight="1" hidden="1">
      <c r="A506" s="975"/>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308</v>
      </c>
      <c r="AH506" s="155"/>
      <c r="AI506" s="165"/>
      <c r="AJ506" s="165"/>
      <c r="AK506" s="165"/>
      <c r="AL506" s="160"/>
      <c r="AM506" s="165"/>
      <c r="AN506" s="165"/>
      <c r="AO506" s="165"/>
      <c r="AP506" s="160"/>
      <c r="AQ506" s="201"/>
      <c r="AR506" s="119"/>
      <c r="AS506" s="120" t="s">
        <v>308</v>
      </c>
      <c r="AT506" s="155"/>
      <c r="AU506" s="119"/>
      <c r="AV506" s="119"/>
      <c r="AW506" s="120" t="s">
        <v>296</v>
      </c>
      <c r="AX506" s="121"/>
    </row>
    <row r="507" spans="1:50" ht="23.25" customHeight="1" hidden="1">
      <c r="A507" s="975"/>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75"/>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75"/>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75"/>
      <c r="B510" s="236"/>
      <c r="C510" s="235"/>
      <c r="D510" s="236"/>
      <c r="E510" s="149" t="s">
        <v>326</v>
      </c>
      <c r="F510" s="150"/>
      <c r="G510" s="151" t="s">
        <v>323</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324</v>
      </c>
      <c r="AF510" s="162"/>
      <c r="AG510" s="162"/>
      <c r="AH510" s="163"/>
      <c r="AI510" s="164" t="s">
        <v>392</v>
      </c>
      <c r="AJ510" s="164"/>
      <c r="AK510" s="164"/>
      <c r="AL510" s="159"/>
      <c r="AM510" s="164" t="s">
        <v>452</v>
      </c>
      <c r="AN510" s="164"/>
      <c r="AO510" s="164"/>
      <c r="AP510" s="159"/>
      <c r="AQ510" s="159" t="s">
        <v>307</v>
      </c>
      <c r="AR510" s="152"/>
      <c r="AS510" s="152"/>
      <c r="AT510" s="153"/>
      <c r="AU510" s="117" t="s">
        <v>252</v>
      </c>
      <c r="AV510" s="117"/>
      <c r="AW510" s="117"/>
      <c r="AX510" s="118"/>
    </row>
    <row r="511" spans="1:50" ht="18.75" customHeight="1" hidden="1">
      <c r="A511" s="975"/>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308</v>
      </c>
      <c r="AH511" s="155"/>
      <c r="AI511" s="165"/>
      <c r="AJ511" s="165"/>
      <c r="AK511" s="165"/>
      <c r="AL511" s="160"/>
      <c r="AM511" s="165"/>
      <c r="AN511" s="165"/>
      <c r="AO511" s="165"/>
      <c r="AP511" s="160"/>
      <c r="AQ511" s="201"/>
      <c r="AR511" s="119"/>
      <c r="AS511" s="120" t="s">
        <v>308</v>
      </c>
      <c r="AT511" s="155"/>
      <c r="AU511" s="119"/>
      <c r="AV511" s="119"/>
      <c r="AW511" s="120" t="s">
        <v>296</v>
      </c>
      <c r="AX511" s="121"/>
    </row>
    <row r="512" spans="1:50" ht="23.25" customHeight="1" hidden="1">
      <c r="A512" s="975"/>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75"/>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75"/>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75"/>
      <c r="B515" s="236"/>
      <c r="C515" s="235"/>
      <c r="D515" s="236"/>
      <c r="E515" s="149" t="s">
        <v>326</v>
      </c>
      <c r="F515" s="150"/>
      <c r="G515" s="151" t="s">
        <v>323</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324</v>
      </c>
      <c r="AF515" s="162"/>
      <c r="AG515" s="162"/>
      <c r="AH515" s="163"/>
      <c r="AI515" s="164" t="s">
        <v>392</v>
      </c>
      <c r="AJ515" s="164"/>
      <c r="AK515" s="164"/>
      <c r="AL515" s="159"/>
      <c r="AM515" s="164" t="s">
        <v>452</v>
      </c>
      <c r="AN515" s="164"/>
      <c r="AO515" s="164"/>
      <c r="AP515" s="159"/>
      <c r="AQ515" s="159" t="s">
        <v>307</v>
      </c>
      <c r="AR515" s="152"/>
      <c r="AS515" s="152"/>
      <c r="AT515" s="153"/>
      <c r="AU515" s="117" t="s">
        <v>252</v>
      </c>
      <c r="AV515" s="117"/>
      <c r="AW515" s="117"/>
      <c r="AX515" s="118"/>
    </row>
    <row r="516" spans="1:50" ht="18.75" customHeight="1" hidden="1">
      <c r="A516" s="975"/>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308</v>
      </c>
      <c r="AH516" s="155"/>
      <c r="AI516" s="165"/>
      <c r="AJ516" s="165"/>
      <c r="AK516" s="165"/>
      <c r="AL516" s="160"/>
      <c r="AM516" s="165"/>
      <c r="AN516" s="165"/>
      <c r="AO516" s="165"/>
      <c r="AP516" s="160"/>
      <c r="AQ516" s="201"/>
      <c r="AR516" s="119"/>
      <c r="AS516" s="120" t="s">
        <v>308</v>
      </c>
      <c r="AT516" s="155"/>
      <c r="AU516" s="119"/>
      <c r="AV516" s="119"/>
      <c r="AW516" s="120" t="s">
        <v>296</v>
      </c>
      <c r="AX516" s="121"/>
    </row>
    <row r="517" spans="1:50" ht="23.25" customHeight="1" hidden="1">
      <c r="A517" s="975"/>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75"/>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75"/>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75"/>
      <c r="B520" s="236"/>
      <c r="C520" s="235"/>
      <c r="D520" s="236"/>
      <c r="E520" s="149" t="s">
        <v>326</v>
      </c>
      <c r="F520" s="150"/>
      <c r="G520" s="151" t="s">
        <v>323</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324</v>
      </c>
      <c r="AF520" s="162"/>
      <c r="AG520" s="162"/>
      <c r="AH520" s="163"/>
      <c r="AI520" s="164" t="s">
        <v>392</v>
      </c>
      <c r="AJ520" s="164"/>
      <c r="AK520" s="164"/>
      <c r="AL520" s="159"/>
      <c r="AM520" s="164" t="s">
        <v>452</v>
      </c>
      <c r="AN520" s="164"/>
      <c r="AO520" s="164"/>
      <c r="AP520" s="159"/>
      <c r="AQ520" s="159" t="s">
        <v>307</v>
      </c>
      <c r="AR520" s="152"/>
      <c r="AS520" s="152"/>
      <c r="AT520" s="153"/>
      <c r="AU520" s="117" t="s">
        <v>252</v>
      </c>
      <c r="AV520" s="117"/>
      <c r="AW520" s="117"/>
      <c r="AX520" s="118"/>
    </row>
    <row r="521" spans="1:50" ht="18.75" customHeight="1" hidden="1">
      <c r="A521" s="975"/>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308</v>
      </c>
      <c r="AH521" s="155"/>
      <c r="AI521" s="165"/>
      <c r="AJ521" s="165"/>
      <c r="AK521" s="165"/>
      <c r="AL521" s="160"/>
      <c r="AM521" s="165"/>
      <c r="AN521" s="165"/>
      <c r="AO521" s="165"/>
      <c r="AP521" s="160"/>
      <c r="AQ521" s="201"/>
      <c r="AR521" s="119"/>
      <c r="AS521" s="120" t="s">
        <v>308</v>
      </c>
      <c r="AT521" s="155"/>
      <c r="AU521" s="119"/>
      <c r="AV521" s="119"/>
      <c r="AW521" s="120" t="s">
        <v>296</v>
      </c>
      <c r="AX521" s="121"/>
    </row>
    <row r="522" spans="1:50" ht="23.25" customHeight="1" hidden="1">
      <c r="A522" s="975"/>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75"/>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75"/>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75"/>
      <c r="B525" s="236"/>
      <c r="C525" s="235"/>
      <c r="D525" s="236"/>
      <c r="E525" s="149" t="s">
        <v>326</v>
      </c>
      <c r="F525" s="150"/>
      <c r="G525" s="151" t="s">
        <v>323</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324</v>
      </c>
      <c r="AF525" s="162"/>
      <c r="AG525" s="162"/>
      <c r="AH525" s="163"/>
      <c r="AI525" s="164" t="s">
        <v>392</v>
      </c>
      <c r="AJ525" s="164"/>
      <c r="AK525" s="164"/>
      <c r="AL525" s="159"/>
      <c r="AM525" s="164" t="s">
        <v>452</v>
      </c>
      <c r="AN525" s="164"/>
      <c r="AO525" s="164"/>
      <c r="AP525" s="159"/>
      <c r="AQ525" s="159" t="s">
        <v>307</v>
      </c>
      <c r="AR525" s="152"/>
      <c r="AS525" s="152"/>
      <c r="AT525" s="153"/>
      <c r="AU525" s="117" t="s">
        <v>252</v>
      </c>
      <c r="AV525" s="117"/>
      <c r="AW525" s="117"/>
      <c r="AX525" s="118"/>
    </row>
    <row r="526" spans="1:50" ht="18.75" customHeight="1" hidden="1">
      <c r="A526" s="975"/>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308</v>
      </c>
      <c r="AH526" s="155"/>
      <c r="AI526" s="165"/>
      <c r="AJ526" s="165"/>
      <c r="AK526" s="165"/>
      <c r="AL526" s="160"/>
      <c r="AM526" s="165"/>
      <c r="AN526" s="165"/>
      <c r="AO526" s="165"/>
      <c r="AP526" s="160"/>
      <c r="AQ526" s="201"/>
      <c r="AR526" s="119"/>
      <c r="AS526" s="120" t="s">
        <v>308</v>
      </c>
      <c r="AT526" s="155"/>
      <c r="AU526" s="119"/>
      <c r="AV526" s="119"/>
      <c r="AW526" s="120" t="s">
        <v>296</v>
      </c>
      <c r="AX526" s="121"/>
    </row>
    <row r="527" spans="1:50" ht="23.25" customHeight="1" hidden="1">
      <c r="A527" s="975"/>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75"/>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75"/>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75"/>
      <c r="B530" s="236"/>
      <c r="C530" s="235"/>
      <c r="D530" s="236"/>
      <c r="E530" s="149" t="s">
        <v>326</v>
      </c>
      <c r="F530" s="150"/>
      <c r="G530" s="151" t="s">
        <v>323</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324</v>
      </c>
      <c r="AF530" s="162"/>
      <c r="AG530" s="162"/>
      <c r="AH530" s="163"/>
      <c r="AI530" s="164" t="s">
        <v>392</v>
      </c>
      <c r="AJ530" s="164"/>
      <c r="AK530" s="164"/>
      <c r="AL530" s="159"/>
      <c r="AM530" s="164" t="s">
        <v>452</v>
      </c>
      <c r="AN530" s="164"/>
      <c r="AO530" s="164"/>
      <c r="AP530" s="159"/>
      <c r="AQ530" s="159" t="s">
        <v>307</v>
      </c>
      <c r="AR530" s="152"/>
      <c r="AS530" s="152"/>
      <c r="AT530" s="153"/>
      <c r="AU530" s="117" t="s">
        <v>252</v>
      </c>
      <c r="AV530" s="117"/>
      <c r="AW530" s="117"/>
      <c r="AX530" s="118"/>
    </row>
    <row r="531" spans="1:50" ht="18.75" customHeight="1" hidden="1">
      <c r="A531" s="975"/>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308</v>
      </c>
      <c r="AH531" s="155"/>
      <c r="AI531" s="165"/>
      <c r="AJ531" s="165"/>
      <c r="AK531" s="165"/>
      <c r="AL531" s="160"/>
      <c r="AM531" s="165"/>
      <c r="AN531" s="165"/>
      <c r="AO531" s="165"/>
      <c r="AP531" s="160"/>
      <c r="AQ531" s="201"/>
      <c r="AR531" s="119"/>
      <c r="AS531" s="120" t="s">
        <v>308</v>
      </c>
      <c r="AT531" s="155"/>
      <c r="AU531" s="119"/>
      <c r="AV531" s="119"/>
      <c r="AW531" s="120" t="s">
        <v>296</v>
      </c>
      <c r="AX531" s="121"/>
    </row>
    <row r="532" spans="1:50" ht="23.25" customHeight="1" hidden="1">
      <c r="A532" s="975"/>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75"/>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75"/>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75"/>
      <c r="B535" s="236"/>
      <c r="C535" s="235"/>
      <c r="D535" s="236"/>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75"/>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75"/>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75"/>
      <c r="B538" s="236"/>
      <c r="C538" s="235"/>
      <c r="D538" s="236"/>
      <c r="E538" s="222" t="s">
        <v>306</v>
      </c>
      <c r="F538" s="223"/>
      <c r="G538" s="224" t="s">
        <v>336</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75"/>
      <c r="B539" s="236"/>
      <c r="C539" s="235"/>
      <c r="D539" s="236"/>
      <c r="E539" s="149" t="s">
        <v>325</v>
      </c>
      <c r="F539" s="150"/>
      <c r="G539" s="151" t="s">
        <v>322</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324</v>
      </c>
      <c r="AF539" s="162"/>
      <c r="AG539" s="162"/>
      <c r="AH539" s="163"/>
      <c r="AI539" s="164" t="s">
        <v>392</v>
      </c>
      <c r="AJ539" s="164"/>
      <c r="AK539" s="164"/>
      <c r="AL539" s="159"/>
      <c r="AM539" s="164" t="s">
        <v>452</v>
      </c>
      <c r="AN539" s="164"/>
      <c r="AO539" s="164"/>
      <c r="AP539" s="159"/>
      <c r="AQ539" s="159" t="s">
        <v>307</v>
      </c>
      <c r="AR539" s="152"/>
      <c r="AS539" s="152"/>
      <c r="AT539" s="153"/>
      <c r="AU539" s="117" t="s">
        <v>252</v>
      </c>
      <c r="AV539" s="117"/>
      <c r="AW539" s="117"/>
      <c r="AX539" s="118"/>
    </row>
    <row r="540" spans="1:50" ht="18.75" customHeight="1" hidden="1">
      <c r="A540" s="975"/>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308</v>
      </c>
      <c r="AH540" s="155"/>
      <c r="AI540" s="165"/>
      <c r="AJ540" s="165"/>
      <c r="AK540" s="165"/>
      <c r="AL540" s="160"/>
      <c r="AM540" s="165"/>
      <c r="AN540" s="165"/>
      <c r="AO540" s="165"/>
      <c r="AP540" s="160"/>
      <c r="AQ540" s="201"/>
      <c r="AR540" s="119"/>
      <c r="AS540" s="120" t="s">
        <v>308</v>
      </c>
      <c r="AT540" s="155"/>
      <c r="AU540" s="119"/>
      <c r="AV540" s="119"/>
      <c r="AW540" s="120" t="s">
        <v>296</v>
      </c>
      <c r="AX540" s="121"/>
    </row>
    <row r="541" spans="1:50" ht="23.25" customHeight="1" hidden="1">
      <c r="A541" s="975"/>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75"/>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75"/>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75"/>
      <c r="B544" s="236"/>
      <c r="C544" s="235"/>
      <c r="D544" s="236"/>
      <c r="E544" s="149" t="s">
        <v>325</v>
      </c>
      <c r="F544" s="150"/>
      <c r="G544" s="151" t="s">
        <v>322</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324</v>
      </c>
      <c r="AF544" s="162"/>
      <c r="AG544" s="162"/>
      <c r="AH544" s="163"/>
      <c r="AI544" s="164" t="s">
        <v>392</v>
      </c>
      <c r="AJ544" s="164"/>
      <c r="AK544" s="164"/>
      <c r="AL544" s="159"/>
      <c r="AM544" s="164" t="s">
        <v>452</v>
      </c>
      <c r="AN544" s="164"/>
      <c r="AO544" s="164"/>
      <c r="AP544" s="159"/>
      <c r="AQ544" s="159" t="s">
        <v>307</v>
      </c>
      <c r="AR544" s="152"/>
      <c r="AS544" s="152"/>
      <c r="AT544" s="153"/>
      <c r="AU544" s="117" t="s">
        <v>252</v>
      </c>
      <c r="AV544" s="117"/>
      <c r="AW544" s="117"/>
      <c r="AX544" s="118"/>
    </row>
    <row r="545" spans="1:50" ht="18.75" customHeight="1" hidden="1">
      <c r="A545" s="975"/>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308</v>
      </c>
      <c r="AH545" s="155"/>
      <c r="AI545" s="165"/>
      <c r="AJ545" s="165"/>
      <c r="AK545" s="165"/>
      <c r="AL545" s="160"/>
      <c r="AM545" s="165"/>
      <c r="AN545" s="165"/>
      <c r="AO545" s="165"/>
      <c r="AP545" s="160"/>
      <c r="AQ545" s="201"/>
      <c r="AR545" s="119"/>
      <c r="AS545" s="120" t="s">
        <v>308</v>
      </c>
      <c r="AT545" s="155"/>
      <c r="AU545" s="119"/>
      <c r="AV545" s="119"/>
      <c r="AW545" s="120" t="s">
        <v>296</v>
      </c>
      <c r="AX545" s="121"/>
    </row>
    <row r="546" spans="1:50" ht="23.25" customHeight="1" hidden="1">
      <c r="A546" s="975"/>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75"/>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75"/>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75"/>
      <c r="B549" s="236"/>
      <c r="C549" s="235"/>
      <c r="D549" s="236"/>
      <c r="E549" s="149" t="s">
        <v>325</v>
      </c>
      <c r="F549" s="150"/>
      <c r="G549" s="151" t="s">
        <v>322</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324</v>
      </c>
      <c r="AF549" s="162"/>
      <c r="AG549" s="162"/>
      <c r="AH549" s="163"/>
      <c r="AI549" s="164" t="s">
        <v>392</v>
      </c>
      <c r="AJ549" s="164"/>
      <c r="AK549" s="164"/>
      <c r="AL549" s="159"/>
      <c r="AM549" s="164" t="s">
        <v>452</v>
      </c>
      <c r="AN549" s="164"/>
      <c r="AO549" s="164"/>
      <c r="AP549" s="159"/>
      <c r="AQ549" s="159" t="s">
        <v>307</v>
      </c>
      <c r="AR549" s="152"/>
      <c r="AS549" s="152"/>
      <c r="AT549" s="153"/>
      <c r="AU549" s="117" t="s">
        <v>252</v>
      </c>
      <c r="AV549" s="117"/>
      <c r="AW549" s="117"/>
      <c r="AX549" s="118"/>
    </row>
    <row r="550" spans="1:50" ht="18.75" customHeight="1" hidden="1">
      <c r="A550" s="975"/>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308</v>
      </c>
      <c r="AH550" s="155"/>
      <c r="AI550" s="165"/>
      <c r="AJ550" s="165"/>
      <c r="AK550" s="165"/>
      <c r="AL550" s="160"/>
      <c r="AM550" s="165"/>
      <c r="AN550" s="165"/>
      <c r="AO550" s="165"/>
      <c r="AP550" s="160"/>
      <c r="AQ550" s="201"/>
      <c r="AR550" s="119"/>
      <c r="AS550" s="120" t="s">
        <v>308</v>
      </c>
      <c r="AT550" s="155"/>
      <c r="AU550" s="119"/>
      <c r="AV550" s="119"/>
      <c r="AW550" s="120" t="s">
        <v>296</v>
      </c>
      <c r="AX550" s="121"/>
    </row>
    <row r="551" spans="1:50" ht="23.25" customHeight="1" hidden="1">
      <c r="A551" s="975"/>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75"/>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75"/>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75"/>
      <c r="B554" s="236"/>
      <c r="C554" s="235"/>
      <c r="D554" s="236"/>
      <c r="E554" s="149" t="s">
        <v>325</v>
      </c>
      <c r="F554" s="150"/>
      <c r="G554" s="151" t="s">
        <v>322</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324</v>
      </c>
      <c r="AF554" s="162"/>
      <c r="AG554" s="162"/>
      <c r="AH554" s="163"/>
      <c r="AI554" s="164" t="s">
        <v>392</v>
      </c>
      <c r="AJ554" s="164"/>
      <c r="AK554" s="164"/>
      <c r="AL554" s="159"/>
      <c r="AM554" s="164" t="s">
        <v>452</v>
      </c>
      <c r="AN554" s="164"/>
      <c r="AO554" s="164"/>
      <c r="AP554" s="159"/>
      <c r="AQ554" s="159" t="s">
        <v>307</v>
      </c>
      <c r="AR554" s="152"/>
      <c r="AS554" s="152"/>
      <c r="AT554" s="153"/>
      <c r="AU554" s="117" t="s">
        <v>252</v>
      </c>
      <c r="AV554" s="117"/>
      <c r="AW554" s="117"/>
      <c r="AX554" s="118"/>
    </row>
    <row r="555" spans="1:50" ht="18.75" customHeight="1" hidden="1">
      <c r="A555" s="975"/>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308</v>
      </c>
      <c r="AH555" s="155"/>
      <c r="AI555" s="165"/>
      <c r="AJ555" s="165"/>
      <c r="AK555" s="165"/>
      <c r="AL555" s="160"/>
      <c r="AM555" s="165"/>
      <c r="AN555" s="165"/>
      <c r="AO555" s="165"/>
      <c r="AP555" s="160"/>
      <c r="AQ555" s="201"/>
      <c r="AR555" s="119"/>
      <c r="AS555" s="120" t="s">
        <v>308</v>
      </c>
      <c r="AT555" s="155"/>
      <c r="AU555" s="119"/>
      <c r="AV555" s="119"/>
      <c r="AW555" s="120" t="s">
        <v>296</v>
      </c>
      <c r="AX555" s="121"/>
    </row>
    <row r="556" spans="1:50" ht="23.25" customHeight="1" hidden="1">
      <c r="A556" s="975"/>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75"/>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75"/>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75"/>
      <c r="B559" s="236"/>
      <c r="C559" s="235"/>
      <c r="D559" s="236"/>
      <c r="E559" s="149" t="s">
        <v>325</v>
      </c>
      <c r="F559" s="150"/>
      <c r="G559" s="151" t="s">
        <v>322</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324</v>
      </c>
      <c r="AF559" s="162"/>
      <c r="AG559" s="162"/>
      <c r="AH559" s="163"/>
      <c r="AI559" s="164" t="s">
        <v>392</v>
      </c>
      <c r="AJ559" s="164"/>
      <c r="AK559" s="164"/>
      <c r="AL559" s="159"/>
      <c r="AM559" s="164" t="s">
        <v>452</v>
      </c>
      <c r="AN559" s="164"/>
      <c r="AO559" s="164"/>
      <c r="AP559" s="159"/>
      <c r="AQ559" s="159" t="s">
        <v>307</v>
      </c>
      <c r="AR559" s="152"/>
      <c r="AS559" s="152"/>
      <c r="AT559" s="153"/>
      <c r="AU559" s="117" t="s">
        <v>252</v>
      </c>
      <c r="AV559" s="117"/>
      <c r="AW559" s="117"/>
      <c r="AX559" s="118"/>
    </row>
    <row r="560" spans="1:50" ht="18.75" customHeight="1" hidden="1">
      <c r="A560" s="975"/>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308</v>
      </c>
      <c r="AH560" s="155"/>
      <c r="AI560" s="165"/>
      <c r="AJ560" s="165"/>
      <c r="AK560" s="165"/>
      <c r="AL560" s="160"/>
      <c r="AM560" s="165"/>
      <c r="AN560" s="165"/>
      <c r="AO560" s="165"/>
      <c r="AP560" s="160"/>
      <c r="AQ560" s="201"/>
      <c r="AR560" s="119"/>
      <c r="AS560" s="120" t="s">
        <v>308</v>
      </c>
      <c r="AT560" s="155"/>
      <c r="AU560" s="119"/>
      <c r="AV560" s="119"/>
      <c r="AW560" s="120" t="s">
        <v>296</v>
      </c>
      <c r="AX560" s="121"/>
    </row>
    <row r="561" spans="1:50" ht="23.25" customHeight="1" hidden="1">
      <c r="A561" s="975"/>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75"/>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75"/>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75"/>
      <c r="B564" s="236"/>
      <c r="C564" s="235"/>
      <c r="D564" s="236"/>
      <c r="E564" s="149" t="s">
        <v>326</v>
      </c>
      <c r="F564" s="150"/>
      <c r="G564" s="151" t="s">
        <v>323</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324</v>
      </c>
      <c r="AF564" s="162"/>
      <c r="AG564" s="162"/>
      <c r="AH564" s="163"/>
      <c r="AI564" s="164" t="s">
        <v>392</v>
      </c>
      <c r="AJ564" s="164"/>
      <c r="AK564" s="164"/>
      <c r="AL564" s="159"/>
      <c r="AM564" s="164" t="s">
        <v>452</v>
      </c>
      <c r="AN564" s="164"/>
      <c r="AO564" s="164"/>
      <c r="AP564" s="159"/>
      <c r="AQ564" s="159" t="s">
        <v>307</v>
      </c>
      <c r="AR564" s="152"/>
      <c r="AS564" s="152"/>
      <c r="AT564" s="153"/>
      <c r="AU564" s="117" t="s">
        <v>252</v>
      </c>
      <c r="AV564" s="117"/>
      <c r="AW564" s="117"/>
      <c r="AX564" s="118"/>
    </row>
    <row r="565" spans="1:50" ht="18.75" customHeight="1" hidden="1">
      <c r="A565" s="975"/>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308</v>
      </c>
      <c r="AH565" s="155"/>
      <c r="AI565" s="165"/>
      <c r="AJ565" s="165"/>
      <c r="AK565" s="165"/>
      <c r="AL565" s="160"/>
      <c r="AM565" s="165"/>
      <c r="AN565" s="165"/>
      <c r="AO565" s="165"/>
      <c r="AP565" s="160"/>
      <c r="AQ565" s="201"/>
      <c r="AR565" s="119"/>
      <c r="AS565" s="120" t="s">
        <v>308</v>
      </c>
      <c r="AT565" s="155"/>
      <c r="AU565" s="119"/>
      <c r="AV565" s="119"/>
      <c r="AW565" s="120" t="s">
        <v>296</v>
      </c>
      <c r="AX565" s="121"/>
    </row>
    <row r="566" spans="1:50" ht="23.25" customHeight="1" hidden="1">
      <c r="A566" s="975"/>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75"/>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75"/>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75"/>
      <c r="B569" s="236"/>
      <c r="C569" s="235"/>
      <c r="D569" s="236"/>
      <c r="E569" s="149" t="s">
        <v>326</v>
      </c>
      <c r="F569" s="150"/>
      <c r="G569" s="151" t="s">
        <v>323</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324</v>
      </c>
      <c r="AF569" s="162"/>
      <c r="AG569" s="162"/>
      <c r="AH569" s="163"/>
      <c r="AI569" s="164" t="s">
        <v>392</v>
      </c>
      <c r="AJ569" s="164"/>
      <c r="AK569" s="164"/>
      <c r="AL569" s="159"/>
      <c r="AM569" s="164" t="s">
        <v>452</v>
      </c>
      <c r="AN569" s="164"/>
      <c r="AO569" s="164"/>
      <c r="AP569" s="159"/>
      <c r="AQ569" s="159" t="s">
        <v>307</v>
      </c>
      <c r="AR569" s="152"/>
      <c r="AS569" s="152"/>
      <c r="AT569" s="153"/>
      <c r="AU569" s="117" t="s">
        <v>252</v>
      </c>
      <c r="AV569" s="117"/>
      <c r="AW569" s="117"/>
      <c r="AX569" s="118"/>
    </row>
    <row r="570" spans="1:50" ht="18.75" customHeight="1" hidden="1">
      <c r="A570" s="975"/>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308</v>
      </c>
      <c r="AH570" s="155"/>
      <c r="AI570" s="165"/>
      <c r="AJ570" s="165"/>
      <c r="AK570" s="165"/>
      <c r="AL570" s="160"/>
      <c r="AM570" s="165"/>
      <c r="AN570" s="165"/>
      <c r="AO570" s="165"/>
      <c r="AP570" s="160"/>
      <c r="AQ570" s="201"/>
      <c r="AR570" s="119"/>
      <c r="AS570" s="120" t="s">
        <v>308</v>
      </c>
      <c r="AT570" s="155"/>
      <c r="AU570" s="119"/>
      <c r="AV570" s="119"/>
      <c r="AW570" s="120" t="s">
        <v>296</v>
      </c>
      <c r="AX570" s="121"/>
    </row>
    <row r="571" spans="1:50" ht="23.25" customHeight="1" hidden="1">
      <c r="A571" s="975"/>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75"/>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75"/>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75"/>
      <c r="B574" s="236"/>
      <c r="C574" s="235"/>
      <c r="D574" s="236"/>
      <c r="E574" s="149" t="s">
        <v>326</v>
      </c>
      <c r="F574" s="150"/>
      <c r="G574" s="151" t="s">
        <v>323</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324</v>
      </c>
      <c r="AF574" s="162"/>
      <c r="AG574" s="162"/>
      <c r="AH574" s="163"/>
      <c r="AI574" s="164" t="s">
        <v>392</v>
      </c>
      <c r="AJ574" s="164"/>
      <c r="AK574" s="164"/>
      <c r="AL574" s="159"/>
      <c r="AM574" s="164" t="s">
        <v>452</v>
      </c>
      <c r="AN574" s="164"/>
      <c r="AO574" s="164"/>
      <c r="AP574" s="159"/>
      <c r="AQ574" s="159" t="s">
        <v>307</v>
      </c>
      <c r="AR574" s="152"/>
      <c r="AS574" s="152"/>
      <c r="AT574" s="153"/>
      <c r="AU574" s="117" t="s">
        <v>252</v>
      </c>
      <c r="AV574" s="117"/>
      <c r="AW574" s="117"/>
      <c r="AX574" s="118"/>
    </row>
    <row r="575" spans="1:50" ht="18.75" customHeight="1" hidden="1">
      <c r="A575" s="975"/>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308</v>
      </c>
      <c r="AH575" s="155"/>
      <c r="AI575" s="165"/>
      <c r="AJ575" s="165"/>
      <c r="AK575" s="165"/>
      <c r="AL575" s="160"/>
      <c r="AM575" s="165"/>
      <c r="AN575" s="165"/>
      <c r="AO575" s="165"/>
      <c r="AP575" s="160"/>
      <c r="AQ575" s="201"/>
      <c r="AR575" s="119"/>
      <c r="AS575" s="120" t="s">
        <v>308</v>
      </c>
      <c r="AT575" s="155"/>
      <c r="AU575" s="119"/>
      <c r="AV575" s="119"/>
      <c r="AW575" s="120" t="s">
        <v>296</v>
      </c>
      <c r="AX575" s="121"/>
    </row>
    <row r="576" spans="1:50" ht="23.25" customHeight="1" hidden="1">
      <c r="A576" s="975"/>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75"/>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75"/>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75"/>
      <c r="B579" s="236"/>
      <c r="C579" s="235"/>
      <c r="D579" s="236"/>
      <c r="E579" s="149" t="s">
        <v>326</v>
      </c>
      <c r="F579" s="150"/>
      <c r="G579" s="151" t="s">
        <v>323</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324</v>
      </c>
      <c r="AF579" s="162"/>
      <c r="AG579" s="162"/>
      <c r="AH579" s="163"/>
      <c r="AI579" s="164" t="s">
        <v>392</v>
      </c>
      <c r="AJ579" s="164"/>
      <c r="AK579" s="164"/>
      <c r="AL579" s="159"/>
      <c r="AM579" s="164" t="s">
        <v>452</v>
      </c>
      <c r="AN579" s="164"/>
      <c r="AO579" s="164"/>
      <c r="AP579" s="159"/>
      <c r="AQ579" s="159" t="s">
        <v>307</v>
      </c>
      <c r="AR579" s="152"/>
      <c r="AS579" s="152"/>
      <c r="AT579" s="153"/>
      <c r="AU579" s="117" t="s">
        <v>252</v>
      </c>
      <c r="AV579" s="117"/>
      <c r="AW579" s="117"/>
      <c r="AX579" s="118"/>
    </row>
    <row r="580" spans="1:50" ht="18.75" customHeight="1" hidden="1">
      <c r="A580" s="975"/>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308</v>
      </c>
      <c r="AH580" s="155"/>
      <c r="AI580" s="165"/>
      <c r="AJ580" s="165"/>
      <c r="AK580" s="165"/>
      <c r="AL580" s="160"/>
      <c r="AM580" s="165"/>
      <c r="AN580" s="165"/>
      <c r="AO580" s="165"/>
      <c r="AP580" s="160"/>
      <c r="AQ580" s="201"/>
      <c r="AR580" s="119"/>
      <c r="AS580" s="120" t="s">
        <v>308</v>
      </c>
      <c r="AT580" s="155"/>
      <c r="AU580" s="119"/>
      <c r="AV580" s="119"/>
      <c r="AW580" s="120" t="s">
        <v>296</v>
      </c>
      <c r="AX580" s="121"/>
    </row>
    <row r="581" spans="1:50" ht="23.25" customHeight="1" hidden="1">
      <c r="A581" s="975"/>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75"/>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75"/>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75"/>
      <c r="B584" s="236"/>
      <c r="C584" s="235"/>
      <c r="D584" s="236"/>
      <c r="E584" s="149" t="s">
        <v>326</v>
      </c>
      <c r="F584" s="150"/>
      <c r="G584" s="151" t="s">
        <v>323</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324</v>
      </c>
      <c r="AF584" s="162"/>
      <c r="AG584" s="162"/>
      <c r="AH584" s="163"/>
      <c r="AI584" s="164" t="s">
        <v>392</v>
      </c>
      <c r="AJ584" s="164"/>
      <c r="AK584" s="164"/>
      <c r="AL584" s="159"/>
      <c r="AM584" s="164" t="s">
        <v>452</v>
      </c>
      <c r="AN584" s="164"/>
      <c r="AO584" s="164"/>
      <c r="AP584" s="159"/>
      <c r="AQ584" s="159" t="s">
        <v>307</v>
      </c>
      <c r="AR584" s="152"/>
      <c r="AS584" s="152"/>
      <c r="AT584" s="153"/>
      <c r="AU584" s="117" t="s">
        <v>252</v>
      </c>
      <c r="AV584" s="117"/>
      <c r="AW584" s="117"/>
      <c r="AX584" s="118"/>
    </row>
    <row r="585" spans="1:50" ht="18.75" customHeight="1" hidden="1">
      <c r="A585" s="975"/>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308</v>
      </c>
      <c r="AH585" s="155"/>
      <c r="AI585" s="165"/>
      <c r="AJ585" s="165"/>
      <c r="AK585" s="165"/>
      <c r="AL585" s="160"/>
      <c r="AM585" s="165"/>
      <c r="AN585" s="165"/>
      <c r="AO585" s="165"/>
      <c r="AP585" s="160"/>
      <c r="AQ585" s="201"/>
      <c r="AR585" s="119"/>
      <c r="AS585" s="120" t="s">
        <v>308</v>
      </c>
      <c r="AT585" s="155"/>
      <c r="AU585" s="119"/>
      <c r="AV585" s="119"/>
      <c r="AW585" s="120" t="s">
        <v>296</v>
      </c>
      <c r="AX585" s="121"/>
    </row>
    <row r="586" spans="1:50" ht="23.25" customHeight="1" hidden="1">
      <c r="A586" s="975"/>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75"/>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75"/>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75"/>
      <c r="B589" s="236"/>
      <c r="C589" s="235"/>
      <c r="D589" s="236"/>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75"/>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75"/>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75"/>
      <c r="B592" s="236"/>
      <c r="C592" s="235"/>
      <c r="D592" s="236"/>
      <c r="E592" s="222" t="s">
        <v>306</v>
      </c>
      <c r="F592" s="223"/>
      <c r="G592" s="224" t="s">
        <v>336</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75"/>
      <c r="B593" s="236"/>
      <c r="C593" s="235"/>
      <c r="D593" s="236"/>
      <c r="E593" s="149" t="s">
        <v>325</v>
      </c>
      <c r="F593" s="150"/>
      <c r="G593" s="151" t="s">
        <v>322</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324</v>
      </c>
      <c r="AF593" s="162"/>
      <c r="AG593" s="162"/>
      <c r="AH593" s="163"/>
      <c r="AI593" s="164" t="s">
        <v>392</v>
      </c>
      <c r="AJ593" s="164"/>
      <c r="AK593" s="164"/>
      <c r="AL593" s="159"/>
      <c r="AM593" s="164" t="s">
        <v>452</v>
      </c>
      <c r="AN593" s="164"/>
      <c r="AO593" s="164"/>
      <c r="AP593" s="159"/>
      <c r="AQ593" s="159" t="s">
        <v>307</v>
      </c>
      <c r="AR593" s="152"/>
      <c r="AS593" s="152"/>
      <c r="AT593" s="153"/>
      <c r="AU593" s="117" t="s">
        <v>252</v>
      </c>
      <c r="AV593" s="117"/>
      <c r="AW593" s="117"/>
      <c r="AX593" s="118"/>
    </row>
    <row r="594" spans="1:50" ht="18.75" customHeight="1" hidden="1">
      <c r="A594" s="975"/>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308</v>
      </c>
      <c r="AH594" s="155"/>
      <c r="AI594" s="165"/>
      <c r="AJ594" s="165"/>
      <c r="AK594" s="165"/>
      <c r="AL594" s="160"/>
      <c r="AM594" s="165"/>
      <c r="AN594" s="165"/>
      <c r="AO594" s="165"/>
      <c r="AP594" s="160"/>
      <c r="AQ594" s="201"/>
      <c r="AR594" s="119"/>
      <c r="AS594" s="120" t="s">
        <v>308</v>
      </c>
      <c r="AT594" s="155"/>
      <c r="AU594" s="119"/>
      <c r="AV594" s="119"/>
      <c r="AW594" s="120" t="s">
        <v>296</v>
      </c>
      <c r="AX594" s="121"/>
    </row>
    <row r="595" spans="1:50" ht="23.25" customHeight="1" hidden="1">
      <c r="A595" s="975"/>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75"/>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75"/>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75"/>
      <c r="B598" s="236"/>
      <c r="C598" s="235"/>
      <c r="D598" s="236"/>
      <c r="E598" s="149" t="s">
        <v>325</v>
      </c>
      <c r="F598" s="150"/>
      <c r="G598" s="151" t="s">
        <v>322</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324</v>
      </c>
      <c r="AF598" s="162"/>
      <c r="AG598" s="162"/>
      <c r="AH598" s="163"/>
      <c r="AI598" s="164" t="s">
        <v>392</v>
      </c>
      <c r="AJ598" s="164"/>
      <c r="AK598" s="164"/>
      <c r="AL598" s="159"/>
      <c r="AM598" s="164" t="s">
        <v>452</v>
      </c>
      <c r="AN598" s="164"/>
      <c r="AO598" s="164"/>
      <c r="AP598" s="159"/>
      <c r="AQ598" s="159" t="s">
        <v>307</v>
      </c>
      <c r="AR598" s="152"/>
      <c r="AS598" s="152"/>
      <c r="AT598" s="153"/>
      <c r="AU598" s="117" t="s">
        <v>252</v>
      </c>
      <c r="AV598" s="117"/>
      <c r="AW598" s="117"/>
      <c r="AX598" s="118"/>
    </row>
    <row r="599" spans="1:50" ht="18.75" customHeight="1" hidden="1">
      <c r="A599" s="975"/>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308</v>
      </c>
      <c r="AH599" s="155"/>
      <c r="AI599" s="165"/>
      <c r="AJ599" s="165"/>
      <c r="AK599" s="165"/>
      <c r="AL599" s="160"/>
      <c r="AM599" s="165"/>
      <c r="AN599" s="165"/>
      <c r="AO599" s="165"/>
      <c r="AP599" s="160"/>
      <c r="AQ599" s="201"/>
      <c r="AR599" s="119"/>
      <c r="AS599" s="120" t="s">
        <v>308</v>
      </c>
      <c r="AT599" s="155"/>
      <c r="AU599" s="119"/>
      <c r="AV599" s="119"/>
      <c r="AW599" s="120" t="s">
        <v>296</v>
      </c>
      <c r="AX599" s="121"/>
    </row>
    <row r="600" spans="1:50" ht="23.25" customHeight="1" hidden="1">
      <c r="A600" s="975"/>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75"/>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75"/>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75"/>
      <c r="B603" s="236"/>
      <c r="C603" s="235"/>
      <c r="D603" s="236"/>
      <c r="E603" s="149" t="s">
        <v>325</v>
      </c>
      <c r="F603" s="150"/>
      <c r="G603" s="151" t="s">
        <v>322</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324</v>
      </c>
      <c r="AF603" s="162"/>
      <c r="AG603" s="162"/>
      <c r="AH603" s="163"/>
      <c r="AI603" s="164" t="s">
        <v>392</v>
      </c>
      <c r="AJ603" s="164"/>
      <c r="AK603" s="164"/>
      <c r="AL603" s="159"/>
      <c r="AM603" s="164" t="s">
        <v>452</v>
      </c>
      <c r="AN603" s="164"/>
      <c r="AO603" s="164"/>
      <c r="AP603" s="159"/>
      <c r="AQ603" s="159" t="s">
        <v>307</v>
      </c>
      <c r="AR603" s="152"/>
      <c r="AS603" s="152"/>
      <c r="AT603" s="153"/>
      <c r="AU603" s="117" t="s">
        <v>252</v>
      </c>
      <c r="AV603" s="117"/>
      <c r="AW603" s="117"/>
      <c r="AX603" s="118"/>
    </row>
    <row r="604" spans="1:50" ht="18.75" customHeight="1" hidden="1">
      <c r="A604" s="975"/>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308</v>
      </c>
      <c r="AH604" s="155"/>
      <c r="AI604" s="165"/>
      <c r="AJ604" s="165"/>
      <c r="AK604" s="165"/>
      <c r="AL604" s="160"/>
      <c r="AM604" s="165"/>
      <c r="AN604" s="165"/>
      <c r="AO604" s="165"/>
      <c r="AP604" s="160"/>
      <c r="AQ604" s="201"/>
      <c r="AR604" s="119"/>
      <c r="AS604" s="120" t="s">
        <v>308</v>
      </c>
      <c r="AT604" s="155"/>
      <c r="AU604" s="119"/>
      <c r="AV604" s="119"/>
      <c r="AW604" s="120" t="s">
        <v>296</v>
      </c>
      <c r="AX604" s="121"/>
    </row>
    <row r="605" spans="1:50" ht="23.25" customHeight="1" hidden="1">
      <c r="A605" s="975"/>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75"/>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75"/>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75"/>
      <c r="B608" s="236"/>
      <c r="C608" s="235"/>
      <c r="D608" s="236"/>
      <c r="E608" s="149" t="s">
        <v>325</v>
      </c>
      <c r="F608" s="150"/>
      <c r="G608" s="151" t="s">
        <v>322</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324</v>
      </c>
      <c r="AF608" s="162"/>
      <c r="AG608" s="162"/>
      <c r="AH608" s="163"/>
      <c r="AI608" s="164" t="s">
        <v>392</v>
      </c>
      <c r="AJ608" s="164"/>
      <c r="AK608" s="164"/>
      <c r="AL608" s="159"/>
      <c r="AM608" s="164" t="s">
        <v>452</v>
      </c>
      <c r="AN608" s="164"/>
      <c r="AO608" s="164"/>
      <c r="AP608" s="159"/>
      <c r="AQ608" s="159" t="s">
        <v>307</v>
      </c>
      <c r="AR608" s="152"/>
      <c r="AS608" s="152"/>
      <c r="AT608" s="153"/>
      <c r="AU608" s="117" t="s">
        <v>252</v>
      </c>
      <c r="AV608" s="117"/>
      <c r="AW608" s="117"/>
      <c r="AX608" s="118"/>
    </row>
    <row r="609" spans="1:50" ht="18.75" customHeight="1" hidden="1">
      <c r="A609" s="975"/>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308</v>
      </c>
      <c r="AH609" s="155"/>
      <c r="AI609" s="165"/>
      <c r="AJ609" s="165"/>
      <c r="AK609" s="165"/>
      <c r="AL609" s="160"/>
      <c r="AM609" s="165"/>
      <c r="AN609" s="165"/>
      <c r="AO609" s="165"/>
      <c r="AP609" s="160"/>
      <c r="AQ609" s="201"/>
      <c r="AR609" s="119"/>
      <c r="AS609" s="120" t="s">
        <v>308</v>
      </c>
      <c r="AT609" s="155"/>
      <c r="AU609" s="119"/>
      <c r="AV609" s="119"/>
      <c r="AW609" s="120" t="s">
        <v>296</v>
      </c>
      <c r="AX609" s="121"/>
    </row>
    <row r="610" spans="1:50" ht="23.25" customHeight="1" hidden="1">
      <c r="A610" s="975"/>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75"/>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75"/>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75"/>
      <c r="B613" s="236"/>
      <c r="C613" s="235"/>
      <c r="D613" s="236"/>
      <c r="E613" s="149" t="s">
        <v>325</v>
      </c>
      <c r="F613" s="150"/>
      <c r="G613" s="151" t="s">
        <v>322</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324</v>
      </c>
      <c r="AF613" s="162"/>
      <c r="AG613" s="162"/>
      <c r="AH613" s="163"/>
      <c r="AI613" s="164" t="s">
        <v>392</v>
      </c>
      <c r="AJ613" s="164"/>
      <c r="AK613" s="164"/>
      <c r="AL613" s="159"/>
      <c r="AM613" s="164" t="s">
        <v>452</v>
      </c>
      <c r="AN613" s="164"/>
      <c r="AO613" s="164"/>
      <c r="AP613" s="159"/>
      <c r="AQ613" s="159" t="s">
        <v>307</v>
      </c>
      <c r="AR613" s="152"/>
      <c r="AS613" s="152"/>
      <c r="AT613" s="153"/>
      <c r="AU613" s="117" t="s">
        <v>252</v>
      </c>
      <c r="AV613" s="117"/>
      <c r="AW613" s="117"/>
      <c r="AX613" s="118"/>
    </row>
    <row r="614" spans="1:50" ht="18.75" customHeight="1" hidden="1">
      <c r="A614" s="975"/>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308</v>
      </c>
      <c r="AH614" s="155"/>
      <c r="AI614" s="165"/>
      <c r="AJ614" s="165"/>
      <c r="AK614" s="165"/>
      <c r="AL614" s="160"/>
      <c r="AM614" s="165"/>
      <c r="AN614" s="165"/>
      <c r="AO614" s="165"/>
      <c r="AP614" s="160"/>
      <c r="AQ614" s="201"/>
      <c r="AR614" s="119"/>
      <c r="AS614" s="120" t="s">
        <v>308</v>
      </c>
      <c r="AT614" s="155"/>
      <c r="AU614" s="119"/>
      <c r="AV614" s="119"/>
      <c r="AW614" s="120" t="s">
        <v>296</v>
      </c>
      <c r="AX614" s="121"/>
    </row>
    <row r="615" spans="1:50" ht="23.25" customHeight="1" hidden="1">
      <c r="A615" s="975"/>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75"/>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75"/>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75"/>
      <c r="B618" s="236"/>
      <c r="C618" s="235"/>
      <c r="D618" s="236"/>
      <c r="E618" s="149" t="s">
        <v>326</v>
      </c>
      <c r="F618" s="150"/>
      <c r="G618" s="151" t="s">
        <v>323</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324</v>
      </c>
      <c r="AF618" s="162"/>
      <c r="AG618" s="162"/>
      <c r="AH618" s="163"/>
      <c r="AI618" s="164" t="s">
        <v>392</v>
      </c>
      <c r="AJ618" s="164"/>
      <c r="AK618" s="164"/>
      <c r="AL618" s="159"/>
      <c r="AM618" s="164" t="s">
        <v>452</v>
      </c>
      <c r="AN618" s="164"/>
      <c r="AO618" s="164"/>
      <c r="AP618" s="159"/>
      <c r="AQ618" s="159" t="s">
        <v>307</v>
      </c>
      <c r="AR618" s="152"/>
      <c r="AS618" s="152"/>
      <c r="AT618" s="153"/>
      <c r="AU618" s="117" t="s">
        <v>252</v>
      </c>
      <c r="AV618" s="117"/>
      <c r="AW618" s="117"/>
      <c r="AX618" s="118"/>
    </row>
    <row r="619" spans="1:50" ht="18.75" customHeight="1" hidden="1">
      <c r="A619" s="975"/>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308</v>
      </c>
      <c r="AH619" s="155"/>
      <c r="AI619" s="165"/>
      <c r="AJ619" s="165"/>
      <c r="AK619" s="165"/>
      <c r="AL619" s="160"/>
      <c r="AM619" s="165"/>
      <c r="AN619" s="165"/>
      <c r="AO619" s="165"/>
      <c r="AP619" s="160"/>
      <c r="AQ619" s="201"/>
      <c r="AR619" s="119"/>
      <c r="AS619" s="120" t="s">
        <v>308</v>
      </c>
      <c r="AT619" s="155"/>
      <c r="AU619" s="119"/>
      <c r="AV619" s="119"/>
      <c r="AW619" s="120" t="s">
        <v>296</v>
      </c>
      <c r="AX619" s="121"/>
    </row>
    <row r="620" spans="1:50" ht="23.25" customHeight="1" hidden="1">
      <c r="A620" s="975"/>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75"/>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75"/>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75"/>
      <c r="B623" s="236"/>
      <c r="C623" s="235"/>
      <c r="D623" s="236"/>
      <c r="E623" s="149" t="s">
        <v>326</v>
      </c>
      <c r="F623" s="150"/>
      <c r="G623" s="151" t="s">
        <v>323</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324</v>
      </c>
      <c r="AF623" s="162"/>
      <c r="AG623" s="162"/>
      <c r="AH623" s="163"/>
      <c r="AI623" s="164" t="s">
        <v>392</v>
      </c>
      <c r="AJ623" s="164"/>
      <c r="AK623" s="164"/>
      <c r="AL623" s="159"/>
      <c r="AM623" s="164" t="s">
        <v>452</v>
      </c>
      <c r="AN623" s="164"/>
      <c r="AO623" s="164"/>
      <c r="AP623" s="159"/>
      <c r="AQ623" s="159" t="s">
        <v>307</v>
      </c>
      <c r="AR623" s="152"/>
      <c r="AS623" s="152"/>
      <c r="AT623" s="153"/>
      <c r="AU623" s="117" t="s">
        <v>252</v>
      </c>
      <c r="AV623" s="117"/>
      <c r="AW623" s="117"/>
      <c r="AX623" s="118"/>
    </row>
    <row r="624" spans="1:50" ht="18.75" customHeight="1" hidden="1">
      <c r="A624" s="975"/>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308</v>
      </c>
      <c r="AH624" s="155"/>
      <c r="AI624" s="165"/>
      <c r="AJ624" s="165"/>
      <c r="AK624" s="165"/>
      <c r="AL624" s="160"/>
      <c r="AM624" s="165"/>
      <c r="AN624" s="165"/>
      <c r="AO624" s="165"/>
      <c r="AP624" s="160"/>
      <c r="AQ624" s="201"/>
      <c r="AR624" s="119"/>
      <c r="AS624" s="120" t="s">
        <v>308</v>
      </c>
      <c r="AT624" s="155"/>
      <c r="AU624" s="119"/>
      <c r="AV624" s="119"/>
      <c r="AW624" s="120" t="s">
        <v>296</v>
      </c>
      <c r="AX624" s="121"/>
    </row>
    <row r="625" spans="1:50" ht="23.25" customHeight="1" hidden="1">
      <c r="A625" s="975"/>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75"/>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75"/>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75"/>
      <c r="B628" s="236"/>
      <c r="C628" s="235"/>
      <c r="D628" s="236"/>
      <c r="E628" s="149" t="s">
        <v>326</v>
      </c>
      <c r="F628" s="150"/>
      <c r="G628" s="151" t="s">
        <v>323</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324</v>
      </c>
      <c r="AF628" s="162"/>
      <c r="AG628" s="162"/>
      <c r="AH628" s="163"/>
      <c r="AI628" s="164" t="s">
        <v>392</v>
      </c>
      <c r="AJ628" s="164"/>
      <c r="AK628" s="164"/>
      <c r="AL628" s="159"/>
      <c r="AM628" s="164" t="s">
        <v>452</v>
      </c>
      <c r="AN628" s="164"/>
      <c r="AO628" s="164"/>
      <c r="AP628" s="159"/>
      <c r="AQ628" s="159" t="s">
        <v>307</v>
      </c>
      <c r="AR628" s="152"/>
      <c r="AS628" s="152"/>
      <c r="AT628" s="153"/>
      <c r="AU628" s="117" t="s">
        <v>252</v>
      </c>
      <c r="AV628" s="117"/>
      <c r="AW628" s="117"/>
      <c r="AX628" s="118"/>
    </row>
    <row r="629" spans="1:50" ht="18.75" customHeight="1" hidden="1">
      <c r="A629" s="975"/>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308</v>
      </c>
      <c r="AH629" s="155"/>
      <c r="AI629" s="165"/>
      <c r="AJ629" s="165"/>
      <c r="AK629" s="165"/>
      <c r="AL629" s="160"/>
      <c r="AM629" s="165"/>
      <c r="AN629" s="165"/>
      <c r="AO629" s="165"/>
      <c r="AP629" s="160"/>
      <c r="AQ629" s="201"/>
      <c r="AR629" s="119"/>
      <c r="AS629" s="120" t="s">
        <v>308</v>
      </c>
      <c r="AT629" s="155"/>
      <c r="AU629" s="119"/>
      <c r="AV629" s="119"/>
      <c r="AW629" s="120" t="s">
        <v>296</v>
      </c>
      <c r="AX629" s="121"/>
    </row>
    <row r="630" spans="1:50" ht="23.25" customHeight="1" hidden="1">
      <c r="A630" s="975"/>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75"/>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75"/>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75"/>
      <c r="B633" s="236"/>
      <c r="C633" s="235"/>
      <c r="D633" s="236"/>
      <c r="E633" s="149" t="s">
        <v>326</v>
      </c>
      <c r="F633" s="150"/>
      <c r="G633" s="151" t="s">
        <v>323</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324</v>
      </c>
      <c r="AF633" s="162"/>
      <c r="AG633" s="162"/>
      <c r="AH633" s="163"/>
      <c r="AI633" s="164" t="s">
        <v>392</v>
      </c>
      <c r="AJ633" s="164"/>
      <c r="AK633" s="164"/>
      <c r="AL633" s="159"/>
      <c r="AM633" s="164" t="s">
        <v>452</v>
      </c>
      <c r="AN633" s="164"/>
      <c r="AO633" s="164"/>
      <c r="AP633" s="159"/>
      <c r="AQ633" s="159" t="s">
        <v>307</v>
      </c>
      <c r="AR633" s="152"/>
      <c r="AS633" s="152"/>
      <c r="AT633" s="153"/>
      <c r="AU633" s="117" t="s">
        <v>252</v>
      </c>
      <c r="AV633" s="117"/>
      <c r="AW633" s="117"/>
      <c r="AX633" s="118"/>
    </row>
    <row r="634" spans="1:50" ht="18.75" customHeight="1" hidden="1">
      <c r="A634" s="975"/>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308</v>
      </c>
      <c r="AH634" s="155"/>
      <c r="AI634" s="165"/>
      <c r="AJ634" s="165"/>
      <c r="AK634" s="165"/>
      <c r="AL634" s="160"/>
      <c r="AM634" s="165"/>
      <c r="AN634" s="165"/>
      <c r="AO634" s="165"/>
      <c r="AP634" s="160"/>
      <c r="AQ634" s="201"/>
      <c r="AR634" s="119"/>
      <c r="AS634" s="120" t="s">
        <v>308</v>
      </c>
      <c r="AT634" s="155"/>
      <c r="AU634" s="119"/>
      <c r="AV634" s="119"/>
      <c r="AW634" s="120" t="s">
        <v>296</v>
      </c>
      <c r="AX634" s="121"/>
    </row>
    <row r="635" spans="1:50" ht="23.25" customHeight="1" hidden="1">
      <c r="A635" s="975"/>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75"/>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75"/>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75"/>
      <c r="B638" s="236"/>
      <c r="C638" s="235"/>
      <c r="D638" s="236"/>
      <c r="E638" s="149" t="s">
        <v>326</v>
      </c>
      <c r="F638" s="150"/>
      <c r="G638" s="151" t="s">
        <v>323</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324</v>
      </c>
      <c r="AF638" s="162"/>
      <c r="AG638" s="162"/>
      <c r="AH638" s="163"/>
      <c r="AI638" s="164" t="s">
        <v>392</v>
      </c>
      <c r="AJ638" s="164"/>
      <c r="AK638" s="164"/>
      <c r="AL638" s="159"/>
      <c r="AM638" s="164" t="s">
        <v>452</v>
      </c>
      <c r="AN638" s="164"/>
      <c r="AO638" s="164"/>
      <c r="AP638" s="159"/>
      <c r="AQ638" s="159" t="s">
        <v>307</v>
      </c>
      <c r="AR638" s="152"/>
      <c r="AS638" s="152"/>
      <c r="AT638" s="153"/>
      <c r="AU638" s="117" t="s">
        <v>252</v>
      </c>
      <c r="AV638" s="117"/>
      <c r="AW638" s="117"/>
      <c r="AX638" s="118"/>
    </row>
    <row r="639" spans="1:50" ht="18.75" customHeight="1" hidden="1">
      <c r="A639" s="975"/>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308</v>
      </c>
      <c r="AH639" s="155"/>
      <c r="AI639" s="165"/>
      <c r="AJ639" s="165"/>
      <c r="AK639" s="165"/>
      <c r="AL639" s="160"/>
      <c r="AM639" s="165"/>
      <c r="AN639" s="165"/>
      <c r="AO639" s="165"/>
      <c r="AP639" s="160"/>
      <c r="AQ639" s="201"/>
      <c r="AR639" s="119"/>
      <c r="AS639" s="120" t="s">
        <v>308</v>
      </c>
      <c r="AT639" s="155"/>
      <c r="AU639" s="119"/>
      <c r="AV639" s="119"/>
      <c r="AW639" s="120" t="s">
        <v>296</v>
      </c>
      <c r="AX639" s="121"/>
    </row>
    <row r="640" spans="1:50" ht="23.25" customHeight="1" hidden="1">
      <c r="A640" s="975"/>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75"/>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75"/>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75"/>
      <c r="B643" s="236"/>
      <c r="C643" s="235"/>
      <c r="D643" s="236"/>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75"/>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75"/>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75"/>
      <c r="B646" s="236"/>
      <c r="C646" s="235"/>
      <c r="D646" s="236"/>
      <c r="E646" s="222" t="s">
        <v>306</v>
      </c>
      <c r="F646" s="223"/>
      <c r="G646" s="224" t="s">
        <v>336</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75"/>
      <c r="B647" s="236"/>
      <c r="C647" s="235"/>
      <c r="D647" s="236"/>
      <c r="E647" s="149" t="s">
        <v>325</v>
      </c>
      <c r="F647" s="150"/>
      <c r="G647" s="151" t="s">
        <v>322</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324</v>
      </c>
      <c r="AF647" s="162"/>
      <c r="AG647" s="162"/>
      <c r="AH647" s="163"/>
      <c r="AI647" s="164" t="s">
        <v>392</v>
      </c>
      <c r="AJ647" s="164"/>
      <c r="AK647" s="164"/>
      <c r="AL647" s="159"/>
      <c r="AM647" s="164" t="s">
        <v>452</v>
      </c>
      <c r="AN647" s="164"/>
      <c r="AO647" s="164"/>
      <c r="AP647" s="159"/>
      <c r="AQ647" s="159" t="s">
        <v>307</v>
      </c>
      <c r="AR647" s="152"/>
      <c r="AS647" s="152"/>
      <c r="AT647" s="153"/>
      <c r="AU647" s="117" t="s">
        <v>252</v>
      </c>
      <c r="AV647" s="117"/>
      <c r="AW647" s="117"/>
      <c r="AX647" s="118"/>
    </row>
    <row r="648" spans="1:50" ht="18.75" customHeight="1" hidden="1">
      <c r="A648" s="975"/>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308</v>
      </c>
      <c r="AH648" s="155"/>
      <c r="AI648" s="165"/>
      <c r="AJ648" s="165"/>
      <c r="AK648" s="165"/>
      <c r="AL648" s="160"/>
      <c r="AM648" s="165"/>
      <c r="AN648" s="165"/>
      <c r="AO648" s="165"/>
      <c r="AP648" s="160"/>
      <c r="AQ648" s="201"/>
      <c r="AR648" s="119"/>
      <c r="AS648" s="120" t="s">
        <v>308</v>
      </c>
      <c r="AT648" s="155"/>
      <c r="AU648" s="119"/>
      <c r="AV648" s="119"/>
      <c r="AW648" s="120" t="s">
        <v>296</v>
      </c>
      <c r="AX648" s="121"/>
    </row>
    <row r="649" spans="1:50" ht="23.25" customHeight="1" hidden="1">
      <c r="A649" s="975"/>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75"/>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75"/>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75"/>
      <c r="B652" s="236"/>
      <c r="C652" s="235"/>
      <c r="D652" s="236"/>
      <c r="E652" s="149" t="s">
        <v>325</v>
      </c>
      <c r="F652" s="150"/>
      <c r="G652" s="151" t="s">
        <v>322</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324</v>
      </c>
      <c r="AF652" s="162"/>
      <c r="AG652" s="162"/>
      <c r="AH652" s="163"/>
      <c r="AI652" s="164" t="s">
        <v>392</v>
      </c>
      <c r="AJ652" s="164"/>
      <c r="AK652" s="164"/>
      <c r="AL652" s="159"/>
      <c r="AM652" s="164" t="s">
        <v>452</v>
      </c>
      <c r="AN652" s="164"/>
      <c r="AO652" s="164"/>
      <c r="AP652" s="159"/>
      <c r="AQ652" s="159" t="s">
        <v>307</v>
      </c>
      <c r="AR652" s="152"/>
      <c r="AS652" s="152"/>
      <c r="AT652" s="153"/>
      <c r="AU652" s="117" t="s">
        <v>252</v>
      </c>
      <c r="AV652" s="117"/>
      <c r="AW652" s="117"/>
      <c r="AX652" s="118"/>
    </row>
    <row r="653" spans="1:50" ht="18.75" customHeight="1" hidden="1">
      <c r="A653" s="975"/>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308</v>
      </c>
      <c r="AH653" s="155"/>
      <c r="AI653" s="165"/>
      <c r="AJ653" s="165"/>
      <c r="AK653" s="165"/>
      <c r="AL653" s="160"/>
      <c r="AM653" s="165"/>
      <c r="AN653" s="165"/>
      <c r="AO653" s="165"/>
      <c r="AP653" s="160"/>
      <c r="AQ653" s="201"/>
      <c r="AR653" s="119"/>
      <c r="AS653" s="120" t="s">
        <v>308</v>
      </c>
      <c r="AT653" s="155"/>
      <c r="AU653" s="119"/>
      <c r="AV653" s="119"/>
      <c r="AW653" s="120" t="s">
        <v>296</v>
      </c>
      <c r="AX653" s="121"/>
    </row>
    <row r="654" spans="1:50" ht="23.25" customHeight="1" hidden="1">
      <c r="A654" s="975"/>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75"/>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75"/>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75"/>
      <c r="B657" s="236"/>
      <c r="C657" s="235"/>
      <c r="D657" s="236"/>
      <c r="E657" s="149" t="s">
        <v>325</v>
      </c>
      <c r="F657" s="150"/>
      <c r="G657" s="151" t="s">
        <v>322</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324</v>
      </c>
      <c r="AF657" s="162"/>
      <c r="AG657" s="162"/>
      <c r="AH657" s="163"/>
      <c r="AI657" s="164" t="s">
        <v>392</v>
      </c>
      <c r="AJ657" s="164"/>
      <c r="AK657" s="164"/>
      <c r="AL657" s="159"/>
      <c r="AM657" s="164" t="s">
        <v>452</v>
      </c>
      <c r="AN657" s="164"/>
      <c r="AO657" s="164"/>
      <c r="AP657" s="159"/>
      <c r="AQ657" s="159" t="s">
        <v>307</v>
      </c>
      <c r="AR657" s="152"/>
      <c r="AS657" s="152"/>
      <c r="AT657" s="153"/>
      <c r="AU657" s="117" t="s">
        <v>252</v>
      </c>
      <c r="AV657" s="117"/>
      <c r="AW657" s="117"/>
      <c r="AX657" s="118"/>
    </row>
    <row r="658" spans="1:50" ht="18.75" customHeight="1" hidden="1">
      <c r="A658" s="975"/>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308</v>
      </c>
      <c r="AH658" s="155"/>
      <c r="AI658" s="165"/>
      <c r="AJ658" s="165"/>
      <c r="AK658" s="165"/>
      <c r="AL658" s="160"/>
      <c r="AM658" s="165"/>
      <c r="AN658" s="165"/>
      <c r="AO658" s="165"/>
      <c r="AP658" s="160"/>
      <c r="AQ658" s="201"/>
      <c r="AR658" s="119"/>
      <c r="AS658" s="120" t="s">
        <v>308</v>
      </c>
      <c r="AT658" s="155"/>
      <c r="AU658" s="119"/>
      <c r="AV658" s="119"/>
      <c r="AW658" s="120" t="s">
        <v>296</v>
      </c>
      <c r="AX658" s="121"/>
    </row>
    <row r="659" spans="1:50" ht="23.25" customHeight="1" hidden="1">
      <c r="A659" s="975"/>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75"/>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75"/>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75"/>
      <c r="B662" s="236"/>
      <c r="C662" s="235"/>
      <c r="D662" s="236"/>
      <c r="E662" s="149" t="s">
        <v>325</v>
      </c>
      <c r="F662" s="150"/>
      <c r="G662" s="151" t="s">
        <v>322</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324</v>
      </c>
      <c r="AF662" s="162"/>
      <c r="AG662" s="162"/>
      <c r="AH662" s="163"/>
      <c r="AI662" s="164" t="s">
        <v>392</v>
      </c>
      <c r="AJ662" s="164"/>
      <c r="AK662" s="164"/>
      <c r="AL662" s="159"/>
      <c r="AM662" s="164" t="s">
        <v>452</v>
      </c>
      <c r="AN662" s="164"/>
      <c r="AO662" s="164"/>
      <c r="AP662" s="159"/>
      <c r="AQ662" s="159" t="s">
        <v>307</v>
      </c>
      <c r="AR662" s="152"/>
      <c r="AS662" s="152"/>
      <c r="AT662" s="153"/>
      <c r="AU662" s="117" t="s">
        <v>252</v>
      </c>
      <c r="AV662" s="117"/>
      <c r="AW662" s="117"/>
      <c r="AX662" s="118"/>
    </row>
    <row r="663" spans="1:50" ht="18.75" customHeight="1" hidden="1">
      <c r="A663" s="975"/>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308</v>
      </c>
      <c r="AH663" s="155"/>
      <c r="AI663" s="165"/>
      <c r="AJ663" s="165"/>
      <c r="AK663" s="165"/>
      <c r="AL663" s="160"/>
      <c r="AM663" s="165"/>
      <c r="AN663" s="165"/>
      <c r="AO663" s="165"/>
      <c r="AP663" s="160"/>
      <c r="AQ663" s="201"/>
      <c r="AR663" s="119"/>
      <c r="AS663" s="120" t="s">
        <v>308</v>
      </c>
      <c r="AT663" s="155"/>
      <c r="AU663" s="119"/>
      <c r="AV663" s="119"/>
      <c r="AW663" s="120" t="s">
        <v>296</v>
      </c>
      <c r="AX663" s="121"/>
    </row>
    <row r="664" spans="1:50" ht="23.25" customHeight="1" hidden="1">
      <c r="A664" s="975"/>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75"/>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75"/>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75"/>
      <c r="B667" s="236"/>
      <c r="C667" s="235"/>
      <c r="D667" s="236"/>
      <c r="E667" s="149" t="s">
        <v>325</v>
      </c>
      <c r="F667" s="150"/>
      <c r="G667" s="151" t="s">
        <v>322</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324</v>
      </c>
      <c r="AF667" s="162"/>
      <c r="AG667" s="162"/>
      <c r="AH667" s="163"/>
      <c r="AI667" s="164" t="s">
        <v>392</v>
      </c>
      <c r="AJ667" s="164"/>
      <c r="AK667" s="164"/>
      <c r="AL667" s="159"/>
      <c r="AM667" s="164" t="s">
        <v>452</v>
      </c>
      <c r="AN667" s="164"/>
      <c r="AO667" s="164"/>
      <c r="AP667" s="159"/>
      <c r="AQ667" s="159" t="s">
        <v>307</v>
      </c>
      <c r="AR667" s="152"/>
      <c r="AS667" s="152"/>
      <c r="AT667" s="153"/>
      <c r="AU667" s="117" t="s">
        <v>252</v>
      </c>
      <c r="AV667" s="117"/>
      <c r="AW667" s="117"/>
      <c r="AX667" s="118"/>
    </row>
    <row r="668" spans="1:50" ht="18.75" customHeight="1" hidden="1">
      <c r="A668" s="975"/>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308</v>
      </c>
      <c r="AH668" s="155"/>
      <c r="AI668" s="165"/>
      <c r="AJ668" s="165"/>
      <c r="AK668" s="165"/>
      <c r="AL668" s="160"/>
      <c r="AM668" s="165"/>
      <c r="AN668" s="165"/>
      <c r="AO668" s="165"/>
      <c r="AP668" s="160"/>
      <c r="AQ668" s="201"/>
      <c r="AR668" s="119"/>
      <c r="AS668" s="120" t="s">
        <v>308</v>
      </c>
      <c r="AT668" s="155"/>
      <c r="AU668" s="119"/>
      <c r="AV668" s="119"/>
      <c r="AW668" s="120" t="s">
        <v>296</v>
      </c>
      <c r="AX668" s="121"/>
    </row>
    <row r="669" spans="1:50" ht="23.25" customHeight="1" hidden="1">
      <c r="A669" s="975"/>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75"/>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75"/>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75"/>
      <c r="B672" s="236"/>
      <c r="C672" s="235"/>
      <c r="D672" s="236"/>
      <c r="E672" s="149" t="s">
        <v>326</v>
      </c>
      <c r="F672" s="150"/>
      <c r="G672" s="151" t="s">
        <v>323</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324</v>
      </c>
      <c r="AF672" s="162"/>
      <c r="AG672" s="162"/>
      <c r="AH672" s="163"/>
      <c r="AI672" s="164" t="s">
        <v>392</v>
      </c>
      <c r="AJ672" s="164"/>
      <c r="AK672" s="164"/>
      <c r="AL672" s="159"/>
      <c r="AM672" s="164" t="s">
        <v>452</v>
      </c>
      <c r="AN672" s="164"/>
      <c r="AO672" s="164"/>
      <c r="AP672" s="159"/>
      <c r="AQ672" s="159" t="s">
        <v>307</v>
      </c>
      <c r="AR672" s="152"/>
      <c r="AS672" s="152"/>
      <c r="AT672" s="153"/>
      <c r="AU672" s="117" t="s">
        <v>252</v>
      </c>
      <c r="AV672" s="117"/>
      <c r="AW672" s="117"/>
      <c r="AX672" s="118"/>
    </row>
    <row r="673" spans="1:50" ht="18.75" customHeight="1" hidden="1">
      <c r="A673" s="975"/>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308</v>
      </c>
      <c r="AH673" s="155"/>
      <c r="AI673" s="165"/>
      <c r="AJ673" s="165"/>
      <c r="AK673" s="165"/>
      <c r="AL673" s="160"/>
      <c r="AM673" s="165"/>
      <c r="AN673" s="165"/>
      <c r="AO673" s="165"/>
      <c r="AP673" s="160"/>
      <c r="AQ673" s="201"/>
      <c r="AR673" s="119"/>
      <c r="AS673" s="120" t="s">
        <v>308</v>
      </c>
      <c r="AT673" s="155"/>
      <c r="AU673" s="119"/>
      <c r="AV673" s="119"/>
      <c r="AW673" s="120" t="s">
        <v>296</v>
      </c>
      <c r="AX673" s="121"/>
    </row>
    <row r="674" spans="1:50" ht="23.25" customHeight="1" hidden="1">
      <c r="A674" s="975"/>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75"/>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75"/>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75"/>
      <c r="B677" s="236"/>
      <c r="C677" s="235"/>
      <c r="D677" s="236"/>
      <c r="E677" s="149" t="s">
        <v>326</v>
      </c>
      <c r="F677" s="150"/>
      <c r="G677" s="151" t="s">
        <v>323</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324</v>
      </c>
      <c r="AF677" s="162"/>
      <c r="AG677" s="162"/>
      <c r="AH677" s="163"/>
      <c r="AI677" s="164" t="s">
        <v>392</v>
      </c>
      <c r="AJ677" s="164"/>
      <c r="AK677" s="164"/>
      <c r="AL677" s="159"/>
      <c r="AM677" s="164" t="s">
        <v>452</v>
      </c>
      <c r="AN677" s="164"/>
      <c r="AO677" s="164"/>
      <c r="AP677" s="159"/>
      <c r="AQ677" s="159" t="s">
        <v>307</v>
      </c>
      <c r="AR677" s="152"/>
      <c r="AS677" s="152"/>
      <c r="AT677" s="153"/>
      <c r="AU677" s="117" t="s">
        <v>252</v>
      </c>
      <c r="AV677" s="117"/>
      <c r="AW677" s="117"/>
      <c r="AX677" s="118"/>
    </row>
    <row r="678" spans="1:50" ht="18.75" customHeight="1" hidden="1">
      <c r="A678" s="975"/>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308</v>
      </c>
      <c r="AH678" s="155"/>
      <c r="AI678" s="165"/>
      <c r="AJ678" s="165"/>
      <c r="AK678" s="165"/>
      <c r="AL678" s="160"/>
      <c r="AM678" s="165"/>
      <c r="AN678" s="165"/>
      <c r="AO678" s="165"/>
      <c r="AP678" s="160"/>
      <c r="AQ678" s="201"/>
      <c r="AR678" s="119"/>
      <c r="AS678" s="120" t="s">
        <v>308</v>
      </c>
      <c r="AT678" s="155"/>
      <c r="AU678" s="119"/>
      <c r="AV678" s="119"/>
      <c r="AW678" s="120" t="s">
        <v>296</v>
      </c>
      <c r="AX678" s="121"/>
    </row>
    <row r="679" spans="1:50" ht="23.25" customHeight="1" hidden="1">
      <c r="A679" s="975"/>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75"/>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75"/>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75"/>
      <c r="B682" s="236"/>
      <c r="C682" s="235"/>
      <c r="D682" s="236"/>
      <c r="E682" s="149" t="s">
        <v>326</v>
      </c>
      <c r="F682" s="150"/>
      <c r="G682" s="151" t="s">
        <v>323</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324</v>
      </c>
      <c r="AF682" s="162"/>
      <c r="AG682" s="162"/>
      <c r="AH682" s="163"/>
      <c r="AI682" s="164" t="s">
        <v>392</v>
      </c>
      <c r="AJ682" s="164"/>
      <c r="AK682" s="164"/>
      <c r="AL682" s="159"/>
      <c r="AM682" s="164" t="s">
        <v>452</v>
      </c>
      <c r="AN682" s="164"/>
      <c r="AO682" s="164"/>
      <c r="AP682" s="159"/>
      <c r="AQ682" s="159" t="s">
        <v>307</v>
      </c>
      <c r="AR682" s="152"/>
      <c r="AS682" s="152"/>
      <c r="AT682" s="153"/>
      <c r="AU682" s="117" t="s">
        <v>252</v>
      </c>
      <c r="AV682" s="117"/>
      <c r="AW682" s="117"/>
      <c r="AX682" s="118"/>
    </row>
    <row r="683" spans="1:50" ht="18.75" customHeight="1" hidden="1">
      <c r="A683" s="975"/>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308</v>
      </c>
      <c r="AH683" s="155"/>
      <c r="AI683" s="165"/>
      <c r="AJ683" s="165"/>
      <c r="AK683" s="165"/>
      <c r="AL683" s="160"/>
      <c r="AM683" s="165"/>
      <c r="AN683" s="165"/>
      <c r="AO683" s="165"/>
      <c r="AP683" s="160"/>
      <c r="AQ683" s="201"/>
      <c r="AR683" s="119"/>
      <c r="AS683" s="120" t="s">
        <v>308</v>
      </c>
      <c r="AT683" s="155"/>
      <c r="AU683" s="119"/>
      <c r="AV683" s="119"/>
      <c r="AW683" s="120" t="s">
        <v>296</v>
      </c>
      <c r="AX683" s="121"/>
    </row>
    <row r="684" spans="1:50" ht="23.25" customHeight="1" hidden="1">
      <c r="A684" s="975"/>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75"/>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75"/>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75"/>
      <c r="B687" s="236"/>
      <c r="C687" s="235"/>
      <c r="D687" s="236"/>
      <c r="E687" s="149" t="s">
        <v>326</v>
      </c>
      <c r="F687" s="150"/>
      <c r="G687" s="151" t="s">
        <v>323</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324</v>
      </c>
      <c r="AF687" s="162"/>
      <c r="AG687" s="162"/>
      <c r="AH687" s="163"/>
      <c r="AI687" s="164" t="s">
        <v>392</v>
      </c>
      <c r="AJ687" s="164"/>
      <c r="AK687" s="164"/>
      <c r="AL687" s="159"/>
      <c r="AM687" s="164" t="s">
        <v>452</v>
      </c>
      <c r="AN687" s="164"/>
      <c r="AO687" s="164"/>
      <c r="AP687" s="159"/>
      <c r="AQ687" s="159" t="s">
        <v>307</v>
      </c>
      <c r="AR687" s="152"/>
      <c r="AS687" s="152"/>
      <c r="AT687" s="153"/>
      <c r="AU687" s="117" t="s">
        <v>252</v>
      </c>
      <c r="AV687" s="117"/>
      <c r="AW687" s="117"/>
      <c r="AX687" s="118"/>
    </row>
    <row r="688" spans="1:50" ht="18.75" customHeight="1" hidden="1">
      <c r="A688" s="975"/>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308</v>
      </c>
      <c r="AH688" s="155"/>
      <c r="AI688" s="165"/>
      <c r="AJ688" s="165"/>
      <c r="AK688" s="165"/>
      <c r="AL688" s="160"/>
      <c r="AM688" s="165"/>
      <c r="AN688" s="165"/>
      <c r="AO688" s="165"/>
      <c r="AP688" s="160"/>
      <c r="AQ688" s="201"/>
      <c r="AR688" s="119"/>
      <c r="AS688" s="120" t="s">
        <v>308</v>
      </c>
      <c r="AT688" s="155"/>
      <c r="AU688" s="119"/>
      <c r="AV688" s="119"/>
      <c r="AW688" s="120" t="s">
        <v>296</v>
      </c>
      <c r="AX688" s="121"/>
    </row>
    <row r="689" spans="1:50" ht="23.25" customHeight="1" hidden="1">
      <c r="A689" s="975"/>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75"/>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75"/>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75"/>
      <c r="B692" s="236"/>
      <c r="C692" s="235"/>
      <c r="D692" s="236"/>
      <c r="E692" s="149" t="s">
        <v>326</v>
      </c>
      <c r="F692" s="150"/>
      <c r="G692" s="151" t="s">
        <v>323</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324</v>
      </c>
      <c r="AF692" s="162"/>
      <c r="AG692" s="162"/>
      <c r="AH692" s="163"/>
      <c r="AI692" s="164" t="s">
        <v>392</v>
      </c>
      <c r="AJ692" s="164"/>
      <c r="AK692" s="164"/>
      <c r="AL692" s="159"/>
      <c r="AM692" s="164" t="s">
        <v>452</v>
      </c>
      <c r="AN692" s="164"/>
      <c r="AO692" s="164"/>
      <c r="AP692" s="159"/>
      <c r="AQ692" s="159" t="s">
        <v>307</v>
      </c>
      <c r="AR692" s="152"/>
      <c r="AS692" s="152"/>
      <c r="AT692" s="153"/>
      <c r="AU692" s="117" t="s">
        <v>252</v>
      </c>
      <c r="AV692" s="117"/>
      <c r="AW692" s="117"/>
      <c r="AX692" s="118"/>
    </row>
    <row r="693" spans="1:50" ht="18.75" customHeight="1" hidden="1">
      <c r="A693" s="975"/>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308</v>
      </c>
      <c r="AH693" s="155"/>
      <c r="AI693" s="165"/>
      <c r="AJ693" s="165"/>
      <c r="AK693" s="165"/>
      <c r="AL693" s="160"/>
      <c r="AM693" s="165"/>
      <c r="AN693" s="165"/>
      <c r="AO693" s="165"/>
      <c r="AP693" s="160"/>
      <c r="AQ693" s="201"/>
      <c r="AR693" s="119"/>
      <c r="AS693" s="120" t="s">
        <v>308</v>
      </c>
      <c r="AT693" s="155"/>
      <c r="AU693" s="119"/>
      <c r="AV693" s="119"/>
      <c r="AW693" s="120" t="s">
        <v>296</v>
      </c>
      <c r="AX693" s="121"/>
    </row>
    <row r="694" spans="1:50" ht="23.25" customHeight="1" hidden="1">
      <c r="A694" s="975"/>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75"/>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75"/>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75"/>
      <c r="B697" s="236"/>
      <c r="C697" s="235"/>
      <c r="D697" s="236"/>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75"/>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7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c r="A701" s="5"/>
      <c r="B701" s="6"/>
      <c r="C701" s="864"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65"/>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1.75" customHeight="1">
      <c r="A702" s="517" t="s">
        <v>258</v>
      </c>
      <c r="B702" s="518"/>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76" t="s">
        <v>468</v>
      </c>
      <c r="AE702" s="877"/>
      <c r="AF702" s="877"/>
      <c r="AG702" s="866" t="s">
        <v>494</v>
      </c>
      <c r="AH702" s="867"/>
      <c r="AI702" s="867"/>
      <c r="AJ702" s="867"/>
      <c r="AK702" s="867"/>
      <c r="AL702" s="867"/>
      <c r="AM702" s="867"/>
      <c r="AN702" s="867"/>
      <c r="AO702" s="867"/>
      <c r="AP702" s="867"/>
      <c r="AQ702" s="867"/>
      <c r="AR702" s="867"/>
      <c r="AS702" s="867"/>
      <c r="AT702" s="867"/>
      <c r="AU702" s="867"/>
      <c r="AV702" s="867"/>
      <c r="AW702" s="867"/>
      <c r="AX702" s="868"/>
    </row>
    <row r="703" spans="1:50" ht="30" customHeight="1">
      <c r="A703" s="519"/>
      <c r="B703" s="520"/>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37" t="s">
        <v>468</v>
      </c>
      <c r="AE703" s="138"/>
      <c r="AF703" s="138"/>
      <c r="AG703" s="650" t="s">
        <v>495</v>
      </c>
      <c r="AH703" s="651"/>
      <c r="AI703" s="651"/>
      <c r="AJ703" s="651"/>
      <c r="AK703" s="651"/>
      <c r="AL703" s="651"/>
      <c r="AM703" s="651"/>
      <c r="AN703" s="651"/>
      <c r="AO703" s="651"/>
      <c r="AP703" s="651"/>
      <c r="AQ703" s="651"/>
      <c r="AR703" s="651"/>
      <c r="AS703" s="651"/>
      <c r="AT703" s="651"/>
      <c r="AU703" s="651"/>
      <c r="AV703" s="651"/>
      <c r="AW703" s="651"/>
      <c r="AX703" s="652"/>
    </row>
    <row r="704" spans="1:50" ht="35.25" customHeight="1">
      <c r="A704" s="521"/>
      <c r="B704" s="522"/>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468</v>
      </c>
      <c r="AE704" s="572"/>
      <c r="AF704" s="572"/>
      <c r="AG704" s="417" t="s">
        <v>496</v>
      </c>
      <c r="AH704" s="217"/>
      <c r="AI704" s="217"/>
      <c r="AJ704" s="217"/>
      <c r="AK704" s="217"/>
      <c r="AL704" s="217"/>
      <c r="AM704" s="217"/>
      <c r="AN704" s="217"/>
      <c r="AO704" s="217"/>
      <c r="AP704" s="217"/>
      <c r="AQ704" s="217"/>
      <c r="AR704" s="217"/>
      <c r="AS704" s="217"/>
      <c r="AT704" s="217"/>
      <c r="AU704" s="217"/>
      <c r="AV704" s="217"/>
      <c r="AW704" s="217"/>
      <c r="AX704" s="418"/>
    </row>
    <row r="705" spans="1:50" ht="27" customHeight="1">
      <c r="A705" s="607" t="s">
        <v>38</v>
      </c>
      <c r="B705" s="75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468</v>
      </c>
      <c r="AE705" s="719"/>
      <c r="AF705" s="719"/>
      <c r="AG705" s="143" t="s">
        <v>501</v>
      </c>
      <c r="AH705" s="144"/>
      <c r="AI705" s="144"/>
      <c r="AJ705" s="144"/>
      <c r="AK705" s="144"/>
      <c r="AL705" s="144"/>
      <c r="AM705" s="144"/>
      <c r="AN705" s="144"/>
      <c r="AO705" s="144"/>
      <c r="AP705" s="144"/>
      <c r="AQ705" s="144"/>
      <c r="AR705" s="144"/>
      <c r="AS705" s="144"/>
      <c r="AT705" s="144"/>
      <c r="AU705" s="144"/>
      <c r="AV705" s="144"/>
      <c r="AW705" s="144"/>
      <c r="AX705" s="145"/>
    </row>
    <row r="706" spans="1:50" ht="35.25" customHeight="1">
      <c r="A706" s="641"/>
      <c r="B706" s="754"/>
      <c r="C706" s="600"/>
      <c r="D706" s="601"/>
      <c r="E706" s="669" t="s">
        <v>445</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488</v>
      </c>
      <c r="AE706" s="138"/>
      <c r="AF706" s="139"/>
      <c r="AG706" s="417"/>
      <c r="AH706" s="217"/>
      <c r="AI706" s="217"/>
      <c r="AJ706" s="217"/>
      <c r="AK706" s="217"/>
      <c r="AL706" s="217"/>
      <c r="AM706" s="217"/>
      <c r="AN706" s="217"/>
      <c r="AO706" s="217"/>
      <c r="AP706" s="217"/>
      <c r="AQ706" s="217"/>
      <c r="AR706" s="217"/>
      <c r="AS706" s="217"/>
      <c r="AT706" s="217"/>
      <c r="AU706" s="217"/>
      <c r="AV706" s="217"/>
      <c r="AW706" s="217"/>
      <c r="AX706" s="418"/>
    </row>
    <row r="707" spans="1:50" ht="38.25" customHeight="1">
      <c r="A707" s="641"/>
      <c r="B707" s="754"/>
      <c r="C707" s="602"/>
      <c r="D707" s="603"/>
      <c r="E707" s="672" t="s">
        <v>375</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488</v>
      </c>
      <c r="AE707" s="570"/>
      <c r="AF707" s="570"/>
      <c r="AG707" s="417"/>
      <c r="AH707" s="217"/>
      <c r="AI707" s="217"/>
      <c r="AJ707" s="217"/>
      <c r="AK707" s="217"/>
      <c r="AL707" s="217"/>
      <c r="AM707" s="217"/>
      <c r="AN707" s="217"/>
      <c r="AO707" s="217"/>
      <c r="AP707" s="217"/>
      <c r="AQ707" s="217"/>
      <c r="AR707" s="217"/>
      <c r="AS707" s="217"/>
      <c r="AT707" s="217"/>
      <c r="AU707" s="217"/>
      <c r="AV707" s="217"/>
      <c r="AW707" s="217"/>
      <c r="AX707" s="418"/>
    </row>
    <row r="708" spans="1:50" ht="26.25" customHeight="1">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487</v>
      </c>
      <c r="AE708" s="654"/>
      <c r="AF708" s="654"/>
      <c r="AG708" s="514"/>
      <c r="AH708" s="515"/>
      <c r="AI708" s="515"/>
      <c r="AJ708" s="515"/>
      <c r="AK708" s="515"/>
      <c r="AL708" s="515"/>
      <c r="AM708" s="515"/>
      <c r="AN708" s="515"/>
      <c r="AO708" s="515"/>
      <c r="AP708" s="515"/>
      <c r="AQ708" s="515"/>
      <c r="AR708" s="515"/>
      <c r="AS708" s="515"/>
      <c r="AT708" s="515"/>
      <c r="AU708" s="515"/>
      <c r="AV708" s="515"/>
      <c r="AW708" s="515"/>
      <c r="AX708" s="516"/>
    </row>
    <row r="709" spans="1:50" ht="52.5" customHeight="1">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37" t="s">
        <v>468</v>
      </c>
      <c r="AE709" s="138"/>
      <c r="AF709" s="138"/>
      <c r="AG709" s="650" t="s">
        <v>497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37" t="s">
        <v>468</v>
      </c>
      <c r="AE710" s="138"/>
      <c r="AF710" s="138"/>
      <c r="AG710" s="650" t="s">
        <v>498</v>
      </c>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37" t="s">
        <v>468</v>
      </c>
      <c r="AE711" s="138"/>
      <c r="AF711" s="138"/>
      <c r="AG711" s="650" t="s">
        <v>489</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c r="A712" s="641"/>
      <c r="B712" s="642"/>
      <c r="C712" s="574" t="s">
        <v>408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468</v>
      </c>
      <c r="AE712" s="572"/>
      <c r="AF712" s="572"/>
      <c r="AG712" s="580" t="s">
        <v>490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1"/>
      <c r="B713" s="642"/>
      <c r="C713" s="134" t="s">
        <v>409</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487</v>
      </c>
      <c r="AE713" s="138"/>
      <c r="AF713" s="139"/>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c r="A714" s="643"/>
      <c r="B714" s="644"/>
      <c r="C714" s="755" t="s">
        <v>381</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7" t="s">
        <v>468</v>
      </c>
      <c r="AE714" s="578"/>
      <c r="AF714" s="579"/>
      <c r="AG714" s="675" t="s">
        <v>499</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c r="A715" s="607" t="s">
        <v>39</v>
      </c>
      <c r="B715" s="640"/>
      <c r="C715" s="645" t="s">
        <v>382</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468</v>
      </c>
      <c r="AE715" s="654"/>
      <c r="AF715" s="761"/>
      <c r="AG715" s="514" t="s">
        <v>492</v>
      </c>
      <c r="AH715" s="515"/>
      <c r="AI715" s="515"/>
      <c r="AJ715" s="515"/>
      <c r="AK715" s="515"/>
      <c r="AL715" s="515"/>
      <c r="AM715" s="515"/>
      <c r="AN715" s="515"/>
      <c r="AO715" s="515"/>
      <c r="AP715" s="515"/>
      <c r="AQ715" s="515"/>
      <c r="AR715" s="515"/>
      <c r="AS715" s="515"/>
      <c r="AT715" s="515"/>
      <c r="AU715" s="515"/>
      <c r="AV715" s="515"/>
      <c r="AW715" s="515"/>
      <c r="AX715" s="516"/>
    </row>
    <row r="716" spans="1:50" ht="47.25" customHeight="1">
      <c r="A716" s="641"/>
      <c r="B716" s="642"/>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44" t="s">
        <v>468</v>
      </c>
      <c r="AE716" s="745"/>
      <c r="AF716" s="745"/>
      <c r="AG716" s="650" t="s">
        <v>491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c r="A717" s="641"/>
      <c r="B717" s="642"/>
      <c r="C717" s="574" t="s">
        <v>327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37" t="s">
        <v>468</v>
      </c>
      <c r="AE717" s="138"/>
      <c r="AF717" s="138"/>
      <c r="AG717" s="650" t="s">
        <v>493</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37" t="s">
        <v>487</v>
      </c>
      <c r="AE718" s="138"/>
      <c r="AF718" s="138"/>
      <c r="AG718" s="146"/>
      <c r="AH718" s="147"/>
      <c r="AI718" s="147"/>
      <c r="AJ718" s="147"/>
      <c r="AK718" s="147"/>
      <c r="AL718" s="147"/>
      <c r="AM718" s="147"/>
      <c r="AN718" s="147"/>
      <c r="AO718" s="147"/>
      <c r="AP718" s="147"/>
      <c r="AQ718" s="147"/>
      <c r="AR718" s="147"/>
      <c r="AS718" s="147"/>
      <c r="AT718" s="147"/>
      <c r="AU718" s="147"/>
      <c r="AV718" s="147"/>
      <c r="AW718" s="147"/>
      <c r="AX718" s="148"/>
    </row>
    <row r="719" spans="1:50" ht="41.25" customHeight="1">
      <c r="A719" s="634" t="s">
        <v>57</v>
      </c>
      <c r="B719" s="635"/>
      <c r="C719" s="771" t="s">
        <v>262</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92"/>
      <c r="AD719" s="653" t="s">
        <v>487</v>
      </c>
      <c r="AE719" s="654"/>
      <c r="AF719" s="654"/>
      <c r="AG719" s="143" t="s">
        <v>578</v>
      </c>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6"/>
      <c r="B720" s="637"/>
      <c r="C720" s="916" t="s">
        <v>400</v>
      </c>
      <c r="D720" s="914"/>
      <c r="E720" s="914"/>
      <c r="F720" s="917"/>
      <c r="G720" s="913" t="s">
        <v>401</v>
      </c>
      <c r="H720" s="914"/>
      <c r="I720" s="914"/>
      <c r="J720" s="914"/>
      <c r="K720" s="914"/>
      <c r="L720" s="914"/>
      <c r="M720" s="914"/>
      <c r="N720" s="913" t="s">
        <v>405</v>
      </c>
      <c r="O720" s="914"/>
      <c r="P720" s="914"/>
      <c r="Q720" s="914"/>
      <c r="R720" s="914"/>
      <c r="S720" s="914"/>
      <c r="T720" s="914"/>
      <c r="U720" s="914"/>
      <c r="V720" s="914"/>
      <c r="W720" s="914"/>
      <c r="X720" s="914"/>
      <c r="Y720" s="914"/>
      <c r="Z720" s="914"/>
      <c r="AA720" s="914"/>
      <c r="AB720" s="914"/>
      <c r="AC720" s="914"/>
      <c r="AD720" s="914"/>
      <c r="AE720" s="914"/>
      <c r="AF720" s="915"/>
      <c r="AG720" s="417"/>
      <c r="AH720" s="217"/>
      <c r="AI720" s="217"/>
      <c r="AJ720" s="217"/>
      <c r="AK720" s="217"/>
      <c r="AL720" s="217"/>
      <c r="AM720" s="217"/>
      <c r="AN720" s="217"/>
      <c r="AO720" s="217"/>
      <c r="AP720" s="217"/>
      <c r="AQ720" s="217"/>
      <c r="AR720" s="217"/>
      <c r="AS720" s="217"/>
      <c r="AT720" s="217"/>
      <c r="AU720" s="217"/>
      <c r="AV720" s="217"/>
      <c r="AW720" s="217"/>
      <c r="AX720" s="418"/>
    </row>
    <row r="721" spans="1:50" ht="24.75" customHeight="1">
      <c r="A721" s="636"/>
      <c r="B721" s="637"/>
      <c r="C721" s="898"/>
      <c r="D721" s="899"/>
      <c r="E721" s="899"/>
      <c r="F721" s="900"/>
      <c r="G721" s="918"/>
      <c r="H721" s="919"/>
      <c r="I721" s="69">
        <f>IF(OR(G721="　",G721=""),"","-")</f>
      </c>
      <c r="J721" s="897"/>
      <c r="K721" s="897"/>
      <c r="L721" s="69">
        <f>IF(M721="","","-")</f>
      </c>
      <c r="M721" s="70"/>
      <c r="N721" s="894"/>
      <c r="O721" s="895"/>
      <c r="P721" s="895"/>
      <c r="Q721" s="895"/>
      <c r="R721" s="895"/>
      <c r="S721" s="895"/>
      <c r="T721" s="895"/>
      <c r="U721" s="895"/>
      <c r="V721" s="895"/>
      <c r="W721" s="895"/>
      <c r="X721" s="895"/>
      <c r="Y721" s="895"/>
      <c r="Z721" s="895"/>
      <c r="AA721" s="895"/>
      <c r="AB721" s="895"/>
      <c r="AC721" s="895"/>
      <c r="AD721" s="895"/>
      <c r="AE721" s="895"/>
      <c r="AF721" s="896"/>
      <c r="AG721" s="417"/>
      <c r="AH721" s="217"/>
      <c r="AI721" s="217"/>
      <c r="AJ721" s="217"/>
      <c r="AK721" s="217"/>
      <c r="AL721" s="217"/>
      <c r="AM721" s="217"/>
      <c r="AN721" s="217"/>
      <c r="AO721" s="217"/>
      <c r="AP721" s="217"/>
      <c r="AQ721" s="217"/>
      <c r="AR721" s="217"/>
      <c r="AS721" s="217"/>
      <c r="AT721" s="217"/>
      <c r="AU721" s="217"/>
      <c r="AV721" s="217"/>
      <c r="AW721" s="217"/>
      <c r="AX721" s="418"/>
    </row>
    <row r="722" spans="1:50" ht="24.75" customHeight="1">
      <c r="A722" s="636"/>
      <c r="B722" s="637"/>
      <c r="C722" s="898"/>
      <c r="D722" s="899"/>
      <c r="E722" s="899"/>
      <c r="F722" s="900"/>
      <c r="G722" s="918"/>
      <c r="H722" s="919"/>
      <c r="I722" s="69">
        <f>IF(OR(G722="　",G722=""),"","-")</f>
      </c>
      <c r="J722" s="897"/>
      <c r="K722" s="897"/>
      <c r="L722" s="69">
        <f>IF(M722="","","-")</f>
      </c>
      <c r="M722" s="70"/>
      <c r="N722" s="894"/>
      <c r="O722" s="895"/>
      <c r="P722" s="895"/>
      <c r="Q722" s="895"/>
      <c r="R722" s="895"/>
      <c r="S722" s="895"/>
      <c r="T722" s="895"/>
      <c r="U722" s="895"/>
      <c r="V722" s="895"/>
      <c r="W722" s="895"/>
      <c r="X722" s="895"/>
      <c r="Y722" s="895"/>
      <c r="Z722" s="895"/>
      <c r="AA722" s="895"/>
      <c r="AB722" s="895"/>
      <c r="AC722" s="895"/>
      <c r="AD722" s="895"/>
      <c r="AE722" s="895"/>
      <c r="AF722" s="896"/>
      <c r="AG722" s="417"/>
      <c r="AH722" s="217"/>
      <c r="AI722" s="217"/>
      <c r="AJ722" s="217"/>
      <c r="AK722" s="217"/>
      <c r="AL722" s="217"/>
      <c r="AM722" s="217"/>
      <c r="AN722" s="217"/>
      <c r="AO722" s="217"/>
      <c r="AP722" s="217"/>
      <c r="AQ722" s="217"/>
      <c r="AR722" s="217"/>
      <c r="AS722" s="217"/>
      <c r="AT722" s="217"/>
      <c r="AU722" s="217"/>
      <c r="AV722" s="217"/>
      <c r="AW722" s="217"/>
      <c r="AX722" s="418"/>
    </row>
    <row r="723" spans="1:50" ht="24.75" customHeight="1">
      <c r="A723" s="636"/>
      <c r="B723" s="637"/>
      <c r="C723" s="898"/>
      <c r="D723" s="899"/>
      <c r="E723" s="899"/>
      <c r="F723" s="900"/>
      <c r="G723" s="918"/>
      <c r="H723" s="919"/>
      <c r="I723" s="69">
        <f>IF(OR(G723="　",G723=""),"","-")</f>
      </c>
      <c r="J723" s="897"/>
      <c r="K723" s="897"/>
      <c r="L723" s="69">
        <f>IF(M723="","","-")</f>
      </c>
      <c r="M723" s="70"/>
      <c r="N723" s="894"/>
      <c r="O723" s="895"/>
      <c r="P723" s="895"/>
      <c r="Q723" s="895"/>
      <c r="R723" s="895"/>
      <c r="S723" s="895"/>
      <c r="T723" s="895"/>
      <c r="U723" s="895"/>
      <c r="V723" s="895"/>
      <c r="W723" s="895"/>
      <c r="X723" s="895"/>
      <c r="Y723" s="895"/>
      <c r="Z723" s="895"/>
      <c r="AA723" s="895"/>
      <c r="AB723" s="895"/>
      <c r="AC723" s="895"/>
      <c r="AD723" s="895"/>
      <c r="AE723" s="895"/>
      <c r="AF723" s="896"/>
      <c r="AG723" s="417"/>
      <c r="AH723" s="217"/>
      <c r="AI723" s="217"/>
      <c r="AJ723" s="217"/>
      <c r="AK723" s="217"/>
      <c r="AL723" s="217"/>
      <c r="AM723" s="217"/>
      <c r="AN723" s="217"/>
      <c r="AO723" s="217"/>
      <c r="AP723" s="217"/>
      <c r="AQ723" s="217"/>
      <c r="AR723" s="217"/>
      <c r="AS723" s="217"/>
      <c r="AT723" s="217"/>
      <c r="AU723" s="217"/>
      <c r="AV723" s="217"/>
      <c r="AW723" s="217"/>
      <c r="AX723" s="418"/>
    </row>
    <row r="724" spans="1:50" ht="24.75" customHeight="1">
      <c r="A724" s="636"/>
      <c r="B724" s="637"/>
      <c r="C724" s="898"/>
      <c r="D724" s="899"/>
      <c r="E724" s="899"/>
      <c r="F724" s="900"/>
      <c r="G724" s="918"/>
      <c r="H724" s="919"/>
      <c r="I724" s="69">
        <f>IF(OR(G724="　",G724=""),"","-")</f>
      </c>
      <c r="J724" s="897"/>
      <c r="K724" s="897"/>
      <c r="L724" s="69">
        <f>IF(M724="","","-")</f>
      </c>
      <c r="M724" s="70"/>
      <c r="N724" s="894"/>
      <c r="O724" s="895"/>
      <c r="P724" s="895"/>
      <c r="Q724" s="895"/>
      <c r="R724" s="895"/>
      <c r="S724" s="895"/>
      <c r="T724" s="895"/>
      <c r="U724" s="895"/>
      <c r="V724" s="895"/>
      <c r="W724" s="895"/>
      <c r="X724" s="895"/>
      <c r="Y724" s="895"/>
      <c r="Z724" s="895"/>
      <c r="AA724" s="895"/>
      <c r="AB724" s="895"/>
      <c r="AC724" s="895"/>
      <c r="AD724" s="895"/>
      <c r="AE724" s="895"/>
      <c r="AF724" s="896"/>
      <c r="AG724" s="417"/>
      <c r="AH724" s="217"/>
      <c r="AI724" s="217"/>
      <c r="AJ724" s="217"/>
      <c r="AK724" s="217"/>
      <c r="AL724" s="217"/>
      <c r="AM724" s="217"/>
      <c r="AN724" s="217"/>
      <c r="AO724" s="217"/>
      <c r="AP724" s="217"/>
      <c r="AQ724" s="217"/>
      <c r="AR724" s="217"/>
      <c r="AS724" s="217"/>
      <c r="AT724" s="217"/>
      <c r="AU724" s="217"/>
      <c r="AV724" s="217"/>
      <c r="AW724" s="217"/>
      <c r="AX724" s="418"/>
    </row>
    <row r="725" spans="1:50" ht="24.75" customHeight="1">
      <c r="A725" s="638"/>
      <c r="B725" s="639"/>
      <c r="C725" s="901"/>
      <c r="D725" s="902"/>
      <c r="E725" s="902"/>
      <c r="F725" s="903"/>
      <c r="G725" s="940"/>
      <c r="H725" s="941"/>
      <c r="I725" s="71">
        <f>IF(OR(G725="　",G725=""),"","-")</f>
      </c>
      <c r="J725" s="942"/>
      <c r="K725" s="942"/>
      <c r="L725" s="71">
        <f>IF(M725="","","-")</f>
      </c>
      <c r="M725" s="72"/>
      <c r="N725" s="933"/>
      <c r="O725" s="934"/>
      <c r="P725" s="934"/>
      <c r="Q725" s="934"/>
      <c r="R725" s="934"/>
      <c r="S725" s="934"/>
      <c r="T725" s="934"/>
      <c r="U725" s="934"/>
      <c r="V725" s="934"/>
      <c r="W725" s="934"/>
      <c r="X725" s="934"/>
      <c r="Y725" s="934"/>
      <c r="Z725" s="934"/>
      <c r="AA725" s="934"/>
      <c r="AB725" s="934"/>
      <c r="AC725" s="934"/>
      <c r="AD725" s="934"/>
      <c r="AE725" s="934"/>
      <c r="AF725" s="935"/>
      <c r="AG725" s="146"/>
      <c r="AH725" s="147"/>
      <c r="AI725" s="147"/>
      <c r="AJ725" s="147"/>
      <c r="AK725" s="147"/>
      <c r="AL725" s="147"/>
      <c r="AM725" s="147"/>
      <c r="AN725" s="147"/>
      <c r="AO725" s="147"/>
      <c r="AP725" s="147"/>
      <c r="AQ725" s="147"/>
      <c r="AR725" s="147"/>
      <c r="AS725" s="147"/>
      <c r="AT725" s="147"/>
      <c r="AU725" s="147"/>
      <c r="AV725" s="147"/>
      <c r="AW725" s="147"/>
      <c r="AX725" s="148"/>
    </row>
    <row r="726" spans="1:50" ht="67.5" customHeight="1">
      <c r="A726" s="607" t="s">
        <v>47</v>
      </c>
      <c r="B726" s="608"/>
      <c r="C726" s="432" t="s">
        <v>52</v>
      </c>
      <c r="D726" s="567"/>
      <c r="E726" s="567"/>
      <c r="F726" s="568"/>
      <c r="G726" s="778" t="s">
        <v>502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0" ht="67.5" customHeight="1" thickBot="1">
      <c r="A727" s="609"/>
      <c r="B727" s="610"/>
      <c r="C727" s="681" t="s">
        <v>56</v>
      </c>
      <c r="D727" s="682"/>
      <c r="E727" s="682"/>
      <c r="F727" s="683"/>
      <c r="G727" s="776" t="s">
        <v>579</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49"/>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c r="A733" s="735"/>
      <c r="B733" s="736"/>
      <c r="C733" s="736"/>
      <c r="D733" s="736"/>
      <c r="E733" s="737"/>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c r="A736" s="758" t="s">
        <v>415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c r="A737" s="102" t="s">
        <v>355</v>
      </c>
      <c r="B737" s="103"/>
      <c r="C737" s="103"/>
      <c r="D737" s="104"/>
      <c r="E737" s="97" t="s">
        <v>573</v>
      </c>
      <c r="F737" s="97"/>
      <c r="G737" s="97"/>
      <c r="H737" s="97"/>
      <c r="I737" s="97"/>
      <c r="J737" s="97"/>
      <c r="K737" s="97"/>
      <c r="L737" s="97"/>
      <c r="M737" s="97"/>
      <c r="N737" s="98" t="s">
        <v>310</v>
      </c>
      <c r="O737" s="98"/>
      <c r="P737" s="98"/>
      <c r="Q737" s="98"/>
      <c r="R737" s="97" t="s">
        <v>573</v>
      </c>
      <c r="S737" s="97"/>
      <c r="T737" s="97"/>
      <c r="U737" s="97"/>
      <c r="V737" s="97"/>
      <c r="W737" s="97"/>
      <c r="X737" s="97"/>
      <c r="Y737" s="97"/>
      <c r="Z737" s="97"/>
      <c r="AA737" s="98" t="s">
        <v>311</v>
      </c>
      <c r="AB737" s="98"/>
      <c r="AC737" s="98"/>
      <c r="AD737" s="98"/>
      <c r="AE737" s="97" t="s">
        <v>573</v>
      </c>
      <c r="AF737" s="97"/>
      <c r="AG737" s="97"/>
      <c r="AH737" s="97"/>
      <c r="AI737" s="97"/>
      <c r="AJ737" s="97"/>
      <c r="AK737" s="97"/>
      <c r="AL737" s="97"/>
      <c r="AM737" s="97"/>
      <c r="AN737" s="98" t="s">
        <v>312</v>
      </c>
      <c r="AO737" s="98"/>
      <c r="AP737" s="98"/>
      <c r="AQ737" s="98"/>
      <c r="AR737" s="99" t="s">
        <v>573</v>
      </c>
      <c r="AS737" s="100"/>
      <c r="AT737" s="100"/>
      <c r="AU737" s="100"/>
      <c r="AV737" s="100"/>
      <c r="AW737" s="100"/>
      <c r="AX737" s="101"/>
      <c r="AY737" s="75"/>
      <c r="AZ737" s="75"/>
    </row>
    <row r="738" spans="1:50" ht="24.75" customHeight="1">
      <c r="A738" s="102" t="s">
        <v>313</v>
      </c>
      <c r="B738" s="103"/>
      <c r="C738" s="103"/>
      <c r="D738" s="104"/>
      <c r="E738" s="97" t="s">
        <v>570</v>
      </c>
      <c r="F738" s="97"/>
      <c r="G738" s="97"/>
      <c r="H738" s="97"/>
      <c r="I738" s="97"/>
      <c r="J738" s="97"/>
      <c r="K738" s="97"/>
      <c r="L738" s="97"/>
      <c r="M738" s="97"/>
      <c r="N738" s="98" t="s">
        <v>314</v>
      </c>
      <c r="O738" s="98"/>
      <c r="P738" s="98"/>
      <c r="Q738" s="98"/>
      <c r="R738" s="97" t="s">
        <v>571</v>
      </c>
      <c r="S738" s="97"/>
      <c r="T738" s="97"/>
      <c r="U738" s="97"/>
      <c r="V738" s="97"/>
      <c r="W738" s="97"/>
      <c r="X738" s="97"/>
      <c r="Y738" s="97"/>
      <c r="Z738" s="97"/>
      <c r="AA738" s="98" t="s">
        <v>402</v>
      </c>
      <c r="AB738" s="98"/>
      <c r="AC738" s="98"/>
      <c r="AD738" s="98"/>
      <c r="AE738" s="97" t="s">
        <v>571</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459</v>
      </c>
      <c r="B739" s="109"/>
      <c r="C739" s="109"/>
      <c r="D739" s="110"/>
      <c r="E739" s="111" t="s">
        <v>268</v>
      </c>
      <c r="F739" s="112"/>
      <c r="G739" s="112"/>
      <c r="H739" s="77" t="str">
        <f>IF(E739="","","(")</f>
        <v>(</v>
      </c>
      <c r="I739" s="92"/>
      <c r="J739" s="92"/>
      <c r="K739" s="77">
        <f>IF(OR(I739="　",I739=""),"","-")</f>
      </c>
      <c r="L739" s="93">
        <v>1</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448</v>
      </c>
      <c r="B740" s="126"/>
      <c r="C740" s="126"/>
      <c r="D740" s="126"/>
      <c r="E740" s="126"/>
      <c r="F740" s="127"/>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5"/>
      <c r="B778" s="766"/>
      <c r="C778" s="766"/>
      <c r="D778" s="766"/>
      <c r="E778" s="766"/>
      <c r="F778" s="76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450</v>
      </c>
      <c r="B779" s="747"/>
      <c r="C779" s="747"/>
      <c r="D779" s="747"/>
      <c r="E779" s="747"/>
      <c r="F779" s="748"/>
      <c r="G779" s="428" t="s">
        <v>506</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507</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c r="A780" s="544"/>
      <c r="B780" s="540"/>
      <c r="C780" s="540"/>
      <c r="D780" s="540"/>
      <c r="E780" s="540"/>
      <c r="F780" s="541"/>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c r="A781" s="544"/>
      <c r="B781" s="540"/>
      <c r="C781" s="540"/>
      <c r="D781" s="540"/>
      <c r="E781" s="540"/>
      <c r="F781" s="541"/>
      <c r="G781" s="437" t="s">
        <v>504</v>
      </c>
      <c r="H781" s="438"/>
      <c r="I781" s="438"/>
      <c r="J781" s="438"/>
      <c r="K781" s="439"/>
      <c r="L781" s="440" t="s">
        <v>505</v>
      </c>
      <c r="M781" s="441"/>
      <c r="N781" s="441"/>
      <c r="O781" s="441"/>
      <c r="P781" s="441"/>
      <c r="Q781" s="441"/>
      <c r="R781" s="441"/>
      <c r="S781" s="441"/>
      <c r="T781" s="441"/>
      <c r="U781" s="441"/>
      <c r="V781" s="441"/>
      <c r="W781" s="441"/>
      <c r="X781" s="442"/>
      <c r="Y781" s="443">
        <v>4</v>
      </c>
      <c r="Z781" s="444"/>
      <c r="AA781" s="444"/>
      <c r="AB781" s="545"/>
      <c r="AC781" s="333" t="s">
        <v>508</v>
      </c>
      <c r="AD781" s="334"/>
      <c r="AE781" s="334"/>
      <c r="AF781" s="334"/>
      <c r="AG781" s="335"/>
      <c r="AH781" s="385" t="s">
        <v>569</v>
      </c>
      <c r="AI781" s="386"/>
      <c r="AJ781" s="386"/>
      <c r="AK781" s="386"/>
      <c r="AL781" s="386"/>
      <c r="AM781" s="386"/>
      <c r="AN781" s="386"/>
      <c r="AO781" s="386"/>
      <c r="AP781" s="386"/>
      <c r="AQ781" s="386"/>
      <c r="AR781" s="386"/>
      <c r="AS781" s="386"/>
      <c r="AT781" s="387"/>
      <c r="AU781" s="443">
        <v>9</v>
      </c>
      <c r="AV781" s="444"/>
      <c r="AW781" s="444"/>
      <c r="AX781" s="445"/>
    </row>
    <row r="782" spans="1:50" ht="24.75" customHeight="1">
      <c r="A782" s="544"/>
      <c r="B782" s="540"/>
      <c r="C782" s="540"/>
      <c r="D782" s="540"/>
      <c r="E782" s="540"/>
      <c r="F782" s="541"/>
      <c r="G782" s="333"/>
      <c r="H782" s="334"/>
      <c r="I782" s="334"/>
      <c r="J782" s="334"/>
      <c r="K782" s="335"/>
      <c r="L782" s="385"/>
      <c r="M782" s="386"/>
      <c r="N782" s="386"/>
      <c r="O782" s="386"/>
      <c r="P782" s="386"/>
      <c r="Q782" s="386"/>
      <c r="R782" s="386"/>
      <c r="S782" s="386"/>
      <c r="T782" s="386"/>
      <c r="U782" s="386"/>
      <c r="V782" s="386"/>
      <c r="W782" s="386"/>
      <c r="X782" s="387"/>
      <c r="Y782" s="382"/>
      <c r="Z782" s="383"/>
      <c r="AA782" s="383"/>
      <c r="AB782" s="389"/>
      <c r="AC782" s="333"/>
      <c r="AD782" s="334"/>
      <c r="AE782" s="334"/>
      <c r="AF782" s="334"/>
      <c r="AG782" s="335"/>
      <c r="AH782" s="385"/>
      <c r="AI782" s="386"/>
      <c r="AJ782" s="386"/>
      <c r="AK782" s="386"/>
      <c r="AL782" s="386"/>
      <c r="AM782" s="386"/>
      <c r="AN782" s="386"/>
      <c r="AO782" s="386"/>
      <c r="AP782" s="386"/>
      <c r="AQ782" s="386"/>
      <c r="AR782" s="386"/>
      <c r="AS782" s="386"/>
      <c r="AT782" s="387"/>
      <c r="AU782" s="382"/>
      <c r="AV782" s="383"/>
      <c r="AW782" s="383"/>
      <c r="AX782" s="384"/>
    </row>
    <row r="783" spans="1:50" ht="24.75" customHeight="1">
      <c r="A783" s="544"/>
      <c r="B783" s="540"/>
      <c r="C783" s="540"/>
      <c r="D783" s="540"/>
      <c r="E783" s="540"/>
      <c r="F783" s="541"/>
      <c r="G783" s="333"/>
      <c r="H783" s="334"/>
      <c r="I783" s="334"/>
      <c r="J783" s="334"/>
      <c r="K783" s="335"/>
      <c r="L783" s="385"/>
      <c r="M783" s="386"/>
      <c r="N783" s="386"/>
      <c r="O783" s="386"/>
      <c r="P783" s="386"/>
      <c r="Q783" s="386"/>
      <c r="R783" s="386"/>
      <c r="S783" s="386"/>
      <c r="T783" s="386"/>
      <c r="U783" s="386"/>
      <c r="V783" s="386"/>
      <c r="W783" s="386"/>
      <c r="X783" s="387"/>
      <c r="Y783" s="382"/>
      <c r="Z783" s="383"/>
      <c r="AA783" s="383"/>
      <c r="AB783" s="389"/>
      <c r="AC783" s="333"/>
      <c r="AD783" s="334"/>
      <c r="AE783" s="334"/>
      <c r="AF783" s="334"/>
      <c r="AG783" s="335"/>
      <c r="AH783" s="385"/>
      <c r="AI783" s="386"/>
      <c r="AJ783" s="386"/>
      <c r="AK783" s="386"/>
      <c r="AL783" s="386"/>
      <c r="AM783" s="386"/>
      <c r="AN783" s="386"/>
      <c r="AO783" s="386"/>
      <c r="AP783" s="386"/>
      <c r="AQ783" s="386"/>
      <c r="AR783" s="386"/>
      <c r="AS783" s="386"/>
      <c r="AT783" s="387"/>
      <c r="AU783" s="382"/>
      <c r="AV783" s="383"/>
      <c r="AW783" s="383"/>
      <c r="AX783" s="384"/>
    </row>
    <row r="784" spans="1:50" ht="24.75" customHeight="1">
      <c r="A784" s="544"/>
      <c r="B784" s="540"/>
      <c r="C784" s="540"/>
      <c r="D784" s="540"/>
      <c r="E784" s="540"/>
      <c r="F784" s="541"/>
      <c r="G784" s="333"/>
      <c r="H784" s="334"/>
      <c r="I784" s="334"/>
      <c r="J784" s="334"/>
      <c r="K784" s="335"/>
      <c r="L784" s="385"/>
      <c r="M784" s="386"/>
      <c r="N784" s="386"/>
      <c r="O784" s="386"/>
      <c r="P784" s="386"/>
      <c r="Q784" s="386"/>
      <c r="R784" s="386"/>
      <c r="S784" s="386"/>
      <c r="T784" s="386"/>
      <c r="U784" s="386"/>
      <c r="V784" s="386"/>
      <c r="W784" s="386"/>
      <c r="X784" s="387"/>
      <c r="Y784" s="382"/>
      <c r="Z784" s="383"/>
      <c r="AA784" s="383"/>
      <c r="AB784" s="389"/>
      <c r="AC784" s="333"/>
      <c r="AD784" s="334"/>
      <c r="AE784" s="334"/>
      <c r="AF784" s="334"/>
      <c r="AG784" s="335"/>
      <c r="AH784" s="385"/>
      <c r="AI784" s="386"/>
      <c r="AJ784" s="386"/>
      <c r="AK784" s="386"/>
      <c r="AL784" s="386"/>
      <c r="AM784" s="386"/>
      <c r="AN784" s="386"/>
      <c r="AO784" s="386"/>
      <c r="AP784" s="386"/>
      <c r="AQ784" s="386"/>
      <c r="AR784" s="386"/>
      <c r="AS784" s="386"/>
      <c r="AT784" s="387"/>
      <c r="AU784" s="382"/>
      <c r="AV784" s="383"/>
      <c r="AW784" s="383"/>
      <c r="AX784" s="384"/>
    </row>
    <row r="785" spans="1:50" ht="24.75" customHeight="1">
      <c r="A785" s="544"/>
      <c r="B785" s="540"/>
      <c r="C785" s="540"/>
      <c r="D785" s="540"/>
      <c r="E785" s="540"/>
      <c r="F785" s="541"/>
      <c r="G785" s="333"/>
      <c r="H785" s="334"/>
      <c r="I785" s="334"/>
      <c r="J785" s="334"/>
      <c r="K785" s="335"/>
      <c r="L785" s="385"/>
      <c r="M785" s="386"/>
      <c r="N785" s="386"/>
      <c r="O785" s="386"/>
      <c r="P785" s="386"/>
      <c r="Q785" s="386"/>
      <c r="R785" s="386"/>
      <c r="S785" s="386"/>
      <c r="T785" s="386"/>
      <c r="U785" s="386"/>
      <c r="V785" s="386"/>
      <c r="W785" s="386"/>
      <c r="X785" s="387"/>
      <c r="Y785" s="382"/>
      <c r="Z785" s="383"/>
      <c r="AA785" s="383"/>
      <c r="AB785" s="389"/>
      <c r="AC785" s="333"/>
      <c r="AD785" s="334"/>
      <c r="AE785" s="334"/>
      <c r="AF785" s="334"/>
      <c r="AG785" s="335"/>
      <c r="AH785" s="385"/>
      <c r="AI785" s="386"/>
      <c r="AJ785" s="386"/>
      <c r="AK785" s="386"/>
      <c r="AL785" s="386"/>
      <c r="AM785" s="386"/>
      <c r="AN785" s="386"/>
      <c r="AO785" s="386"/>
      <c r="AP785" s="386"/>
      <c r="AQ785" s="386"/>
      <c r="AR785" s="386"/>
      <c r="AS785" s="386"/>
      <c r="AT785" s="387"/>
      <c r="AU785" s="382"/>
      <c r="AV785" s="383"/>
      <c r="AW785" s="383"/>
      <c r="AX785" s="384"/>
    </row>
    <row r="786" spans="1:50" ht="24.75" customHeight="1">
      <c r="A786" s="544"/>
      <c r="B786" s="540"/>
      <c r="C786" s="540"/>
      <c r="D786" s="540"/>
      <c r="E786" s="540"/>
      <c r="F786" s="541"/>
      <c r="G786" s="333"/>
      <c r="H786" s="334"/>
      <c r="I786" s="334"/>
      <c r="J786" s="334"/>
      <c r="K786" s="335"/>
      <c r="L786" s="385"/>
      <c r="M786" s="386"/>
      <c r="N786" s="386"/>
      <c r="O786" s="386"/>
      <c r="P786" s="386"/>
      <c r="Q786" s="386"/>
      <c r="R786" s="386"/>
      <c r="S786" s="386"/>
      <c r="T786" s="386"/>
      <c r="U786" s="386"/>
      <c r="V786" s="386"/>
      <c r="W786" s="386"/>
      <c r="X786" s="387"/>
      <c r="Y786" s="382"/>
      <c r="Z786" s="383"/>
      <c r="AA786" s="383"/>
      <c r="AB786" s="389"/>
      <c r="AC786" s="333"/>
      <c r="AD786" s="334"/>
      <c r="AE786" s="334"/>
      <c r="AF786" s="334"/>
      <c r="AG786" s="335"/>
      <c r="AH786" s="385"/>
      <c r="AI786" s="386"/>
      <c r="AJ786" s="386"/>
      <c r="AK786" s="386"/>
      <c r="AL786" s="386"/>
      <c r="AM786" s="386"/>
      <c r="AN786" s="386"/>
      <c r="AO786" s="386"/>
      <c r="AP786" s="386"/>
      <c r="AQ786" s="386"/>
      <c r="AR786" s="386"/>
      <c r="AS786" s="386"/>
      <c r="AT786" s="387"/>
      <c r="AU786" s="382"/>
      <c r="AV786" s="383"/>
      <c r="AW786" s="383"/>
      <c r="AX786" s="384"/>
    </row>
    <row r="787" spans="1:50" ht="24.75" customHeight="1">
      <c r="A787" s="544"/>
      <c r="B787" s="540"/>
      <c r="C787" s="540"/>
      <c r="D787" s="540"/>
      <c r="E787" s="540"/>
      <c r="F787" s="541"/>
      <c r="G787" s="333"/>
      <c r="H787" s="334"/>
      <c r="I787" s="334"/>
      <c r="J787" s="334"/>
      <c r="K787" s="335"/>
      <c r="L787" s="385"/>
      <c r="M787" s="386"/>
      <c r="N787" s="386"/>
      <c r="O787" s="386"/>
      <c r="P787" s="386"/>
      <c r="Q787" s="386"/>
      <c r="R787" s="386"/>
      <c r="S787" s="386"/>
      <c r="T787" s="386"/>
      <c r="U787" s="386"/>
      <c r="V787" s="386"/>
      <c r="W787" s="386"/>
      <c r="X787" s="387"/>
      <c r="Y787" s="382"/>
      <c r="Z787" s="383"/>
      <c r="AA787" s="383"/>
      <c r="AB787" s="389"/>
      <c r="AC787" s="333"/>
      <c r="AD787" s="334"/>
      <c r="AE787" s="334"/>
      <c r="AF787" s="334"/>
      <c r="AG787" s="335"/>
      <c r="AH787" s="385"/>
      <c r="AI787" s="386"/>
      <c r="AJ787" s="386"/>
      <c r="AK787" s="386"/>
      <c r="AL787" s="386"/>
      <c r="AM787" s="386"/>
      <c r="AN787" s="386"/>
      <c r="AO787" s="386"/>
      <c r="AP787" s="386"/>
      <c r="AQ787" s="386"/>
      <c r="AR787" s="386"/>
      <c r="AS787" s="386"/>
      <c r="AT787" s="387"/>
      <c r="AU787" s="382"/>
      <c r="AV787" s="383"/>
      <c r="AW787" s="383"/>
      <c r="AX787" s="384"/>
    </row>
    <row r="788" spans="1:50" ht="24.75" customHeight="1">
      <c r="A788" s="544"/>
      <c r="B788" s="540"/>
      <c r="C788" s="540"/>
      <c r="D788" s="540"/>
      <c r="E788" s="540"/>
      <c r="F788" s="541"/>
      <c r="G788" s="333"/>
      <c r="H788" s="334"/>
      <c r="I788" s="334"/>
      <c r="J788" s="334"/>
      <c r="K788" s="335"/>
      <c r="L788" s="385"/>
      <c r="M788" s="386"/>
      <c r="N788" s="386"/>
      <c r="O788" s="386"/>
      <c r="P788" s="386"/>
      <c r="Q788" s="386"/>
      <c r="R788" s="386"/>
      <c r="S788" s="386"/>
      <c r="T788" s="386"/>
      <c r="U788" s="386"/>
      <c r="V788" s="386"/>
      <c r="W788" s="386"/>
      <c r="X788" s="387"/>
      <c r="Y788" s="382"/>
      <c r="Z788" s="383"/>
      <c r="AA788" s="383"/>
      <c r="AB788" s="389"/>
      <c r="AC788" s="333"/>
      <c r="AD788" s="334"/>
      <c r="AE788" s="334"/>
      <c r="AF788" s="334"/>
      <c r="AG788" s="335"/>
      <c r="AH788" s="385"/>
      <c r="AI788" s="386"/>
      <c r="AJ788" s="386"/>
      <c r="AK788" s="386"/>
      <c r="AL788" s="386"/>
      <c r="AM788" s="386"/>
      <c r="AN788" s="386"/>
      <c r="AO788" s="386"/>
      <c r="AP788" s="386"/>
      <c r="AQ788" s="386"/>
      <c r="AR788" s="386"/>
      <c r="AS788" s="386"/>
      <c r="AT788" s="387"/>
      <c r="AU788" s="382"/>
      <c r="AV788" s="383"/>
      <c r="AW788" s="383"/>
      <c r="AX788" s="384"/>
    </row>
    <row r="789" spans="1:50" ht="24.75" customHeight="1">
      <c r="A789" s="544"/>
      <c r="B789" s="540"/>
      <c r="C789" s="540"/>
      <c r="D789" s="540"/>
      <c r="E789" s="540"/>
      <c r="F789" s="541"/>
      <c r="G789" s="333"/>
      <c r="H789" s="334"/>
      <c r="I789" s="334"/>
      <c r="J789" s="334"/>
      <c r="K789" s="335"/>
      <c r="L789" s="385"/>
      <c r="M789" s="386"/>
      <c r="N789" s="386"/>
      <c r="O789" s="386"/>
      <c r="P789" s="386"/>
      <c r="Q789" s="386"/>
      <c r="R789" s="386"/>
      <c r="S789" s="386"/>
      <c r="T789" s="386"/>
      <c r="U789" s="386"/>
      <c r="V789" s="386"/>
      <c r="W789" s="386"/>
      <c r="X789" s="387"/>
      <c r="Y789" s="382"/>
      <c r="Z789" s="383"/>
      <c r="AA789" s="383"/>
      <c r="AB789" s="389"/>
      <c r="AC789" s="333"/>
      <c r="AD789" s="334"/>
      <c r="AE789" s="334"/>
      <c r="AF789" s="334"/>
      <c r="AG789" s="335"/>
      <c r="AH789" s="385"/>
      <c r="AI789" s="386"/>
      <c r="AJ789" s="386"/>
      <c r="AK789" s="386"/>
      <c r="AL789" s="386"/>
      <c r="AM789" s="386"/>
      <c r="AN789" s="386"/>
      <c r="AO789" s="386"/>
      <c r="AP789" s="386"/>
      <c r="AQ789" s="386"/>
      <c r="AR789" s="386"/>
      <c r="AS789" s="386"/>
      <c r="AT789" s="387"/>
      <c r="AU789" s="382"/>
      <c r="AV789" s="383"/>
      <c r="AW789" s="383"/>
      <c r="AX789" s="384"/>
    </row>
    <row r="790" spans="1:50" ht="24.75" customHeight="1">
      <c r="A790" s="544"/>
      <c r="B790" s="540"/>
      <c r="C790" s="540"/>
      <c r="D790" s="540"/>
      <c r="E790" s="540"/>
      <c r="F790" s="541"/>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4"/>
      <c r="B791" s="540"/>
      <c r="C791" s="540"/>
      <c r="D791" s="540"/>
      <c r="E791" s="540"/>
      <c r="F791" s="541"/>
      <c r="G791" s="393" t="s">
        <v>20</v>
      </c>
      <c r="H791" s="394"/>
      <c r="I791" s="394"/>
      <c r="J791" s="394"/>
      <c r="K791" s="394"/>
      <c r="L791" s="395"/>
      <c r="M791" s="396"/>
      <c r="N791" s="396"/>
      <c r="O791" s="396"/>
      <c r="P791" s="396"/>
      <c r="Q791" s="396"/>
      <c r="R791" s="396"/>
      <c r="S791" s="396"/>
      <c r="T791" s="396"/>
      <c r="U791" s="396"/>
      <c r="V791" s="396"/>
      <c r="W791" s="396"/>
      <c r="X791" s="397"/>
      <c r="Y791" s="398">
        <f>SUM(Y781:AB790)</f>
        <v>4</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9</v>
      </c>
      <c r="AV791" s="399"/>
      <c r="AW791" s="399"/>
      <c r="AX791" s="401"/>
    </row>
    <row r="792" spans="1:50" ht="24.75" customHeight="1">
      <c r="A792" s="544"/>
      <c r="B792" s="540"/>
      <c r="C792" s="540"/>
      <c r="D792" s="540"/>
      <c r="E792" s="540"/>
      <c r="F792" s="541"/>
      <c r="G792" s="428" t="s">
        <v>509</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377</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customHeight="1">
      <c r="A793" s="544"/>
      <c r="B793" s="540"/>
      <c r="C793" s="540"/>
      <c r="D793" s="540"/>
      <c r="E793" s="540"/>
      <c r="F793" s="541"/>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customHeight="1">
      <c r="A794" s="544"/>
      <c r="B794" s="540"/>
      <c r="C794" s="540"/>
      <c r="D794" s="540"/>
      <c r="E794" s="540"/>
      <c r="F794" s="541"/>
      <c r="G794" s="437" t="s">
        <v>510</v>
      </c>
      <c r="H794" s="438"/>
      <c r="I794" s="438"/>
      <c r="J794" s="438"/>
      <c r="K794" s="439"/>
      <c r="L794" s="440" t="s">
        <v>511</v>
      </c>
      <c r="M794" s="441"/>
      <c r="N794" s="441"/>
      <c r="O794" s="441"/>
      <c r="P794" s="441"/>
      <c r="Q794" s="441"/>
      <c r="R794" s="441"/>
      <c r="S794" s="441"/>
      <c r="T794" s="441"/>
      <c r="U794" s="441"/>
      <c r="V794" s="441"/>
      <c r="W794" s="441"/>
      <c r="X794" s="442"/>
      <c r="Y794" s="443">
        <v>1</v>
      </c>
      <c r="Z794" s="444"/>
      <c r="AA794" s="444"/>
      <c r="AB794" s="545"/>
      <c r="AC794" s="437"/>
      <c r="AD794" s="438"/>
      <c r="AE794" s="438"/>
      <c r="AF794" s="438"/>
      <c r="AG794" s="439"/>
      <c r="AH794" s="440"/>
      <c r="AI794" s="441"/>
      <c r="AJ794" s="441"/>
      <c r="AK794" s="441"/>
      <c r="AL794" s="441"/>
      <c r="AM794" s="441"/>
      <c r="AN794" s="441"/>
      <c r="AO794" s="441"/>
      <c r="AP794" s="441"/>
      <c r="AQ794" s="441"/>
      <c r="AR794" s="441"/>
      <c r="AS794" s="441"/>
      <c r="AT794" s="442"/>
      <c r="AU794" s="443"/>
      <c r="AV794" s="444"/>
      <c r="AW794" s="444"/>
      <c r="AX794" s="445"/>
    </row>
    <row r="795" spans="1:50" ht="24.75" customHeight="1">
      <c r="A795" s="544"/>
      <c r="B795" s="540"/>
      <c r="C795" s="540"/>
      <c r="D795" s="540"/>
      <c r="E795" s="540"/>
      <c r="F795" s="541"/>
      <c r="G795" s="333"/>
      <c r="H795" s="334"/>
      <c r="I795" s="334"/>
      <c r="J795" s="334"/>
      <c r="K795" s="335"/>
      <c r="L795" s="385"/>
      <c r="M795" s="386"/>
      <c r="N795" s="386"/>
      <c r="O795" s="386"/>
      <c r="P795" s="386"/>
      <c r="Q795" s="386"/>
      <c r="R795" s="386"/>
      <c r="S795" s="386"/>
      <c r="T795" s="386"/>
      <c r="U795" s="386"/>
      <c r="V795" s="386"/>
      <c r="W795" s="386"/>
      <c r="X795" s="387"/>
      <c r="Y795" s="382"/>
      <c r="Z795" s="383"/>
      <c r="AA795" s="383"/>
      <c r="AB795" s="389"/>
      <c r="AC795" s="333"/>
      <c r="AD795" s="334"/>
      <c r="AE795" s="334"/>
      <c r="AF795" s="334"/>
      <c r="AG795" s="335"/>
      <c r="AH795" s="385"/>
      <c r="AI795" s="386"/>
      <c r="AJ795" s="386"/>
      <c r="AK795" s="386"/>
      <c r="AL795" s="386"/>
      <c r="AM795" s="386"/>
      <c r="AN795" s="386"/>
      <c r="AO795" s="386"/>
      <c r="AP795" s="386"/>
      <c r="AQ795" s="386"/>
      <c r="AR795" s="386"/>
      <c r="AS795" s="386"/>
      <c r="AT795" s="387"/>
      <c r="AU795" s="382"/>
      <c r="AV795" s="383"/>
      <c r="AW795" s="383"/>
      <c r="AX795" s="384"/>
    </row>
    <row r="796" spans="1:50" ht="24.75" customHeight="1">
      <c r="A796" s="544"/>
      <c r="B796" s="540"/>
      <c r="C796" s="540"/>
      <c r="D796" s="540"/>
      <c r="E796" s="540"/>
      <c r="F796" s="541"/>
      <c r="G796" s="333"/>
      <c r="H796" s="334"/>
      <c r="I796" s="334"/>
      <c r="J796" s="334"/>
      <c r="K796" s="335"/>
      <c r="L796" s="385"/>
      <c r="M796" s="386"/>
      <c r="N796" s="386"/>
      <c r="O796" s="386"/>
      <c r="P796" s="386"/>
      <c r="Q796" s="386"/>
      <c r="R796" s="386"/>
      <c r="S796" s="386"/>
      <c r="T796" s="386"/>
      <c r="U796" s="386"/>
      <c r="V796" s="386"/>
      <c r="W796" s="386"/>
      <c r="X796" s="387"/>
      <c r="Y796" s="382"/>
      <c r="Z796" s="383"/>
      <c r="AA796" s="383"/>
      <c r="AB796" s="389"/>
      <c r="AC796" s="333"/>
      <c r="AD796" s="334"/>
      <c r="AE796" s="334"/>
      <c r="AF796" s="334"/>
      <c r="AG796" s="335"/>
      <c r="AH796" s="385"/>
      <c r="AI796" s="386"/>
      <c r="AJ796" s="386"/>
      <c r="AK796" s="386"/>
      <c r="AL796" s="386"/>
      <c r="AM796" s="386"/>
      <c r="AN796" s="386"/>
      <c r="AO796" s="386"/>
      <c r="AP796" s="386"/>
      <c r="AQ796" s="386"/>
      <c r="AR796" s="386"/>
      <c r="AS796" s="386"/>
      <c r="AT796" s="387"/>
      <c r="AU796" s="382"/>
      <c r="AV796" s="383"/>
      <c r="AW796" s="383"/>
      <c r="AX796" s="384"/>
    </row>
    <row r="797" spans="1:50" ht="24.75" customHeight="1">
      <c r="A797" s="544"/>
      <c r="B797" s="540"/>
      <c r="C797" s="540"/>
      <c r="D797" s="540"/>
      <c r="E797" s="540"/>
      <c r="F797" s="541"/>
      <c r="G797" s="333"/>
      <c r="H797" s="334"/>
      <c r="I797" s="334"/>
      <c r="J797" s="334"/>
      <c r="K797" s="335"/>
      <c r="L797" s="385"/>
      <c r="M797" s="386"/>
      <c r="N797" s="386"/>
      <c r="O797" s="386"/>
      <c r="P797" s="386"/>
      <c r="Q797" s="386"/>
      <c r="R797" s="386"/>
      <c r="S797" s="386"/>
      <c r="T797" s="386"/>
      <c r="U797" s="386"/>
      <c r="V797" s="386"/>
      <c r="W797" s="386"/>
      <c r="X797" s="387"/>
      <c r="Y797" s="382"/>
      <c r="Z797" s="383"/>
      <c r="AA797" s="383"/>
      <c r="AB797" s="389"/>
      <c r="AC797" s="333"/>
      <c r="AD797" s="334"/>
      <c r="AE797" s="334"/>
      <c r="AF797" s="334"/>
      <c r="AG797" s="335"/>
      <c r="AH797" s="385"/>
      <c r="AI797" s="386"/>
      <c r="AJ797" s="386"/>
      <c r="AK797" s="386"/>
      <c r="AL797" s="386"/>
      <c r="AM797" s="386"/>
      <c r="AN797" s="386"/>
      <c r="AO797" s="386"/>
      <c r="AP797" s="386"/>
      <c r="AQ797" s="386"/>
      <c r="AR797" s="386"/>
      <c r="AS797" s="386"/>
      <c r="AT797" s="387"/>
      <c r="AU797" s="382"/>
      <c r="AV797" s="383"/>
      <c r="AW797" s="383"/>
      <c r="AX797" s="384"/>
    </row>
    <row r="798" spans="1:50" ht="24.75" customHeight="1">
      <c r="A798" s="544"/>
      <c r="B798" s="540"/>
      <c r="C798" s="540"/>
      <c r="D798" s="540"/>
      <c r="E798" s="540"/>
      <c r="F798" s="541"/>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0" ht="24.75" customHeight="1">
      <c r="A799" s="544"/>
      <c r="B799" s="540"/>
      <c r="C799" s="540"/>
      <c r="D799" s="540"/>
      <c r="E799" s="540"/>
      <c r="F799" s="541"/>
      <c r="G799" s="333"/>
      <c r="H799" s="334"/>
      <c r="I799" s="334"/>
      <c r="J799" s="334"/>
      <c r="K799" s="335"/>
      <c r="L799" s="385"/>
      <c r="M799" s="386"/>
      <c r="N799" s="386"/>
      <c r="O799" s="386"/>
      <c r="P799" s="386"/>
      <c r="Q799" s="386"/>
      <c r="R799" s="386"/>
      <c r="S799" s="386"/>
      <c r="T799" s="386"/>
      <c r="U799" s="386"/>
      <c r="V799" s="386"/>
      <c r="W799" s="386"/>
      <c r="X799" s="387"/>
      <c r="Y799" s="382"/>
      <c r="Z799" s="383"/>
      <c r="AA799" s="383"/>
      <c r="AB799" s="389"/>
      <c r="AC799" s="333"/>
      <c r="AD799" s="334"/>
      <c r="AE799" s="334"/>
      <c r="AF799" s="334"/>
      <c r="AG799" s="335"/>
      <c r="AH799" s="385"/>
      <c r="AI799" s="386"/>
      <c r="AJ799" s="386"/>
      <c r="AK799" s="386"/>
      <c r="AL799" s="386"/>
      <c r="AM799" s="386"/>
      <c r="AN799" s="386"/>
      <c r="AO799" s="386"/>
      <c r="AP799" s="386"/>
      <c r="AQ799" s="386"/>
      <c r="AR799" s="386"/>
      <c r="AS799" s="386"/>
      <c r="AT799" s="387"/>
      <c r="AU799" s="382"/>
      <c r="AV799" s="383"/>
      <c r="AW799" s="383"/>
      <c r="AX799" s="384"/>
    </row>
    <row r="800" spans="1:50" ht="24.75" customHeight="1">
      <c r="A800" s="544"/>
      <c r="B800" s="540"/>
      <c r="C800" s="540"/>
      <c r="D800" s="540"/>
      <c r="E800" s="540"/>
      <c r="F800" s="541"/>
      <c r="G800" s="333"/>
      <c r="H800" s="334"/>
      <c r="I800" s="334"/>
      <c r="J800" s="334"/>
      <c r="K800" s="335"/>
      <c r="L800" s="385"/>
      <c r="M800" s="386"/>
      <c r="N800" s="386"/>
      <c r="O800" s="386"/>
      <c r="P800" s="386"/>
      <c r="Q800" s="386"/>
      <c r="R800" s="386"/>
      <c r="S800" s="386"/>
      <c r="T800" s="386"/>
      <c r="U800" s="386"/>
      <c r="V800" s="386"/>
      <c r="W800" s="386"/>
      <c r="X800" s="387"/>
      <c r="Y800" s="382"/>
      <c r="Z800" s="383"/>
      <c r="AA800" s="383"/>
      <c r="AB800" s="389"/>
      <c r="AC800" s="333"/>
      <c r="AD800" s="334"/>
      <c r="AE800" s="334"/>
      <c r="AF800" s="334"/>
      <c r="AG800" s="335"/>
      <c r="AH800" s="385"/>
      <c r="AI800" s="386"/>
      <c r="AJ800" s="386"/>
      <c r="AK800" s="386"/>
      <c r="AL800" s="386"/>
      <c r="AM800" s="386"/>
      <c r="AN800" s="386"/>
      <c r="AO800" s="386"/>
      <c r="AP800" s="386"/>
      <c r="AQ800" s="386"/>
      <c r="AR800" s="386"/>
      <c r="AS800" s="386"/>
      <c r="AT800" s="387"/>
      <c r="AU800" s="382"/>
      <c r="AV800" s="383"/>
      <c r="AW800" s="383"/>
      <c r="AX800" s="384"/>
    </row>
    <row r="801" spans="1:50" ht="24.75" customHeight="1">
      <c r="A801" s="544"/>
      <c r="B801" s="540"/>
      <c r="C801" s="540"/>
      <c r="D801" s="540"/>
      <c r="E801" s="540"/>
      <c r="F801" s="541"/>
      <c r="G801" s="333"/>
      <c r="H801" s="334"/>
      <c r="I801" s="334"/>
      <c r="J801" s="334"/>
      <c r="K801" s="335"/>
      <c r="L801" s="385"/>
      <c r="M801" s="386"/>
      <c r="N801" s="386"/>
      <c r="O801" s="386"/>
      <c r="P801" s="386"/>
      <c r="Q801" s="386"/>
      <c r="R801" s="386"/>
      <c r="S801" s="386"/>
      <c r="T801" s="386"/>
      <c r="U801" s="386"/>
      <c r="V801" s="386"/>
      <c r="W801" s="386"/>
      <c r="X801" s="387"/>
      <c r="Y801" s="382"/>
      <c r="Z801" s="383"/>
      <c r="AA801" s="383"/>
      <c r="AB801" s="389"/>
      <c r="AC801" s="333"/>
      <c r="AD801" s="334"/>
      <c r="AE801" s="334"/>
      <c r="AF801" s="334"/>
      <c r="AG801" s="335"/>
      <c r="AH801" s="385"/>
      <c r="AI801" s="386"/>
      <c r="AJ801" s="386"/>
      <c r="AK801" s="386"/>
      <c r="AL801" s="386"/>
      <c r="AM801" s="386"/>
      <c r="AN801" s="386"/>
      <c r="AO801" s="386"/>
      <c r="AP801" s="386"/>
      <c r="AQ801" s="386"/>
      <c r="AR801" s="386"/>
      <c r="AS801" s="386"/>
      <c r="AT801" s="387"/>
      <c r="AU801" s="382"/>
      <c r="AV801" s="383"/>
      <c r="AW801" s="383"/>
      <c r="AX801" s="384"/>
    </row>
    <row r="802" spans="1:50" ht="24.75" customHeight="1">
      <c r="A802" s="544"/>
      <c r="B802" s="540"/>
      <c r="C802" s="540"/>
      <c r="D802" s="540"/>
      <c r="E802" s="540"/>
      <c r="F802" s="541"/>
      <c r="G802" s="333"/>
      <c r="H802" s="334"/>
      <c r="I802" s="334"/>
      <c r="J802" s="334"/>
      <c r="K802" s="335"/>
      <c r="L802" s="385"/>
      <c r="M802" s="386"/>
      <c r="N802" s="386"/>
      <c r="O802" s="386"/>
      <c r="P802" s="386"/>
      <c r="Q802" s="386"/>
      <c r="R802" s="386"/>
      <c r="S802" s="386"/>
      <c r="T802" s="386"/>
      <c r="U802" s="386"/>
      <c r="V802" s="386"/>
      <c r="W802" s="386"/>
      <c r="X802" s="387"/>
      <c r="Y802" s="382"/>
      <c r="Z802" s="383"/>
      <c r="AA802" s="383"/>
      <c r="AB802" s="389"/>
      <c r="AC802" s="333"/>
      <c r="AD802" s="334"/>
      <c r="AE802" s="334"/>
      <c r="AF802" s="334"/>
      <c r="AG802" s="335"/>
      <c r="AH802" s="385"/>
      <c r="AI802" s="386"/>
      <c r="AJ802" s="386"/>
      <c r="AK802" s="386"/>
      <c r="AL802" s="386"/>
      <c r="AM802" s="386"/>
      <c r="AN802" s="386"/>
      <c r="AO802" s="386"/>
      <c r="AP802" s="386"/>
      <c r="AQ802" s="386"/>
      <c r="AR802" s="386"/>
      <c r="AS802" s="386"/>
      <c r="AT802" s="387"/>
      <c r="AU802" s="382"/>
      <c r="AV802" s="383"/>
      <c r="AW802" s="383"/>
      <c r="AX802" s="384"/>
    </row>
    <row r="803" spans="1:50" ht="24.75" customHeight="1">
      <c r="A803" s="544"/>
      <c r="B803" s="540"/>
      <c r="C803" s="540"/>
      <c r="D803" s="540"/>
      <c r="E803" s="540"/>
      <c r="F803" s="541"/>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c r="A804" s="544"/>
      <c r="B804" s="540"/>
      <c r="C804" s="540"/>
      <c r="D804" s="540"/>
      <c r="E804" s="540"/>
      <c r="F804" s="541"/>
      <c r="G804" s="393" t="s">
        <v>20</v>
      </c>
      <c r="H804" s="394"/>
      <c r="I804" s="394"/>
      <c r="J804" s="394"/>
      <c r="K804" s="394"/>
      <c r="L804" s="395"/>
      <c r="M804" s="396"/>
      <c r="N804" s="396"/>
      <c r="O804" s="396"/>
      <c r="P804" s="396"/>
      <c r="Q804" s="396"/>
      <c r="R804" s="396"/>
      <c r="S804" s="396"/>
      <c r="T804" s="396"/>
      <c r="U804" s="396"/>
      <c r="V804" s="396"/>
      <c r="W804" s="396"/>
      <c r="X804" s="397"/>
      <c r="Y804" s="398">
        <f>SUM(Y794:AB803)</f>
        <v>1</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0</v>
      </c>
      <c r="AV804" s="399"/>
      <c r="AW804" s="399"/>
      <c r="AX804" s="401"/>
    </row>
    <row r="805" spans="1:50" ht="24.75" customHeight="1" hidden="1">
      <c r="A805" s="544"/>
      <c r="B805" s="540"/>
      <c r="C805" s="540"/>
      <c r="D805" s="540"/>
      <c r="E805" s="540"/>
      <c r="F805" s="541"/>
      <c r="G805" s="428" t="s">
        <v>378</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379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customHeight="1" hidden="1">
      <c r="A806" s="544"/>
      <c r="B806" s="540"/>
      <c r="C806" s="540"/>
      <c r="D806" s="540"/>
      <c r="E806" s="540"/>
      <c r="F806" s="541"/>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customHeight="1" hidden="1">
      <c r="A807" s="544"/>
      <c r="B807" s="540"/>
      <c r="C807" s="540"/>
      <c r="D807" s="540"/>
      <c r="E807" s="540"/>
      <c r="F807" s="541"/>
      <c r="G807" s="437"/>
      <c r="H807" s="438"/>
      <c r="I807" s="438"/>
      <c r="J807" s="438"/>
      <c r="K807" s="439"/>
      <c r="L807" s="440"/>
      <c r="M807" s="441"/>
      <c r="N807" s="441"/>
      <c r="O807" s="441"/>
      <c r="P807" s="441"/>
      <c r="Q807" s="441"/>
      <c r="R807" s="441"/>
      <c r="S807" s="441"/>
      <c r="T807" s="441"/>
      <c r="U807" s="441"/>
      <c r="V807" s="441"/>
      <c r="W807" s="441"/>
      <c r="X807" s="442"/>
      <c r="Y807" s="443"/>
      <c r="Z807" s="444"/>
      <c r="AA807" s="444"/>
      <c r="AB807" s="545"/>
      <c r="AC807" s="437"/>
      <c r="AD807" s="438"/>
      <c r="AE807" s="438"/>
      <c r="AF807" s="438"/>
      <c r="AG807" s="439"/>
      <c r="AH807" s="440"/>
      <c r="AI807" s="441"/>
      <c r="AJ807" s="441"/>
      <c r="AK807" s="441"/>
      <c r="AL807" s="441"/>
      <c r="AM807" s="441"/>
      <c r="AN807" s="441"/>
      <c r="AO807" s="441"/>
      <c r="AP807" s="441"/>
      <c r="AQ807" s="441"/>
      <c r="AR807" s="441"/>
      <c r="AS807" s="441"/>
      <c r="AT807" s="442"/>
      <c r="AU807" s="443"/>
      <c r="AV807" s="444"/>
      <c r="AW807" s="444"/>
      <c r="AX807" s="445"/>
    </row>
    <row r="808" spans="1:50" ht="24.75" customHeight="1" hidden="1">
      <c r="A808" s="544"/>
      <c r="B808" s="540"/>
      <c r="C808" s="540"/>
      <c r="D808" s="540"/>
      <c r="E808" s="540"/>
      <c r="F808" s="541"/>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row>
    <row r="809" spans="1:50" ht="24.75" customHeight="1" hidden="1">
      <c r="A809" s="544"/>
      <c r="B809" s="540"/>
      <c r="C809" s="540"/>
      <c r="D809" s="540"/>
      <c r="E809" s="540"/>
      <c r="F809" s="541"/>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row>
    <row r="810" spans="1:50" ht="24.75" customHeight="1" hidden="1">
      <c r="A810" s="544"/>
      <c r="B810" s="540"/>
      <c r="C810" s="540"/>
      <c r="D810" s="540"/>
      <c r="E810" s="540"/>
      <c r="F810" s="541"/>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row>
    <row r="811" spans="1:50" ht="24.75" customHeight="1" hidden="1">
      <c r="A811" s="544"/>
      <c r="B811" s="540"/>
      <c r="C811" s="540"/>
      <c r="D811" s="540"/>
      <c r="E811" s="540"/>
      <c r="F811" s="541"/>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row>
    <row r="812" spans="1:50" ht="24.75" customHeight="1" hidden="1">
      <c r="A812" s="544"/>
      <c r="B812" s="540"/>
      <c r="C812" s="540"/>
      <c r="D812" s="540"/>
      <c r="E812" s="540"/>
      <c r="F812" s="541"/>
      <c r="G812" s="333"/>
      <c r="H812" s="334"/>
      <c r="I812" s="334"/>
      <c r="J812" s="334"/>
      <c r="K812" s="335"/>
      <c r="L812" s="385"/>
      <c r="M812" s="386"/>
      <c r="N812" s="386"/>
      <c r="O812" s="386"/>
      <c r="P812" s="386"/>
      <c r="Q812" s="386"/>
      <c r="R812" s="386"/>
      <c r="S812" s="386"/>
      <c r="T812" s="386"/>
      <c r="U812" s="386"/>
      <c r="V812" s="386"/>
      <c r="W812" s="386"/>
      <c r="X812" s="387"/>
      <c r="Y812" s="382"/>
      <c r="Z812" s="383"/>
      <c r="AA812" s="383"/>
      <c r="AB812" s="389"/>
      <c r="AC812" s="333"/>
      <c r="AD812" s="334"/>
      <c r="AE812" s="334"/>
      <c r="AF812" s="334"/>
      <c r="AG812" s="335"/>
      <c r="AH812" s="385"/>
      <c r="AI812" s="386"/>
      <c r="AJ812" s="386"/>
      <c r="AK812" s="386"/>
      <c r="AL812" s="386"/>
      <c r="AM812" s="386"/>
      <c r="AN812" s="386"/>
      <c r="AO812" s="386"/>
      <c r="AP812" s="386"/>
      <c r="AQ812" s="386"/>
      <c r="AR812" s="386"/>
      <c r="AS812" s="386"/>
      <c r="AT812" s="387"/>
      <c r="AU812" s="382"/>
      <c r="AV812" s="383"/>
      <c r="AW812" s="383"/>
      <c r="AX812" s="384"/>
    </row>
    <row r="813" spans="1:50" ht="24.75" customHeight="1" hidden="1">
      <c r="A813" s="544"/>
      <c r="B813" s="540"/>
      <c r="C813" s="540"/>
      <c r="D813" s="540"/>
      <c r="E813" s="540"/>
      <c r="F813" s="541"/>
      <c r="G813" s="333"/>
      <c r="H813" s="334"/>
      <c r="I813" s="334"/>
      <c r="J813" s="334"/>
      <c r="K813" s="335"/>
      <c r="L813" s="385"/>
      <c r="M813" s="386"/>
      <c r="N813" s="386"/>
      <c r="O813" s="386"/>
      <c r="P813" s="386"/>
      <c r="Q813" s="386"/>
      <c r="R813" s="386"/>
      <c r="S813" s="386"/>
      <c r="T813" s="386"/>
      <c r="U813" s="386"/>
      <c r="V813" s="386"/>
      <c r="W813" s="386"/>
      <c r="X813" s="387"/>
      <c r="Y813" s="382"/>
      <c r="Z813" s="383"/>
      <c r="AA813" s="383"/>
      <c r="AB813" s="389"/>
      <c r="AC813" s="333"/>
      <c r="AD813" s="334"/>
      <c r="AE813" s="334"/>
      <c r="AF813" s="334"/>
      <c r="AG813" s="335"/>
      <c r="AH813" s="385"/>
      <c r="AI813" s="386"/>
      <c r="AJ813" s="386"/>
      <c r="AK813" s="386"/>
      <c r="AL813" s="386"/>
      <c r="AM813" s="386"/>
      <c r="AN813" s="386"/>
      <c r="AO813" s="386"/>
      <c r="AP813" s="386"/>
      <c r="AQ813" s="386"/>
      <c r="AR813" s="386"/>
      <c r="AS813" s="386"/>
      <c r="AT813" s="387"/>
      <c r="AU813" s="382"/>
      <c r="AV813" s="383"/>
      <c r="AW813" s="383"/>
      <c r="AX813" s="384"/>
    </row>
    <row r="814" spans="1:50" ht="24.75" customHeight="1" hidden="1">
      <c r="A814" s="544"/>
      <c r="B814" s="540"/>
      <c r="C814" s="540"/>
      <c r="D814" s="540"/>
      <c r="E814" s="540"/>
      <c r="F814" s="541"/>
      <c r="G814" s="333"/>
      <c r="H814" s="334"/>
      <c r="I814" s="334"/>
      <c r="J814" s="334"/>
      <c r="K814" s="335"/>
      <c r="L814" s="385"/>
      <c r="M814" s="386"/>
      <c r="N814" s="386"/>
      <c r="O814" s="386"/>
      <c r="P814" s="386"/>
      <c r="Q814" s="386"/>
      <c r="R814" s="386"/>
      <c r="S814" s="386"/>
      <c r="T814" s="386"/>
      <c r="U814" s="386"/>
      <c r="V814" s="386"/>
      <c r="W814" s="386"/>
      <c r="X814" s="387"/>
      <c r="Y814" s="382"/>
      <c r="Z814" s="383"/>
      <c r="AA814" s="383"/>
      <c r="AB814" s="389"/>
      <c r="AC814" s="333"/>
      <c r="AD814" s="334"/>
      <c r="AE814" s="334"/>
      <c r="AF814" s="334"/>
      <c r="AG814" s="335"/>
      <c r="AH814" s="385"/>
      <c r="AI814" s="386"/>
      <c r="AJ814" s="386"/>
      <c r="AK814" s="386"/>
      <c r="AL814" s="386"/>
      <c r="AM814" s="386"/>
      <c r="AN814" s="386"/>
      <c r="AO814" s="386"/>
      <c r="AP814" s="386"/>
      <c r="AQ814" s="386"/>
      <c r="AR814" s="386"/>
      <c r="AS814" s="386"/>
      <c r="AT814" s="387"/>
      <c r="AU814" s="382"/>
      <c r="AV814" s="383"/>
      <c r="AW814" s="383"/>
      <c r="AX814" s="384"/>
    </row>
    <row r="815" spans="1:50" ht="24.75" customHeight="1" hidden="1">
      <c r="A815" s="544"/>
      <c r="B815" s="540"/>
      <c r="C815" s="540"/>
      <c r="D815" s="540"/>
      <c r="E815" s="540"/>
      <c r="F815" s="541"/>
      <c r="G815" s="333"/>
      <c r="H815" s="334"/>
      <c r="I815" s="334"/>
      <c r="J815" s="334"/>
      <c r="K815" s="335"/>
      <c r="L815" s="385"/>
      <c r="M815" s="386"/>
      <c r="N815" s="386"/>
      <c r="O815" s="386"/>
      <c r="P815" s="386"/>
      <c r="Q815" s="386"/>
      <c r="R815" s="386"/>
      <c r="S815" s="386"/>
      <c r="T815" s="386"/>
      <c r="U815" s="386"/>
      <c r="V815" s="386"/>
      <c r="W815" s="386"/>
      <c r="X815" s="387"/>
      <c r="Y815" s="382"/>
      <c r="Z815" s="383"/>
      <c r="AA815" s="383"/>
      <c r="AB815" s="389"/>
      <c r="AC815" s="333"/>
      <c r="AD815" s="334"/>
      <c r="AE815" s="334"/>
      <c r="AF815" s="334"/>
      <c r="AG815" s="335"/>
      <c r="AH815" s="385"/>
      <c r="AI815" s="386"/>
      <c r="AJ815" s="386"/>
      <c r="AK815" s="386"/>
      <c r="AL815" s="386"/>
      <c r="AM815" s="386"/>
      <c r="AN815" s="386"/>
      <c r="AO815" s="386"/>
      <c r="AP815" s="386"/>
      <c r="AQ815" s="386"/>
      <c r="AR815" s="386"/>
      <c r="AS815" s="386"/>
      <c r="AT815" s="387"/>
      <c r="AU815" s="382"/>
      <c r="AV815" s="383"/>
      <c r="AW815" s="383"/>
      <c r="AX815" s="384"/>
    </row>
    <row r="816" spans="1:50" ht="24.75" customHeight="1" hidden="1">
      <c r="A816" s="544"/>
      <c r="B816" s="540"/>
      <c r="C816" s="540"/>
      <c r="D816" s="540"/>
      <c r="E816" s="540"/>
      <c r="F816" s="541"/>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hidden="1" thickBot="1">
      <c r="A817" s="544"/>
      <c r="B817" s="540"/>
      <c r="C817" s="540"/>
      <c r="D817" s="540"/>
      <c r="E817" s="540"/>
      <c r="F817" s="541"/>
      <c r="G817" s="393" t="s">
        <v>20</v>
      </c>
      <c r="H817" s="394"/>
      <c r="I817" s="394"/>
      <c r="J817" s="394"/>
      <c r="K817" s="394"/>
      <c r="L817" s="395"/>
      <c r="M817" s="396"/>
      <c r="N817" s="396"/>
      <c r="O817" s="396"/>
      <c r="P817" s="396"/>
      <c r="Q817" s="396"/>
      <c r="R817" s="396"/>
      <c r="S817" s="396"/>
      <c r="T817" s="396"/>
      <c r="U817" s="396"/>
      <c r="V817" s="396"/>
      <c r="W817" s="396"/>
      <c r="X817" s="397"/>
      <c r="Y817" s="398">
        <f>SUM(Y807:AB816)</f>
        <v>0</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customHeight="1" hidden="1">
      <c r="A818" s="544"/>
      <c r="B818" s="540"/>
      <c r="C818" s="540"/>
      <c r="D818" s="540"/>
      <c r="E818" s="540"/>
      <c r="F818" s="541"/>
      <c r="G818" s="428" t="s">
        <v>352</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298</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customHeight="1" hidden="1">
      <c r="A819" s="544"/>
      <c r="B819" s="540"/>
      <c r="C819" s="540"/>
      <c r="D819" s="540"/>
      <c r="E819" s="540"/>
      <c r="F819" s="541"/>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customHeight="1" hidden="1">
      <c r="A820" s="544"/>
      <c r="B820" s="540"/>
      <c r="C820" s="540"/>
      <c r="D820" s="540"/>
      <c r="E820" s="540"/>
      <c r="F820" s="541"/>
      <c r="G820" s="437"/>
      <c r="H820" s="438"/>
      <c r="I820" s="438"/>
      <c r="J820" s="438"/>
      <c r="K820" s="439"/>
      <c r="L820" s="440"/>
      <c r="M820" s="441"/>
      <c r="N820" s="441"/>
      <c r="O820" s="441"/>
      <c r="P820" s="441"/>
      <c r="Q820" s="441"/>
      <c r="R820" s="441"/>
      <c r="S820" s="441"/>
      <c r="T820" s="441"/>
      <c r="U820" s="441"/>
      <c r="V820" s="441"/>
      <c r="W820" s="441"/>
      <c r="X820" s="442"/>
      <c r="Y820" s="443"/>
      <c r="Z820" s="444"/>
      <c r="AA820" s="444"/>
      <c r="AB820" s="545"/>
      <c r="AC820" s="437"/>
      <c r="AD820" s="438"/>
      <c r="AE820" s="438"/>
      <c r="AF820" s="438"/>
      <c r="AG820" s="439"/>
      <c r="AH820" s="440"/>
      <c r="AI820" s="441"/>
      <c r="AJ820" s="441"/>
      <c r="AK820" s="441"/>
      <c r="AL820" s="441"/>
      <c r="AM820" s="441"/>
      <c r="AN820" s="441"/>
      <c r="AO820" s="441"/>
      <c r="AP820" s="441"/>
      <c r="AQ820" s="441"/>
      <c r="AR820" s="441"/>
      <c r="AS820" s="441"/>
      <c r="AT820" s="442"/>
      <c r="AU820" s="443"/>
      <c r="AV820" s="444"/>
      <c r="AW820" s="444"/>
      <c r="AX820" s="445"/>
    </row>
    <row r="821" spans="1:50" ht="24.75" customHeight="1" hidden="1">
      <c r="A821" s="544"/>
      <c r="B821" s="540"/>
      <c r="C821" s="540"/>
      <c r="D821" s="540"/>
      <c r="E821" s="540"/>
      <c r="F821" s="541"/>
      <c r="G821" s="333"/>
      <c r="H821" s="334"/>
      <c r="I821" s="334"/>
      <c r="J821" s="334"/>
      <c r="K821" s="335"/>
      <c r="L821" s="385"/>
      <c r="M821" s="386"/>
      <c r="N821" s="386"/>
      <c r="O821" s="386"/>
      <c r="P821" s="386"/>
      <c r="Q821" s="386"/>
      <c r="R821" s="386"/>
      <c r="S821" s="386"/>
      <c r="T821" s="386"/>
      <c r="U821" s="386"/>
      <c r="V821" s="386"/>
      <c r="W821" s="386"/>
      <c r="X821" s="387"/>
      <c r="Y821" s="382"/>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row>
    <row r="822" spans="1:50" ht="24.75" customHeight="1" hidden="1">
      <c r="A822" s="544"/>
      <c r="B822" s="540"/>
      <c r="C822" s="540"/>
      <c r="D822" s="540"/>
      <c r="E822" s="540"/>
      <c r="F822" s="541"/>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row>
    <row r="823" spans="1:50" ht="24.75" customHeight="1" hidden="1">
      <c r="A823" s="544"/>
      <c r="B823" s="540"/>
      <c r="C823" s="540"/>
      <c r="D823" s="540"/>
      <c r="E823" s="540"/>
      <c r="F823" s="541"/>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row>
    <row r="824" spans="1:50" ht="24.75" customHeight="1" hidden="1">
      <c r="A824" s="544"/>
      <c r="B824" s="540"/>
      <c r="C824" s="540"/>
      <c r="D824" s="540"/>
      <c r="E824" s="540"/>
      <c r="F824" s="541"/>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row>
    <row r="825" spans="1:50" ht="24.75" customHeight="1" hidden="1">
      <c r="A825" s="544"/>
      <c r="B825" s="540"/>
      <c r="C825" s="540"/>
      <c r="D825" s="540"/>
      <c r="E825" s="540"/>
      <c r="F825" s="541"/>
      <c r="G825" s="333"/>
      <c r="H825" s="334"/>
      <c r="I825" s="334"/>
      <c r="J825" s="334"/>
      <c r="K825" s="335"/>
      <c r="L825" s="385"/>
      <c r="M825" s="386"/>
      <c r="N825" s="386"/>
      <c r="O825" s="386"/>
      <c r="P825" s="386"/>
      <c r="Q825" s="386"/>
      <c r="R825" s="386"/>
      <c r="S825" s="386"/>
      <c r="T825" s="386"/>
      <c r="U825" s="386"/>
      <c r="V825" s="386"/>
      <c r="W825" s="386"/>
      <c r="X825" s="387"/>
      <c r="Y825" s="382"/>
      <c r="Z825" s="383"/>
      <c r="AA825" s="383"/>
      <c r="AB825" s="389"/>
      <c r="AC825" s="333"/>
      <c r="AD825" s="334"/>
      <c r="AE825" s="334"/>
      <c r="AF825" s="334"/>
      <c r="AG825" s="335"/>
      <c r="AH825" s="385"/>
      <c r="AI825" s="386"/>
      <c r="AJ825" s="386"/>
      <c r="AK825" s="386"/>
      <c r="AL825" s="386"/>
      <c r="AM825" s="386"/>
      <c r="AN825" s="386"/>
      <c r="AO825" s="386"/>
      <c r="AP825" s="386"/>
      <c r="AQ825" s="386"/>
      <c r="AR825" s="386"/>
      <c r="AS825" s="386"/>
      <c r="AT825" s="387"/>
      <c r="AU825" s="382"/>
      <c r="AV825" s="383"/>
      <c r="AW825" s="383"/>
      <c r="AX825" s="384"/>
    </row>
    <row r="826" spans="1:50" ht="24.75" customHeight="1" hidden="1">
      <c r="A826" s="544"/>
      <c r="B826" s="540"/>
      <c r="C826" s="540"/>
      <c r="D826" s="540"/>
      <c r="E826" s="540"/>
      <c r="F826" s="541"/>
      <c r="G826" s="333"/>
      <c r="H826" s="334"/>
      <c r="I826" s="334"/>
      <c r="J826" s="334"/>
      <c r="K826" s="335"/>
      <c r="L826" s="385"/>
      <c r="M826" s="386"/>
      <c r="N826" s="386"/>
      <c r="O826" s="386"/>
      <c r="P826" s="386"/>
      <c r="Q826" s="386"/>
      <c r="R826" s="386"/>
      <c r="S826" s="386"/>
      <c r="T826" s="386"/>
      <c r="U826" s="386"/>
      <c r="V826" s="386"/>
      <c r="W826" s="386"/>
      <c r="X826" s="387"/>
      <c r="Y826" s="382"/>
      <c r="Z826" s="383"/>
      <c r="AA826" s="383"/>
      <c r="AB826" s="389"/>
      <c r="AC826" s="333"/>
      <c r="AD826" s="334"/>
      <c r="AE826" s="334"/>
      <c r="AF826" s="334"/>
      <c r="AG826" s="335"/>
      <c r="AH826" s="385"/>
      <c r="AI826" s="386"/>
      <c r="AJ826" s="386"/>
      <c r="AK826" s="386"/>
      <c r="AL826" s="386"/>
      <c r="AM826" s="386"/>
      <c r="AN826" s="386"/>
      <c r="AO826" s="386"/>
      <c r="AP826" s="386"/>
      <c r="AQ826" s="386"/>
      <c r="AR826" s="386"/>
      <c r="AS826" s="386"/>
      <c r="AT826" s="387"/>
      <c r="AU826" s="382"/>
      <c r="AV826" s="383"/>
      <c r="AW826" s="383"/>
      <c r="AX826" s="384"/>
    </row>
    <row r="827" spans="1:50" ht="24.75" customHeight="1" hidden="1">
      <c r="A827" s="544"/>
      <c r="B827" s="540"/>
      <c r="C827" s="540"/>
      <c r="D827" s="540"/>
      <c r="E827" s="540"/>
      <c r="F827" s="541"/>
      <c r="G827" s="333"/>
      <c r="H827" s="334"/>
      <c r="I827" s="334"/>
      <c r="J827" s="334"/>
      <c r="K827" s="335"/>
      <c r="L827" s="385"/>
      <c r="M827" s="386"/>
      <c r="N827" s="386"/>
      <c r="O827" s="386"/>
      <c r="P827" s="386"/>
      <c r="Q827" s="386"/>
      <c r="R827" s="386"/>
      <c r="S827" s="386"/>
      <c r="T827" s="386"/>
      <c r="U827" s="386"/>
      <c r="V827" s="386"/>
      <c r="W827" s="386"/>
      <c r="X827" s="387"/>
      <c r="Y827" s="382"/>
      <c r="Z827" s="383"/>
      <c r="AA827" s="383"/>
      <c r="AB827" s="389"/>
      <c r="AC827" s="333"/>
      <c r="AD827" s="334"/>
      <c r="AE827" s="334"/>
      <c r="AF827" s="334"/>
      <c r="AG827" s="335"/>
      <c r="AH827" s="385"/>
      <c r="AI827" s="386"/>
      <c r="AJ827" s="386"/>
      <c r="AK827" s="386"/>
      <c r="AL827" s="386"/>
      <c r="AM827" s="386"/>
      <c r="AN827" s="386"/>
      <c r="AO827" s="386"/>
      <c r="AP827" s="386"/>
      <c r="AQ827" s="386"/>
      <c r="AR827" s="386"/>
      <c r="AS827" s="386"/>
      <c r="AT827" s="387"/>
      <c r="AU827" s="382"/>
      <c r="AV827" s="383"/>
      <c r="AW827" s="383"/>
      <c r="AX827" s="384"/>
    </row>
    <row r="828" spans="1:50" ht="24.75" customHeight="1" hidden="1">
      <c r="A828" s="544"/>
      <c r="B828" s="540"/>
      <c r="C828" s="540"/>
      <c r="D828" s="540"/>
      <c r="E828" s="540"/>
      <c r="F828" s="541"/>
      <c r="G828" s="333"/>
      <c r="H828" s="334"/>
      <c r="I828" s="334"/>
      <c r="J828" s="334"/>
      <c r="K828" s="335"/>
      <c r="L828" s="385"/>
      <c r="M828" s="386"/>
      <c r="N828" s="386"/>
      <c r="O828" s="386"/>
      <c r="P828" s="386"/>
      <c r="Q828" s="386"/>
      <c r="R828" s="386"/>
      <c r="S828" s="386"/>
      <c r="T828" s="386"/>
      <c r="U828" s="386"/>
      <c r="V828" s="386"/>
      <c r="W828" s="386"/>
      <c r="X828" s="387"/>
      <c r="Y828" s="382"/>
      <c r="Z828" s="383"/>
      <c r="AA828" s="383"/>
      <c r="AB828" s="389"/>
      <c r="AC828" s="333"/>
      <c r="AD828" s="334"/>
      <c r="AE828" s="334"/>
      <c r="AF828" s="334"/>
      <c r="AG828" s="335"/>
      <c r="AH828" s="385"/>
      <c r="AI828" s="386"/>
      <c r="AJ828" s="386"/>
      <c r="AK828" s="386"/>
      <c r="AL828" s="386"/>
      <c r="AM828" s="386"/>
      <c r="AN828" s="386"/>
      <c r="AO828" s="386"/>
      <c r="AP828" s="386"/>
      <c r="AQ828" s="386"/>
      <c r="AR828" s="386"/>
      <c r="AS828" s="386"/>
      <c r="AT828" s="387"/>
      <c r="AU828" s="382"/>
      <c r="AV828" s="383"/>
      <c r="AW828" s="383"/>
      <c r="AX828" s="384"/>
    </row>
    <row r="829" spans="1:50" ht="24.75" customHeight="1" hidden="1">
      <c r="A829" s="544"/>
      <c r="B829" s="540"/>
      <c r="C829" s="540"/>
      <c r="D829" s="540"/>
      <c r="E829" s="540"/>
      <c r="F829" s="541"/>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hidden="1">
      <c r="A830" s="544"/>
      <c r="B830" s="540"/>
      <c r="C830" s="540"/>
      <c r="D830" s="540"/>
      <c r="E830" s="540"/>
      <c r="F830" s="541"/>
      <c r="G830" s="393" t="s">
        <v>20</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22" t="s">
        <v>266</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36" t="s">
        <v>406</v>
      </c>
      <c r="AM831" s="937"/>
      <c r="AN831" s="937"/>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26</v>
      </c>
      <c r="D836" s="331"/>
      <c r="E836" s="331"/>
      <c r="F836" s="331"/>
      <c r="G836" s="331"/>
      <c r="H836" s="331"/>
      <c r="I836" s="331"/>
      <c r="J836" s="261" t="s">
        <v>356</v>
      </c>
      <c r="K836" s="98"/>
      <c r="L836" s="98"/>
      <c r="M836" s="98"/>
      <c r="N836" s="98"/>
      <c r="O836" s="98"/>
      <c r="P836" s="332" t="s">
        <v>328</v>
      </c>
      <c r="Q836" s="332"/>
      <c r="R836" s="332"/>
      <c r="S836" s="332"/>
      <c r="T836" s="332"/>
      <c r="U836" s="332"/>
      <c r="V836" s="332"/>
      <c r="W836" s="332"/>
      <c r="X836" s="332"/>
      <c r="Y836" s="329" t="s">
        <v>353</v>
      </c>
      <c r="Z836" s="330"/>
      <c r="AA836" s="330"/>
      <c r="AB836" s="330"/>
      <c r="AC836" s="261" t="s">
        <v>399</v>
      </c>
      <c r="AD836" s="261"/>
      <c r="AE836" s="261"/>
      <c r="AF836" s="261"/>
      <c r="AG836" s="261"/>
      <c r="AH836" s="329" t="s">
        <v>432</v>
      </c>
      <c r="AI836" s="331"/>
      <c r="AJ836" s="331"/>
      <c r="AK836" s="331"/>
      <c r="AL836" s="331" t="s">
        <v>21</v>
      </c>
      <c r="AM836" s="331"/>
      <c r="AN836" s="331"/>
      <c r="AO836" s="412"/>
      <c r="AP836" s="413" t="s">
        <v>357</v>
      </c>
      <c r="AQ836" s="413"/>
      <c r="AR836" s="413"/>
      <c r="AS836" s="413"/>
      <c r="AT836" s="413"/>
      <c r="AU836" s="413"/>
      <c r="AV836" s="413"/>
      <c r="AW836" s="413"/>
      <c r="AX836" s="413"/>
    </row>
    <row r="837" spans="1:50" ht="30" customHeight="1">
      <c r="A837" s="388">
        <v>1</v>
      </c>
      <c r="B837" s="388">
        <v>1</v>
      </c>
      <c r="C837" s="411" t="s">
        <v>512</v>
      </c>
      <c r="D837" s="402"/>
      <c r="E837" s="402"/>
      <c r="F837" s="402"/>
      <c r="G837" s="402"/>
      <c r="H837" s="402"/>
      <c r="I837" s="402"/>
      <c r="J837" s="403">
        <v>8011005001124</v>
      </c>
      <c r="K837" s="404"/>
      <c r="L837" s="404"/>
      <c r="M837" s="404"/>
      <c r="N837" s="404"/>
      <c r="O837" s="404"/>
      <c r="P837" s="301" t="s">
        <v>513</v>
      </c>
      <c r="Q837" s="302"/>
      <c r="R837" s="302"/>
      <c r="S837" s="302"/>
      <c r="T837" s="302"/>
      <c r="U837" s="302"/>
      <c r="V837" s="302"/>
      <c r="W837" s="302"/>
      <c r="X837" s="302"/>
      <c r="Y837" s="303">
        <v>4</v>
      </c>
      <c r="Z837" s="304"/>
      <c r="AA837" s="304"/>
      <c r="AB837" s="305"/>
      <c r="AC837" s="313" t="s">
        <v>443</v>
      </c>
      <c r="AD837" s="313"/>
      <c r="AE837" s="313"/>
      <c r="AF837" s="313"/>
      <c r="AG837" s="313"/>
      <c r="AH837" s="405" t="s">
        <v>514</v>
      </c>
      <c r="AI837" s="406"/>
      <c r="AJ837" s="406"/>
      <c r="AK837" s="406"/>
      <c r="AL837" s="310" t="s">
        <v>516</v>
      </c>
      <c r="AM837" s="311"/>
      <c r="AN837" s="311"/>
      <c r="AO837" s="312"/>
      <c r="AP837" s="306" t="s">
        <v>573</v>
      </c>
      <c r="AQ837" s="306"/>
      <c r="AR837" s="306"/>
      <c r="AS837" s="306"/>
      <c r="AT837" s="306"/>
      <c r="AU837" s="306"/>
      <c r="AV837" s="306"/>
      <c r="AW837" s="306"/>
      <c r="AX837" s="306"/>
    </row>
    <row r="838" spans="1:50" ht="30" customHeight="1">
      <c r="A838" s="388">
        <v>2</v>
      </c>
      <c r="B838" s="388">
        <v>1</v>
      </c>
      <c r="C838" s="411" t="s">
        <v>515</v>
      </c>
      <c r="D838" s="402"/>
      <c r="E838" s="402"/>
      <c r="F838" s="402"/>
      <c r="G838" s="402"/>
      <c r="H838" s="402"/>
      <c r="I838" s="402"/>
      <c r="J838" s="403">
        <v>2010005001032</v>
      </c>
      <c r="K838" s="404"/>
      <c r="L838" s="404"/>
      <c r="M838" s="404"/>
      <c r="N838" s="404"/>
      <c r="O838" s="404"/>
      <c r="P838" s="301" t="s">
        <v>521</v>
      </c>
      <c r="Q838" s="302"/>
      <c r="R838" s="302"/>
      <c r="S838" s="302"/>
      <c r="T838" s="302"/>
      <c r="U838" s="302"/>
      <c r="V838" s="302"/>
      <c r="W838" s="302"/>
      <c r="X838" s="302"/>
      <c r="Y838" s="303">
        <v>3</v>
      </c>
      <c r="Z838" s="304"/>
      <c r="AA838" s="304"/>
      <c r="AB838" s="305"/>
      <c r="AC838" s="313" t="s">
        <v>441</v>
      </c>
      <c r="AD838" s="313"/>
      <c r="AE838" s="313"/>
      <c r="AF838" s="313"/>
      <c r="AG838" s="313"/>
      <c r="AH838" s="405">
        <v>1</v>
      </c>
      <c r="AI838" s="406"/>
      <c r="AJ838" s="406"/>
      <c r="AK838" s="406"/>
      <c r="AL838" s="310" t="s">
        <v>516</v>
      </c>
      <c r="AM838" s="311"/>
      <c r="AN838" s="311"/>
      <c r="AO838" s="312"/>
      <c r="AP838" s="306" t="s">
        <v>573</v>
      </c>
      <c r="AQ838" s="306"/>
      <c r="AR838" s="306"/>
      <c r="AS838" s="306"/>
      <c r="AT838" s="306"/>
      <c r="AU838" s="306"/>
      <c r="AV838" s="306"/>
      <c r="AW838" s="306"/>
      <c r="AX838" s="306"/>
    </row>
    <row r="839" spans="1:50" ht="30" customHeight="1">
      <c r="A839" s="388">
        <v>3</v>
      </c>
      <c r="B839" s="388">
        <v>1</v>
      </c>
      <c r="C839" s="411" t="s">
        <v>517</v>
      </c>
      <c r="D839" s="402"/>
      <c r="E839" s="402"/>
      <c r="F839" s="402"/>
      <c r="G839" s="402"/>
      <c r="H839" s="402"/>
      <c r="I839" s="402"/>
      <c r="J839" s="403">
        <v>4011005003009</v>
      </c>
      <c r="K839" s="404"/>
      <c r="L839" s="404"/>
      <c r="M839" s="404"/>
      <c r="N839" s="404"/>
      <c r="O839" s="404"/>
      <c r="P839" s="301" t="s">
        <v>522</v>
      </c>
      <c r="Q839" s="302"/>
      <c r="R839" s="302"/>
      <c r="S839" s="302"/>
      <c r="T839" s="302"/>
      <c r="U839" s="302"/>
      <c r="V839" s="302"/>
      <c r="W839" s="302"/>
      <c r="X839" s="302"/>
      <c r="Y839" s="303">
        <v>0.6</v>
      </c>
      <c r="Z839" s="304"/>
      <c r="AA839" s="304"/>
      <c r="AB839" s="305"/>
      <c r="AC839" s="313" t="s">
        <v>442</v>
      </c>
      <c r="AD839" s="313"/>
      <c r="AE839" s="313"/>
      <c r="AF839" s="313"/>
      <c r="AG839" s="313"/>
      <c r="AH839" s="308" t="s">
        <v>516</v>
      </c>
      <c r="AI839" s="309"/>
      <c r="AJ839" s="309"/>
      <c r="AK839" s="309"/>
      <c r="AL839" s="310" t="s">
        <v>516</v>
      </c>
      <c r="AM839" s="311"/>
      <c r="AN839" s="311"/>
      <c r="AO839" s="312"/>
      <c r="AP839" s="306" t="s">
        <v>573</v>
      </c>
      <c r="AQ839" s="306"/>
      <c r="AR839" s="306"/>
      <c r="AS839" s="306"/>
      <c r="AT839" s="306"/>
      <c r="AU839" s="306"/>
      <c r="AV839" s="306"/>
      <c r="AW839" s="306"/>
      <c r="AX839" s="306"/>
    </row>
    <row r="840" spans="1:50" ht="30" customHeight="1">
      <c r="A840" s="388">
        <v>4</v>
      </c>
      <c r="B840" s="388">
        <v>1</v>
      </c>
      <c r="C840" s="411" t="s">
        <v>519</v>
      </c>
      <c r="D840" s="402"/>
      <c r="E840" s="402"/>
      <c r="F840" s="402"/>
      <c r="G840" s="402"/>
      <c r="H840" s="402"/>
      <c r="I840" s="402"/>
      <c r="J840" s="403">
        <v>9013301006441</v>
      </c>
      <c r="K840" s="404"/>
      <c r="L840" s="404"/>
      <c r="M840" s="404"/>
      <c r="N840" s="404"/>
      <c r="O840" s="404"/>
      <c r="P840" s="301" t="s">
        <v>518</v>
      </c>
      <c r="Q840" s="302"/>
      <c r="R840" s="302"/>
      <c r="S840" s="302"/>
      <c r="T840" s="302"/>
      <c r="U840" s="302"/>
      <c r="V840" s="302"/>
      <c r="W840" s="302"/>
      <c r="X840" s="302"/>
      <c r="Y840" s="303">
        <v>0.4</v>
      </c>
      <c r="Z840" s="304"/>
      <c r="AA840" s="304"/>
      <c r="AB840" s="305"/>
      <c r="AC840" s="313" t="s">
        <v>442</v>
      </c>
      <c r="AD840" s="313"/>
      <c r="AE840" s="313"/>
      <c r="AF840" s="313"/>
      <c r="AG840" s="313"/>
      <c r="AH840" s="308" t="s">
        <v>516</v>
      </c>
      <c r="AI840" s="309"/>
      <c r="AJ840" s="309"/>
      <c r="AK840" s="309"/>
      <c r="AL840" s="310" t="s">
        <v>516</v>
      </c>
      <c r="AM840" s="311"/>
      <c r="AN840" s="311"/>
      <c r="AO840" s="312"/>
      <c r="AP840" s="306" t="s">
        <v>573</v>
      </c>
      <c r="AQ840" s="306"/>
      <c r="AR840" s="306"/>
      <c r="AS840" s="306"/>
      <c r="AT840" s="306"/>
      <c r="AU840" s="306"/>
      <c r="AV840" s="306"/>
      <c r="AW840" s="306"/>
      <c r="AX840" s="306"/>
    </row>
    <row r="841" spans="1:50" ht="30" customHeight="1">
      <c r="A841" s="388">
        <v>5</v>
      </c>
      <c r="B841" s="388">
        <v>1</v>
      </c>
      <c r="C841" s="411" t="s">
        <v>520</v>
      </c>
      <c r="D841" s="402"/>
      <c r="E841" s="402"/>
      <c r="F841" s="402"/>
      <c r="G841" s="402"/>
      <c r="H841" s="402"/>
      <c r="I841" s="402"/>
      <c r="J841" s="403">
        <v>9010001027784</v>
      </c>
      <c r="K841" s="404"/>
      <c r="L841" s="404"/>
      <c r="M841" s="404"/>
      <c r="N841" s="404"/>
      <c r="O841" s="404"/>
      <c r="P841" s="301" t="s">
        <v>523</v>
      </c>
      <c r="Q841" s="302"/>
      <c r="R841" s="302"/>
      <c r="S841" s="302"/>
      <c r="T841" s="302"/>
      <c r="U841" s="302"/>
      <c r="V841" s="302"/>
      <c r="W841" s="302"/>
      <c r="X841" s="302"/>
      <c r="Y841" s="303">
        <v>0.3</v>
      </c>
      <c r="Z841" s="304"/>
      <c r="AA841" s="304"/>
      <c r="AB841" s="305"/>
      <c r="AC841" s="307" t="s">
        <v>436</v>
      </c>
      <c r="AD841" s="307"/>
      <c r="AE841" s="307"/>
      <c r="AF841" s="307"/>
      <c r="AG841" s="307"/>
      <c r="AH841" s="308">
        <v>3</v>
      </c>
      <c r="AI841" s="309"/>
      <c r="AJ841" s="309"/>
      <c r="AK841" s="309"/>
      <c r="AL841" s="310" t="s">
        <v>516</v>
      </c>
      <c r="AM841" s="311"/>
      <c r="AN841" s="311"/>
      <c r="AO841" s="312"/>
      <c r="AP841" s="306" t="s">
        <v>577</v>
      </c>
      <c r="AQ841" s="306"/>
      <c r="AR841" s="306"/>
      <c r="AS841" s="306"/>
      <c r="AT841" s="306"/>
      <c r="AU841" s="306"/>
      <c r="AV841" s="306"/>
      <c r="AW841" s="306"/>
      <c r="AX841" s="306"/>
    </row>
    <row r="842" spans="1:50" ht="30" customHeight="1">
      <c r="A842" s="388">
        <v>6</v>
      </c>
      <c r="B842" s="388">
        <v>1</v>
      </c>
      <c r="C842" s="411" t="s">
        <v>524</v>
      </c>
      <c r="D842" s="402"/>
      <c r="E842" s="402"/>
      <c r="F842" s="402"/>
      <c r="G842" s="402"/>
      <c r="H842" s="402"/>
      <c r="I842" s="402"/>
      <c r="J842" s="403">
        <v>7011501003145</v>
      </c>
      <c r="K842" s="404"/>
      <c r="L842" s="404"/>
      <c r="M842" s="404"/>
      <c r="N842" s="404"/>
      <c r="O842" s="404"/>
      <c r="P842" s="301" t="s">
        <v>525</v>
      </c>
      <c r="Q842" s="302"/>
      <c r="R842" s="302"/>
      <c r="S842" s="302"/>
      <c r="T842" s="302"/>
      <c r="U842" s="302"/>
      <c r="V842" s="302"/>
      <c r="W842" s="302"/>
      <c r="X842" s="302"/>
      <c r="Y842" s="303">
        <v>0.2</v>
      </c>
      <c r="Z842" s="304"/>
      <c r="AA842" s="304"/>
      <c r="AB842" s="305"/>
      <c r="AC842" s="307" t="s">
        <v>442</v>
      </c>
      <c r="AD842" s="307"/>
      <c r="AE842" s="307"/>
      <c r="AF842" s="307"/>
      <c r="AG842" s="307"/>
      <c r="AH842" s="308" t="s">
        <v>516</v>
      </c>
      <c r="AI842" s="309"/>
      <c r="AJ842" s="309"/>
      <c r="AK842" s="309"/>
      <c r="AL842" s="310" t="s">
        <v>516</v>
      </c>
      <c r="AM842" s="311"/>
      <c r="AN842" s="311"/>
      <c r="AO842" s="312"/>
      <c r="AP842" s="306" t="s">
        <v>573</v>
      </c>
      <c r="AQ842" s="306"/>
      <c r="AR842" s="306"/>
      <c r="AS842" s="306"/>
      <c r="AT842" s="306"/>
      <c r="AU842" s="306"/>
      <c r="AV842" s="306"/>
      <c r="AW842" s="306"/>
      <c r="AX842" s="306"/>
    </row>
    <row r="843" spans="1:50" ht="30" customHeight="1">
      <c r="A843" s="388">
        <v>7</v>
      </c>
      <c r="B843" s="388">
        <v>1</v>
      </c>
      <c r="C843" s="411" t="s">
        <v>527</v>
      </c>
      <c r="D843" s="402"/>
      <c r="E843" s="402"/>
      <c r="F843" s="402"/>
      <c r="G843" s="402"/>
      <c r="H843" s="402"/>
      <c r="I843" s="402"/>
      <c r="J843" s="403">
        <v>6010901000777</v>
      </c>
      <c r="K843" s="404"/>
      <c r="L843" s="404"/>
      <c r="M843" s="404"/>
      <c r="N843" s="404"/>
      <c r="O843" s="404"/>
      <c r="P843" s="301" t="s">
        <v>526</v>
      </c>
      <c r="Q843" s="302"/>
      <c r="R843" s="302"/>
      <c r="S843" s="302"/>
      <c r="T843" s="302"/>
      <c r="U843" s="302"/>
      <c r="V843" s="302"/>
      <c r="W843" s="302"/>
      <c r="X843" s="302"/>
      <c r="Y843" s="303">
        <v>0.2</v>
      </c>
      <c r="Z843" s="304"/>
      <c r="AA843" s="304"/>
      <c r="AB843" s="305"/>
      <c r="AC843" s="307" t="s">
        <v>442</v>
      </c>
      <c r="AD843" s="307"/>
      <c r="AE843" s="307"/>
      <c r="AF843" s="307"/>
      <c r="AG843" s="307"/>
      <c r="AH843" s="308" t="s">
        <v>516</v>
      </c>
      <c r="AI843" s="309"/>
      <c r="AJ843" s="309"/>
      <c r="AK843" s="309"/>
      <c r="AL843" s="310" t="s">
        <v>516</v>
      </c>
      <c r="AM843" s="311"/>
      <c r="AN843" s="311"/>
      <c r="AO843" s="312"/>
      <c r="AP843" s="306" t="s">
        <v>573</v>
      </c>
      <c r="AQ843" s="306"/>
      <c r="AR843" s="306"/>
      <c r="AS843" s="306"/>
      <c r="AT843" s="306"/>
      <c r="AU843" s="306"/>
      <c r="AV843" s="306"/>
      <c r="AW843" s="306"/>
      <c r="AX843" s="306"/>
    </row>
    <row r="844" spans="1:50" ht="30" customHeight="1">
      <c r="A844" s="388">
        <v>8</v>
      </c>
      <c r="B844" s="388">
        <v>1</v>
      </c>
      <c r="C844" s="411" t="s">
        <v>529</v>
      </c>
      <c r="D844" s="402"/>
      <c r="E844" s="402"/>
      <c r="F844" s="402"/>
      <c r="G844" s="402"/>
      <c r="H844" s="402"/>
      <c r="I844" s="402"/>
      <c r="J844" s="403">
        <v>9010001105037</v>
      </c>
      <c r="K844" s="404"/>
      <c r="L844" s="404"/>
      <c r="M844" s="404"/>
      <c r="N844" s="404"/>
      <c r="O844" s="404"/>
      <c r="P844" s="301" t="s">
        <v>528</v>
      </c>
      <c r="Q844" s="302"/>
      <c r="R844" s="302"/>
      <c r="S844" s="302"/>
      <c r="T844" s="302"/>
      <c r="U844" s="302"/>
      <c r="V844" s="302"/>
      <c r="W844" s="302"/>
      <c r="X844" s="302"/>
      <c r="Y844" s="303">
        <v>0.1</v>
      </c>
      <c r="Z844" s="304"/>
      <c r="AA844" s="304"/>
      <c r="AB844" s="305"/>
      <c r="AC844" s="307" t="s">
        <v>442</v>
      </c>
      <c r="AD844" s="307"/>
      <c r="AE844" s="307"/>
      <c r="AF844" s="307"/>
      <c r="AG844" s="307"/>
      <c r="AH844" s="308" t="s">
        <v>516</v>
      </c>
      <c r="AI844" s="309"/>
      <c r="AJ844" s="309"/>
      <c r="AK844" s="309"/>
      <c r="AL844" s="310" t="s">
        <v>516</v>
      </c>
      <c r="AM844" s="311"/>
      <c r="AN844" s="311"/>
      <c r="AO844" s="312"/>
      <c r="AP844" s="306" t="s">
        <v>573</v>
      </c>
      <c r="AQ844" s="306"/>
      <c r="AR844" s="306"/>
      <c r="AS844" s="306"/>
      <c r="AT844" s="306"/>
      <c r="AU844" s="306"/>
      <c r="AV844" s="306"/>
      <c r="AW844" s="306"/>
      <c r="AX844" s="306"/>
    </row>
    <row r="845" spans="1:50" ht="30" customHeight="1">
      <c r="A845" s="388">
        <v>9</v>
      </c>
      <c r="B845" s="388">
        <v>1</v>
      </c>
      <c r="C845" s="411" t="s">
        <v>531</v>
      </c>
      <c r="D845" s="402"/>
      <c r="E845" s="402"/>
      <c r="F845" s="402"/>
      <c r="G845" s="402"/>
      <c r="H845" s="402"/>
      <c r="I845" s="402"/>
      <c r="J845" s="403">
        <v>1010001004155</v>
      </c>
      <c r="K845" s="404"/>
      <c r="L845" s="404"/>
      <c r="M845" s="404"/>
      <c r="N845" s="404"/>
      <c r="O845" s="404"/>
      <c r="P845" s="301" t="s">
        <v>530</v>
      </c>
      <c r="Q845" s="302"/>
      <c r="R845" s="302"/>
      <c r="S845" s="302"/>
      <c r="T845" s="302"/>
      <c r="U845" s="302"/>
      <c r="V845" s="302"/>
      <c r="W845" s="302"/>
      <c r="X845" s="302"/>
      <c r="Y845" s="303">
        <v>0.1</v>
      </c>
      <c r="Z845" s="304"/>
      <c r="AA845" s="304"/>
      <c r="AB845" s="305"/>
      <c r="AC845" s="307" t="s">
        <v>442</v>
      </c>
      <c r="AD845" s="307"/>
      <c r="AE845" s="307"/>
      <c r="AF845" s="307"/>
      <c r="AG845" s="307"/>
      <c r="AH845" s="308" t="s">
        <v>516</v>
      </c>
      <c r="AI845" s="309"/>
      <c r="AJ845" s="309"/>
      <c r="AK845" s="309"/>
      <c r="AL845" s="310" t="s">
        <v>516</v>
      </c>
      <c r="AM845" s="311"/>
      <c r="AN845" s="311"/>
      <c r="AO845" s="312"/>
      <c r="AP845" s="306" t="s">
        <v>573</v>
      </c>
      <c r="AQ845" s="306"/>
      <c r="AR845" s="306"/>
      <c r="AS845" s="306"/>
      <c r="AT845" s="306"/>
      <c r="AU845" s="306"/>
      <c r="AV845" s="306"/>
      <c r="AW845" s="306"/>
      <c r="AX845" s="306"/>
    </row>
    <row r="846" spans="1:50" ht="30" customHeight="1">
      <c r="A846" s="388">
        <v>10</v>
      </c>
      <c r="B846" s="388">
        <v>1</v>
      </c>
      <c r="C846" s="411" t="s">
        <v>533</v>
      </c>
      <c r="D846" s="402"/>
      <c r="E846" s="402"/>
      <c r="F846" s="402"/>
      <c r="G846" s="402"/>
      <c r="H846" s="402"/>
      <c r="I846" s="402"/>
      <c r="J846" s="403">
        <v>5400001004946</v>
      </c>
      <c r="K846" s="404"/>
      <c r="L846" s="404"/>
      <c r="M846" s="404"/>
      <c r="N846" s="404"/>
      <c r="O846" s="404"/>
      <c r="P846" s="301" t="s">
        <v>532</v>
      </c>
      <c r="Q846" s="302"/>
      <c r="R846" s="302"/>
      <c r="S846" s="302"/>
      <c r="T846" s="302"/>
      <c r="U846" s="302"/>
      <c r="V846" s="302"/>
      <c r="W846" s="302"/>
      <c r="X846" s="302"/>
      <c r="Y846" s="303">
        <v>0.1</v>
      </c>
      <c r="Z846" s="304"/>
      <c r="AA846" s="304"/>
      <c r="AB846" s="305"/>
      <c r="AC846" s="307" t="s">
        <v>442</v>
      </c>
      <c r="AD846" s="307"/>
      <c r="AE846" s="307"/>
      <c r="AF846" s="307"/>
      <c r="AG846" s="307"/>
      <c r="AH846" s="308" t="s">
        <v>516</v>
      </c>
      <c r="AI846" s="309"/>
      <c r="AJ846" s="309"/>
      <c r="AK846" s="309"/>
      <c r="AL846" s="310" t="s">
        <v>516</v>
      </c>
      <c r="AM846" s="311"/>
      <c r="AN846" s="311"/>
      <c r="AO846" s="312"/>
      <c r="AP846" s="306" t="s">
        <v>573</v>
      </c>
      <c r="AQ846" s="306"/>
      <c r="AR846" s="306"/>
      <c r="AS846" s="306"/>
      <c r="AT846" s="306"/>
      <c r="AU846" s="306"/>
      <c r="AV846" s="306"/>
      <c r="AW846" s="306"/>
      <c r="AX846" s="306"/>
    </row>
    <row r="847" spans="1:50" ht="30" customHeight="1" hidden="1">
      <c r="A847" s="388">
        <v>11</v>
      </c>
      <c r="B847" s="388">
        <v>1</v>
      </c>
      <c r="C847" s="402"/>
      <c r="D847" s="402"/>
      <c r="E847" s="402"/>
      <c r="F847" s="402"/>
      <c r="G847" s="402"/>
      <c r="H847" s="402"/>
      <c r="I847" s="402"/>
      <c r="J847" s="403"/>
      <c r="K847" s="404"/>
      <c r="L847" s="404"/>
      <c r="M847" s="404"/>
      <c r="N847" s="404"/>
      <c r="O847" s="404"/>
      <c r="P847" s="302"/>
      <c r="Q847" s="302"/>
      <c r="R847" s="302"/>
      <c r="S847" s="302"/>
      <c r="T847" s="302"/>
      <c r="U847" s="302"/>
      <c r="V847" s="302"/>
      <c r="W847" s="302"/>
      <c r="X847" s="302"/>
      <c r="Y847" s="303"/>
      <c r="Z847" s="304"/>
      <c r="AA847" s="304"/>
      <c r="AB847" s="30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customHeight="1" hidden="1">
      <c r="A848" s="388">
        <v>12</v>
      </c>
      <c r="B848" s="388">
        <v>1</v>
      </c>
      <c r="C848" s="402"/>
      <c r="D848" s="402"/>
      <c r="E848" s="402"/>
      <c r="F848" s="402"/>
      <c r="G848" s="402"/>
      <c r="H848" s="402"/>
      <c r="I848" s="402"/>
      <c r="J848" s="403"/>
      <c r="K848" s="404"/>
      <c r="L848" s="404"/>
      <c r="M848" s="404"/>
      <c r="N848" s="404"/>
      <c r="O848" s="404"/>
      <c r="P848" s="302"/>
      <c r="Q848" s="302"/>
      <c r="R848" s="302"/>
      <c r="S848" s="302"/>
      <c r="T848" s="302"/>
      <c r="U848" s="302"/>
      <c r="V848" s="302"/>
      <c r="W848" s="302"/>
      <c r="X848" s="302"/>
      <c r="Y848" s="303"/>
      <c r="Z848" s="304"/>
      <c r="AA848" s="304"/>
      <c r="AB848" s="30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customHeight="1" hidden="1">
      <c r="A849" s="388">
        <v>13</v>
      </c>
      <c r="B849" s="388">
        <v>1</v>
      </c>
      <c r="C849" s="402"/>
      <c r="D849" s="402"/>
      <c r="E849" s="402"/>
      <c r="F849" s="402"/>
      <c r="G849" s="402"/>
      <c r="H849" s="402"/>
      <c r="I849" s="402"/>
      <c r="J849" s="403"/>
      <c r="K849" s="404"/>
      <c r="L849" s="404"/>
      <c r="M849" s="404"/>
      <c r="N849" s="404"/>
      <c r="O849" s="404"/>
      <c r="P849" s="302"/>
      <c r="Q849" s="302"/>
      <c r="R849" s="302"/>
      <c r="S849" s="302"/>
      <c r="T849" s="302"/>
      <c r="U849" s="302"/>
      <c r="V849" s="302"/>
      <c r="W849" s="302"/>
      <c r="X849" s="302"/>
      <c r="Y849" s="303"/>
      <c r="Z849" s="304"/>
      <c r="AA849" s="304"/>
      <c r="AB849" s="30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customHeight="1" hidden="1">
      <c r="A850" s="388">
        <v>14</v>
      </c>
      <c r="B850" s="388">
        <v>1</v>
      </c>
      <c r="C850" s="402"/>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customHeight="1" hidden="1">
      <c r="A851" s="388">
        <v>15</v>
      </c>
      <c r="B851" s="388">
        <v>1</v>
      </c>
      <c r="C851" s="402"/>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customHeight="1" hidden="1">
      <c r="A852" s="388">
        <v>16</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customHeight="1" hidden="1">
      <c r="A854" s="388">
        <v>18</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customHeight="1" hidden="1">
      <c r="A855" s="388">
        <v>19</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customHeight="1" hidden="1">
      <c r="A856" s="388">
        <v>20</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customHeight="1" hidden="1">
      <c r="A857" s="388">
        <v>21</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customHeight="1" hidden="1">
      <c r="A858" s="388">
        <v>22</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customHeight="1" hidden="1">
      <c r="A859" s="388">
        <v>23</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customHeight="1" hidden="1">
      <c r="A860" s="388">
        <v>24</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customHeight="1" hidden="1">
      <c r="A861" s="388">
        <v>25</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customHeight="1" hidden="1">
      <c r="A862" s="388">
        <v>26</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customHeight="1" hidden="1">
      <c r="A863" s="388">
        <v>27</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customHeight="1" hidden="1">
      <c r="A864" s="388">
        <v>28</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customHeight="1" hidden="1">
      <c r="A865" s="388">
        <v>29</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customHeight="1" hidden="1">
      <c r="A866" s="388">
        <v>30</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1"/>
      <c r="B869" s="331"/>
      <c r="C869" s="331" t="s">
        <v>26</v>
      </c>
      <c r="D869" s="331"/>
      <c r="E869" s="331"/>
      <c r="F869" s="331"/>
      <c r="G869" s="331"/>
      <c r="H869" s="331"/>
      <c r="I869" s="331"/>
      <c r="J869" s="261" t="s">
        <v>356</v>
      </c>
      <c r="K869" s="98"/>
      <c r="L869" s="98"/>
      <c r="M869" s="98"/>
      <c r="N869" s="98"/>
      <c r="O869" s="98"/>
      <c r="P869" s="332" t="s">
        <v>328</v>
      </c>
      <c r="Q869" s="332"/>
      <c r="R869" s="332"/>
      <c r="S869" s="332"/>
      <c r="T869" s="332"/>
      <c r="U869" s="332"/>
      <c r="V869" s="332"/>
      <c r="W869" s="332"/>
      <c r="X869" s="332"/>
      <c r="Y869" s="329" t="s">
        <v>353</v>
      </c>
      <c r="Z869" s="330"/>
      <c r="AA869" s="330"/>
      <c r="AB869" s="330"/>
      <c r="AC869" s="261" t="s">
        <v>399</v>
      </c>
      <c r="AD869" s="261"/>
      <c r="AE869" s="261"/>
      <c r="AF869" s="261"/>
      <c r="AG869" s="261"/>
      <c r="AH869" s="329" t="s">
        <v>432</v>
      </c>
      <c r="AI869" s="331"/>
      <c r="AJ869" s="331"/>
      <c r="AK869" s="331"/>
      <c r="AL869" s="331" t="s">
        <v>21</v>
      </c>
      <c r="AM869" s="331"/>
      <c r="AN869" s="331"/>
      <c r="AO869" s="412"/>
      <c r="AP869" s="413" t="s">
        <v>357</v>
      </c>
      <c r="AQ869" s="413"/>
      <c r="AR869" s="413"/>
      <c r="AS869" s="413"/>
      <c r="AT869" s="413"/>
      <c r="AU869" s="413"/>
      <c r="AV869" s="413"/>
      <c r="AW869" s="413"/>
      <c r="AX869" s="413"/>
    </row>
    <row r="870" spans="1:50" ht="30" customHeight="1">
      <c r="A870" s="388">
        <v>1</v>
      </c>
      <c r="B870" s="388">
        <v>1</v>
      </c>
      <c r="C870" s="411" t="s">
        <v>517</v>
      </c>
      <c r="D870" s="402"/>
      <c r="E870" s="402"/>
      <c r="F870" s="402"/>
      <c r="G870" s="402"/>
      <c r="H870" s="402"/>
      <c r="I870" s="402"/>
      <c r="J870" s="403">
        <v>4011005003009</v>
      </c>
      <c r="K870" s="404"/>
      <c r="L870" s="404"/>
      <c r="M870" s="404"/>
      <c r="N870" s="404"/>
      <c r="O870" s="404"/>
      <c r="P870" s="301" t="s">
        <v>534</v>
      </c>
      <c r="Q870" s="302"/>
      <c r="R870" s="302"/>
      <c r="S870" s="302"/>
      <c r="T870" s="302"/>
      <c r="U870" s="302"/>
      <c r="V870" s="302"/>
      <c r="W870" s="302"/>
      <c r="X870" s="302"/>
      <c r="Y870" s="303">
        <v>9</v>
      </c>
      <c r="Z870" s="304"/>
      <c r="AA870" s="304"/>
      <c r="AB870" s="305"/>
      <c r="AC870" s="313" t="s">
        <v>437</v>
      </c>
      <c r="AD870" s="410"/>
      <c r="AE870" s="410"/>
      <c r="AF870" s="410"/>
      <c r="AG870" s="410"/>
      <c r="AH870" s="405">
        <v>1</v>
      </c>
      <c r="AI870" s="406"/>
      <c r="AJ870" s="406"/>
      <c r="AK870" s="406"/>
      <c r="AL870" s="310" t="s">
        <v>516</v>
      </c>
      <c r="AM870" s="311"/>
      <c r="AN870" s="311"/>
      <c r="AO870" s="312"/>
      <c r="AP870" s="306" t="s">
        <v>577</v>
      </c>
      <c r="AQ870" s="306"/>
      <c r="AR870" s="306"/>
      <c r="AS870" s="306"/>
      <c r="AT870" s="306"/>
      <c r="AU870" s="306"/>
      <c r="AV870" s="306"/>
      <c r="AW870" s="306"/>
      <c r="AX870" s="306"/>
    </row>
    <row r="871" spans="1:50" ht="49.5" customHeight="1">
      <c r="A871" s="388">
        <v>2</v>
      </c>
      <c r="B871" s="388">
        <v>1</v>
      </c>
      <c r="C871" s="411" t="s">
        <v>537</v>
      </c>
      <c r="D871" s="402"/>
      <c r="E871" s="402"/>
      <c r="F871" s="402"/>
      <c r="G871" s="402"/>
      <c r="H871" s="402"/>
      <c r="I871" s="402"/>
      <c r="J871" s="403">
        <v>7011601017458</v>
      </c>
      <c r="K871" s="404"/>
      <c r="L871" s="404"/>
      <c r="M871" s="404"/>
      <c r="N871" s="404"/>
      <c r="O871" s="404"/>
      <c r="P871" s="301" t="s">
        <v>535</v>
      </c>
      <c r="Q871" s="302"/>
      <c r="R871" s="302"/>
      <c r="S871" s="302"/>
      <c r="T871" s="302"/>
      <c r="U871" s="302"/>
      <c r="V871" s="302"/>
      <c r="W871" s="302"/>
      <c r="X871" s="302"/>
      <c r="Y871" s="303">
        <v>3</v>
      </c>
      <c r="Z871" s="304"/>
      <c r="AA871" s="304"/>
      <c r="AB871" s="305"/>
      <c r="AC871" s="313" t="s">
        <v>436</v>
      </c>
      <c r="AD871" s="313"/>
      <c r="AE871" s="313"/>
      <c r="AF871" s="313"/>
      <c r="AG871" s="313"/>
      <c r="AH871" s="405">
        <v>10</v>
      </c>
      <c r="AI871" s="406"/>
      <c r="AJ871" s="406"/>
      <c r="AK871" s="406"/>
      <c r="AL871" s="310" t="s">
        <v>536</v>
      </c>
      <c r="AM871" s="311"/>
      <c r="AN871" s="311"/>
      <c r="AO871" s="312"/>
      <c r="AP871" s="306" t="s">
        <v>577</v>
      </c>
      <c r="AQ871" s="306"/>
      <c r="AR871" s="306"/>
      <c r="AS871" s="306"/>
      <c r="AT871" s="306"/>
      <c r="AU871" s="306"/>
      <c r="AV871" s="306"/>
      <c r="AW871" s="306"/>
      <c r="AX871" s="306"/>
    </row>
    <row r="872" spans="1:50" ht="30" customHeight="1" hidden="1">
      <c r="A872" s="388">
        <v>3</v>
      </c>
      <c r="B872" s="388">
        <v>1</v>
      </c>
      <c r="C872" s="411"/>
      <c r="D872" s="402"/>
      <c r="E872" s="402"/>
      <c r="F872" s="402"/>
      <c r="G872" s="402"/>
      <c r="H872" s="402"/>
      <c r="I872" s="402"/>
      <c r="J872" s="403"/>
      <c r="K872" s="404"/>
      <c r="L872" s="404"/>
      <c r="M872" s="404"/>
      <c r="N872" s="404"/>
      <c r="O872" s="404"/>
      <c r="P872" s="301"/>
      <c r="Q872" s="302"/>
      <c r="R872" s="302"/>
      <c r="S872" s="302"/>
      <c r="T872" s="302"/>
      <c r="U872" s="302"/>
      <c r="V872" s="302"/>
      <c r="W872" s="302"/>
      <c r="X872" s="302"/>
      <c r="Y872" s="303"/>
      <c r="Z872" s="304"/>
      <c r="AA872" s="304"/>
      <c r="AB872" s="305"/>
      <c r="AC872" s="313"/>
      <c r="AD872" s="313"/>
      <c r="AE872" s="313"/>
      <c r="AF872" s="313"/>
      <c r="AG872" s="313"/>
      <c r="AH872" s="308"/>
      <c r="AI872" s="309"/>
      <c r="AJ872" s="309"/>
      <c r="AK872" s="309"/>
      <c r="AL872" s="310"/>
      <c r="AM872" s="311"/>
      <c r="AN872" s="311"/>
      <c r="AO872" s="312"/>
      <c r="AP872" s="306"/>
      <c r="AQ872" s="306"/>
      <c r="AR872" s="306"/>
      <c r="AS872" s="306"/>
      <c r="AT872" s="306"/>
      <c r="AU872" s="306"/>
      <c r="AV872" s="306"/>
      <c r="AW872" s="306"/>
      <c r="AX872" s="306"/>
    </row>
    <row r="873" spans="1:50" ht="30" customHeight="1" hidden="1">
      <c r="A873" s="388">
        <v>4</v>
      </c>
      <c r="B873" s="388">
        <v>1</v>
      </c>
      <c r="C873" s="411"/>
      <c r="D873" s="402"/>
      <c r="E873" s="402"/>
      <c r="F873" s="402"/>
      <c r="G873" s="402"/>
      <c r="H873" s="402"/>
      <c r="I873" s="402"/>
      <c r="J873" s="403"/>
      <c r="K873" s="404"/>
      <c r="L873" s="404"/>
      <c r="M873" s="404"/>
      <c r="N873" s="404"/>
      <c r="O873" s="404"/>
      <c r="P873" s="301"/>
      <c r="Q873" s="302"/>
      <c r="R873" s="302"/>
      <c r="S873" s="302"/>
      <c r="T873" s="302"/>
      <c r="U873" s="302"/>
      <c r="V873" s="302"/>
      <c r="W873" s="302"/>
      <c r="X873" s="302"/>
      <c r="Y873" s="303"/>
      <c r="Z873" s="304"/>
      <c r="AA873" s="304"/>
      <c r="AB873" s="305"/>
      <c r="AC873" s="313"/>
      <c r="AD873" s="313"/>
      <c r="AE873" s="313"/>
      <c r="AF873" s="313"/>
      <c r="AG873" s="313"/>
      <c r="AH873" s="308"/>
      <c r="AI873" s="309"/>
      <c r="AJ873" s="309"/>
      <c r="AK873" s="309"/>
      <c r="AL873" s="310"/>
      <c r="AM873" s="311"/>
      <c r="AN873" s="311"/>
      <c r="AO873" s="312"/>
      <c r="AP873" s="306"/>
      <c r="AQ873" s="306"/>
      <c r="AR873" s="306"/>
      <c r="AS873" s="306"/>
      <c r="AT873" s="306"/>
      <c r="AU873" s="306"/>
      <c r="AV873" s="306"/>
      <c r="AW873" s="306"/>
      <c r="AX873" s="306"/>
    </row>
    <row r="874" spans="1:50" ht="30" customHeight="1" hidden="1">
      <c r="A874" s="388">
        <v>5</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30" customHeight="1" hidden="1">
      <c r="A875" s="388">
        <v>6</v>
      </c>
      <c r="B875" s="388">
        <v>1</v>
      </c>
      <c r="C875" s="402"/>
      <c r="D875" s="402"/>
      <c r="E875" s="402"/>
      <c r="F875" s="402"/>
      <c r="G875" s="402"/>
      <c r="H875" s="402"/>
      <c r="I875" s="402"/>
      <c r="J875" s="403"/>
      <c r="K875" s="404"/>
      <c r="L875" s="404"/>
      <c r="M875" s="404"/>
      <c r="N875" s="404"/>
      <c r="O875" s="404"/>
      <c r="P875" s="302"/>
      <c r="Q875" s="302"/>
      <c r="R875" s="302"/>
      <c r="S875" s="302"/>
      <c r="T875" s="302"/>
      <c r="U875" s="302"/>
      <c r="V875" s="302"/>
      <c r="W875" s="302"/>
      <c r="X875" s="302"/>
      <c r="Y875" s="303"/>
      <c r="Z875" s="304"/>
      <c r="AA875" s="304"/>
      <c r="AB875" s="30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30" customHeight="1" hidden="1">
      <c r="A876" s="388">
        <v>7</v>
      </c>
      <c r="B876" s="388">
        <v>1</v>
      </c>
      <c r="C876" s="402"/>
      <c r="D876" s="402"/>
      <c r="E876" s="402"/>
      <c r="F876" s="402"/>
      <c r="G876" s="402"/>
      <c r="H876" s="402"/>
      <c r="I876" s="402"/>
      <c r="J876" s="403"/>
      <c r="K876" s="404"/>
      <c r="L876" s="404"/>
      <c r="M876" s="404"/>
      <c r="N876" s="404"/>
      <c r="O876" s="404"/>
      <c r="P876" s="302"/>
      <c r="Q876" s="302"/>
      <c r="R876" s="302"/>
      <c r="S876" s="302"/>
      <c r="T876" s="302"/>
      <c r="U876" s="302"/>
      <c r="V876" s="302"/>
      <c r="W876" s="302"/>
      <c r="X876" s="302"/>
      <c r="Y876" s="303"/>
      <c r="Z876" s="304"/>
      <c r="AA876" s="304"/>
      <c r="AB876" s="30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30" customHeight="1" hidden="1">
      <c r="A877" s="388">
        <v>8</v>
      </c>
      <c r="B877" s="388">
        <v>1</v>
      </c>
      <c r="C877" s="402"/>
      <c r="D877" s="402"/>
      <c r="E877" s="402"/>
      <c r="F877" s="402"/>
      <c r="G877" s="402"/>
      <c r="H877" s="402"/>
      <c r="I877" s="402"/>
      <c r="J877" s="403"/>
      <c r="K877" s="404"/>
      <c r="L877" s="404"/>
      <c r="M877" s="404"/>
      <c r="N877" s="404"/>
      <c r="O877" s="404"/>
      <c r="P877" s="302"/>
      <c r="Q877" s="302"/>
      <c r="R877" s="302"/>
      <c r="S877" s="302"/>
      <c r="T877" s="302"/>
      <c r="U877" s="302"/>
      <c r="V877" s="302"/>
      <c r="W877" s="302"/>
      <c r="X877" s="302"/>
      <c r="Y877" s="303"/>
      <c r="Z877" s="304"/>
      <c r="AA877" s="304"/>
      <c r="AB877" s="30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30" customHeight="1" hidden="1">
      <c r="A878" s="388">
        <v>9</v>
      </c>
      <c r="B878" s="388">
        <v>1</v>
      </c>
      <c r="C878" s="402"/>
      <c r="D878" s="402"/>
      <c r="E878" s="402"/>
      <c r="F878" s="402"/>
      <c r="G878" s="402"/>
      <c r="H878" s="402"/>
      <c r="I878" s="402"/>
      <c r="J878" s="403"/>
      <c r="K878" s="404"/>
      <c r="L878" s="404"/>
      <c r="M878" s="404"/>
      <c r="N878" s="404"/>
      <c r="O878" s="404"/>
      <c r="P878" s="302"/>
      <c r="Q878" s="302"/>
      <c r="R878" s="302"/>
      <c r="S878" s="302"/>
      <c r="T878" s="302"/>
      <c r="U878" s="302"/>
      <c r="V878" s="302"/>
      <c r="W878" s="302"/>
      <c r="X878" s="302"/>
      <c r="Y878" s="303"/>
      <c r="Z878" s="304"/>
      <c r="AA878" s="304"/>
      <c r="AB878" s="30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30" customHeight="1" hidden="1">
      <c r="A879" s="388">
        <v>10</v>
      </c>
      <c r="B879" s="388">
        <v>1</v>
      </c>
      <c r="C879" s="402"/>
      <c r="D879" s="402"/>
      <c r="E879" s="402"/>
      <c r="F879" s="402"/>
      <c r="G879" s="402"/>
      <c r="H879" s="402"/>
      <c r="I879" s="402"/>
      <c r="J879" s="403"/>
      <c r="K879" s="404"/>
      <c r="L879" s="404"/>
      <c r="M879" s="404"/>
      <c r="N879" s="404"/>
      <c r="O879" s="404"/>
      <c r="P879" s="302"/>
      <c r="Q879" s="302"/>
      <c r="R879" s="302"/>
      <c r="S879" s="302"/>
      <c r="T879" s="302"/>
      <c r="U879" s="302"/>
      <c r="V879" s="302"/>
      <c r="W879" s="302"/>
      <c r="X879" s="302"/>
      <c r="Y879" s="303"/>
      <c r="Z879" s="304"/>
      <c r="AA879" s="304"/>
      <c r="AB879" s="30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30" customHeight="1" hidden="1">
      <c r="A880" s="388">
        <v>11</v>
      </c>
      <c r="B880" s="388">
        <v>1</v>
      </c>
      <c r="C880" s="402"/>
      <c r="D880" s="402"/>
      <c r="E880" s="402"/>
      <c r="F880" s="402"/>
      <c r="G880" s="402"/>
      <c r="H880" s="402"/>
      <c r="I880" s="402"/>
      <c r="J880" s="403"/>
      <c r="K880" s="404"/>
      <c r="L880" s="404"/>
      <c r="M880" s="404"/>
      <c r="N880" s="404"/>
      <c r="O880" s="404"/>
      <c r="P880" s="302"/>
      <c r="Q880" s="302"/>
      <c r="R880" s="302"/>
      <c r="S880" s="302"/>
      <c r="T880" s="302"/>
      <c r="U880" s="302"/>
      <c r="V880" s="302"/>
      <c r="W880" s="302"/>
      <c r="X880" s="302"/>
      <c r="Y880" s="303"/>
      <c r="Z880" s="304"/>
      <c r="AA880" s="304"/>
      <c r="AB880" s="30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30" customHeight="1" hidden="1">
      <c r="A881" s="388">
        <v>12</v>
      </c>
      <c r="B881" s="388">
        <v>1</v>
      </c>
      <c r="C881" s="402"/>
      <c r="D881" s="402"/>
      <c r="E881" s="402"/>
      <c r="F881" s="402"/>
      <c r="G881" s="402"/>
      <c r="H881" s="402"/>
      <c r="I881" s="402"/>
      <c r="J881" s="403"/>
      <c r="K881" s="404"/>
      <c r="L881" s="404"/>
      <c r="M881" s="404"/>
      <c r="N881" s="404"/>
      <c r="O881" s="404"/>
      <c r="P881" s="302"/>
      <c r="Q881" s="302"/>
      <c r="R881" s="302"/>
      <c r="S881" s="302"/>
      <c r="T881" s="302"/>
      <c r="U881" s="302"/>
      <c r="V881" s="302"/>
      <c r="W881" s="302"/>
      <c r="X881" s="302"/>
      <c r="Y881" s="303"/>
      <c r="Z881" s="304"/>
      <c r="AA881" s="304"/>
      <c r="AB881" s="30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customHeight="1" hidden="1">
      <c r="A882" s="388">
        <v>13</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customHeight="1" hidden="1">
      <c r="A883" s="388">
        <v>14</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customHeight="1" hidden="1">
      <c r="A884" s="388">
        <v>15</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customHeight="1" hidden="1">
      <c r="A885" s="388">
        <v>16</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customHeight="1" hidden="1">
      <c r="A887" s="388">
        <v>18</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customHeight="1" hidden="1">
      <c r="A888" s="388">
        <v>19</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customHeight="1" hidden="1">
      <c r="A889" s="388">
        <v>20</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customHeight="1" hidden="1">
      <c r="A890" s="388">
        <v>21</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customHeight="1" hidden="1">
      <c r="A891" s="388">
        <v>22</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customHeight="1" hidden="1">
      <c r="A892" s="388">
        <v>23</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customHeight="1" hidden="1">
      <c r="A893" s="388">
        <v>24</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customHeight="1" hidden="1">
      <c r="A894" s="388">
        <v>25</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customHeight="1" hidden="1">
      <c r="A895" s="388">
        <v>26</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customHeight="1" hidden="1">
      <c r="A896" s="388">
        <v>27</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customHeight="1" hidden="1">
      <c r="A897" s="388">
        <v>28</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customHeight="1" hidden="1">
      <c r="A898" s="388">
        <v>29</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customHeight="1" hidden="1">
      <c r="A899" s="388">
        <v>30</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1"/>
      <c r="B902" s="331"/>
      <c r="C902" s="331" t="s">
        <v>26</v>
      </c>
      <c r="D902" s="331"/>
      <c r="E902" s="331"/>
      <c r="F902" s="331"/>
      <c r="G902" s="331"/>
      <c r="H902" s="331"/>
      <c r="I902" s="331"/>
      <c r="J902" s="261" t="s">
        <v>356</v>
      </c>
      <c r="K902" s="98"/>
      <c r="L902" s="98"/>
      <c r="M902" s="98"/>
      <c r="N902" s="98"/>
      <c r="O902" s="98"/>
      <c r="P902" s="332" t="s">
        <v>328</v>
      </c>
      <c r="Q902" s="332"/>
      <c r="R902" s="332"/>
      <c r="S902" s="332"/>
      <c r="T902" s="332"/>
      <c r="U902" s="332"/>
      <c r="V902" s="332"/>
      <c r="W902" s="332"/>
      <c r="X902" s="332"/>
      <c r="Y902" s="329" t="s">
        <v>353</v>
      </c>
      <c r="Z902" s="330"/>
      <c r="AA902" s="330"/>
      <c r="AB902" s="330"/>
      <c r="AC902" s="261" t="s">
        <v>399</v>
      </c>
      <c r="AD902" s="261"/>
      <c r="AE902" s="261"/>
      <c r="AF902" s="261"/>
      <c r="AG902" s="261"/>
      <c r="AH902" s="329" t="s">
        <v>432</v>
      </c>
      <c r="AI902" s="331"/>
      <c r="AJ902" s="331"/>
      <c r="AK902" s="331"/>
      <c r="AL902" s="331" t="s">
        <v>21</v>
      </c>
      <c r="AM902" s="331"/>
      <c r="AN902" s="331"/>
      <c r="AO902" s="412"/>
      <c r="AP902" s="413" t="s">
        <v>357</v>
      </c>
      <c r="AQ902" s="413"/>
      <c r="AR902" s="413"/>
      <c r="AS902" s="413"/>
      <c r="AT902" s="413"/>
      <c r="AU902" s="413"/>
      <c r="AV902" s="413"/>
      <c r="AW902" s="413"/>
      <c r="AX902" s="413"/>
    </row>
    <row r="903" spans="1:50" ht="47.25" customHeight="1">
      <c r="A903" s="388">
        <v>1</v>
      </c>
      <c r="B903" s="388">
        <v>1</v>
      </c>
      <c r="C903" s="411" t="s">
        <v>538</v>
      </c>
      <c r="D903" s="402"/>
      <c r="E903" s="402"/>
      <c r="F903" s="402"/>
      <c r="G903" s="402"/>
      <c r="H903" s="402"/>
      <c r="I903" s="402"/>
      <c r="J903" s="403">
        <v>2010405001029</v>
      </c>
      <c r="K903" s="404"/>
      <c r="L903" s="404"/>
      <c r="M903" s="404"/>
      <c r="N903" s="404"/>
      <c r="O903" s="404"/>
      <c r="P903" s="301" t="s">
        <v>539</v>
      </c>
      <c r="Q903" s="302"/>
      <c r="R903" s="302"/>
      <c r="S903" s="302"/>
      <c r="T903" s="302"/>
      <c r="U903" s="302"/>
      <c r="V903" s="302"/>
      <c r="W903" s="302"/>
      <c r="X903" s="302"/>
      <c r="Y903" s="303">
        <v>1</v>
      </c>
      <c r="Z903" s="304"/>
      <c r="AA903" s="304"/>
      <c r="AB903" s="305"/>
      <c r="AC903" s="313"/>
      <c r="AD903" s="410"/>
      <c r="AE903" s="410"/>
      <c r="AF903" s="410"/>
      <c r="AG903" s="410"/>
      <c r="AH903" s="310" t="s">
        <v>472</v>
      </c>
      <c r="AI903" s="311"/>
      <c r="AJ903" s="311"/>
      <c r="AK903" s="312"/>
      <c r="AL903" s="310" t="s">
        <v>472</v>
      </c>
      <c r="AM903" s="311"/>
      <c r="AN903" s="311"/>
      <c r="AO903" s="312"/>
      <c r="AP903" s="306" t="s">
        <v>573</v>
      </c>
      <c r="AQ903" s="306"/>
      <c r="AR903" s="306"/>
      <c r="AS903" s="306"/>
      <c r="AT903" s="306"/>
      <c r="AU903" s="306"/>
      <c r="AV903" s="306"/>
      <c r="AW903" s="306"/>
      <c r="AX903" s="306"/>
    </row>
    <row r="904" spans="1:50" ht="30" customHeight="1" hidden="1">
      <c r="A904" s="388">
        <v>2</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13"/>
      <c r="AD904" s="313"/>
      <c r="AE904" s="313"/>
      <c r="AF904" s="313"/>
      <c r="AG904" s="313"/>
      <c r="AH904" s="405"/>
      <c r="AI904" s="406"/>
      <c r="AJ904" s="406"/>
      <c r="AK904" s="406"/>
      <c r="AL904" s="407"/>
      <c r="AM904" s="408"/>
      <c r="AN904" s="408"/>
      <c r="AO904" s="409"/>
      <c r="AP904" s="306"/>
      <c r="AQ904" s="306"/>
      <c r="AR904" s="306"/>
      <c r="AS904" s="306"/>
      <c r="AT904" s="306"/>
      <c r="AU904" s="306"/>
      <c r="AV904" s="306"/>
      <c r="AW904" s="306"/>
      <c r="AX904" s="306"/>
    </row>
    <row r="905" spans="1:50" ht="30" customHeight="1" hidden="1">
      <c r="A905" s="388">
        <v>3</v>
      </c>
      <c r="B905" s="388">
        <v>1</v>
      </c>
      <c r="C905" s="411"/>
      <c r="D905" s="402"/>
      <c r="E905" s="402"/>
      <c r="F905" s="402"/>
      <c r="G905" s="402"/>
      <c r="H905" s="402"/>
      <c r="I905" s="402"/>
      <c r="J905" s="403"/>
      <c r="K905" s="404"/>
      <c r="L905" s="404"/>
      <c r="M905" s="404"/>
      <c r="N905" s="404"/>
      <c r="O905" s="404"/>
      <c r="P905" s="301"/>
      <c r="Q905" s="302"/>
      <c r="R905" s="302"/>
      <c r="S905" s="302"/>
      <c r="T905" s="302"/>
      <c r="U905" s="302"/>
      <c r="V905" s="302"/>
      <c r="W905" s="302"/>
      <c r="X905" s="302"/>
      <c r="Y905" s="303"/>
      <c r="Z905" s="304"/>
      <c r="AA905" s="304"/>
      <c r="AB905" s="305"/>
      <c r="AC905" s="313"/>
      <c r="AD905" s="313"/>
      <c r="AE905" s="313"/>
      <c r="AF905" s="313"/>
      <c r="AG905" s="313"/>
      <c r="AH905" s="308"/>
      <c r="AI905" s="309"/>
      <c r="AJ905" s="309"/>
      <c r="AK905" s="309"/>
      <c r="AL905" s="310"/>
      <c r="AM905" s="311"/>
      <c r="AN905" s="311"/>
      <c r="AO905" s="312"/>
      <c r="AP905" s="306"/>
      <c r="AQ905" s="306"/>
      <c r="AR905" s="306"/>
      <c r="AS905" s="306"/>
      <c r="AT905" s="306"/>
      <c r="AU905" s="306"/>
      <c r="AV905" s="306"/>
      <c r="AW905" s="306"/>
      <c r="AX905" s="306"/>
    </row>
    <row r="906" spans="1:50" ht="30" customHeight="1" hidden="1">
      <c r="A906" s="388">
        <v>4</v>
      </c>
      <c r="B906" s="388">
        <v>1</v>
      </c>
      <c r="C906" s="411"/>
      <c r="D906" s="402"/>
      <c r="E906" s="402"/>
      <c r="F906" s="402"/>
      <c r="G906" s="402"/>
      <c r="H906" s="402"/>
      <c r="I906" s="402"/>
      <c r="J906" s="403"/>
      <c r="K906" s="404"/>
      <c r="L906" s="404"/>
      <c r="M906" s="404"/>
      <c r="N906" s="404"/>
      <c r="O906" s="404"/>
      <c r="P906" s="301"/>
      <c r="Q906" s="302"/>
      <c r="R906" s="302"/>
      <c r="S906" s="302"/>
      <c r="T906" s="302"/>
      <c r="U906" s="302"/>
      <c r="V906" s="302"/>
      <c r="W906" s="302"/>
      <c r="X906" s="302"/>
      <c r="Y906" s="303"/>
      <c r="Z906" s="304"/>
      <c r="AA906" s="304"/>
      <c r="AB906" s="305"/>
      <c r="AC906" s="313"/>
      <c r="AD906" s="313"/>
      <c r="AE906" s="313"/>
      <c r="AF906" s="313"/>
      <c r="AG906" s="313"/>
      <c r="AH906" s="308"/>
      <c r="AI906" s="309"/>
      <c r="AJ906" s="309"/>
      <c r="AK906" s="309"/>
      <c r="AL906" s="310"/>
      <c r="AM906" s="311"/>
      <c r="AN906" s="311"/>
      <c r="AO906" s="312"/>
      <c r="AP906" s="306"/>
      <c r="AQ906" s="306"/>
      <c r="AR906" s="306"/>
      <c r="AS906" s="306"/>
      <c r="AT906" s="306"/>
      <c r="AU906" s="306"/>
      <c r="AV906" s="306"/>
      <c r="AW906" s="306"/>
      <c r="AX906" s="306"/>
    </row>
    <row r="907" spans="1:50" ht="30" customHeight="1" hidden="1">
      <c r="A907" s="388">
        <v>5</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customHeight="1" hidden="1">
      <c r="A908" s="388">
        <v>6</v>
      </c>
      <c r="B908" s="388">
        <v>1</v>
      </c>
      <c r="C908" s="402"/>
      <c r="D908" s="402"/>
      <c r="E908" s="402"/>
      <c r="F908" s="402"/>
      <c r="G908" s="402"/>
      <c r="H908" s="402"/>
      <c r="I908" s="402"/>
      <c r="J908" s="403"/>
      <c r="K908" s="404"/>
      <c r="L908" s="404"/>
      <c r="M908" s="404"/>
      <c r="N908" s="404"/>
      <c r="O908" s="404"/>
      <c r="P908" s="302"/>
      <c r="Q908" s="302"/>
      <c r="R908" s="302"/>
      <c r="S908" s="302"/>
      <c r="T908" s="302"/>
      <c r="U908" s="302"/>
      <c r="V908" s="302"/>
      <c r="W908" s="302"/>
      <c r="X908" s="302"/>
      <c r="Y908" s="303"/>
      <c r="Z908" s="304"/>
      <c r="AA908" s="304"/>
      <c r="AB908" s="30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customHeight="1" hidden="1">
      <c r="A909" s="388">
        <v>7</v>
      </c>
      <c r="B909" s="388">
        <v>1</v>
      </c>
      <c r="C909" s="402"/>
      <c r="D909" s="402"/>
      <c r="E909" s="402"/>
      <c r="F909" s="402"/>
      <c r="G909" s="402"/>
      <c r="H909" s="402"/>
      <c r="I909" s="402"/>
      <c r="J909" s="403"/>
      <c r="K909" s="404"/>
      <c r="L909" s="404"/>
      <c r="M909" s="404"/>
      <c r="N909" s="404"/>
      <c r="O909" s="404"/>
      <c r="P909" s="302"/>
      <c r="Q909" s="302"/>
      <c r="R909" s="302"/>
      <c r="S909" s="302"/>
      <c r="T909" s="302"/>
      <c r="U909" s="302"/>
      <c r="V909" s="302"/>
      <c r="W909" s="302"/>
      <c r="X909" s="302"/>
      <c r="Y909" s="303"/>
      <c r="Z909" s="304"/>
      <c r="AA909" s="304"/>
      <c r="AB909" s="30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customHeight="1" hidden="1">
      <c r="A910" s="388">
        <v>8</v>
      </c>
      <c r="B910" s="388">
        <v>1</v>
      </c>
      <c r="C910" s="402"/>
      <c r="D910" s="402"/>
      <c r="E910" s="402"/>
      <c r="F910" s="402"/>
      <c r="G910" s="402"/>
      <c r="H910" s="402"/>
      <c r="I910" s="402"/>
      <c r="J910" s="403"/>
      <c r="K910" s="404"/>
      <c r="L910" s="404"/>
      <c r="M910" s="404"/>
      <c r="N910" s="404"/>
      <c r="O910" s="404"/>
      <c r="P910" s="302"/>
      <c r="Q910" s="302"/>
      <c r="R910" s="302"/>
      <c r="S910" s="302"/>
      <c r="T910" s="302"/>
      <c r="U910" s="302"/>
      <c r="V910" s="302"/>
      <c r="W910" s="302"/>
      <c r="X910" s="302"/>
      <c r="Y910" s="303"/>
      <c r="Z910" s="304"/>
      <c r="AA910" s="304"/>
      <c r="AB910" s="30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customHeight="1" hidden="1">
      <c r="A911" s="388">
        <v>9</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customHeight="1" hidden="1">
      <c r="A912" s="388">
        <v>10</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customHeight="1" hidden="1">
      <c r="A913" s="388">
        <v>11</v>
      </c>
      <c r="B913" s="388">
        <v>1</v>
      </c>
      <c r="C913" s="402"/>
      <c r="D913" s="402"/>
      <c r="E913" s="402"/>
      <c r="F913" s="402"/>
      <c r="G913" s="402"/>
      <c r="H913" s="402"/>
      <c r="I913" s="402"/>
      <c r="J913" s="403"/>
      <c r="K913" s="404"/>
      <c r="L913" s="404"/>
      <c r="M913" s="404"/>
      <c r="N913" s="404"/>
      <c r="O913" s="404"/>
      <c r="P913" s="302"/>
      <c r="Q913" s="302"/>
      <c r="R913" s="302"/>
      <c r="S913" s="302"/>
      <c r="T913" s="302"/>
      <c r="U913" s="302"/>
      <c r="V913" s="302"/>
      <c r="W913" s="302"/>
      <c r="X913" s="302"/>
      <c r="Y913" s="303"/>
      <c r="Z913" s="304"/>
      <c r="AA913" s="304"/>
      <c r="AB913" s="30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customHeight="1" hidden="1">
      <c r="A914" s="388">
        <v>12</v>
      </c>
      <c r="B914" s="388">
        <v>1</v>
      </c>
      <c r="C914" s="402"/>
      <c r="D914" s="402"/>
      <c r="E914" s="402"/>
      <c r="F914" s="402"/>
      <c r="G914" s="402"/>
      <c r="H914" s="402"/>
      <c r="I914" s="402"/>
      <c r="J914" s="403"/>
      <c r="K914" s="404"/>
      <c r="L914" s="404"/>
      <c r="M914" s="404"/>
      <c r="N914" s="404"/>
      <c r="O914" s="404"/>
      <c r="P914" s="302"/>
      <c r="Q914" s="302"/>
      <c r="R914" s="302"/>
      <c r="S914" s="302"/>
      <c r="T914" s="302"/>
      <c r="U914" s="302"/>
      <c r="V914" s="302"/>
      <c r="W914" s="302"/>
      <c r="X914" s="302"/>
      <c r="Y914" s="303"/>
      <c r="Z914" s="304"/>
      <c r="AA914" s="304"/>
      <c r="AB914" s="30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customHeight="1" hidden="1">
      <c r="A915" s="388">
        <v>13</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customHeight="1" hidden="1">
      <c r="A916" s="388">
        <v>14</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customHeight="1" hidden="1">
      <c r="A917" s="388">
        <v>15</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customHeight="1" hidden="1">
      <c r="A918" s="388">
        <v>16</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customHeight="1" hidden="1">
      <c r="A920" s="388">
        <v>18</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customHeight="1" hidden="1">
      <c r="A921" s="388">
        <v>19</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customHeight="1" hidden="1">
      <c r="A922" s="388">
        <v>20</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customHeight="1" hidden="1">
      <c r="A923" s="388">
        <v>21</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customHeight="1" hidden="1">
      <c r="A924" s="388">
        <v>22</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customHeight="1" hidden="1">
      <c r="A925" s="388">
        <v>23</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customHeight="1" hidden="1">
      <c r="A926" s="388">
        <v>24</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customHeight="1" hidden="1">
      <c r="A927" s="388">
        <v>25</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customHeight="1" hidden="1">
      <c r="A928" s="388">
        <v>26</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customHeight="1" hidden="1">
      <c r="A929" s="388">
        <v>27</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customHeight="1" hidden="1">
      <c r="A930" s="388">
        <v>28</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customHeight="1" hidden="1">
      <c r="A931" s="388">
        <v>29</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customHeight="1" hidden="1">
      <c r="A932" s="388">
        <v>30</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1"/>
      <c r="B935" s="331"/>
      <c r="C935" s="331" t="s">
        <v>26</v>
      </c>
      <c r="D935" s="331"/>
      <c r="E935" s="331"/>
      <c r="F935" s="331"/>
      <c r="G935" s="331"/>
      <c r="H935" s="331"/>
      <c r="I935" s="331"/>
      <c r="J935" s="261" t="s">
        <v>356</v>
      </c>
      <c r="K935" s="98"/>
      <c r="L935" s="98"/>
      <c r="M935" s="98"/>
      <c r="N935" s="98"/>
      <c r="O935" s="98"/>
      <c r="P935" s="332" t="s">
        <v>328</v>
      </c>
      <c r="Q935" s="332"/>
      <c r="R935" s="332"/>
      <c r="S935" s="332"/>
      <c r="T935" s="332"/>
      <c r="U935" s="332"/>
      <c r="V935" s="332"/>
      <c r="W935" s="332"/>
      <c r="X935" s="332"/>
      <c r="Y935" s="329" t="s">
        <v>353</v>
      </c>
      <c r="Z935" s="330"/>
      <c r="AA935" s="330"/>
      <c r="AB935" s="330"/>
      <c r="AC935" s="261" t="s">
        <v>399</v>
      </c>
      <c r="AD935" s="261"/>
      <c r="AE935" s="261"/>
      <c r="AF935" s="261"/>
      <c r="AG935" s="261"/>
      <c r="AH935" s="329" t="s">
        <v>432</v>
      </c>
      <c r="AI935" s="331"/>
      <c r="AJ935" s="331"/>
      <c r="AK935" s="331"/>
      <c r="AL935" s="331" t="s">
        <v>21</v>
      </c>
      <c r="AM935" s="331"/>
      <c r="AN935" s="331"/>
      <c r="AO935" s="412"/>
      <c r="AP935" s="413" t="s">
        <v>357</v>
      </c>
      <c r="AQ935" s="413"/>
      <c r="AR935" s="413"/>
      <c r="AS935" s="413"/>
      <c r="AT935" s="413"/>
      <c r="AU935" s="413"/>
      <c r="AV935" s="413"/>
      <c r="AW935" s="413"/>
      <c r="AX935" s="413"/>
    </row>
    <row r="936" spans="1:50" ht="30" customHeight="1">
      <c r="A936" s="388">
        <v>1</v>
      </c>
      <c r="B936" s="388">
        <v>1</v>
      </c>
      <c r="C936" s="411" t="s">
        <v>540</v>
      </c>
      <c r="D936" s="402"/>
      <c r="E936" s="402"/>
      <c r="F936" s="402"/>
      <c r="G936" s="402"/>
      <c r="H936" s="402"/>
      <c r="I936" s="402"/>
      <c r="J936" s="403" t="s">
        <v>547</v>
      </c>
      <c r="K936" s="404"/>
      <c r="L936" s="404"/>
      <c r="M936" s="404"/>
      <c r="N936" s="404"/>
      <c r="O936" s="404"/>
      <c r="P936" s="301" t="s">
        <v>541</v>
      </c>
      <c r="Q936" s="302"/>
      <c r="R936" s="302"/>
      <c r="S936" s="302"/>
      <c r="T936" s="302"/>
      <c r="U936" s="302"/>
      <c r="V936" s="302"/>
      <c r="W936" s="302"/>
      <c r="X936" s="302"/>
      <c r="Y936" s="303">
        <v>0.1</v>
      </c>
      <c r="Z936" s="304"/>
      <c r="AA936" s="304"/>
      <c r="AB936" s="305"/>
      <c r="AC936" s="313"/>
      <c r="AD936" s="410"/>
      <c r="AE936" s="410"/>
      <c r="AF936" s="410"/>
      <c r="AG936" s="410"/>
      <c r="AH936" s="405" t="s">
        <v>547</v>
      </c>
      <c r="AI936" s="406"/>
      <c r="AJ936" s="406"/>
      <c r="AK936" s="406"/>
      <c r="AL936" s="310" t="s">
        <v>547</v>
      </c>
      <c r="AM936" s="311"/>
      <c r="AN936" s="311"/>
      <c r="AO936" s="312"/>
      <c r="AP936" s="306" t="s">
        <v>573</v>
      </c>
      <c r="AQ936" s="306"/>
      <c r="AR936" s="306"/>
      <c r="AS936" s="306"/>
      <c r="AT936" s="306"/>
      <c r="AU936" s="306"/>
      <c r="AV936" s="306"/>
      <c r="AW936" s="306"/>
      <c r="AX936" s="306"/>
    </row>
    <row r="937" spans="1:50" ht="30" customHeight="1">
      <c r="A937" s="388">
        <v>2</v>
      </c>
      <c r="B937" s="388">
        <v>1</v>
      </c>
      <c r="C937" s="411" t="s">
        <v>542</v>
      </c>
      <c r="D937" s="402"/>
      <c r="E937" s="402"/>
      <c r="F937" s="402"/>
      <c r="G937" s="402"/>
      <c r="H937" s="402"/>
      <c r="I937" s="402"/>
      <c r="J937" s="403" t="s">
        <v>547</v>
      </c>
      <c r="K937" s="404"/>
      <c r="L937" s="404"/>
      <c r="M937" s="404"/>
      <c r="N937" s="404"/>
      <c r="O937" s="404"/>
      <c r="P937" s="301" t="s">
        <v>541</v>
      </c>
      <c r="Q937" s="302"/>
      <c r="R937" s="302"/>
      <c r="S937" s="302"/>
      <c r="T937" s="302"/>
      <c r="U937" s="302"/>
      <c r="V937" s="302"/>
      <c r="W937" s="302"/>
      <c r="X937" s="302"/>
      <c r="Y937" s="303">
        <v>0.1</v>
      </c>
      <c r="Z937" s="304"/>
      <c r="AA937" s="304"/>
      <c r="AB937" s="305"/>
      <c r="AC937" s="313"/>
      <c r="AD937" s="313"/>
      <c r="AE937" s="313"/>
      <c r="AF937" s="313"/>
      <c r="AG937" s="313"/>
      <c r="AH937" s="405" t="s">
        <v>547</v>
      </c>
      <c r="AI937" s="406"/>
      <c r="AJ937" s="406"/>
      <c r="AK937" s="406"/>
      <c r="AL937" s="405" t="s">
        <v>547</v>
      </c>
      <c r="AM937" s="406"/>
      <c r="AN937" s="406"/>
      <c r="AO937" s="406"/>
      <c r="AP937" s="306" t="s">
        <v>573</v>
      </c>
      <c r="AQ937" s="306"/>
      <c r="AR937" s="306"/>
      <c r="AS937" s="306"/>
      <c r="AT937" s="306"/>
      <c r="AU937" s="306"/>
      <c r="AV937" s="306"/>
      <c r="AW937" s="306"/>
      <c r="AX937" s="306"/>
    </row>
    <row r="938" spans="1:50" ht="30" customHeight="1">
      <c r="A938" s="388">
        <v>3</v>
      </c>
      <c r="B938" s="388">
        <v>1</v>
      </c>
      <c r="C938" s="411" t="s">
        <v>543</v>
      </c>
      <c r="D938" s="402"/>
      <c r="E938" s="402"/>
      <c r="F938" s="402"/>
      <c r="G938" s="402"/>
      <c r="H938" s="402"/>
      <c r="I938" s="402"/>
      <c r="J938" s="403" t="s">
        <v>547</v>
      </c>
      <c r="K938" s="404"/>
      <c r="L938" s="404"/>
      <c r="M938" s="404"/>
      <c r="N938" s="404"/>
      <c r="O938" s="404"/>
      <c r="P938" s="301" t="s">
        <v>541</v>
      </c>
      <c r="Q938" s="302"/>
      <c r="R938" s="302"/>
      <c r="S938" s="302"/>
      <c r="T938" s="302"/>
      <c r="U938" s="302"/>
      <c r="V938" s="302"/>
      <c r="W938" s="302"/>
      <c r="X938" s="302"/>
      <c r="Y938" s="303">
        <v>0.1</v>
      </c>
      <c r="Z938" s="304"/>
      <c r="AA938" s="304"/>
      <c r="AB938" s="305"/>
      <c r="AC938" s="313"/>
      <c r="AD938" s="313"/>
      <c r="AE938" s="313"/>
      <c r="AF938" s="313"/>
      <c r="AG938" s="313"/>
      <c r="AH938" s="308" t="s">
        <v>547</v>
      </c>
      <c r="AI938" s="309"/>
      <c r="AJ938" s="309"/>
      <c r="AK938" s="309"/>
      <c r="AL938" s="310" t="s">
        <v>547</v>
      </c>
      <c r="AM938" s="311"/>
      <c r="AN938" s="311"/>
      <c r="AO938" s="312"/>
      <c r="AP938" s="306" t="s">
        <v>573</v>
      </c>
      <c r="AQ938" s="306"/>
      <c r="AR938" s="306"/>
      <c r="AS938" s="306"/>
      <c r="AT938" s="306"/>
      <c r="AU938" s="306"/>
      <c r="AV938" s="306"/>
      <c r="AW938" s="306"/>
      <c r="AX938" s="306"/>
    </row>
    <row r="939" spans="1:50" ht="30" customHeight="1">
      <c r="A939" s="388">
        <v>4</v>
      </c>
      <c r="B939" s="388">
        <v>1</v>
      </c>
      <c r="C939" s="411" t="s">
        <v>544</v>
      </c>
      <c r="D939" s="402"/>
      <c r="E939" s="402"/>
      <c r="F939" s="402"/>
      <c r="G939" s="402"/>
      <c r="H939" s="402"/>
      <c r="I939" s="402"/>
      <c r="J939" s="403" t="s">
        <v>547</v>
      </c>
      <c r="K939" s="404"/>
      <c r="L939" s="404"/>
      <c r="M939" s="404"/>
      <c r="N939" s="404"/>
      <c r="O939" s="404"/>
      <c r="P939" s="301" t="s">
        <v>541</v>
      </c>
      <c r="Q939" s="302"/>
      <c r="R939" s="302"/>
      <c r="S939" s="302"/>
      <c r="T939" s="302"/>
      <c r="U939" s="302"/>
      <c r="V939" s="302"/>
      <c r="W939" s="302"/>
      <c r="X939" s="302"/>
      <c r="Y939" s="303">
        <v>0.1</v>
      </c>
      <c r="Z939" s="304"/>
      <c r="AA939" s="304"/>
      <c r="AB939" s="305"/>
      <c r="AC939" s="313"/>
      <c r="AD939" s="313"/>
      <c r="AE939" s="313"/>
      <c r="AF939" s="313"/>
      <c r="AG939" s="313"/>
      <c r="AH939" s="308" t="s">
        <v>547</v>
      </c>
      <c r="AI939" s="309"/>
      <c r="AJ939" s="309"/>
      <c r="AK939" s="309"/>
      <c r="AL939" s="310" t="s">
        <v>547</v>
      </c>
      <c r="AM939" s="311"/>
      <c r="AN939" s="311"/>
      <c r="AO939" s="312"/>
      <c r="AP939" s="306" t="s">
        <v>573</v>
      </c>
      <c r="AQ939" s="306"/>
      <c r="AR939" s="306"/>
      <c r="AS939" s="306"/>
      <c r="AT939" s="306"/>
      <c r="AU939" s="306"/>
      <c r="AV939" s="306"/>
      <c r="AW939" s="306"/>
      <c r="AX939" s="306"/>
    </row>
    <row r="940" spans="1:50" ht="30" customHeight="1">
      <c r="A940" s="388">
        <v>5</v>
      </c>
      <c r="B940" s="388">
        <v>1</v>
      </c>
      <c r="C940" s="411" t="s">
        <v>548</v>
      </c>
      <c r="D940" s="402"/>
      <c r="E940" s="402"/>
      <c r="F940" s="402"/>
      <c r="G940" s="402"/>
      <c r="H940" s="402"/>
      <c r="I940" s="402"/>
      <c r="J940" s="403" t="s">
        <v>547</v>
      </c>
      <c r="K940" s="404"/>
      <c r="L940" s="404"/>
      <c r="M940" s="404"/>
      <c r="N940" s="404"/>
      <c r="O940" s="404"/>
      <c r="P940" s="301" t="s">
        <v>549</v>
      </c>
      <c r="Q940" s="302"/>
      <c r="R940" s="302"/>
      <c r="S940" s="302"/>
      <c r="T940" s="302"/>
      <c r="U940" s="302"/>
      <c r="V940" s="302"/>
      <c r="W940" s="302"/>
      <c r="X940" s="302"/>
      <c r="Y940" s="303">
        <v>0.1</v>
      </c>
      <c r="Z940" s="304"/>
      <c r="AA940" s="304"/>
      <c r="AB940" s="305"/>
      <c r="AC940" s="307"/>
      <c r="AD940" s="307"/>
      <c r="AE940" s="307"/>
      <c r="AF940" s="307"/>
      <c r="AG940" s="307"/>
      <c r="AH940" s="308" t="s">
        <v>547</v>
      </c>
      <c r="AI940" s="309"/>
      <c r="AJ940" s="309"/>
      <c r="AK940" s="309"/>
      <c r="AL940" s="310" t="s">
        <v>547</v>
      </c>
      <c r="AM940" s="311"/>
      <c r="AN940" s="311"/>
      <c r="AO940" s="312"/>
      <c r="AP940" s="306" t="s">
        <v>573</v>
      </c>
      <c r="AQ940" s="306"/>
      <c r="AR940" s="306"/>
      <c r="AS940" s="306"/>
      <c r="AT940" s="306"/>
      <c r="AU940" s="306"/>
      <c r="AV940" s="306"/>
      <c r="AW940" s="306"/>
      <c r="AX940" s="306"/>
    </row>
    <row r="941" spans="1:50" ht="30" customHeight="1">
      <c r="A941" s="388">
        <v>6</v>
      </c>
      <c r="B941" s="388">
        <v>1</v>
      </c>
      <c r="C941" s="411" t="s">
        <v>550</v>
      </c>
      <c r="D941" s="402"/>
      <c r="E941" s="402"/>
      <c r="F941" s="402"/>
      <c r="G941" s="402"/>
      <c r="H941" s="402"/>
      <c r="I941" s="402"/>
      <c r="J941" s="403">
        <v>7010401001556</v>
      </c>
      <c r="K941" s="404"/>
      <c r="L941" s="404"/>
      <c r="M941" s="404"/>
      <c r="N941" s="404"/>
      <c r="O941" s="404"/>
      <c r="P941" s="301" t="s">
        <v>541</v>
      </c>
      <c r="Q941" s="302"/>
      <c r="R941" s="302"/>
      <c r="S941" s="302"/>
      <c r="T941" s="302"/>
      <c r="U941" s="302"/>
      <c r="V941" s="302"/>
      <c r="W941" s="302"/>
      <c r="X941" s="302"/>
      <c r="Y941" s="303">
        <v>0</v>
      </c>
      <c r="Z941" s="304"/>
      <c r="AA941" s="304"/>
      <c r="AB941" s="305"/>
      <c r="AC941" s="307"/>
      <c r="AD941" s="307"/>
      <c r="AE941" s="307"/>
      <c r="AF941" s="307"/>
      <c r="AG941" s="307"/>
      <c r="AH941" s="308" t="s">
        <v>547</v>
      </c>
      <c r="AI941" s="309"/>
      <c r="AJ941" s="309"/>
      <c r="AK941" s="309"/>
      <c r="AL941" s="310" t="s">
        <v>547</v>
      </c>
      <c r="AM941" s="311"/>
      <c r="AN941" s="311"/>
      <c r="AO941" s="312"/>
      <c r="AP941" s="306" t="s">
        <v>573</v>
      </c>
      <c r="AQ941" s="306"/>
      <c r="AR941" s="306"/>
      <c r="AS941" s="306"/>
      <c r="AT941" s="306"/>
      <c r="AU941" s="306"/>
      <c r="AV941" s="306"/>
      <c r="AW941" s="306"/>
      <c r="AX941" s="306"/>
    </row>
    <row r="942" spans="1:50" ht="30" customHeight="1">
      <c r="A942" s="388">
        <v>7</v>
      </c>
      <c r="B942" s="388">
        <v>1</v>
      </c>
      <c r="C942" s="411" t="s">
        <v>545</v>
      </c>
      <c r="D942" s="402"/>
      <c r="E942" s="402"/>
      <c r="F942" s="402"/>
      <c r="G942" s="402"/>
      <c r="H942" s="402"/>
      <c r="I942" s="402"/>
      <c r="J942" s="403" t="s">
        <v>547</v>
      </c>
      <c r="K942" s="404"/>
      <c r="L942" s="404"/>
      <c r="M942" s="404"/>
      <c r="N942" s="404"/>
      <c r="O942" s="404"/>
      <c r="P942" s="301" t="s">
        <v>541</v>
      </c>
      <c r="Q942" s="302"/>
      <c r="R942" s="302"/>
      <c r="S942" s="302"/>
      <c r="T942" s="302"/>
      <c r="U942" s="302"/>
      <c r="V942" s="302"/>
      <c r="W942" s="302"/>
      <c r="X942" s="302"/>
      <c r="Y942" s="303">
        <v>0</v>
      </c>
      <c r="Z942" s="304"/>
      <c r="AA942" s="304"/>
      <c r="AB942" s="305"/>
      <c r="AC942" s="307"/>
      <c r="AD942" s="307"/>
      <c r="AE942" s="307"/>
      <c r="AF942" s="307"/>
      <c r="AG942" s="307"/>
      <c r="AH942" s="308" t="s">
        <v>547</v>
      </c>
      <c r="AI942" s="309"/>
      <c r="AJ942" s="309"/>
      <c r="AK942" s="309"/>
      <c r="AL942" s="310" t="s">
        <v>547</v>
      </c>
      <c r="AM942" s="311"/>
      <c r="AN942" s="311"/>
      <c r="AO942" s="312"/>
      <c r="AP942" s="306" t="s">
        <v>573</v>
      </c>
      <c r="AQ942" s="306"/>
      <c r="AR942" s="306"/>
      <c r="AS942" s="306"/>
      <c r="AT942" s="306"/>
      <c r="AU942" s="306"/>
      <c r="AV942" s="306"/>
      <c r="AW942" s="306"/>
      <c r="AX942" s="306"/>
    </row>
    <row r="943" spans="1:50" ht="30" customHeight="1">
      <c r="A943" s="388">
        <v>8</v>
      </c>
      <c r="B943" s="388">
        <v>1</v>
      </c>
      <c r="C943" s="411" t="s">
        <v>546</v>
      </c>
      <c r="D943" s="402"/>
      <c r="E943" s="402"/>
      <c r="F943" s="402"/>
      <c r="G943" s="402"/>
      <c r="H943" s="402"/>
      <c r="I943" s="402"/>
      <c r="J943" s="403" t="s">
        <v>547</v>
      </c>
      <c r="K943" s="404"/>
      <c r="L943" s="404"/>
      <c r="M943" s="404"/>
      <c r="N943" s="404"/>
      <c r="O943" s="404"/>
      <c r="P943" s="301" t="s">
        <v>541</v>
      </c>
      <c r="Q943" s="302"/>
      <c r="R943" s="302"/>
      <c r="S943" s="302"/>
      <c r="T943" s="302"/>
      <c r="U943" s="302"/>
      <c r="V943" s="302"/>
      <c r="W943" s="302"/>
      <c r="X943" s="302"/>
      <c r="Y943" s="303">
        <v>0</v>
      </c>
      <c r="Z943" s="304"/>
      <c r="AA943" s="304"/>
      <c r="AB943" s="305"/>
      <c r="AC943" s="307"/>
      <c r="AD943" s="307"/>
      <c r="AE943" s="307"/>
      <c r="AF943" s="307"/>
      <c r="AG943" s="307"/>
      <c r="AH943" s="308" t="s">
        <v>547</v>
      </c>
      <c r="AI943" s="309"/>
      <c r="AJ943" s="309"/>
      <c r="AK943" s="309"/>
      <c r="AL943" s="310" t="s">
        <v>547</v>
      </c>
      <c r="AM943" s="311"/>
      <c r="AN943" s="311"/>
      <c r="AO943" s="312"/>
      <c r="AP943" s="306" t="s">
        <v>573</v>
      </c>
      <c r="AQ943" s="306"/>
      <c r="AR943" s="306"/>
      <c r="AS943" s="306"/>
      <c r="AT943" s="306"/>
      <c r="AU943" s="306"/>
      <c r="AV943" s="306"/>
      <c r="AW943" s="306"/>
      <c r="AX943" s="306"/>
    </row>
    <row r="944" spans="1:50" ht="30" customHeight="1">
      <c r="A944" s="388">
        <v>9</v>
      </c>
      <c r="B944" s="388">
        <v>1</v>
      </c>
      <c r="C944" s="411" t="s">
        <v>551</v>
      </c>
      <c r="D944" s="402"/>
      <c r="E944" s="402"/>
      <c r="F944" s="402"/>
      <c r="G944" s="402"/>
      <c r="H944" s="402"/>
      <c r="I944" s="402"/>
      <c r="J944" s="403" t="s">
        <v>516</v>
      </c>
      <c r="K944" s="404"/>
      <c r="L944" s="404"/>
      <c r="M944" s="404"/>
      <c r="N944" s="404"/>
      <c r="O944" s="404"/>
      <c r="P944" s="301" t="s">
        <v>541</v>
      </c>
      <c r="Q944" s="302"/>
      <c r="R944" s="302"/>
      <c r="S944" s="302"/>
      <c r="T944" s="302"/>
      <c r="U944" s="302"/>
      <c r="V944" s="302"/>
      <c r="W944" s="302"/>
      <c r="X944" s="302"/>
      <c r="Y944" s="303">
        <v>0</v>
      </c>
      <c r="Z944" s="304"/>
      <c r="AA944" s="304"/>
      <c r="AB944" s="305"/>
      <c r="AC944" s="307"/>
      <c r="AD944" s="307"/>
      <c r="AE944" s="307"/>
      <c r="AF944" s="307"/>
      <c r="AG944" s="307"/>
      <c r="AH944" s="308" t="s">
        <v>547</v>
      </c>
      <c r="AI944" s="309"/>
      <c r="AJ944" s="309"/>
      <c r="AK944" s="309"/>
      <c r="AL944" s="310" t="s">
        <v>547</v>
      </c>
      <c r="AM944" s="311"/>
      <c r="AN944" s="311"/>
      <c r="AO944" s="312"/>
      <c r="AP944" s="306" t="s">
        <v>573</v>
      </c>
      <c r="AQ944" s="306"/>
      <c r="AR944" s="306"/>
      <c r="AS944" s="306"/>
      <c r="AT944" s="306"/>
      <c r="AU944" s="306"/>
      <c r="AV944" s="306"/>
      <c r="AW944" s="306"/>
      <c r="AX944" s="306"/>
    </row>
    <row r="945" spans="1:50" ht="30" customHeight="1">
      <c r="A945" s="388">
        <v>10</v>
      </c>
      <c r="B945" s="388">
        <v>1</v>
      </c>
      <c r="C945" s="411" t="s">
        <v>552</v>
      </c>
      <c r="D945" s="402"/>
      <c r="E945" s="402"/>
      <c r="F945" s="402"/>
      <c r="G945" s="402"/>
      <c r="H945" s="402"/>
      <c r="I945" s="402"/>
      <c r="J945" s="403" t="s">
        <v>547</v>
      </c>
      <c r="K945" s="404"/>
      <c r="L945" s="404"/>
      <c r="M945" s="404"/>
      <c r="N945" s="404"/>
      <c r="O945" s="404"/>
      <c r="P945" s="301" t="s">
        <v>541</v>
      </c>
      <c r="Q945" s="302"/>
      <c r="R945" s="302"/>
      <c r="S945" s="302"/>
      <c r="T945" s="302"/>
      <c r="U945" s="302"/>
      <c r="V945" s="302"/>
      <c r="W945" s="302"/>
      <c r="X945" s="302"/>
      <c r="Y945" s="303">
        <v>0</v>
      </c>
      <c r="Z945" s="304"/>
      <c r="AA945" s="304"/>
      <c r="AB945" s="305"/>
      <c r="AC945" s="307"/>
      <c r="AD945" s="307"/>
      <c r="AE945" s="307"/>
      <c r="AF945" s="307"/>
      <c r="AG945" s="307"/>
      <c r="AH945" s="308" t="s">
        <v>547</v>
      </c>
      <c r="AI945" s="309"/>
      <c r="AJ945" s="309"/>
      <c r="AK945" s="309"/>
      <c r="AL945" s="310" t="s">
        <v>547</v>
      </c>
      <c r="AM945" s="311"/>
      <c r="AN945" s="311"/>
      <c r="AO945" s="312"/>
      <c r="AP945" s="306" t="s">
        <v>573</v>
      </c>
      <c r="AQ945" s="306"/>
      <c r="AR945" s="306"/>
      <c r="AS945" s="306"/>
      <c r="AT945" s="306"/>
      <c r="AU945" s="306"/>
      <c r="AV945" s="306"/>
      <c r="AW945" s="306"/>
      <c r="AX945" s="306"/>
    </row>
    <row r="946" spans="1:50" ht="30" customHeight="1" hidden="1">
      <c r="A946" s="388">
        <v>11</v>
      </c>
      <c r="B946" s="388">
        <v>1</v>
      </c>
      <c r="C946" s="402"/>
      <c r="D946" s="402"/>
      <c r="E946" s="402"/>
      <c r="F946" s="402"/>
      <c r="G946" s="402"/>
      <c r="H946" s="402"/>
      <c r="I946" s="402"/>
      <c r="J946" s="403"/>
      <c r="K946" s="404"/>
      <c r="L946" s="404"/>
      <c r="M946" s="404"/>
      <c r="N946" s="404"/>
      <c r="O946" s="404"/>
      <c r="P946" s="302"/>
      <c r="Q946" s="302"/>
      <c r="R946" s="302"/>
      <c r="S946" s="302"/>
      <c r="T946" s="302"/>
      <c r="U946" s="302"/>
      <c r="V946" s="302"/>
      <c r="W946" s="302"/>
      <c r="X946" s="302"/>
      <c r="Y946" s="303"/>
      <c r="Z946" s="304"/>
      <c r="AA946" s="304"/>
      <c r="AB946" s="30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customHeight="1" hidden="1">
      <c r="A947" s="388">
        <v>12</v>
      </c>
      <c r="B947" s="388">
        <v>1</v>
      </c>
      <c r="C947" s="402"/>
      <c r="D947" s="402"/>
      <c r="E947" s="402"/>
      <c r="F947" s="402"/>
      <c r="G947" s="402"/>
      <c r="H947" s="402"/>
      <c r="I947" s="402"/>
      <c r="J947" s="403"/>
      <c r="K947" s="404"/>
      <c r="L947" s="404"/>
      <c r="M947" s="404"/>
      <c r="N947" s="404"/>
      <c r="O947" s="404"/>
      <c r="P947" s="302"/>
      <c r="Q947" s="302"/>
      <c r="R947" s="302"/>
      <c r="S947" s="302"/>
      <c r="T947" s="302"/>
      <c r="U947" s="302"/>
      <c r="V947" s="302"/>
      <c r="W947" s="302"/>
      <c r="X947" s="302"/>
      <c r="Y947" s="303"/>
      <c r="Z947" s="304"/>
      <c r="AA947" s="304"/>
      <c r="AB947" s="30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customHeight="1" hidden="1">
      <c r="A948" s="388">
        <v>13</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customHeight="1" hidden="1">
      <c r="A949" s="388">
        <v>14</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customHeight="1" hidden="1">
      <c r="A950" s="388">
        <v>15</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customHeight="1" hidden="1">
      <c r="A951" s="388">
        <v>16</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customHeight="1" hidden="1">
      <c r="A953" s="388">
        <v>18</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customHeight="1" hidden="1">
      <c r="A954" s="388">
        <v>19</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customHeight="1" hidden="1">
      <c r="A955" s="388">
        <v>20</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customHeight="1" hidden="1">
      <c r="A956" s="388">
        <v>21</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customHeight="1" hidden="1">
      <c r="A957" s="388">
        <v>22</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customHeight="1" hidden="1">
      <c r="A958" s="388">
        <v>23</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customHeight="1" hidden="1">
      <c r="A959" s="388">
        <v>24</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customHeight="1" hidden="1">
      <c r="A960" s="388">
        <v>25</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customHeight="1" hidden="1">
      <c r="A961" s="388">
        <v>26</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customHeight="1" hidden="1">
      <c r="A962" s="388">
        <v>27</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customHeight="1" hidden="1">
      <c r="A963" s="388">
        <v>28</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customHeight="1" hidden="1">
      <c r="A964" s="388">
        <v>29</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customHeight="1" hidden="1">
      <c r="A965" s="388">
        <v>30</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1"/>
      <c r="B968" s="331"/>
      <c r="C968" s="331" t="s">
        <v>26</v>
      </c>
      <c r="D968" s="331"/>
      <c r="E968" s="331"/>
      <c r="F968" s="331"/>
      <c r="G968" s="331"/>
      <c r="H968" s="331"/>
      <c r="I968" s="331"/>
      <c r="J968" s="261" t="s">
        <v>356</v>
      </c>
      <c r="K968" s="98"/>
      <c r="L968" s="98"/>
      <c r="M968" s="98"/>
      <c r="N968" s="98"/>
      <c r="O968" s="98"/>
      <c r="P968" s="332" t="s">
        <v>328</v>
      </c>
      <c r="Q968" s="332"/>
      <c r="R968" s="332"/>
      <c r="S968" s="332"/>
      <c r="T968" s="332"/>
      <c r="U968" s="332"/>
      <c r="V968" s="332"/>
      <c r="W968" s="332"/>
      <c r="X968" s="332"/>
      <c r="Y968" s="329" t="s">
        <v>353</v>
      </c>
      <c r="Z968" s="330"/>
      <c r="AA968" s="330"/>
      <c r="AB968" s="330"/>
      <c r="AC968" s="261" t="s">
        <v>399</v>
      </c>
      <c r="AD968" s="261"/>
      <c r="AE968" s="261"/>
      <c r="AF968" s="261"/>
      <c r="AG968" s="261"/>
      <c r="AH968" s="329" t="s">
        <v>432</v>
      </c>
      <c r="AI968" s="331"/>
      <c r="AJ968" s="331"/>
      <c r="AK968" s="331"/>
      <c r="AL968" s="331" t="s">
        <v>21</v>
      </c>
      <c r="AM968" s="331"/>
      <c r="AN968" s="331"/>
      <c r="AO968" s="412"/>
      <c r="AP968" s="413" t="s">
        <v>357</v>
      </c>
      <c r="AQ968" s="413"/>
      <c r="AR968" s="413"/>
      <c r="AS968" s="413"/>
      <c r="AT968" s="413"/>
      <c r="AU968" s="413"/>
      <c r="AV968" s="413"/>
      <c r="AW968" s="413"/>
      <c r="AX968" s="413"/>
    </row>
    <row r="969" spans="1:50" ht="30" customHeight="1">
      <c r="A969" s="388">
        <v>1</v>
      </c>
      <c r="B969" s="388">
        <v>1</v>
      </c>
      <c r="C969" s="411" t="s">
        <v>555</v>
      </c>
      <c r="D969" s="402"/>
      <c r="E969" s="402"/>
      <c r="F969" s="402"/>
      <c r="G969" s="402"/>
      <c r="H969" s="402"/>
      <c r="I969" s="402"/>
      <c r="J969" s="403" t="s">
        <v>553</v>
      </c>
      <c r="K969" s="404"/>
      <c r="L969" s="404"/>
      <c r="M969" s="404"/>
      <c r="N969" s="404"/>
      <c r="O969" s="404"/>
      <c r="P969" s="301" t="s">
        <v>554</v>
      </c>
      <c r="Q969" s="302"/>
      <c r="R969" s="302"/>
      <c r="S969" s="302"/>
      <c r="T969" s="302"/>
      <c r="U969" s="302"/>
      <c r="V969" s="302"/>
      <c r="W969" s="302"/>
      <c r="X969" s="302"/>
      <c r="Y969" s="303">
        <v>0.1</v>
      </c>
      <c r="Z969" s="304"/>
      <c r="AA969" s="304"/>
      <c r="AB969" s="305"/>
      <c r="AC969" s="313"/>
      <c r="AD969" s="410"/>
      <c r="AE969" s="410"/>
      <c r="AF969" s="410"/>
      <c r="AG969" s="410"/>
      <c r="AH969" s="405" t="s">
        <v>565</v>
      </c>
      <c r="AI969" s="406"/>
      <c r="AJ969" s="406"/>
      <c r="AK969" s="406"/>
      <c r="AL969" s="310" t="s">
        <v>565</v>
      </c>
      <c r="AM969" s="311"/>
      <c r="AN969" s="311"/>
      <c r="AO969" s="312"/>
      <c r="AP969" s="306" t="s">
        <v>573</v>
      </c>
      <c r="AQ969" s="306"/>
      <c r="AR969" s="306"/>
      <c r="AS969" s="306"/>
      <c r="AT969" s="306"/>
      <c r="AU969" s="306"/>
      <c r="AV969" s="306"/>
      <c r="AW969" s="306"/>
      <c r="AX969" s="306"/>
    </row>
    <row r="970" spans="1:50" ht="30" customHeight="1">
      <c r="A970" s="388">
        <v>2</v>
      </c>
      <c r="B970" s="388">
        <v>1</v>
      </c>
      <c r="C970" s="414" t="s">
        <v>557</v>
      </c>
      <c r="D970" s="415"/>
      <c r="E970" s="415"/>
      <c r="F970" s="415"/>
      <c r="G970" s="415"/>
      <c r="H970" s="415"/>
      <c r="I970" s="416"/>
      <c r="J970" s="403" t="s">
        <v>556</v>
      </c>
      <c r="K970" s="404"/>
      <c r="L970" s="404"/>
      <c r="M970" s="404"/>
      <c r="N970" s="404"/>
      <c r="O970" s="404"/>
      <c r="P970" s="301" t="s">
        <v>554</v>
      </c>
      <c r="Q970" s="302"/>
      <c r="R970" s="302"/>
      <c r="S970" s="302"/>
      <c r="T970" s="302"/>
      <c r="U970" s="302"/>
      <c r="V970" s="302"/>
      <c r="W970" s="302"/>
      <c r="X970" s="302"/>
      <c r="Y970" s="303">
        <v>0.1</v>
      </c>
      <c r="Z970" s="304"/>
      <c r="AA970" s="304"/>
      <c r="AB970" s="305"/>
      <c r="AC970" s="313"/>
      <c r="AD970" s="313"/>
      <c r="AE970" s="313"/>
      <c r="AF970" s="313"/>
      <c r="AG970" s="313"/>
      <c r="AH970" s="405" t="s">
        <v>472</v>
      </c>
      <c r="AI970" s="406"/>
      <c r="AJ970" s="406"/>
      <c r="AK970" s="406"/>
      <c r="AL970" s="405" t="s">
        <v>472</v>
      </c>
      <c r="AM970" s="406"/>
      <c r="AN970" s="406"/>
      <c r="AO970" s="406"/>
      <c r="AP970" s="306" t="s">
        <v>573</v>
      </c>
      <c r="AQ970" s="306"/>
      <c r="AR970" s="306"/>
      <c r="AS970" s="306"/>
      <c r="AT970" s="306"/>
      <c r="AU970" s="306"/>
      <c r="AV970" s="306"/>
      <c r="AW970" s="306"/>
      <c r="AX970" s="306"/>
    </row>
    <row r="971" spans="1:50" ht="30" customHeight="1">
      <c r="A971" s="388">
        <v>3</v>
      </c>
      <c r="B971" s="388">
        <v>1</v>
      </c>
      <c r="C971" s="414" t="s">
        <v>558</v>
      </c>
      <c r="D971" s="415"/>
      <c r="E971" s="415"/>
      <c r="F971" s="415"/>
      <c r="G971" s="415"/>
      <c r="H971" s="415"/>
      <c r="I971" s="416"/>
      <c r="J971" s="403" t="s">
        <v>556</v>
      </c>
      <c r="K971" s="404"/>
      <c r="L971" s="404"/>
      <c r="M971" s="404"/>
      <c r="N971" s="404"/>
      <c r="O971" s="404"/>
      <c r="P971" s="301" t="s">
        <v>554</v>
      </c>
      <c r="Q971" s="302"/>
      <c r="R971" s="302"/>
      <c r="S971" s="302"/>
      <c r="T971" s="302"/>
      <c r="U971" s="302"/>
      <c r="V971" s="302"/>
      <c r="W971" s="302"/>
      <c r="X971" s="302"/>
      <c r="Y971" s="303">
        <v>0.1</v>
      </c>
      <c r="Z971" s="304"/>
      <c r="AA971" s="304"/>
      <c r="AB971" s="305"/>
      <c r="AC971" s="313"/>
      <c r="AD971" s="313"/>
      <c r="AE971" s="313"/>
      <c r="AF971" s="313"/>
      <c r="AG971" s="313"/>
      <c r="AH971" s="308" t="s">
        <v>472</v>
      </c>
      <c r="AI971" s="309"/>
      <c r="AJ971" s="309"/>
      <c r="AK971" s="309"/>
      <c r="AL971" s="310" t="s">
        <v>472</v>
      </c>
      <c r="AM971" s="311"/>
      <c r="AN971" s="311"/>
      <c r="AO971" s="312"/>
      <c r="AP971" s="306" t="s">
        <v>573</v>
      </c>
      <c r="AQ971" s="306"/>
      <c r="AR971" s="306"/>
      <c r="AS971" s="306"/>
      <c r="AT971" s="306"/>
      <c r="AU971" s="306"/>
      <c r="AV971" s="306"/>
      <c r="AW971" s="306"/>
      <c r="AX971" s="306"/>
    </row>
    <row r="972" spans="1:50" ht="30" customHeight="1">
      <c r="A972" s="388">
        <v>4</v>
      </c>
      <c r="B972" s="388">
        <v>1</v>
      </c>
      <c r="C972" s="411" t="s">
        <v>560</v>
      </c>
      <c r="D972" s="402"/>
      <c r="E972" s="402"/>
      <c r="F972" s="402"/>
      <c r="G972" s="402"/>
      <c r="H972" s="402"/>
      <c r="I972" s="402"/>
      <c r="J972" s="403" t="s">
        <v>559</v>
      </c>
      <c r="K972" s="404"/>
      <c r="L972" s="404"/>
      <c r="M972" s="404"/>
      <c r="N972" s="404"/>
      <c r="O972" s="404"/>
      <c r="P972" s="301" t="s">
        <v>554</v>
      </c>
      <c r="Q972" s="302"/>
      <c r="R972" s="302"/>
      <c r="S972" s="302"/>
      <c r="T972" s="302"/>
      <c r="U972" s="302"/>
      <c r="V972" s="302"/>
      <c r="W972" s="302"/>
      <c r="X972" s="302"/>
      <c r="Y972" s="303">
        <v>0.1</v>
      </c>
      <c r="Z972" s="304"/>
      <c r="AA972" s="304"/>
      <c r="AB972" s="305"/>
      <c r="AC972" s="313"/>
      <c r="AD972" s="313"/>
      <c r="AE972" s="313"/>
      <c r="AF972" s="313"/>
      <c r="AG972" s="313"/>
      <c r="AH972" s="405" t="s">
        <v>472</v>
      </c>
      <c r="AI972" s="406"/>
      <c r="AJ972" s="406"/>
      <c r="AK972" s="406"/>
      <c r="AL972" s="405" t="s">
        <v>472</v>
      </c>
      <c r="AM972" s="406"/>
      <c r="AN972" s="406"/>
      <c r="AO972" s="406"/>
      <c r="AP972" s="306" t="s">
        <v>573</v>
      </c>
      <c r="AQ972" s="306"/>
      <c r="AR972" s="306"/>
      <c r="AS972" s="306"/>
      <c r="AT972" s="306"/>
      <c r="AU972" s="306"/>
      <c r="AV972" s="306"/>
      <c r="AW972" s="306"/>
      <c r="AX972" s="306"/>
    </row>
    <row r="973" spans="1:50" ht="30" customHeight="1">
      <c r="A973" s="388">
        <v>5</v>
      </c>
      <c r="B973" s="388">
        <v>1</v>
      </c>
      <c r="C973" s="411" t="s">
        <v>561</v>
      </c>
      <c r="D973" s="402"/>
      <c r="E973" s="402"/>
      <c r="F973" s="402"/>
      <c r="G973" s="402"/>
      <c r="H973" s="402"/>
      <c r="I973" s="402"/>
      <c r="J973" s="403" t="s">
        <v>559</v>
      </c>
      <c r="K973" s="404"/>
      <c r="L973" s="404"/>
      <c r="M973" s="404"/>
      <c r="N973" s="404"/>
      <c r="O973" s="404"/>
      <c r="P973" s="301" t="s">
        <v>554</v>
      </c>
      <c r="Q973" s="302"/>
      <c r="R973" s="302"/>
      <c r="S973" s="302"/>
      <c r="T973" s="302"/>
      <c r="U973" s="302"/>
      <c r="V973" s="302"/>
      <c r="W973" s="302"/>
      <c r="X973" s="302"/>
      <c r="Y973" s="303">
        <v>0.1</v>
      </c>
      <c r="Z973" s="304"/>
      <c r="AA973" s="304"/>
      <c r="AB973" s="305"/>
      <c r="AC973" s="307"/>
      <c r="AD973" s="307"/>
      <c r="AE973" s="307"/>
      <c r="AF973" s="307"/>
      <c r="AG973" s="307"/>
      <c r="AH973" s="405" t="s">
        <v>472</v>
      </c>
      <c r="AI973" s="406"/>
      <c r="AJ973" s="406"/>
      <c r="AK973" s="406"/>
      <c r="AL973" s="405" t="s">
        <v>472</v>
      </c>
      <c r="AM973" s="406"/>
      <c r="AN973" s="406"/>
      <c r="AO973" s="406"/>
      <c r="AP973" s="306" t="s">
        <v>573</v>
      </c>
      <c r="AQ973" s="306"/>
      <c r="AR973" s="306"/>
      <c r="AS973" s="306"/>
      <c r="AT973" s="306"/>
      <c r="AU973" s="306"/>
      <c r="AV973" s="306"/>
      <c r="AW973" s="306"/>
      <c r="AX973" s="306"/>
    </row>
    <row r="974" spans="1:50" ht="30" customHeight="1">
      <c r="A974" s="388">
        <v>6</v>
      </c>
      <c r="B974" s="388">
        <v>1</v>
      </c>
      <c r="C974" s="411" t="s">
        <v>562</v>
      </c>
      <c r="D974" s="402"/>
      <c r="E974" s="402"/>
      <c r="F974" s="402"/>
      <c r="G974" s="402"/>
      <c r="H974" s="402"/>
      <c r="I974" s="402"/>
      <c r="J974" s="403" t="s">
        <v>556</v>
      </c>
      <c r="K974" s="404"/>
      <c r="L974" s="404"/>
      <c r="M974" s="404"/>
      <c r="N974" s="404"/>
      <c r="O974" s="404"/>
      <c r="P974" s="301" t="s">
        <v>554</v>
      </c>
      <c r="Q974" s="302"/>
      <c r="R974" s="302"/>
      <c r="S974" s="302"/>
      <c r="T974" s="302"/>
      <c r="U974" s="302"/>
      <c r="V974" s="302"/>
      <c r="W974" s="302"/>
      <c r="X974" s="302"/>
      <c r="Y974" s="303">
        <v>0.1</v>
      </c>
      <c r="Z974" s="304"/>
      <c r="AA974" s="304"/>
      <c r="AB974" s="305"/>
      <c r="AC974" s="307"/>
      <c r="AD974" s="307"/>
      <c r="AE974" s="307"/>
      <c r="AF974" s="307"/>
      <c r="AG974" s="307"/>
      <c r="AH974" s="405" t="s">
        <v>472</v>
      </c>
      <c r="AI974" s="406"/>
      <c r="AJ974" s="406"/>
      <c r="AK974" s="406"/>
      <c r="AL974" s="405" t="s">
        <v>472</v>
      </c>
      <c r="AM974" s="406"/>
      <c r="AN974" s="406"/>
      <c r="AO974" s="406"/>
      <c r="AP974" s="306" t="s">
        <v>573</v>
      </c>
      <c r="AQ974" s="306"/>
      <c r="AR974" s="306"/>
      <c r="AS974" s="306"/>
      <c r="AT974" s="306"/>
      <c r="AU974" s="306"/>
      <c r="AV974" s="306"/>
      <c r="AW974" s="306"/>
      <c r="AX974" s="306"/>
    </row>
    <row r="975" spans="1:50" ht="30" customHeight="1">
      <c r="A975" s="388">
        <v>7</v>
      </c>
      <c r="B975" s="388">
        <v>1</v>
      </c>
      <c r="C975" s="411" t="s">
        <v>563</v>
      </c>
      <c r="D975" s="402"/>
      <c r="E975" s="402"/>
      <c r="F975" s="402"/>
      <c r="G975" s="402"/>
      <c r="H975" s="402"/>
      <c r="I975" s="402"/>
      <c r="J975" s="403" t="s">
        <v>386</v>
      </c>
      <c r="K975" s="404"/>
      <c r="L975" s="404"/>
      <c r="M975" s="404"/>
      <c r="N975" s="404"/>
      <c r="O975" s="404"/>
      <c r="P975" s="301" t="s">
        <v>554</v>
      </c>
      <c r="Q975" s="302"/>
      <c r="R975" s="302"/>
      <c r="S975" s="302"/>
      <c r="T975" s="302"/>
      <c r="U975" s="302"/>
      <c r="V975" s="302"/>
      <c r="W975" s="302"/>
      <c r="X975" s="302"/>
      <c r="Y975" s="303">
        <v>0.1</v>
      </c>
      <c r="Z975" s="304"/>
      <c r="AA975" s="304"/>
      <c r="AB975" s="305"/>
      <c r="AC975" s="307"/>
      <c r="AD975" s="307"/>
      <c r="AE975" s="307"/>
      <c r="AF975" s="307"/>
      <c r="AG975" s="307"/>
      <c r="AH975" s="405" t="s">
        <v>472</v>
      </c>
      <c r="AI975" s="406"/>
      <c r="AJ975" s="406"/>
      <c r="AK975" s="406"/>
      <c r="AL975" s="405" t="s">
        <v>472</v>
      </c>
      <c r="AM975" s="406"/>
      <c r="AN975" s="406"/>
      <c r="AO975" s="406"/>
      <c r="AP975" s="306" t="s">
        <v>573</v>
      </c>
      <c r="AQ975" s="306"/>
      <c r="AR975" s="306"/>
      <c r="AS975" s="306"/>
      <c r="AT975" s="306"/>
      <c r="AU975" s="306"/>
      <c r="AV975" s="306"/>
      <c r="AW975" s="306"/>
      <c r="AX975" s="306"/>
    </row>
    <row r="976" spans="1:50" ht="30" customHeight="1">
      <c r="A976" s="388">
        <v>8</v>
      </c>
      <c r="B976" s="388">
        <v>1</v>
      </c>
      <c r="C976" s="411" t="s">
        <v>564</v>
      </c>
      <c r="D976" s="402"/>
      <c r="E976" s="402"/>
      <c r="F976" s="402"/>
      <c r="G976" s="402"/>
      <c r="H976" s="402"/>
      <c r="I976" s="402"/>
      <c r="J976" s="403" t="s">
        <v>556</v>
      </c>
      <c r="K976" s="404"/>
      <c r="L976" s="404"/>
      <c r="M976" s="404"/>
      <c r="N976" s="404"/>
      <c r="O976" s="404"/>
      <c r="P976" s="301" t="s">
        <v>554</v>
      </c>
      <c r="Q976" s="302"/>
      <c r="R976" s="302"/>
      <c r="S976" s="302"/>
      <c r="T976" s="302"/>
      <c r="U976" s="302"/>
      <c r="V976" s="302"/>
      <c r="W976" s="302"/>
      <c r="X976" s="302"/>
      <c r="Y976" s="303">
        <v>0</v>
      </c>
      <c r="Z976" s="304"/>
      <c r="AA976" s="304"/>
      <c r="AB976" s="305"/>
      <c r="AC976" s="307"/>
      <c r="AD976" s="307"/>
      <c r="AE976" s="307"/>
      <c r="AF976" s="307"/>
      <c r="AG976" s="307"/>
      <c r="AH976" s="405" t="s">
        <v>472</v>
      </c>
      <c r="AI976" s="406"/>
      <c r="AJ976" s="406"/>
      <c r="AK976" s="406"/>
      <c r="AL976" s="405" t="s">
        <v>472</v>
      </c>
      <c r="AM976" s="406"/>
      <c r="AN976" s="406"/>
      <c r="AO976" s="406"/>
      <c r="AP976" s="306" t="s">
        <v>573</v>
      </c>
      <c r="AQ976" s="306"/>
      <c r="AR976" s="306"/>
      <c r="AS976" s="306"/>
      <c r="AT976" s="306"/>
      <c r="AU976" s="306"/>
      <c r="AV976" s="306"/>
      <c r="AW976" s="306"/>
      <c r="AX976" s="306"/>
    </row>
    <row r="977" spans="1:50" ht="30" customHeight="1">
      <c r="A977" s="388">
        <v>9</v>
      </c>
      <c r="B977" s="388">
        <v>1</v>
      </c>
      <c r="C977" s="411" t="s">
        <v>566</v>
      </c>
      <c r="D977" s="402"/>
      <c r="E977" s="402"/>
      <c r="F977" s="402"/>
      <c r="G977" s="402"/>
      <c r="H977" s="402"/>
      <c r="I977" s="402"/>
      <c r="J977" s="403" t="s">
        <v>386</v>
      </c>
      <c r="K977" s="404"/>
      <c r="L977" s="404"/>
      <c r="M977" s="404"/>
      <c r="N977" s="404"/>
      <c r="O977" s="404"/>
      <c r="P977" s="301" t="s">
        <v>554</v>
      </c>
      <c r="Q977" s="302"/>
      <c r="R977" s="302"/>
      <c r="S977" s="302"/>
      <c r="T977" s="302"/>
      <c r="U977" s="302"/>
      <c r="V977" s="302"/>
      <c r="W977" s="302"/>
      <c r="X977" s="302"/>
      <c r="Y977" s="303">
        <v>0</v>
      </c>
      <c r="Z977" s="304"/>
      <c r="AA977" s="304"/>
      <c r="AB977" s="305"/>
      <c r="AC977" s="307"/>
      <c r="AD977" s="307"/>
      <c r="AE977" s="307"/>
      <c r="AF977" s="307"/>
      <c r="AG977" s="307"/>
      <c r="AH977" s="405" t="s">
        <v>472</v>
      </c>
      <c r="AI977" s="406"/>
      <c r="AJ977" s="406"/>
      <c r="AK977" s="406"/>
      <c r="AL977" s="405" t="s">
        <v>472</v>
      </c>
      <c r="AM977" s="406"/>
      <c r="AN977" s="406"/>
      <c r="AO977" s="406"/>
      <c r="AP977" s="306" t="s">
        <v>573</v>
      </c>
      <c r="AQ977" s="306"/>
      <c r="AR977" s="306"/>
      <c r="AS977" s="306"/>
      <c r="AT977" s="306"/>
      <c r="AU977" s="306"/>
      <c r="AV977" s="306"/>
      <c r="AW977" s="306"/>
      <c r="AX977" s="306"/>
    </row>
    <row r="978" spans="1:50" ht="30" customHeight="1">
      <c r="A978" s="388">
        <v>10</v>
      </c>
      <c r="B978" s="388">
        <v>1</v>
      </c>
      <c r="C978" s="411" t="s">
        <v>567</v>
      </c>
      <c r="D978" s="402"/>
      <c r="E978" s="402"/>
      <c r="F978" s="402"/>
      <c r="G978" s="402"/>
      <c r="H978" s="402"/>
      <c r="I978" s="402"/>
      <c r="J978" s="403" t="s">
        <v>386</v>
      </c>
      <c r="K978" s="404"/>
      <c r="L978" s="404"/>
      <c r="M978" s="404"/>
      <c r="N978" s="404"/>
      <c r="O978" s="404"/>
      <c r="P978" s="301" t="s">
        <v>554</v>
      </c>
      <c r="Q978" s="302"/>
      <c r="R978" s="302"/>
      <c r="S978" s="302"/>
      <c r="T978" s="302"/>
      <c r="U978" s="302"/>
      <c r="V978" s="302"/>
      <c r="W978" s="302"/>
      <c r="X978" s="302"/>
      <c r="Y978" s="303">
        <v>0</v>
      </c>
      <c r="Z978" s="304"/>
      <c r="AA978" s="304"/>
      <c r="AB978" s="305"/>
      <c r="AC978" s="307"/>
      <c r="AD978" s="307"/>
      <c r="AE978" s="307"/>
      <c r="AF978" s="307"/>
      <c r="AG978" s="307"/>
      <c r="AH978" s="405" t="s">
        <v>472</v>
      </c>
      <c r="AI978" s="406"/>
      <c r="AJ978" s="406"/>
      <c r="AK978" s="406"/>
      <c r="AL978" s="405" t="s">
        <v>472</v>
      </c>
      <c r="AM978" s="406"/>
      <c r="AN978" s="406"/>
      <c r="AO978" s="406"/>
      <c r="AP978" s="306" t="s">
        <v>573</v>
      </c>
      <c r="AQ978" s="306"/>
      <c r="AR978" s="306"/>
      <c r="AS978" s="306"/>
      <c r="AT978" s="306"/>
      <c r="AU978" s="306"/>
      <c r="AV978" s="306"/>
      <c r="AW978" s="306"/>
      <c r="AX978" s="306"/>
    </row>
    <row r="979" spans="1:50" ht="30" customHeight="1" hidden="1">
      <c r="A979" s="388">
        <v>11</v>
      </c>
      <c r="B979" s="388">
        <v>1</v>
      </c>
      <c r="C979" s="402"/>
      <c r="D979" s="402"/>
      <c r="E979" s="402"/>
      <c r="F979" s="402"/>
      <c r="G979" s="402"/>
      <c r="H979" s="402"/>
      <c r="I979" s="402"/>
      <c r="J979" s="403"/>
      <c r="K979" s="404"/>
      <c r="L979" s="404"/>
      <c r="M979" s="404"/>
      <c r="N979" s="404"/>
      <c r="O979" s="404"/>
      <c r="P979" s="302"/>
      <c r="Q979" s="302"/>
      <c r="R979" s="302"/>
      <c r="S979" s="302"/>
      <c r="T979" s="302"/>
      <c r="U979" s="302"/>
      <c r="V979" s="302"/>
      <c r="W979" s="302"/>
      <c r="X979" s="302"/>
      <c r="Y979" s="303"/>
      <c r="Z979" s="304"/>
      <c r="AA979" s="304"/>
      <c r="AB979" s="30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30" customHeight="1" hidden="1">
      <c r="A980" s="388">
        <v>12</v>
      </c>
      <c r="B980" s="388">
        <v>1</v>
      </c>
      <c r="C980" s="402"/>
      <c r="D980" s="402"/>
      <c r="E980" s="402"/>
      <c r="F980" s="402"/>
      <c r="G980" s="402"/>
      <c r="H980" s="402"/>
      <c r="I980" s="402"/>
      <c r="J980" s="403"/>
      <c r="K980" s="404"/>
      <c r="L980" s="404"/>
      <c r="M980" s="404"/>
      <c r="N980" s="404"/>
      <c r="O980" s="404"/>
      <c r="P980" s="302"/>
      <c r="Q980" s="302"/>
      <c r="R980" s="302"/>
      <c r="S980" s="302"/>
      <c r="T980" s="302"/>
      <c r="U980" s="302"/>
      <c r="V980" s="302"/>
      <c r="W980" s="302"/>
      <c r="X980" s="302"/>
      <c r="Y980" s="303"/>
      <c r="Z980" s="304"/>
      <c r="AA980" s="304"/>
      <c r="AB980" s="30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30" customHeight="1" hidden="1">
      <c r="A981" s="388">
        <v>13</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30" customHeight="1" hidden="1">
      <c r="A982" s="388">
        <v>14</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customHeight="1" hidden="1">
      <c r="A983" s="388">
        <v>15</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customHeight="1" hidden="1">
      <c r="A984" s="388">
        <v>16</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customHeight="1" hidden="1">
      <c r="A986" s="388">
        <v>18</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customHeight="1" hidden="1">
      <c r="A987" s="388">
        <v>19</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customHeight="1" hidden="1">
      <c r="A988" s="388">
        <v>20</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customHeight="1" hidden="1">
      <c r="A989" s="388">
        <v>21</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customHeight="1" hidden="1">
      <c r="A990" s="388">
        <v>22</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customHeight="1" hidden="1">
      <c r="A991" s="388">
        <v>23</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customHeight="1" hidden="1">
      <c r="A992" s="388">
        <v>24</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customHeight="1" hidden="1">
      <c r="A993" s="388">
        <v>25</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customHeight="1" hidden="1">
      <c r="A994" s="388">
        <v>26</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customHeight="1" hidden="1">
      <c r="A995" s="388">
        <v>27</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customHeight="1" hidden="1">
      <c r="A996" s="388">
        <v>28</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4" customHeight="1" hidden="1">
      <c r="A997" s="388">
        <v>29</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4.75" customHeight="1" hidden="1">
      <c r="A998" s="388">
        <v>30</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1"/>
      <c r="B1001" s="331"/>
      <c r="C1001" s="331" t="s">
        <v>26</v>
      </c>
      <c r="D1001" s="331"/>
      <c r="E1001" s="331"/>
      <c r="F1001" s="331"/>
      <c r="G1001" s="331"/>
      <c r="H1001" s="331"/>
      <c r="I1001" s="331"/>
      <c r="J1001" s="261" t="s">
        <v>356</v>
      </c>
      <c r="K1001" s="98"/>
      <c r="L1001" s="98"/>
      <c r="M1001" s="98"/>
      <c r="N1001" s="98"/>
      <c r="O1001" s="98"/>
      <c r="P1001" s="332" t="s">
        <v>328</v>
      </c>
      <c r="Q1001" s="332"/>
      <c r="R1001" s="332"/>
      <c r="S1001" s="332"/>
      <c r="T1001" s="332"/>
      <c r="U1001" s="332"/>
      <c r="V1001" s="332"/>
      <c r="W1001" s="332"/>
      <c r="X1001" s="332"/>
      <c r="Y1001" s="329" t="s">
        <v>353</v>
      </c>
      <c r="Z1001" s="330"/>
      <c r="AA1001" s="330"/>
      <c r="AB1001" s="330"/>
      <c r="AC1001" s="261" t="s">
        <v>399</v>
      </c>
      <c r="AD1001" s="261"/>
      <c r="AE1001" s="261"/>
      <c r="AF1001" s="261"/>
      <c r="AG1001" s="261"/>
      <c r="AH1001" s="329" t="s">
        <v>432</v>
      </c>
      <c r="AI1001" s="331"/>
      <c r="AJ1001" s="331"/>
      <c r="AK1001" s="331"/>
      <c r="AL1001" s="331" t="s">
        <v>21</v>
      </c>
      <c r="AM1001" s="331"/>
      <c r="AN1001" s="331"/>
      <c r="AO1001" s="412"/>
      <c r="AP1001" s="413" t="s">
        <v>357</v>
      </c>
      <c r="AQ1001" s="413"/>
      <c r="AR1001" s="413"/>
      <c r="AS1001" s="413"/>
      <c r="AT1001" s="413"/>
      <c r="AU1001" s="413"/>
      <c r="AV1001" s="413"/>
      <c r="AW1001" s="413"/>
      <c r="AX1001" s="413"/>
    </row>
    <row r="1002" spans="1:50" ht="30" customHeight="1" hidden="1">
      <c r="A1002" s="388">
        <v>1</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13"/>
      <c r="AD1002" s="410"/>
      <c r="AE1002" s="410"/>
      <c r="AF1002" s="410"/>
      <c r="AG1002" s="410"/>
      <c r="AH1002" s="405"/>
      <c r="AI1002" s="406"/>
      <c r="AJ1002" s="406"/>
      <c r="AK1002" s="406"/>
      <c r="AL1002" s="310"/>
      <c r="AM1002" s="311"/>
      <c r="AN1002" s="311"/>
      <c r="AO1002" s="312"/>
      <c r="AP1002" s="306"/>
      <c r="AQ1002" s="306"/>
      <c r="AR1002" s="306"/>
      <c r="AS1002" s="306"/>
      <c r="AT1002" s="306"/>
      <c r="AU1002" s="306"/>
      <c r="AV1002" s="306"/>
      <c r="AW1002" s="306"/>
      <c r="AX1002" s="306"/>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13"/>
      <c r="AD1003" s="313"/>
      <c r="AE1003" s="313"/>
      <c r="AF1003" s="313"/>
      <c r="AG1003" s="313"/>
      <c r="AH1003" s="405"/>
      <c r="AI1003" s="406"/>
      <c r="AJ1003" s="406"/>
      <c r="AK1003" s="406"/>
      <c r="AL1003" s="407"/>
      <c r="AM1003" s="408"/>
      <c r="AN1003" s="408"/>
      <c r="AO1003" s="409"/>
      <c r="AP1003" s="306"/>
      <c r="AQ1003" s="306"/>
      <c r="AR1003" s="306"/>
      <c r="AS1003" s="306"/>
      <c r="AT1003" s="306"/>
      <c r="AU1003" s="306"/>
      <c r="AV1003" s="306"/>
      <c r="AW1003" s="306"/>
      <c r="AX1003" s="306"/>
    </row>
    <row r="1004" spans="1:50" ht="30" customHeight="1" hidden="1">
      <c r="A1004" s="388">
        <v>3</v>
      </c>
      <c r="B1004" s="388">
        <v>1</v>
      </c>
      <c r="C1004" s="411"/>
      <c r="D1004" s="402"/>
      <c r="E1004" s="402"/>
      <c r="F1004" s="402"/>
      <c r="G1004" s="402"/>
      <c r="H1004" s="402"/>
      <c r="I1004" s="402"/>
      <c r="J1004" s="403"/>
      <c r="K1004" s="404"/>
      <c r="L1004" s="404"/>
      <c r="M1004" s="404"/>
      <c r="N1004" s="404"/>
      <c r="O1004" s="404"/>
      <c r="P1004" s="301"/>
      <c r="Q1004" s="302"/>
      <c r="R1004" s="302"/>
      <c r="S1004" s="302"/>
      <c r="T1004" s="302"/>
      <c r="U1004" s="302"/>
      <c r="V1004" s="302"/>
      <c r="W1004" s="302"/>
      <c r="X1004" s="302"/>
      <c r="Y1004" s="303"/>
      <c r="Z1004" s="304"/>
      <c r="AA1004" s="304"/>
      <c r="AB1004" s="305"/>
      <c r="AC1004" s="313"/>
      <c r="AD1004" s="313"/>
      <c r="AE1004" s="313"/>
      <c r="AF1004" s="313"/>
      <c r="AG1004" s="313"/>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customHeight="1" hidden="1">
      <c r="A1005" s="388">
        <v>4</v>
      </c>
      <c r="B1005" s="388">
        <v>1</v>
      </c>
      <c r="C1005" s="411"/>
      <c r="D1005" s="402"/>
      <c r="E1005" s="402"/>
      <c r="F1005" s="402"/>
      <c r="G1005" s="402"/>
      <c r="H1005" s="402"/>
      <c r="I1005" s="402"/>
      <c r="J1005" s="403"/>
      <c r="K1005" s="404"/>
      <c r="L1005" s="404"/>
      <c r="M1005" s="404"/>
      <c r="N1005" s="404"/>
      <c r="O1005" s="404"/>
      <c r="P1005" s="301"/>
      <c r="Q1005" s="302"/>
      <c r="R1005" s="302"/>
      <c r="S1005" s="302"/>
      <c r="T1005" s="302"/>
      <c r="U1005" s="302"/>
      <c r="V1005" s="302"/>
      <c r="W1005" s="302"/>
      <c r="X1005" s="302"/>
      <c r="Y1005" s="303"/>
      <c r="Z1005" s="304"/>
      <c r="AA1005" s="304"/>
      <c r="AB1005" s="305"/>
      <c r="AC1005" s="313"/>
      <c r="AD1005" s="313"/>
      <c r="AE1005" s="313"/>
      <c r="AF1005" s="313"/>
      <c r="AG1005" s="313"/>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2"/>
      <c r="Q1007" s="302"/>
      <c r="R1007" s="302"/>
      <c r="S1007" s="302"/>
      <c r="T1007" s="302"/>
      <c r="U1007" s="302"/>
      <c r="V1007" s="302"/>
      <c r="W1007" s="302"/>
      <c r="X1007" s="302"/>
      <c r="Y1007" s="303"/>
      <c r="Z1007" s="304"/>
      <c r="AA1007" s="304"/>
      <c r="AB1007" s="30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2"/>
      <c r="Q1008" s="302"/>
      <c r="R1008" s="302"/>
      <c r="S1008" s="302"/>
      <c r="T1008" s="302"/>
      <c r="U1008" s="302"/>
      <c r="V1008" s="302"/>
      <c r="W1008" s="302"/>
      <c r="X1008" s="302"/>
      <c r="Y1008" s="303"/>
      <c r="Z1008" s="304"/>
      <c r="AA1008" s="304"/>
      <c r="AB1008" s="30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2"/>
      <c r="Q1009" s="302"/>
      <c r="R1009" s="302"/>
      <c r="S1009" s="302"/>
      <c r="T1009" s="302"/>
      <c r="U1009" s="302"/>
      <c r="V1009" s="302"/>
      <c r="W1009" s="302"/>
      <c r="X1009" s="302"/>
      <c r="Y1009" s="303"/>
      <c r="Z1009" s="304"/>
      <c r="AA1009" s="304"/>
      <c r="AB1009" s="30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2"/>
      <c r="Q1012" s="302"/>
      <c r="R1012" s="302"/>
      <c r="S1012" s="302"/>
      <c r="T1012" s="302"/>
      <c r="U1012" s="302"/>
      <c r="V1012" s="302"/>
      <c r="W1012" s="302"/>
      <c r="X1012" s="302"/>
      <c r="Y1012" s="303"/>
      <c r="Z1012" s="304"/>
      <c r="AA1012" s="304"/>
      <c r="AB1012" s="30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2"/>
      <c r="Q1013" s="302"/>
      <c r="R1013" s="302"/>
      <c r="S1013" s="302"/>
      <c r="T1013" s="302"/>
      <c r="U1013" s="302"/>
      <c r="V1013" s="302"/>
      <c r="W1013" s="302"/>
      <c r="X1013" s="302"/>
      <c r="Y1013" s="303"/>
      <c r="Z1013" s="304"/>
      <c r="AA1013" s="304"/>
      <c r="AB1013" s="30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1"/>
      <c r="B1034" s="331"/>
      <c r="C1034" s="331" t="s">
        <v>26</v>
      </c>
      <c r="D1034" s="331"/>
      <c r="E1034" s="331"/>
      <c r="F1034" s="331"/>
      <c r="G1034" s="331"/>
      <c r="H1034" s="331"/>
      <c r="I1034" s="331"/>
      <c r="J1034" s="261" t="s">
        <v>356</v>
      </c>
      <c r="K1034" s="98"/>
      <c r="L1034" s="98"/>
      <c r="M1034" s="98"/>
      <c r="N1034" s="98"/>
      <c r="O1034" s="98"/>
      <c r="P1034" s="332" t="s">
        <v>328</v>
      </c>
      <c r="Q1034" s="332"/>
      <c r="R1034" s="332"/>
      <c r="S1034" s="332"/>
      <c r="T1034" s="332"/>
      <c r="U1034" s="332"/>
      <c r="V1034" s="332"/>
      <c r="W1034" s="332"/>
      <c r="X1034" s="332"/>
      <c r="Y1034" s="329" t="s">
        <v>353</v>
      </c>
      <c r="Z1034" s="330"/>
      <c r="AA1034" s="330"/>
      <c r="AB1034" s="330"/>
      <c r="AC1034" s="261" t="s">
        <v>399</v>
      </c>
      <c r="AD1034" s="261"/>
      <c r="AE1034" s="261"/>
      <c r="AF1034" s="261"/>
      <c r="AG1034" s="261"/>
      <c r="AH1034" s="329" t="s">
        <v>432</v>
      </c>
      <c r="AI1034" s="331"/>
      <c r="AJ1034" s="331"/>
      <c r="AK1034" s="331"/>
      <c r="AL1034" s="331" t="s">
        <v>21</v>
      </c>
      <c r="AM1034" s="331"/>
      <c r="AN1034" s="331"/>
      <c r="AO1034" s="412"/>
      <c r="AP1034" s="413" t="s">
        <v>357</v>
      </c>
      <c r="AQ1034" s="413"/>
      <c r="AR1034" s="413"/>
      <c r="AS1034" s="413"/>
      <c r="AT1034" s="413"/>
      <c r="AU1034" s="413"/>
      <c r="AV1034" s="413"/>
      <c r="AW1034" s="413"/>
      <c r="AX1034" s="413"/>
    </row>
    <row r="1035" spans="1:50" ht="30" customHeight="1" hidden="1">
      <c r="A1035" s="388">
        <v>1</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13"/>
      <c r="AD1035" s="410"/>
      <c r="AE1035" s="410"/>
      <c r="AF1035" s="410"/>
      <c r="AG1035" s="410"/>
      <c r="AH1035" s="405"/>
      <c r="AI1035" s="406"/>
      <c r="AJ1035" s="406"/>
      <c r="AK1035" s="406"/>
      <c r="AL1035" s="310"/>
      <c r="AM1035" s="311"/>
      <c r="AN1035" s="311"/>
      <c r="AO1035" s="312"/>
      <c r="AP1035" s="306"/>
      <c r="AQ1035" s="306"/>
      <c r="AR1035" s="306"/>
      <c r="AS1035" s="306"/>
      <c r="AT1035" s="306"/>
      <c r="AU1035" s="306"/>
      <c r="AV1035" s="306"/>
      <c r="AW1035" s="306"/>
      <c r="AX1035" s="306"/>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13"/>
      <c r="AD1036" s="313"/>
      <c r="AE1036" s="313"/>
      <c r="AF1036" s="313"/>
      <c r="AG1036" s="313"/>
      <c r="AH1036" s="405"/>
      <c r="AI1036" s="406"/>
      <c r="AJ1036" s="406"/>
      <c r="AK1036" s="406"/>
      <c r="AL1036" s="407"/>
      <c r="AM1036" s="408"/>
      <c r="AN1036" s="408"/>
      <c r="AO1036" s="409"/>
      <c r="AP1036" s="306"/>
      <c r="AQ1036" s="306"/>
      <c r="AR1036" s="306"/>
      <c r="AS1036" s="306"/>
      <c r="AT1036" s="306"/>
      <c r="AU1036" s="306"/>
      <c r="AV1036" s="306"/>
      <c r="AW1036" s="306"/>
      <c r="AX1036" s="306"/>
    </row>
    <row r="1037" spans="1:50" ht="30" customHeight="1" hidden="1">
      <c r="A1037" s="388">
        <v>3</v>
      </c>
      <c r="B1037" s="388">
        <v>1</v>
      </c>
      <c r="C1037" s="411"/>
      <c r="D1037" s="402"/>
      <c r="E1037" s="402"/>
      <c r="F1037" s="402"/>
      <c r="G1037" s="402"/>
      <c r="H1037" s="402"/>
      <c r="I1037" s="402"/>
      <c r="J1037" s="403"/>
      <c r="K1037" s="404"/>
      <c r="L1037" s="404"/>
      <c r="M1037" s="404"/>
      <c r="N1037" s="404"/>
      <c r="O1037" s="404"/>
      <c r="P1037" s="301"/>
      <c r="Q1037" s="302"/>
      <c r="R1037" s="302"/>
      <c r="S1037" s="302"/>
      <c r="T1037" s="302"/>
      <c r="U1037" s="302"/>
      <c r="V1037" s="302"/>
      <c r="W1037" s="302"/>
      <c r="X1037" s="302"/>
      <c r="Y1037" s="303"/>
      <c r="Z1037" s="304"/>
      <c r="AA1037" s="304"/>
      <c r="AB1037" s="305"/>
      <c r="AC1037" s="313"/>
      <c r="AD1037" s="313"/>
      <c r="AE1037" s="313"/>
      <c r="AF1037" s="313"/>
      <c r="AG1037" s="313"/>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customHeight="1" hidden="1">
      <c r="A1038" s="388">
        <v>4</v>
      </c>
      <c r="B1038" s="388">
        <v>1</v>
      </c>
      <c r="C1038" s="411"/>
      <c r="D1038" s="402"/>
      <c r="E1038" s="402"/>
      <c r="F1038" s="402"/>
      <c r="G1038" s="402"/>
      <c r="H1038" s="402"/>
      <c r="I1038" s="402"/>
      <c r="J1038" s="403"/>
      <c r="K1038" s="404"/>
      <c r="L1038" s="404"/>
      <c r="M1038" s="404"/>
      <c r="N1038" s="404"/>
      <c r="O1038" s="404"/>
      <c r="P1038" s="301"/>
      <c r="Q1038" s="302"/>
      <c r="R1038" s="302"/>
      <c r="S1038" s="302"/>
      <c r="T1038" s="302"/>
      <c r="U1038" s="302"/>
      <c r="V1038" s="302"/>
      <c r="W1038" s="302"/>
      <c r="X1038" s="302"/>
      <c r="Y1038" s="303"/>
      <c r="Z1038" s="304"/>
      <c r="AA1038" s="304"/>
      <c r="AB1038" s="305"/>
      <c r="AC1038" s="313"/>
      <c r="AD1038" s="313"/>
      <c r="AE1038" s="313"/>
      <c r="AF1038" s="313"/>
      <c r="AG1038" s="313"/>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2"/>
      <c r="Q1040" s="302"/>
      <c r="R1040" s="302"/>
      <c r="S1040" s="302"/>
      <c r="T1040" s="302"/>
      <c r="U1040" s="302"/>
      <c r="V1040" s="302"/>
      <c r="W1040" s="302"/>
      <c r="X1040" s="302"/>
      <c r="Y1040" s="303"/>
      <c r="Z1040" s="304"/>
      <c r="AA1040" s="304"/>
      <c r="AB1040" s="30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2"/>
      <c r="Q1041" s="302"/>
      <c r="R1041" s="302"/>
      <c r="S1041" s="302"/>
      <c r="T1041" s="302"/>
      <c r="U1041" s="302"/>
      <c r="V1041" s="302"/>
      <c r="W1041" s="302"/>
      <c r="X1041" s="302"/>
      <c r="Y1041" s="303"/>
      <c r="Z1041" s="304"/>
      <c r="AA1041" s="304"/>
      <c r="AB1041" s="30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2"/>
      <c r="Q1042" s="302"/>
      <c r="R1042" s="302"/>
      <c r="S1042" s="302"/>
      <c r="T1042" s="302"/>
      <c r="U1042" s="302"/>
      <c r="V1042" s="302"/>
      <c r="W1042" s="302"/>
      <c r="X1042" s="302"/>
      <c r="Y1042" s="303"/>
      <c r="Z1042" s="304"/>
      <c r="AA1042" s="304"/>
      <c r="AB1042" s="30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2"/>
      <c r="Q1045" s="302"/>
      <c r="R1045" s="302"/>
      <c r="S1045" s="302"/>
      <c r="T1045" s="302"/>
      <c r="U1045" s="302"/>
      <c r="V1045" s="302"/>
      <c r="W1045" s="302"/>
      <c r="X1045" s="302"/>
      <c r="Y1045" s="303"/>
      <c r="Z1045" s="304"/>
      <c r="AA1045" s="304"/>
      <c r="AB1045" s="30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2"/>
      <c r="Q1046" s="302"/>
      <c r="R1046" s="302"/>
      <c r="S1046" s="302"/>
      <c r="T1046" s="302"/>
      <c r="U1046" s="302"/>
      <c r="V1046" s="302"/>
      <c r="W1046" s="302"/>
      <c r="X1046" s="302"/>
      <c r="Y1046" s="303"/>
      <c r="Z1046" s="304"/>
      <c r="AA1046" s="304"/>
      <c r="AB1046" s="30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1"/>
      <c r="B1067" s="331"/>
      <c r="C1067" s="331" t="s">
        <v>26</v>
      </c>
      <c r="D1067" s="331"/>
      <c r="E1067" s="331"/>
      <c r="F1067" s="331"/>
      <c r="G1067" s="331"/>
      <c r="H1067" s="331"/>
      <c r="I1067" s="331"/>
      <c r="J1067" s="261" t="s">
        <v>356</v>
      </c>
      <c r="K1067" s="98"/>
      <c r="L1067" s="98"/>
      <c r="M1067" s="98"/>
      <c r="N1067" s="98"/>
      <c r="O1067" s="98"/>
      <c r="P1067" s="332" t="s">
        <v>328</v>
      </c>
      <c r="Q1067" s="332"/>
      <c r="R1067" s="332"/>
      <c r="S1067" s="332"/>
      <c r="T1067" s="332"/>
      <c r="U1067" s="332"/>
      <c r="V1067" s="332"/>
      <c r="W1067" s="332"/>
      <c r="X1067" s="332"/>
      <c r="Y1067" s="329" t="s">
        <v>353</v>
      </c>
      <c r="Z1067" s="330"/>
      <c r="AA1067" s="330"/>
      <c r="AB1067" s="330"/>
      <c r="AC1067" s="261" t="s">
        <v>399</v>
      </c>
      <c r="AD1067" s="261"/>
      <c r="AE1067" s="261"/>
      <c r="AF1067" s="261"/>
      <c r="AG1067" s="261"/>
      <c r="AH1067" s="329" t="s">
        <v>432</v>
      </c>
      <c r="AI1067" s="331"/>
      <c r="AJ1067" s="331"/>
      <c r="AK1067" s="331"/>
      <c r="AL1067" s="331" t="s">
        <v>21</v>
      </c>
      <c r="AM1067" s="331"/>
      <c r="AN1067" s="331"/>
      <c r="AO1067" s="412"/>
      <c r="AP1067" s="413" t="s">
        <v>357</v>
      </c>
      <c r="AQ1067" s="413"/>
      <c r="AR1067" s="413"/>
      <c r="AS1067" s="413"/>
      <c r="AT1067" s="413"/>
      <c r="AU1067" s="413"/>
      <c r="AV1067" s="413"/>
      <c r="AW1067" s="413"/>
      <c r="AX1067" s="413"/>
    </row>
    <row r="1068" spans="1:50" ht="30" customHeight="1" hidden="1">
      <c r="A1068" s="388">
        <v>1</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13"/>
      <c r="AD1068" s="410"/>
      <c r="AE1068" s="410"/>
      <c r="AF1068" s="410"/>
      <c r="AG1068" s="410"/>
      <c r="AH1068" s="405"/>
      <c r="AI1068" s="406"/>
      <c r="AJ1068" s="406"/>
      <c r="AK1068" s="406"/>
      <c r="AL1068" s="310"/>
      <c r="AM1068" s="311"/>
      <c r="AN1068" s="311"/>
      <c r="AO1068" s="312"/>
      <c r="AP1068" s="306"/>
      <c r="AQ1068" s="306"/>
      <c r="AR1068" s="306"/>
      <c r="AS1068" s="306"/>
      <c r="AT1068" s="306"/>
      <c r="AU1068" s="306"/>
      <c r="AV1068" s="306"/>
      <c r="AW1068" s="306"/>
      <c r="AX1068" s="306"/>
    </row>
    <row r="1069" spans="1:50" ht="30" customHeight="1" hidden="1">
      <c r="A1069" s="388">
        <v>2</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13"/>
      <c r="AD1069" s="313"/>
      <c r="AE1069" s="313"/>
      <c r="AF1069" s="313"/>
      <c r="AG1069" s="313"/>
      <c r="AH1069" s="405"/>
      <c r="AI1069" s="406"/>
      <c r="AJ1069" s="406"/>
      <c r="AK1069" s="406"/>
      <c r="AL1069" s="407"/>
      <c r="AM1069" s="408"/>
      <c r="AN1069" s="408"/>
      <c r="AO1069" s="409"/>
      <c r="AP1069" s="306"/>
      <c r="AQ1069" s="306"/>
      <c r="AR1069" s="306"/>
      <c r="AS1069" s="306"/>
      <c r="AT1069" s="306"/>
      <c r="AU1069" s="306"/>
      <c r="AV1069" s="306"/>
      <c r="AW1069" s="306"/>
      <c r="AX1069" s="306"/>
    </row>
    <row r="1070" spans="1:50" ht="30" customHeight="1" hidden="1">
      <c r="A1070" s="388">
        <v>3</v>
      </c>
      <c r="B1070" s="388">
        <v>1</v>
      </c>
      <c r="C1070" s="411"/>
      <c r="D1070" s="402"/>
      <c r="E1070" s="402"/>
      <c r="F1070" s="402"/>
      <c r="G1070" s="402"/>
      <c r="H1070" s="402"/>
      <c r="I1070" s="402"/>
      <c r="J1070" s="403"/>
      <c r="K1070" s="404"/>
      <c r="L1070" s="404"/>
      <c r="M1070" s="404"/>
      <c r="N1070" s="404"/>
      <c r="O1070" s="404"/>
      <c r="P1070" s="301"/>
      <c r="Q1070" s="302"/>
      <c r="R1070" s="302"/>
      <c r="S1070" s="302"/>
      <c r="T1070" s="302"/>
      <c r="U1070" s="302"/>
      <c r="V1070" s="302"/>
      <c r="W1070" s="302"/>
      <c r="X1070" s="302"/>
      <c r="Y1070" s="303"/>
      <c r="Z1070" s="304"/>
      <c r="AA1070" s="304"/>
      <c r="AB1070" s="305"/>
      <c r="AC1070" s="313"/>
      <c r="AD1070" s="313"/>
      <c r="AE1070" s="313"/>
      <c r="AF1070" s="313"/>
      <c r="AG1070" s="313"/>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customHeight="1" hidden="1">
      <c r="A1071" s="388">
        <v>4</v>
      </c>
      <c r="B1071" s="388">
        <v>1</v>
      </c>
      <c r="C1071" s="411"/>
      <c r="D1071" s="402"/>
      <c r="E1071" s="402"/>
      <c r="F1071" s="402"/>
      <c r="G1071" s="402"/>
      <c r="H1071" s="402"/>
      <c r="I1071" s="402"/>
      <c r="J1071" s="403"/>
      <c r="K1071" s="404"/>
      <c r="L1071" s="404"/>
      <c r="M1071" s="404"/>
      <c r="N1071" s="404"/>
      <c r="O1071" s="404"/>
      <c r="P1071" s="301"/>
      <c r="Q1071" s="302"/>
      <c r="R1071" s="302"/>
      <c r="S1071" s="302"/>
      <c r="T1071" s="302"/>
      <c r="U1071" s="302"/>
      <c r="V1071" s="302"/>
      <c r="W1071" s="302"/>
      <c r="X1071" s="302"/>
      <c r="Y1071" s="303"/>
      <c r="Z1071" s="304"/>
      <c r="AA1071" s="304"/>
      <c r="AB1071" s="305"/>
      <c r="AC1071" s="313"/>
      <c r="AD1071" s="313"/>
      <c r="AE1071" s="313"/>
      <c r="AF1071" s="313"/>
      <c r="AG1071" s="313"/>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customHeight="1" hidden="1">
      <c r="A1072" s="388">
        <v>5</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customHeight="1" hidden="1">
      <c r="A1073" s="388">
        <v>6</v>
      </c>
      <c r="B1073" s="388">
        <v>1</v>
      </c>
      <c r="C1073" s="402"/>
      <c r="D1073" s="402"/>
      <c r="E1073" s="402"/>
      <c r="F1073" s="402"/>
      <c r="G1073" s="402"/>
      <c r="H1073" s="402"/>
      <c r="I1073" s="402"/>
      <c r="J1073" s="403"/>
      <c r="K1073" s="404"/>
      <c r="L1073" s="404"/>
      <c r="M1073" s="404"/>
      <c r="N1073" s="404"/>
      <c r="O1073" s="404"/>
      <c r="P1073" s="302"/>
      <c r="Q1073" s="302"/>
      <c r="R1073" s="302"/>
      <c r="S1073" s="302"/>
      <c r="T1073" s="302"/>
      <c r="U1073" s="302"/>
      <c r="V1073" s="302"/>
      <c r="W1073" s="302"/>
      <c r="X1073" s="302"/>
      <c r="Y1073" s="303"/>
      <c r="Z1073" s="304"/>
      <c r="AA1073" s="304"/>
      <c r="AB1073" s="30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customHeight="1" hidden="1">
      <c r="A1074" s="388">
        <v>7</v>
      </c>
      <c r="B1074" s="388">
        <v>1</v>
      </c>
      <c r="C1074" s="402"/>
      <c r="D1074" s="402"/>
      <c r="E1074" s="402"/>
      <c r="F1074" s="402"/>
      <c r="G1074" s="402"/>
      <c r="H1074" s="402"/>
      <c r="I1074" s="402"/>
      <c r="J1074" s="403"/>
      <c r="K1074" s="404"/>
      <c r="L1074" s="404"/>
      <c r="M1074" s="404"/>
      <c r="N1074" s="404"/>
      <c r="O1074" s="404"/>
      <c r="P1074" s="302"/>
      <c r="Q1074" s="302"/>
      <c r="R1074" s="302"/>
      <c r="S1074" s="302"/>
      <c r="T1074" s="302"/>
      <c r="U1074" s="302"/>
      <c r="V1074" s="302"/>
      <c r="W1074" s="302"/>
      <c r="X1074" s="302"/>
      <c r="Y1074" s="303"/>
      <c r="Z1074" s="304"/>
      <c r="AA1074" s="304"/>
      <c r="AB1074" s="30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customHeight="1" hidden="1">
      <c r="A1075" s="388">
        <v>8</v>
      </c>
      <c r="B1075" s="388">
        <v>1</v>
      </c>
      <c r="C1075" s="402"/>
      <c r="D1075" s="402"/>
      <c r="E1075" s="402"/>
      <c r="F1075" s="402"/>
      <c r="G1075" s="402"/>
      <c r="H1075" s="402"/>
      <c r="I1075" s="402"/>
      <c r="J1075" s="403"/>
      <c r="K1075" s="404"/>
      <c r="L1075" s="404"/>
      <c r="M1075" s="404"/>
      <c r="N1075" s="404"/>
      <c r="O1075" s="404"/>
      <c r="P1075" s="302"/>
      <c r="Q1075" s="302"/>
      <c r="R1075" s="302"/>
      <c r="S1075" s="302"/>
      <c r="T1075" s="302"/>
      <c r="U1075" s="302"/>
      <c r="V1075" s="302"/>
      <c r="W1075" s="302"/>
      <c r="X1075" s="302"/>
      <c r="Y1075" s="303"/>
      <c r="Z1075" s="304"/>
      <c r="AA1075" s="304"/>
      <c r="AB1075" s="30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customHeight="1" hidden="1">
      <c r="A1076" s="388">
        <v>9</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customHeight="1" hidden="1">
      <c r="A1077" s="388">
        <v>10</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2"/>
      <c r="Q1078" s="302"/>
      <c r="R1078" s="302"/>
      <c r="S1078" s="302"/>
      <c r="T1078" s="302"/>
      <c r="U1078" s="302"/>
      <c r="V1078" s="302"/>
      <c r="W1078" s="302"/>
      <c r="X1078" s="302"/>
      <c r="Y1078" s="303"/>
      <c r="Z1078" s="304"/>
      <c r="AA1078" s="304"/>
      <c r="AB1078" s="30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2"/>
      <c r="Q1079" s="302"/>
      <c r="R1079" s="302"/>
      <c r="S1079" s="302"/>
      <c r="T1079" s="302"/>
      <c r="U1079" s="302"/>
      <c r="V1079" s="302"/>
      <c r="W1079" s="302"/>
      <c r="X1079" s="302"/>
      <c r="Y1079" s="303"/>
      <c r="Z1079" s="304"/>
      <c r="AA1079" s="304"/>
      <c r="AB1079" s="30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customHeight="1">
      <c r="A1098" s="869" t="s">
        <v>387</v>
      </c>
      <c r="B1098" s="870"/>
      <c r="C1098" s="870"/>
      <c r="D1098" s="870"/>
      <c r="E1098" s="870"/>
      <c r="F1098" s="870"/>
      <c r="G1098" s="870"/>
      <c r="H1098" s="870"/>
      <c r="I1098" s="870"/>
      <c r="J1098" s="870"/>
      <c r="K1098" s="870"/>
      <c r="L1098" s="870"/>
      <c r="M1098" s="870"/>
      <c r="N1098" s="870"/>
      <c r="O1098" s="870"/>
      <c r="P1098" s="870"/>
      <c r="Q1098" s="870"/>
      <c r="R1098" s="870"/>
      <c r="S1098" s="870"/>
      <c r="T1098" s="870"/>
      <c r="U1098" s="870"/>
      <c r="V1098" s="870"/>
      <c r="W1098" s="870"/>
      <c r="X1098" s="870"/>
      <c r="Y1098" s="870"/>
      <c r="Z1098" s="870"/>
      <c r="AA1098" s="870"/>
      <c r="AB1098" s="870"/>
      <c r="AC1098" s="870"/>
      <c r="AD1098" s="870"/>
      <c r="AE1098" s="870"/>
      <c r="AF1098" s="870"/>
      <c r="AG1098" s="870"/>
      <c r="AH1098" s="870"/>
      <c r="AI1098" s="870"/>
      <c r="AJ1098" s="870"/>
      <c r="AK1098" s="871"/>
      <c r="AL1098" s="938" t="s">
        <v>406</v>
      </c>
      <c r="AM1098" s="939"/>
      <c r="AN1098" s="93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349</v>
      </c>
      <c r="D1101" s="872"/>
      <c r="E1101" s="261" t="s">
        <v>348</v>
      </c>
      <c r="F1101" s="872"/>
      <c r="G1101" s="872"/>
      <c r="H1101" s="872"/>
      <c r="I1101" s="872"/>
      <c r="J1101" s="261" t="s">
        <v>356</v>
      </c>
      <c r="K1101" s="261"/>
      <c r="L1101" s="261"/>
      <c r="M1101" s="261"/>
      <c r="N1101" s="261"/>
      <c r="O1101" s="261"/>
      <c r="P1101" s="329" t="s">
        <v>27</v>
      </c>
      <c r="Q1101" s="329"/>
      <c r="R1101" s="329"/>
      <c r="S1101" s="329"/>
      <c r="T1101" s="329"/>
      <c r="U1101" s="329"/>
      <c r="V1101" s="329"/>
      <c r="W1101" s="329"/>
      <c r="X1101" s="329"/>
      <c r="Y1101" s="261" t="s">
        <v>358</v>
      </c>
      <c r="Z1101" s="872"/>
      <c r="AA1101" s="872"/>
      <c r="AB1101" s="872"/>
      <c r="AC1101" s="261" t="s">
        <v>329</v>
      </c>
      <c r="AD1101" s="261"/>
      <c r="AE1101" s="261"/>
      <c r="AF1101" s="261"/>
      <c r="AG1101" s="261"/>
      <c r="AH1101" s="329" t="s">
        <v>343</v>
      </c>
      <c r="AI1101" s="330"/>
      <c r="AJ1101" s="330"/>
      <c r="AK1101" s="330"/>
      <c r="AL1101" s="330" t="s">
        <v>21</v>
      </c>
      <c r="AM1101" s="330"/>
      <c r="AN1101" s="330"/>
      <c r="AO1101" s="875"/>
      <c r="AP1101" s="413" t="s">
        <v>388</v>
      </c>
      <c r="AQ1101" s="413"/>
      <c r="AR1101" s="413"/>
      <c r="AS1101" s="413"/>
      <c r="AT1101" s="413"/>
      <c r="AU1101" s="413"/>
      <c r="AV1101" s="413"/>
      <c r="AW1101" s="413"/>
      <c r="AX1101" s="413"/>
    </row>
    <row r="1102" spans="1:50" ht="30" customHeight="1">
      <c r="A1102" s="388">
        <v>1</v>
      </c>
      <c r="B1102" s="388">
        <v>1</v>
      </c>
      <c r="C1102" s="874"/>
      <c r="D1102" s="874"/>
      <c r="E1102" s="245" t="s">
        <v>573</v>
      </c>
      <c r="F1102" s="873"/>
      <c r="G1102" s="873"/>
      <c r="H1102" s="873"/>
      <c r="I1102" s="873"/>
      <c r="J1102" s="403" t="s">
        <v>573</v>
      </c>
      <c r="K1102" s="404"/>
      <c r="L1102" s="404"/>
      <c r="M1102" s="404"/>
      <c r="N1102" s="404"/>
      <c r="O1102" s="404"/>
      <c r="P1102" s="301" t="s">
        <v>573</v>
      </c>
      <c r="Q1102" s="302"/>
      <c r="R1102" s="302"/>
      <c r="S1102" s="302"/>
      <c r="T1102" s="302"/>
      <c r="U1102" s="302"/>
      <c r="V1102" s="302"/>
      <c r="W1102" s="302"/>
      <c r="X1102" s="302"/>
      <c r="Y1102" s="303" t="s">
        <v>573</v>
      </c>
      <c r="Z1102" s="304"/>
      <c r="AA1102" s="304"/>
      <c r="AB1102" s="305"/>
      <c r="AC1102" s="307"/>
      <c r="AD1102" s="307"/>
      <c r="AE1102" s="307"/>
      <c r="AF1102" s="307"/>
      <c r="AG1102" s="307"/>
      <c r="AH1102" s="308" t="s">
        <v>573</v>
      </c>
      <c r="AI1102" s="309"/>
      <c r="AJ1102" s="309"/>
      <c r="AK1102" s="309"/>
      <c r="AL1102" s="310" t="s">
        <v>573</v>
      </c>
      <c r="AM1102" s="311"/>
      <c r="AN1102" s="311"/>
      <c r="AO1102" s="312"/>
      <c r="AP1102" s="306" t="s">
        <v>573</v>
      </c>
      <c r="AQ1102" s="306"/>
      <c r="AR1102" s="306"/>
      <c r="AS1102" s="306"/>
      <c r="AT1102" s="306"/>
      <c r="AU1102" s="306"/>
      <c r="AV1102" s="306"/>
      <c r="AW1102" s="306"/>
      <c r="AX1102" s="306"/>
    </row>
    <row r="1103" spans="1:50" ht="30" customHeight="1" hidden="1">
      <c r="A1103" s="388">
        <v>2</v>
      </c>
      <c r="B1103" s="388">
        <v>1</v>
      </c>
      <c r="C1103" s="874"/>
      <c r="D1103" s="874"/>
      <c r="E1103" s="873"/>
      <c r="F1103" s="873"/>
      <c r="G1103" s="873"/>
      <c r="H1103" s="873"/>
      <c r="I1103" s="873"/>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30" customHeight="1" hidden="1">
      <c r="A1104" s="388">
        <v>3</v>
      </c>
      <c r="B1104" s="388">
        <v>1</v>
      </c>
      <c r="C1104" s="874"/>
      <c r="D1104" s="874"/>
      <c r="E1104" s="873"/>
      <c r="F1104" s="873"/>
      <c r="G1104" s="873"/>
      <c r="H1104" s="873"/>
      <c r="I1104" s="873"/>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30" customHeight="1" hidden="1">
      <c r="A1105" s="388">
        <v>4</v>
      </c>
      <c r="B1105" s="388">
        <v>1</v>
      </c>
      <c r="C1105" s="874"/>
      <c r="D1105" s="874"/>
      <c r="E1105" s="873"/>
      <c r="F1105" s="873"/>
      <c r="G1105" s="873"/>
      <c r="H1105" s="873"/>
      <c r="I1105" s="873"/>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30" customHeight="1" hidden="1">
      <c r="A1106" s="388">
        <v>5</v>
      </c>
      <c r="B1106" s="388">
        <v>1</v>
      </c>
      <c r="C1106" s="874"/>
      <c r="D1106" s="874"/>
      <c r="E1106" s="873"/>
      <c r="F1106" s="873"/>
      <c r="G1106" s="873"/>
      <c r="H1106" s="873"/>
      <c r="I1106" s="873"/>
      <c r="J1106" s="403"/>
      <c r="K1106" s="404"/>
      <c r="L1106" s="404"/>
      <c r="M1106" s="404"/>
      <c r="N1106" s="404"/>
      <c r="O1106" s="404"/>
      <c r="P1106" s="302"/>
      <c r="Q1106" s="302"/>
      <c r="R1106" s="302"/>
      <c r="S1106" s="302"/>
      <c r="T1106" s="302"/>
      <c r="U1106" s="302"/>
      <c r="V1106" s="302"/>
      <c r="W1106" s="302"/>
      <c r="X1106" s="302"/>
      <c r="Y1106" s="303"/>
      <c r="Z1106" s="304"/>
      <c r="AA1106" s="304"/>
      <c r="AB1106" s="30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30" customHeight="1" hidden="1">
      <c r="A1107" s="388">
        <v>6</v>
      </c>
      <c r="B1107" s="388">
        <v>1</v>
      </c>
      <c r="C1107" s="874"/>
      <c r="D1107" s="874"/>
      <c r="E1107" s="873"/>
      <c r="F1107" s="873"/>
      <c r="G1107" s="873"/>
      <c r="H1107" s="873"/>
      <c r="I1107" s="873"/>
      <c r="J1107" s="403"/>
      <c r="K1107" s="404"/>
      <c r="L1107" s="404"/>
      <c r="M1107" s="404"/>
      <c r="N1107" s="404"/>
      <c r="O1107" s="404"/>
      <c r="P1107" s="302"/>
      <c r="Q1107" s="302"/>
      <c r="R1107" s="302"/>
      <c r="S1107" s="302"/>
      <c r="T1107" s="302"/>
      <c r="U1107" s="302"/>
      <c r="V1107" s="302"/>
      <c r="W1107" s="302"/>
      <c r="X1107" s="302"/>
      <c r="Y1107" s="303"/>
      <c r="Z1107" s="304"/>
      <c r="AA1107" s="304"/>
      <c r="AB1107" s="30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30" customHeight="1" hidden="1">
      <c r="A1108" s="388">
        <v>7</v>
      </c>
      <c r="B1108" s="388">
        <v>1</v>
      </c>
      <c r="C1108" s="874"/>
      <c r="D1108" s="874"/>
      <c r="E1108" s="873"/>
      <c r="F1108" s="873"/>
      <c r="G1108" s="873"/>
      <c r="H1108" s="873"/>
      <c r="I1108" s="873"/>
      <c r="J1108" s="403"/>
      <c r="K1108" s="404"/>
      <c r="L1108" s="404"/>
      <c r="M1108" s="404"/>
      <c r="N1108" s="404"/>
      <c r="O1108" s="404"/>
      <c r="P1108" s="302"/>
      <c r="Q1108" s="302"/>
      <c r="R1108" s="302"/>
      <c r="S1108" s="302"/>
      <c r="T1108" s="302"/>
      <c r="U1108" s="302"/>
      <c r="V1108" s="302"/>
      <c r="W1108" s="302"/>
      <c r="X1108" s="302"/>
      <c r="Y1108" s="303"/>
      <c r="Z1108" s="304"/>
      <c r="AA1108" s="304"/>
      <c r="AB1108" s="30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30" customHeight="1" hidden="1">
      <c r="A1109" s="388">
        <v>8</v>
      </c>
      <c r="B1109" s="388">
        <v>1</v>
      </c>
      <c r="C1109" s="874"/>
      <c r="D1109" s="874"/>
      <c r="E1109" s="873"/>
      <c r="F1109" s="873"/>
      <c r="G1109" s="873"/>
      <c r="H1109" s="873"/>
      <c r="I1109" s="873"/>
      <c r="J1109" s="403"/>
      <c r="K1109" s="404"/>
      <c r="L1109" s="404"/>
      <c r="M1109" s="404"/>
      <c r="N1109" s="404"/>
      <c r="O1109" s="404"/>
      <c r="P1109" s="302"/>
      <c r="Q1109" s="302"/>
      <c r="R1109" s="302"/>
      <c r="S1109" s="302"/>
      <c r="T1109" s="302"/>
      <c r="U1109" s="302"/>
      <c r="V1109" s="302"/>
      <c r="W1109" s="302"/>
      <c r="X1109" s="302"/>
      <c r="Y1109" s="303"/>
      <c r="Z1109" s="304"/>
      <c r="AA1109" s="304"/>
      <c r="AB1109" s="30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30" customHeight="1" hidden="1">
      <c r="A1110" s="388">
        <v>9</v>
      </c>
      <c r="B1110" s="388">
        <v>1</v>
      </c>
      <c r="C1110" s="874"/>
      <c r="D1110" s="874"/>
      <c r="E1110" s="873"/>
      <c r="F1110" s="873"/>
      <c r="G1110" s="873"/>
      <c r="H1110" s="873"/>
      <c r="I1110" s="873"/>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30" customHeight="1" hidden="1">
      <c r="A1111" s="388">
        <v>10</v>
      </c>
      <c r="B1111" s="388">
        <v>1</v>
      </c>
      <c r="C1111" s="874"/>
      <c r="D1111" s="874"/>
      <c r="E1111" s="873"/>
      <c r="F1111" s="873"/>
      <c r="G1111" s="873"/>
      <c r="H1111" s="873"/>
      <c r="I1111" s="873"/>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30" customHeight="1" hidden="1">
      <c r="A1112" s="388">
        <v>11</v>
      </c>
      <c r="B1112" s="388">
        <v>1</v>
      </c>
      <c r="C1112" s="874"/>
      <c r="D1112" s="874"/>
      <c r="E1112" s="873"/>
      <c r="F1112" s="873"/>
      <c r="G1112" s="873"/>
      <c r="H1112" s="873"/>
      <c r="I1112" s="873"/>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customHeight="1" hidden="1">
      <c r="A1113" s="388">
        <v>12</v>
      </c>
      <c r="B1113" s="388">
        <v>1</v>
      </c>
      <c r="C1113" s="874"/>
      <c r="D1113" s="874"/>
      <c r="E1113" s="873"/>
      <c r="F1113" s="873"/>
      <c r="G1113" s="873"/>
      <c r="H1113" s="873"/>
      <c r="I1113" s="873"/>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customHeight="1" hidden="1">
      <c r="A1114" s="388">
        <v>13</v>
      </c>
      <c r="B1114" s="388">
        <v>1</v>
      </c>
      <c r="C1114" s="874"/>
      <c r="D1114" s="874"/>
      <c r="E1114" s="873"/>
      <c r="F1114" s="873"/>
      <c r="G1114" s="873"/>
      <c r="H1114" s="873"/>
      <c r="I1114" s="873"/>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customHeight="1" hidden="1">
      <c r="A1115" s="388">
        <v>14</v>
      </c>
      <c r="B1115" s="388">
        <v>1</v>
      </c>
      <c r="C1115" s="874"/>
      <c r="D1115" s="874"/>
      <c r="E1115" s="873"/>
      <c r="F1115" s="873"/>
      <c r="G1115" s="873"/>
      <c r="H1115" s="873"/>
      <c r="I1115" s="873"/>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customHeight="1" hidden="1">
      <c r="A1116" s="388">
        <v>15</v>
      </c>
      <c r="B1116" s="388">
        <v>1</v>
      </c>
      <c r="C1116" s="874"/>
      <c r="D1116" s="874"/>
      <c r="E1116" s="873"/>
      <c r="F1116" s="873"/>
      <c r="G1116" s="873"/>
      <c r="H1116" s="873"/>
      <c r="I1116" s="873"/>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customHeight="1" hidden="1">
      <c r="A1117" s="388">
        <v>16</v>
      </c>
      <c r="B1117" s="388">
        <v>1</v>
      </c>
      <c r="C1117" s="874"/>
      <c r="D1117" s="874"/>
      <c r="E1117" s="873"/>
      <c r="F1117" s="873"/>
      <c r="G1117" s="873"/>
      <c r="H1117" s="873"/>
      <c r="I1117" s="873"/>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customHeight="1" hidden="1">
      <c r="A1118" s="388">
        <v>17</v>
      </c>
      <c r="B1118" s="388">
        <v>1</v>
      </c>
      <c r="C1118" s="874"/>
      <c r="D1118" s="874"/>
      <c r="E1118" s="873"/>
      <c r="F1118" s="873"/>
      <c r="G1118" s="873"/>
      <c r="H1118" s="873"/>
      <c r="I1118" s="873"/>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customHeight="1" hidden="1">
      <c r="A1119" s="388">
        <v>18</v>
      </c>
      <c r="B1119" s="388">
        <v>1</v>
      </c>
      <c r="C1119" s="874"/>
      <c r="D1119" s="874"/>
      <c r="E1119" s="245"/>
      <c r="F1119" s="873"/>
      <c r="G1119" s="873"/>
      <c r="H1119" s="873"/>
      <c r="I1119" s="873"/>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customHeight="1" hidden="1">
      <c r="A1120" s="388">
        <v>19</v>
      </c>
      <c r="B1120" s="388">
        <v>1</v>
      </c>
      <c r="C1120" s="874"/>
      <c r="D1120" s="874"/>
      <c r="E1120" s="873"/>
      <c r="F1120" s="873"/>
      <c r="G1120" s="873"/>
      <c r="H1120" s="873"/>
      <c r="I1120" s="873"/>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customHeight="1" hidden="1">
      <c r="A1121" s="388">
        <v>20</v>
      </c>
      <c r="B1121" s="388">
        <v>1</v>
      </c>
      <c r="C1121" s="874"/>
      <c r="D1121" s="874"/>
      <c r="E1121" s="873"/>
      <c r="F1121" s="873"/>
      <c r="G1121" s="873"/>
      <c r="H1121" s="873"/>
      <c r="I1121" s="873"/>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customHeight="1" hidden="1">
      <c r="A1122" s="388">
        <v>21</v>
      </c>
      <c r="B1122" s="388">
        <v>1</v>
      </c>
      <c r="C1122" s="874"/>
      <c r="D1122" s="874"/>
      <c r="E1122" s="873"/>
      <c r="F1122" s="873"/>
      <c r="G1122" s="873"/>
      <c r="H1122" s="873"/>
      <c r="I1122" s="873"/>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customHeight="1" hidden="1">
      <c r="A1123" s="388">
        <v>22</v>
      </c>
      <c r="B1123" s="388">
        <v>1</v>
      </c>
      <c r="C1123" s="874"/>
      <c r="D1123" s="874"/>
      <c r="E1123" s="873"/>
      <c r="F1123" s="873"/>
      <c r="G1123" s="873"/>
      <c r="H1123" s="873"/>
      <c r="I1123" s="873"/>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customHeight="1" hidden="1">
      <c r="A1124" s="388">
        <v>23</v>
      </c>
      <c r="B1124" s="388">
        <v>1</v>
      </c>
      <c r="C1124" s="874"/>
      <c r="D1124" s="874"/>
      <c r="E1124" s="873"/>
      <c r="F1124" s="873"/>
      <c r="G1124" s="873"/>
      <c r="H1124" s="873"/>
      <c r="I1124" s="873"/>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customHeight="1" hidden="1">
      <c r="A1125" s="388">
        <v>24</v>
      </c>
      <c r="B1125" s="388">
        <v>1</v>
      </c>
      <c r="C1125" s="874"/>
      <c r="D1125" s="874"/>
      <c r="E1125" s="873"/>
      <c r="F1125" s="873"/>
      <c r="G1125" s="873"/>
      <c r="H1125" s="873"/>
      <c r="I1125" s="873"/>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customHeight="1" hidden="1">
      <c r="A1126" s="388">
        <v>25</v>
      </c>
      <c r="B1126" s="388">
        <v>1</v>
      </c>
      <c r="C1126" s="874"/>
      <c r="D1126" s="874"/>
      <c r="E1126" s="873"/>
      <c r="F1126" s="873"/>
      <c r="G1126" s="873"/>
      <c r="H1126" s="873"/>
      <c r="I1126" s="873"/>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customHeight="1" hidden="1">
      <c r="A1127" s="388">
        <v>26</v>
      </c>
      <c r="B1127" s="388">
        <v>1</v>
      </c>
      <c r="C1127" s="874"/>
      <c r="D1127" s="874"/>
      <c r="E1127" s="873"/>
      <c r="F1127" s="873"/>
      <c r="G1127" s="873"/>
      <c r="H1127" s="873"/>
      <c r="I1127" s="873"/>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customHeight="1" hidden="1">
      <c r="A1128" s="388">
        <v>27</v>
      </c>
      <c r="B1128" s="388">
        <v>1</v>
      </c>
      <c r="C1128" s="874"/>
      <c r="D1128" s="874"/>
      <c r="E1128" s="873"/>
      <c r="F1128" s="873"/>
      <c r="G1128" s="873"/>
      <c r="H1128" s="873"/>
      <c r="I1128" s="873"/>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customHeight="1" hidden="1">
      <c r="A1129" s="388">
        <v>28</v>
      </c>
      <c r="B1129" s="388">
        <v>1</v>
      </c>
      <c r="C1129" s="874"/>
      <c r="D1129" s="874"/>
      <c r="E1129" s="873"/>
      <c r="F1129" s="873"/>
      <c r="G1129" s="873"/>
      <c r="H1129" s="873"/>
      <c r="I1129" s="873"/>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customHeight="1" hidden="1">
      <c r="A1130" s="388">
        <v>29</v>
      </c>
      <c r="B1130" s="388">
        <v>1</v>
      </c>
      <c r="C1130" s="874"/>
      <c r="D1130" s="874"/>
      <c r="E1130" s="873"/>
      <c r="F1130" s="873"/>
      <c r="G1130" s="873"/>
      <c r="H1130" s="873"/>
      <c r="I1130" s="873"/>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customHeight="1" hidden="1">
      <c r="A1131" s="388">
        <v>30</v>
      </c>
      <c r="B1131" s="388">
        <v>1</v>
      </c>
      <c r="C1131" s="874"/>
      <c r="D1131" s="874"/>
      <c r="E1131" s="873"/>
      <c r="F1131" s="873"/>
      <c r="G1131" s="873"/>
      <c r="H1131" s="873"/>
      <c r="I1131" s="873"/>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formatRows="0"/>
  <mergeCells count="6587">
    <mergeCell ref="AB388:AD389"/>
    <mergeCell ref="AE388:AH389"/>
    <mergeCell ref="AI388:AL389"/>
    <mergeCell ref="E427:AX427"/>
    <mergeCell ref="E428:AX429"/>
    <mergeCell ref="AB399:AD400"/>
    <mergeCell ref="AE399:AX400"/>
    <mergeCell ref="AB401:AD405"/>
    <mergeCell ref="AE401:AX402"/>
    <mergeCell ref="AE403:AX403"/>
    <mergeCell ref="AE404:AX405"/>
    <mergeCell ref="AB406:AD407"/>
    <mergeCell ref="AE406:AX407"/>
    <mergeCell ref="E372:F426"/>
    <mergeCell ref="AG713:AX713"/>
    <mergeCell ref="G242:P246"/>
    <mergeCell ref="Q242:AA246"/>
    <mergeCell ref="G274:P278"/>
    <mergeCell ref="Q274:AA278"/>
    <mergeCell ref="G281:P285"/>
    <mergeCell ref="Q281:AA285"/>
    <mergeCell ref="G288:P292"/>
    <mergeCell ref="Q288:AA292"/>
    <mergeCell ref="G384:X385"/>
    <mergeCell ref="Y384:AA385"/>
    <mergeCell ref="G380:X381"/>
    <mergeCell ref="Y380:AA381"/>
    <mergeCell ref="E367:AX367"/>
    <mergeCell ref="E368:AX369"/>
    <mergeCell ref="E370:F370"/>
    <mergeCell ref="G370:AX370"/>
    <mergeCell ref="E371:F371"/>
    <mergeCell ref="G371:AX371"/>
    <mergeCell ref="G422:P426"/>
    <mergeCell ref="Q422:AA426"/>
    <mergeCell ref="G406:P407"/>
    <mergeCell ref="Q406:AA407"/>
    <mergeCell ref="G388:X389"/>
    <mergeCell ref="Y388:AA389"/>
    <mergeCell ref="G394:P398"/>
    <mergeCell ref="Q394:AA398"/>
    <mergeCell ref="G401:P405"/>
    <mergeCell ref="Q401:AA405"/>
    <mergeCell ref="G408:P412"/>
    <mergeCell ref="Q408:AA412"/>
    <mergeCell ref="AE396:AX396"/>
    <mergeCell ref="AE397:AX398"/>
    <mergeCell ref="G399:P400"/>
    <mergeCell ref="Q399:AA400"/>
    <mergeCell ref="Q214:AA218"/>
    <mergeCell ref="G221:P225"/>
    <mergeCell ref="Q221:AA225"/>
    <mergeCell ref="G228:P232"/>
    <mergeCell ref="Q228:AA232"/>
    <mergeCell ref="G235:P239"/>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B256:AD257"/>
    <mergeCell ref="AE256:AH257"/>
    <mergeCell ref="AI256:AL257"/>
    <mergeCell ref="AM256:AP257"/>
    <mergeCell ref="AQ256:AT256"/>
    <mergeCell ref="AU256:AX256"/>
    <mergeCell ref="AQ257:AR257"/>
    <mergeCell ref="AS257:AT257"/>
    <mergeCell ref="AU257:AV257"/>
    <mergeCell ref="AW257:AX257"/>
    <mergeCell ref="AU66:AV66"/>
    <mergeCell ref="AW66:AX66"/>
    <mergeCell ref="G67:G69"/>
    <mergeCell ref="H67:O69"/>
    <mergeCell ref="AI255:AL255"/>
    <mergeCell ref="AM255:AP255"/>
    <mergeCell ref="AQ255:AT255"/>
    <mergeCell ref="AU255:AX255"/>
    <mergeCell ref="Q235:AA239"/>
    <mergeCell ref="A63:F64"/>
    <mergeCell ref="G63:AX64"/>
    <mergeCell ref="AB65:AD66"/>
    <mergeCell ref="AE65:AH66"/>
    <mergeCell ref="AI65:AL66"/>
    <mergeCell ref="AM65:AP66"/>
    <mergeCell ref="AQ65:AT65"/>
    <mergeCell ref="AU65:AX65"/>
    <mergeCell ref="AQ66:AR66"/>
    <mergeCell ref="AS66:AT66"/>
    <mergeCell ref="AU71:AX71"/>
    <mergeCell ref="Y72:AA72"/>
    <mergeCell ref="AE72:AH72"/>
    <mergeCell ref="AB72:AD72"/>
    <mergeCell ref="A42:F43"/>
    <mergeCell ref="G42:AX43"/>
    <mergeCell ref="A49:F50"/>
    <mergeCell ref="G49:AX50"/>
    <mergeCell ref="A56:F57"/>
    <mergeCell ref="G56:AX57"/>
    <mergeCell ref="Y71:AA71"/>
    <mergeCell ref="AB71:AD71"/>
    <mergeCell ref="AE71:AH71"/>
    <mergeCell ref="AI71:AL71"/>
    <mergeCell ref="AM71:AP71"/>
    <mergeCell ref="AQ71:AT71"/>
    <mergeCell ref="AQ69:AT69"/>
    <mergeCell ref="AU69:AX69"/>
    <mergeCell ref="AI68:AL68"/>
    <mergeCell ref="AM68:AP68"/>
    <mergeCell ref="AQ70:AT70"/>
    <mergeCell ref="AU70:AX70"/>
    <mergeCell ref="AU67:AX67"/>
    <mergeCell ref="Y68:AA68"/>
    <mergeCell ref="AB68:AD68"/>
    <mergeCell ref="AE68:AH68"/>
    <mergeCell ref="AU68:AX68"/>
    <mergeCell ref="Y69:AA69"/>
    <mergeCell ref="AB69:AD69"/>
    <mergeCell ref="AE69:AH69"/>
    <mergeCell ref="AI69:AL69"/>
    <mergeCell ref="AM69:AP69"/>
    <mergeCell ref="Y67:AA67"/>
    <mergeCell ref="AB67:AD67"/>
    <mergeCell ref="AE67:AH67"/>
    <mergeCell ref="AI67:AL67"/>
    <mergeCell ref="AM67:AP67"/>
    <mergeCell ref="AQ67:AT67"/>
    <mergeCell ref="G252:X253"/>
    <mergeCell ref="Y252:AA253"/>
    <mergeCell ref="AB252:AD253"/>
    <mergeCell ref="AE252:AH253"/>
    <mergeCell ref="AI252:AL253"/>
    <mergeCell ref="AM252:AP253"/>
    <mergeCell ref="J722:K722"/>
    <mergeCell ref="J723:K723"/>
    <mergeCell ref="J724:K724"/>
    <mergeCell ref="J725:K725"/>
    <mergeCell ref="G240:P241"/>
    <mergeCell ref="AB219:AD220"/>
    <mergeCell ref="G226:P227"/>
    <mergeCell ref="Q240:AA241"/>
    <mergeCell ref="G250:AX250"/>
    <mergeCell ref="G251:AX251"/>
    <mergeCell ref="AL831:AN831"/>
    <mergeCell ref="AL1098:AN1098"/>
    <mergeCell ref="AU112:AX112"/>
    <mergeCell ref="AQ113:AT113"/>
    <mergeCell ref="AU113:AX113"/>
    <mergeCell ref="AQ114:AT114"/>
    <mergeCell ref="AU114:AX114"/>
    <mergeCell ref="AQ254:AT254"/>
    <mergeCell ref="AQ252:AT252"/>
    <mergeCell ref="AU252:AX252"/>
    <mergeCell ref="E250:F250"/>
    <mergeCell ref="E251:F251"/>
    <mergeCell ref="E252:F306"/>
    <mergeCell ref="G254:X255"/>
    <mergeCell ref="Y254:AA254"/>
    <mergeCell ref="N725:AF725"/>
    <mergeCell ref="G722:H722"/>
    <mergeCell ref="G723:H723"/>
    <mergeCell ref="G724:H724"/>
    <mergeCell ref="G725:H725"/>
    <mergeCell ref="N724:AF724"/>
    <mergeCell ref="AM72:AP72"/>
    <mergeCell ref="G70:G72"/>
    <mergeCell ref="H70:O72"/>
    <mergeCell ref="P70:V72"/>
    <mergeCell ref="W70:X72"/>
    <mergeCell ref="Y70:AA70"/>
    <mergeCell ref="AB70:AD70"/>
    <mergeCell ref="AE70:AH70"/>
    <mergeCell ref="AI70:AL70"/>
    <mergeCell ref="C721:F721"/>
    <mergeCell ref="G720:M720"/>
    <mergeCell ref="N720:AF720"/>
    <mergeCell ref="AM254:AP254"/>
    <mergeCell ref="C720:F720"/>
    <mergeCell ref="G721:H721"/>
    <mergeCell ref="Y255:AA255"/>
    <mergeCell ref="AB255:AD255"/>
    <mergeCell ref="G256:X257"/>
    <mergeCell ref="Y256:AA257"/>
    <mergeCell ref="AQ103:AT103"/>
    <mergeCell ref="AU103:AX103"/>
    <mergeCell ref="G175:P179"/>
    <mergeCell ref="Q175:AA179"/>
    <mergeCell ref="G182:P186"/>
    <mergeCell ref="Q182:AA186"/>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214:P218"/>
    <mergeCell ref="AE240:AX241"/>
    <mergeCell ref="AB242:AD246"/>
    <mergeCell ref="AE242:AX243"/>
    <mergeCell ref="AE244:AX244"/>
    <mergeCell ref="AE245:AX246"/>
    <mergeCell ref="E247:AX247"/>
    <mergeCell ref="G21:O21"/>
    <mergeCell ref="P21:V21"/>
    <mergeCell ref="W21:AC21"/>
    <mergeCell ref="AD21:AJ21"/>
    <mergeCell ref="AE202:AH202"/>
    <mergeCell ref="AI202:AL202"/>
    <mergeCell ref="AE198:AH198"/>
    <mergeCell ref="AI198:AL198"/>
    <mergeCell ref="AE194:AH194"/>
    <mergeCell ref="AI194:AL194"/>
    <mergeCell ref="Q154:AA158"/>
    <mergeCell ref="G161:P165"/>
    <mergeCell ref="Q161:AA165"/>
    <mergeCell ref="G168:P172"/>
    <mergeCell ref="Q168:AA172"/>
    <mergeCell ref="G208:X209"/>
    <mergeCell ref="Y208:AA209"/>
    <mergeCell ref="AU105:AX105"/>
    <mergeCell ref="AQ106:AT106"/>
    <mergeCell ref="AU106:AX106"/>
    <mergeCell ref="AQ107:AT107"/>
    <mergeCell ref="AU107:AX107"/>
    <mergeCell ref="AQ108:AT108"/>
    <mergeCell ref="C722:F722"/>
    <mergeCell ref="C723:F723"/>
    <mergeCell ref="C724:F724"/>
    <mergeCell ref="C725:F725"/>
    <mergeCell ref="AD711:AF711"/>
    <mergeCell ref="AI211:AL211"/>
    <mergeCell ref="AG710:AX710"/>
    <mergeCell ref="AB240:AD241"/>
    <mergeCell ref="G212:P213"/>
    <mergeCell ref="Q226:AA227"/>
    <mergeCell ref="Y198:AA198"/>
    <mergeCell ref="AB198:AD198"/>
    <mergeCell ref="AU197:AV197"/>
    <mergeCell ref="AW197:AX197"/>
    <mergeCell ref="G198:X199"/>
    <mergeCell ref="AM198:AP198"/>
    <mergeCell ref="AQ198:AT198"/>
    <mergeCell ref="AU198:AX198"/>
    <mergeCell ref="Y199:AA199"/>
    <mergeCell ref="AB199:AD199"/>
    <mergeCell ref="A35:F36"/>
    <mergeCell ref="G35:AX36"/>
    <mergeCell ref="E78:F78"/>
    <mergeCell ref="A78:D78"/>
    <mergeCell ref="G180:P181"/>
    <mergeCell ref="Q180:AA181"/>
    <mergeCell ref="AB180:AD181"/>
    <mergeCell ref="AQ72:AT72"/>
    <mergeCell ref="AU72:AX72"/>
    <mergeCell ref="AQ68:AT68"/>
    <mergeCell ref="AE255:AH255"/>
    <mergeCell ref="AM211:AP211"/>
    <mergeCell ref="AQ211:AT211"/>
    <mergeCell ref="AU211:AX211"/>
    <mergeCell ref="AI196:AL197"/>
    <mergeCell ref="AM196:AP197"/>
    <mergeCell ref="AQ196:AT196"/>
    <mergeCell ref="AU196:AX196"/>
    <mergeCell ref="AQ197:AR197"/>
    <mergeCell ref="AS197:AT197"/>
    <mergeCell ref="AQ253:AR253"/>
    <mergeCell ref="AS253:AT253"/>
    <mergeCell ref="AU253:AV253"/>
    <mergeCell ref="AW253:AX253"/>
    <mergeCell ref="AB254:AD254"/>
    <mergeCell ref="AE254:AH254"/>
    <mergeCell ref="AI254:AL254"/>
    <mergeCell ref="AB221:AD225"/>
    <mergeCell ref="AE221:AX222"/>
    <mergeCell ref="AE223:AX223"/>
    <mergeCell ref="AE224:AX225"/>
    <mergeCell ref="AE226:AX227"/>
    <mergeCell ref="Q212:AA213"/>
    <mergeCell ref="AB212:AD213"/>
    <mergeCell ref="G219:P220"/>
    <mergeCell ref="AE233:AX234"/>
    <mergeCell ref="AB235:AD239"/>
    <mergeCell ref="AE212:AX213"/>
    <mergeCell ref="AE235:AX236"/>
    <mergeCell ref="AE237:AX237"/>
    <mergeCell ref="AE238:AX239"/>
    <mergeCell ref="AB214:AD218"/>
    <mergeCell ref="AE214:AX215"/>
    <mergeCell ref="AE216:AX216"/>
    <mergeCell ref="AD702:AF702"/>
    <mergeCell ref="AI208:AL209"/>
    <mergeCell ref="AM208:AP209"/>
    <mergeCell ref="AE443:AH443"/>
    <mergeCell ref="AI443:AL443"/>
    <mergeCell ref="AU440:AX440"/>
    <mergeCell ref="AB436:AD437"/>
    <mergeCell ref="AE436:AH436"/>
    <mergeCell ref="AI436:AL437"/>
    <mergeCell ref="AM436:AP437"/>
    <mergeCell ref="AQ441:AT441"/>
    <mergeCell ref="AU441:AX441"/>
    <mergeCell ref="AE442:AF442"/>
    <mergeCell ref="AG442:AH442"/>
    <mergeCell ref="E436:F440"/>
    <mergeCell ref="G436:X437"/>
    <mergeCell ref="Y436:AA437"/>
    <mergeCell ref="G446:X447"/>
    <mergeCell ref="Y446:AA447"/>
    <mergeCell ref="AB446:AD447"/>
    <mergeCell ref="AE446:AH446"/>
    <mergeCell ref="AI446:AL447"/>
    <mergeCell ref="AM446:AP447"/>
    <mergeCell ref="Y204:AA205"/>
    <mergeCell ref="AB204:AD205"/>
    <mergeCell ref="E482:AX483"/>
    <mergeCell ref="AG703:AX703"/>
    <mergeCell ref="AQ436:AT436"/>
    <mergeCell ref="AU436:AX436"/>
    <mergeCell ref="AE437:AF437"/>
    <mergeCell ref="AQ439:AT439"/>
    <mergeCell ref="AU439:AX439"/>
    <mergeCell ref="E446:F450"/>
    <mergeCell ref="AM203:AP203"/>
    <mergeCell ref="AQ203:AT203"/>
    <mergeCell ref="AM204:AP205"/>
    <mergeCell ref="AQ204:AT204"/>
    <mergeCell ref="AQ207:AT207"/>
    <mergeCell ref="AU207:AX207"/>
    <mergeCell ref="AU203:AX203"/>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AU209:AV209"/>
    <mergeCell ref="AW209:AX209"/>
    <mergeCell ref="G204:X205"/>
    <mergeCell ref="AS209:AT209"/>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G194:X195"/>
    <mergeCell ref="Y194:AA194"/>
    <mergeCell ref="AB194:AD194"/>
    <mergeCell ref="AM194:AP194"/>
    <mergeCell ref="AQ194:AT194"/>
    <mergeCell ref="AU194:AX194"/>
    <mergeCell ref="Y195:AA195"/>
    <mergeCell ref="AB195:AD195"/>
    <mergeCell ref="AE195:AH195"/>
    <mergeCell ref="AI195:AL195"/>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B208:AD209"/>
    <mergeCell ref="AE217:AX218"/>
    <mergeCell ref="AE219:AX220"/>
    <mergeCell ref="AU208:AX208"/>
    <mergeCell ref="AB210:AD210"/>
    <mergeCell ref="AE210:AH210"/>
    <mergeCell ref="AI210:AL210"/>
    <mergeCell ref="AM210:AP210"/>
    <mergeCell ref="AQ210:AT210"/>
    <mergeCell ref="AU210:AX210"/>
    <mergeCell ref="AL1088:AO1088"/>
    <mergeCell ref="AP1088:AX1088"/>
    <mergeCell ref="E191:F191"/>
    <mergeCell ref="G191:AX191"/>
    <mergeCell ref="E192:F246"/>
    <mergeCell ref="AQ192:AT192"/>
    <mergeCell ref="AU192:AX192"/>
    <mergeCell ref="AQ193:AR193"/>
    <mergeCell ref="AB228:AD232"/>
    <mergeCell ref="AE228:AX229"/>
    <mergeCell ref="AC1090:AG1090"/>
    <mergeCell ref="AH1090:AK1090"/>
    <mergeCell ref="AL1090:AO1090"/>
    <mergeCell ref="AP1090:AX1090"/>
    <mergeCell ref="C1088:I1088"/>
    <mergeCell ref="J1088:O1088"/>
    <mergeCell ref="P1088:X1088"/>
    <mergeCell ref="Y1088:AB1088"/>
    <mergeCell ref="AC1088:AG1088"/>
    <mergeCell ref="AH1088:AK1088"/>
    <mergeCell ref="C1086:I1086"/>
    <mergeCell ref="J1086:O1086"/>
    <mergeCell ref="P1086:X1086"/>
    <mergeCell ref="Y1086:AB1086"/>
    <mergeCell ref="C1090:I1090"/>
    <mergeCell ref="J1090:O1090"/>
    <mergeCell ref="P1090:X1090"/>
    <mergeCell ref="Y1090:AB1090"/>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68:X1068"/>
    <mergeCell ref="Y1068:AB1068"/>
    <mergeCell ref="AC1068:AG1068"/>
    <mergeCell ref="AH1068:AK1068"/>
    <mergeCell ref="AL1068:AO1068"/>
    <mergeCell ref="AP1068:AX1068"/>
    <mergeCell ref="P1067:X1067"/>
    <mergeCell ref="Y1067:AB1067"/>
    <mergeCell ref="AC1067:AG1067"/>
    <mergeCell ref="AH1067:AK1067"/>
    <mergeCell ref="AL1067:AO1067"/>
    <mergeCell ref="AP1067:AX1067"/>
    <mergeCell ref="AL1062:AO1062"/>
    <mergeCell ref="AP1062:AX1062"/>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P1060:X1060"/>
    <mergeCell ref="Y1060:AB1060"/>
    <mergeCell ref="AC1060:AG1060"/>
    <mergeCell ref="AH1060:AK1060"/>
    <mergeCell ref="AL1060:AO1060"/>
    <mergeCell ref="AP1060:AX1060"/>
    <mergeCell ref="P1058:X1058"/>
    <mergeCell ref="Y1058:AB1058"/>
    <mergeCell ref="AC1058:AG1058"/>
    <mergeCell ref="AH1058:AK1058"/>
    <mergeCell ref="AL1058:AO1058"/>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AH902:AK902"/>
    <mergeCell ref="AL902:AO902"/>
    <mergeCell ref="AP902:AX902"/>
    <mergeCell ref="C904:I904"/>
    <mergeCell ref="J904:O904"/>
    <mergeCell ref="P904:X904"/>
    <mergeCell ref="Y904:AB904"/>
    <mergeCell ref="AC904:AG904"/>
    <mergeCell ref="AH904:AK904"/>
    <mergeCell ref="AL904:AO904"/>
    <mergeCell ref="AH894:AK894"/>
    <mergeCell ref="AL894:AO894"/>
    <mergeCell ref="AH899:AK899"/>
    <mergeCell ref="AL899:AO899"/>
    <mergeCell ref="AP899:AX899"/>
    <mergeCell ref="C902:I902"/>
    <mergeCell ref="J902:O902"/>
    <mergeCell ref="P902:X902"/>
    <mergeCell ref="Y902:AB902"/>
    <mergeCell ref="AC902:AG902"/>
    <mergeCell ref="Y896:AB896"/>
    <mergeCell ref="AC896:AG896"/>
    <mergeCell ref="AH896:AK896"/>
    <mergeCell ref="AL896:AO896"/>
    <mergeCell ref="AP896:AX896"/>
    <mergeCell ref="C894:I894"/>
    <mergeCell ref="J894:O894"/>
    <mergeCell ref="P894:X894"/>
    <mergeCell ref="Y894:AB894"/>
    <mergeCell ref="AC894:AG894"/>
    <mergeCell ref="AL891:AO891"/>
    <mergeCell ref="AP891:AX891"/>
    <mergeCell ref="C888:I888"/>
    <mergeCell ref="J888:O888"/>
    <mergeCell ref="P888:X888"/>
    <mergeCell ref="Y888:AB888"/>
    <mergeCell ref="AC888:AG888"/>
    <mergeCell ref="AH888:AK888"/>
    <mergeCell ref="AL888:AO888"/>
    <mergeCell ref="C891:I891"/>
    <mergeCell ref="J891:O891"/>
    <mergeCell ref="P891:X891"/>
    <mergeCell ref="Y891:AB891"/>
    <mergeCell ref="AC891:AG891"/>
    <mergeCell ref="AH891:AK891"/>
    <mergeCell ref="C890:I890"/>
    <mergeCell ref="J890:O890"/>
    <mergeCell ref="P890:X890"/>
    <mergeCell ref="Y890:AB890"/>
    <mergeCell ref="AC890:AG890"/>
    <mergeCell ref="AH890:AK890"/>
    <mergeCell ref="C1125:D1125"/>
    <mergeCell ref="E1125:I1125"/>
    <mergeCell ref="C1126:D1126"/>
    <mergeCell ref="E1126:I1126"/>
    <mergeCell ref="C1127:D1127"/>
    <mergeCell ref="E1127:I1127"/>
    <mergeCell ref="C1131:D1131"/>
    <mergeCell ref="E1131:I1131"/>
    <mergeCell ref="E1120:I1120"/>
    <mergeCell ref="C1121:D1121"/>
    <mergeCell ref="E1121:I1121"/>
    <mergeCell ref="C1122:D1122"/>
    <mergeCell ref="E1122:I1122"/>
    <mergeCell ref="C1123:D1123"/>
    <mergeCell ref="E1123:I1123"/>
    <mergeCell ref="C1124:D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AH1121:AK1121"/>
    <mergeCell ref="AL1121:AO1121"/>
    <mergeCell ref="AP1121:AX1121"/>
    <mergeCell ref="A1122:B1122"/>
    <mergeCell ref="J1122:O1122"/>
    <mergeCell ref="P1122:X1122"/>
    <mergeCell ref="Y1122:AB1122"/>
    <mergeCell ref="AC1122:AG1122"/>
    <mergeCell ref="AH1122:AK1122"/>
    <mergeCell ref="AL1122:AO1122"/>
    <mergeCell ref="C1120:D1120"/>
    <mergeCell ref="A1121:B1121"/>
    <mergeCell ref="J1121:O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A1108:B1108"/>
    <mergeCell ref="J1108:O1108"/>
    <mergeCell ref="P1108:X1108"/>
    <mergeCell ref="Y1108:AB1108"/>
    <mergeCell ref="AC1108:AG1108"/>
    <mergeCell ref="AH1108:AK1108"/>
    <mergeCell ref="J884:O884"/>
    <mergeCell ref="P884:X884"/>
    <mergeCell ref="Y884:AB884"/>
    <mergeCell ref="AC884:AG884"/>
    <mergeCell ref="AH884:AK884"/>
    <mergeCell ref="AL884:AO884"/>
    <mergeCell ref="J889:O889"/>
    <mergeCell ref="P889:X889"/>
    <mergeCell ref="Y889:AB889"/>
    <mergeCell ref="AC889:AG889"/>
    <mergeCell ref="AH889:AK889"/>
    <mergeCell ref="AL889:AO889"/>
    <mergeCell ref="AP1107:AX1107"/>
    <mergeCell ref="AH882:AK882"/>
    <mergeCell ref="AL882:AO882"/>
    <mergeCell ref="AP882:AX882"/>
    <mergeCell ref="C884:I884"/>
    <mergeCell ref="A891:B891"/>
    <mergeCell ref="A892:B892"/>
    <mergeCell ref="A889:B889"/>
    <mergeCell ref="A890:B890"/>
    <mergeCell ref="C889:I889"/>
    <mergeCell ref="AH1103:AK1103"/>
    <mergeCell ref="AL1103:AO1103"/>
    <mergeCell ref="A1107:B1107"/>
    <mergeCell ref="J1107:O1107"/>
    <mergeCell ref="P1107:X1107"/>
    <mergeCell ref="Y1107:AB1107"/>
    <mergeCell ref="AC1107:AG1107"/>
    <mergeCell ref="AH1107:AK1107"/>
    <mergeCell ref="AL1107:AO1107"/>
    <mergeCell ref="P887:X887"/>
    <mergeCell ref="Y887:AB887"/>
    <mergeCell ref="AC1102:AG1102"/>
    <mergeCell ref="AH1102:AK1102"/>
    <mergeCell ref="AL1102:AO1102"/>
    <mergeCell ref="AP1102:AX1102"/>
    <mergeCell ref="AP889:AX889"/>
    <mergeCell ref="AP888:AX888"/>
    <mergeCell ref="AL890:AO890"/>
    <mergeCell ref="AP890:AX890"/>
    <mergeCell ref="P886:X886"/>
    <mergeCell ref="Y886:AB886"/>
    <mergeCell ref="AC886:AG886"/>
    <mergeCell ref="AH886:AK886"/>
    <mergeCell ref="AL886:AO886"/>
    <mergeCell ref="AP886:AX886"/>
    <mergeCell ref="AH1105:AK1105"/>
    <mergeCell ref="AL1105:AO1105"/>
    <mergeCell ref="AP1105:AX1105"/>
    <mergeCell ref="C1103:D1103"/>
    <mergeCell ref="E1103:I1103"/>
    <mergeCell ref="C1104:D1104"/>
    <mergeCell ref="E1104:I1104"/>
    <mergeCell ref="C1105:D1105"/>
    <mergeCell ref="E1105:I1105"/>
    <mergeCell ref="AP1103:AX1103"/>
    <mergeCell ref="Y1103:AB1103"/>
    <mergeCell ref="AC1103:AG1103"/>
    <mergeCell ref="A1105:B1105"/>
    <mergeCell ref="J1105:O1105"/>
    <mergeCell ref="P1105:X1105"/>
    <mergeCell ref="Y1105:AB1105"/>
    <mergeCell ref="AC1105:AG1105"/>
    <mergeCell ref="A884:B884"/>
    <mergeCell ref="A881:B881"/>
    <mergeCell ref="A882:B882"/>
    <mergeCell ref="J880:O880"/>
    <mergeCell ref="A1103:B1103"/>
    <mergeCell ref="J1103:O1103"/>
    <mergeCell ref="C886:I886"/>
    <mergeCell ref="J886:O886"/>
    <mergeCell ref="C887:I887"/>
    <mergeCell ref="J887:O887"/>
    <mergeCell ref="C882:I882"/>
    <mergeCell ref="J882:O882"/>
    <mergeCell ref="P882:X882"/>
    <mergeCell ref="Y882:AB882"/>
    <mergeCell ref="AC882:AG882"/>
    <mergeCell ref="A883:B883"/>
    <mergeCell ref="AH1104:AK1104"/>
    <mergeCell ref="AL1104:AO1104"/>
    <mergeCell ref="AP1104:AX1104"/>
    <mergeCell ref="P880:X880"/>
    <mergeCell ref="Y880:AB880"/>
    <mergeCell ref="AC880:AG880"/>
    <mergeCell ref="AH880:AK880"/>
    <mergeCell ref="AL880:AO880"/>
    <mergeCell ref="AP880:AX880"/>
    <mergeCell ref="P1103:X1103"/>
    <mergeCell ref="P878:X878"/>
    <mergeCell ref="Y878:AB878"/>
    <mergeCell ref="AH878:AK878"/>
    <mergeCell ref="AL878:AO878"/>
    <mergeCell ref="AP878:AX878"/>
    <mergeCell ref="A1104:B1104"/>
    <mergeCell ref="J1104:O1104"/>
    <mergeCell ref="P1104:X1104"/>
    <mergeCell ref="Y1104:AB1104"/>
    <mergeCell ref="AC1104:AG1104"/>
    <mergeCell ref="AL1101:AO1101"/>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L876:AO876"/>
    <mergeCell ref="AP876:AX876"/>
    <mergeCell ref="AC878:AG878"/>
    <mergeCell ref="A1098:AK1098"/>
    <mergeCell ref="E1101:I1101"/>
    <mergeCell ref="C1101:D1101"/>
    <mergeCell ref="E1102:I1102"/>
    <mergeCell ref="C1102:D1102"/>
    <mergeCell ref="J899:O899"/>
    <mergeCell ref="P899:X899"/>
    <mergeCell ref="Y899:AB899"/>
    <mergeCell ref="AC899:AG899"/>
    <mergeCell ref="AQ141:AR141"/>
    <mergeCell ref="AS141:AT141"/>
    <mergeCell ref="AU141:AV141"/>
    <mergeCell ref="AU781:AX781"/>
    <mergeCell ref="AM135:AP135"/>
    <mergeCell ref="AQ135:AT135"/>
    <mergeCell ref="AE230:AX230"/>
    <mergeCell ref="AE231:AX232"/>
    <mergeCell ref="AM206:AP206"/>
    <mergeCell ref="AQ206:AT206"/>
    <mergeCell ref="P875:X875"/>
    <mergeCell ref="Y875:AB875"/>
    <mergeCell ref="AC875:AG875"/>
    <mergeCell ref="AH875:AK875"/>
    <mergeCell ref="AL875:AO875"/>
    <mergeCell ref="AP875:AX875"/>
    <mergeCell ref="AL879:AO879"/>
    <mergeCell ref="AP879:AX879"/>
    <mergeCell ref="C880:I880"/>
    <mergeCell ref="C876:I876"/>
    <mergeCell ref="Y431:AA432"/>
    <mergeCell ref="AD701:AF701"/>
    <mergeCell ref="C701:AC701"/>
    <mergeCell ref="AG702:AX702"/>
    <mergeCell ref="AU431:AX431"/>
    <mergeCell ref="C875:I875"/>
    <mergeCell ref="A115:F117"/>
    <mergeCell ref="G115:X115"/>
    <mergeCell ref="Y102:AA102"/>
    <mergeCell ref="AE204:AH205"/>
    <mergeCell ref="AI204:AL205"/>
    <mergeCell ref="J879:O879"/>
    <mergeCell ref="P879:X879"/>
    <mergeCell ref="Y879:AB879"/>
    <mergeCell ref="AC879:AG879"/>
    <mergeCell ref="AH879:AK879"/>
    <mergeCell ref="A106:F108"/>
    <mergeCell ref="AQ61:AT61"/>
    <mergeCell ref="AB80:AX81"/>
    <mergeCell ref="AM73:AP74"/>
    <mergeCell ref="AQ73:AT73"/>
    <mergeCell ref="AU73:AX73"/>
    <mergeCell ref="Y76:AA76"/>
    <mergeCell ref="AQ104:AT104"/>
    <mergeCell ref="AU104:AX104"/>
    <mergeCell ref="AQ105:AT105"/>
    <mergeCell ref="A51:F55"/>
    <mergeCell ref="AB58:AD59"/>
    <mergeCell ref="G44:O45"/>
    <mergeCell ref="AQ431:AT431"/>
    <mergeCell ref="AI109:AL109"/>
    <mergeCell ref="AE111:AH111"/>
    <mergeCell ref="AI111:AL111"/>
    <mergeCell ref="AM111:AP111"/>
    <mergeCell ref="A112:F114"/>
    <mergeCell ref="B95:F99"/>
    <mergeCell ref="AE135:AH135"/>
    <mergeCell ref="AI135:AL135"/>
    <mergeCell ref="G6:AX6"/>
    <mergeCell ref="AQ435:AT435"/>
    <mergeCell ref="AU433:AX433"/>
    <mergeCell ref="Y434:AA434"/>
    <mergeCell ref="AW86:AX86"/>
    <mergeCell ref="AU91:AV91"/>
    <mergeCell ref="AU135:AX135"/>
    <mergeCell ref="AU140:AX140"/>
    <mergeCell ref="G118:X118"/>
    <mergeCell ref="Y119:AA119"/>
    <mergeCell ref="AB118:AD118"/>
    <mergeCell ref="A65:F69"/>
    <mergeCell ref="G65:G66"/>
    <mergeCell ref="H65:O66"/>
    <mergeCell ref="P65:V66"/>
    <mergeCell ref="W65:X66"/>
    <mergeCell ref="Y65:AA66"/>
    <mergeCell ref="G119:X120"/>
    <mergeCell ref="A109:F111"/>
    <mergeCell ref="G109:X109"/>
    <mergeCell ref="Y109:AA109"/>
    <mergeCell ref="AB109:AD109"/>
    <mergeCell ref="G110:X111"/>
    <mergeCell ref="Y110:AA110"/>
    <mergeCell ref="AB111:AD111"/>
    <mergeCell ref="Y122:AA122"/>
    <mergeCell ref="Y89:AA89"/>
    <mergeCell ref="AB101:AD101"/>
    <mergeCell ref="AB119:AD119"/>
    <mergeCell ref="G103:X103"/>
    <mergeCell ref="Y103:AA103"/>
    <mergeCell ref="Y117:AA117"/>
    <mergeCell ref="AB117:AD117"/>
    <mergeCell ref="Y95:AA96"/>
    <mergeCell ref="AB100:AD100"/>
    <mergeCell ref="B80:F84"/>
    <mergeCell ref="P53:X55"/>
    <mergeCell ref="Y53:AA53"/>
    <mergeCell ref="Y54:AA54"/>
    <mergeCell ref="AB54:AD54"/>
    <mergeCell ref="AB73:AD74"/>
    <mergeCell ref="Y62:AA62"/>
    <mergeCell ref="P58:X59"/>
    <mergeCell ref="Y58:AA59"/>
    <mergeCell ref="A70:F72"/>
    <mergeCell ref="AU98:AX98"/>
    <mergeCell ref="AE99:AH99"/>
    <mergeCell ref="AI99:AL99"/>
    <mergeCell ref="AI62:AL62"/>
    <mergeCell ref="AB51:AD52"/>
    <mergeCell ref="AB53:AD53"/>
    <mergeCell ref="AB61:AD61"/>
    <mergeCell ref="AI72:AL72"/>
    <mergeCell ref="AM70:AP70"/>
    <mergeCell ref="AO79:AQ79"/>
    <mergeCell ref="AU87:AX87"/>
    <mergeCell ref="AW74:AX74"/>
    <mergeCell ref="AQ75:AT75"/>
    <mergeCell ref="AU75:AX75"/>
    <mergeCell ref="AQ76:AT76"/>
    <mergeCell ref="AU76:AX76"/>
    <mergeCell ref="AQ89:AT89"/>
    <mergeCell ref="AE62:AH62"/>
    <mergeCell ref="A7:F7"/>
    <mergeCell ref="G7:X7"/>
    <mergeCell ref="A8:F8"/>
    <mergeCell ref="A100:F102"/>
    <mergeCell ref="G100:X100"/>
    <mergeCell ref="A73:F77"/>
    <mergeCell ref="G90:O91"/>
    <mergeCell ref="AQ87:AT87"/>
    <mergeCell ref="AQ99:AT99"/>
    <mergeCell ref="AU99:AX99"/>
    <mergeCell ref="AE100:AH100"/>
    <mergeCell ref="AI100:AL100"/>
    <mergeCell ref="AM100:AP100"/>
    <mergeCell ref="AU96:AV96"/>
    <mergeCell ref="AE98:AH98"/>
    <mergeCell ref="AI98:AL98"/>
    <mergeCell ref="AM98:AP98"/>
    <mergeCell ref="AQ98:AT98"/>
    <mergeCell ref="AE106:AH106"/>
    <mergeCell ref="AU89:AX89"/>
    <mergeCell ref="AE95:AH96"/>
    <mergeCell ref="AI95:AL96"/>
    <mergeCell ref="AQ95:AT95"/>
    <mergeCell ref="AU95:AX95"/>
    <mergeCell ref="AQ96:AR96"/>
    <mergeCell ref="AE97:AH97"/>
    <mergeCell ref="AI97:AL97"/>
    <mergeCell ref="AM99:AP99"/>
    <mergeCell ref="Y114:AA114"/>
    <mergeCell ref="AB114:AD114"/>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8:AH108"/>
    <mergeCell ref="AI108:AL108"/>
    <mergeCell ref="AB116:AD116"/>
    <mergeCell ref="G112:X112"/>
    <mergeCell ref="AB112:AD112"/>
    <mergeCell ref="Y104:AA104"/>
    <mergeCell ref="AB104:AD104"/>
    <mergeCell ref="Y105:AA105"/>
    <mergeCell ref="AB105:AD105"/>
    <mergeCell ref="AI114:AL114"/>
    <mergeCell ref="AI431:AL432"/>
    <mergeCell ref="AM431:AP432"/>
    <mergeCell ref="G46:O48"/>
    <mergeCell ref="AB146:AD146"/>
    <mergeCell ref="AE146:AH146"/>
    <mergeCell ref="Y140:AA141"/>
    <mergeCell ref="AB140:AD141"/>
    <mergeCell ref="AE140:AH141"/>
    <mergeCell ref="A79:AN79"/>
    <mergeCell ref="G106:X106"/>
    <mergeCell ref="AE431:AH431"/>
    <mergeCell ref="G101:X102"/>
    <mergeCell ref="AB85:AD86"/>
    <mergeCell ref="P87:X89"/>
    <mergeCell ref="AB88:AD88"/>
    <mergeCell ref="Y88:AA88"/>
    <mergeCell ref="AE87:AH87"/>
    <mergeCell ref="AE88:AH88"/>
    <mergeCell ref="Y87:AA87"/>
    <mergeCell ref="Y101:AA101"/>
    <mergeCell ref="Y121:AA121"/>
    <mergeCell ref="AB121:AD121"/>
    <mergeCell ref="AB48:AD48"/>
    <mergeCell ref="AE75:AH75"/>
    <mergeCell ref="AI75:AL75"/>
    <mergeCell ref="AM75:AP75"/>
    <mergeCell ref="AI87:AL87"/>
    <mergeCell ref="AI88:AL88"/>
    <mergeCell ref="AM116:AP116"/>
    <mergeCell ref="AM115:AP115"/>
    <mergeCell ref="G97:O99"/>
    <mergeCell ref="G73:G74"/>
    <mergeCell ref="Y73:AA74"/>
    <mergeCell ref="G95:O96"/>
    <mergeCell ref="AM62:AP62"/>
    <mergeCell ref="AI61:AL61"/>
    <mergeCell ref="AM61:AP61"/>
    <mergeCell ref="AI89:AL89"/>
    <mergeCell ref="AM89:AP89"/>
    <mergeCell ref="P97:X99"/>
    <mergeCell ref="P73:X74"/>
    <mergeCell ref="H73:O74"/>
    <mergeCell ref="H75:O77"/>
    <mergeCell ref="Y44:AA45"/>
    <mergeCell ref="G60:O62"/>
    <mergeCell ref="P60:X62"/>
    <mergeCell ref="Y60:AA60"/>
    <mergeCell ref="G51:O52"/>
    <mergeCell ref="P67:V69"/>
    <mergeCell ref="W67:X69"/>
    <mergeCell ref="G92:O94"/>
    <mergeCell ref="P92:X94"/>
    <mergeCell ref="Y92:AA92"/>
    <mergeCell ref="AB92:AD92"/>
    <mergeCell ref="AB93:AD93"/>
    <mergeCell ref="G80:AA81"/>
    <mergeCell ref="AB98:AD98"/>
    <mergeCell ref="Y94:AA94"/>
    <mergeCell ref="Y98:AA98"/>
    <mergeCell ref="P90:X91"/>
    <mergeCell ref="Y90:AA91"/>
    <mergeCell ref="AB90:AD91"/>
    <mergeCell ref="AM108:AP108"/>
    <mergeCell ref="AQ115:AX115"/>
    <mergeCell ref="AE116:AH116"/>
    <mergeCell ref="AI116:AL116"/>
    <mergeCell ref="G441:X442"/>
    <mergeCell ref="G727:AX727"/>
    <mergeCell ref="G726:AX726"/>
    <mergeCell ref="AQ122:AX122"/>
    <mergeCell ref="AB120:AD120"/>
    <mergeCell ref="AQ120:AX120"/>
    <mergeCell ref="Y120:AA120"/>
    <mergeCell ref="P95:X96"/>
    <mergeCell ref="AB87:AD87"/>
    <mergeCell ref="AB75:AD75"/>
    <mergeCell ref="P78:X78"/>
    <mergeCell ref="AB89:AD89"/>
    <mergeCell ref="G104:X105"/>
    <mergeCell ref="AB76:AD76"/>
    <mergeCell ref="Y77:AA77"/>
    <mergeCell ref="AB77:AD77"/>
    <mergeCell ref="AQ432:AR432"/>
    <mergeCell ref="AB102:AD102"/>
    <mergeCell ref="G85:O86"/>
    <mergeCell ref="AI117:AL117"/>
    <mergeCell ref="AE119:AH119"/>
    <mergeCell ref="AI119:AL119"/>
    <mergeCell ref="AM119:AP119"/>
    <mergeCell ref="AQ119:AX119"/>
    <mergeCell ref="AE121:AH121"/>
    <mergeCell ref="AI121:AL121"/>
    <mergeCell ref="AE120:AH120"/>
    <mergeCell ref="AD717:AF717"/>
    <mergeCell ref="G783:K783"/>
    <mergeCell ref="AE434:AH434"/>
    <mergeCell ref="H78:O78"/>
    <mergeCell ref="Y75:AA75"/>
    <mergeCell ref="AE118:AH118"/>
    <mergeCell ref="AD709:AF709"/>
    <mergeCell ref="AE76:AH76"/>
    <mergeCell ref="Y118:AA118"/>
    <mergeCell ref="G75:G77"/>
    <mergeCell ref="P75:X77"/>
    <mergeCell ref="L788:X788"/>
    <mergeCell ref="Y788:AB788"/>
    <mergeCell ref="AC788:AG788"/>
    <mergeCell ref="C712:AC712"/>
    <mergeCell ref="A740:F778"/>
    <mergeCell ref="AG719:AX725"/>
    <mergeCell ref="C716:AC716"/>
    <mergeCell ref="AG716:AX716"/>
    <mergeCell ref="AQ85:AT85"/>
    <mergeCell ref="AQ86:AR86"/>
    <mergeCell ref="AH790:AT790"/>
    <mergeCell ref="AU790:AX790"/>
    <mergeCell ref="AD719:AF719"/>
    <mergeCell ref="AH788:AT788"/>
    <mergeCell ref="AU788:AX788"/>
    <mergeCell ref="AC784:AG784"/>
    <mergeCell ref="AH784:AT784"/>
    <mergeCell ref="AG718:AX718"/>
    <mergeCell ref="G790:K790"/>
    <mergeCell ref="C710:AC710"/>
    <mergeCell ref="AU780:AX780"/>
    <mergeCell ref="AD715:AF715"/>
    <mergeCell ref="G779:AB779"/>
    <mergeCell ref="AH789:AT789"/>
    <mergeCell ref="AU789:AX789"/>
    <mergeCell ref="AC789:AG789"/>
    <mergeCell ref="C719:AC719"/>
    <mergeCell ref="C717:AC717"/>
    <mergeCell ref="G789:K789"/>
    <mergeCell ref="L789:X789"/>
    <mergeCell ref="Y789:AB789"/>
    <mergeCell ref="AD718:AF718"/>
    <mergeCell ref="AU784:AX784"/>
    <mergeCell ref="AG705:AX707"/>
    <mergeCell ref="N721:AF721"/>
    <mergeCell ref="J721:K721"/>
    <mergeCell ref="N722:AF722"/>
    <mergeCell ref="N723:AF723"/>
    <mergeCell ref="G788:K788"/>
    <mergeCell ref="AB46:AD46"/>
    <mergeCell ref="A729:AX729"/>
    <mergeCell ref="F733:AX733"/>
    <mergeCell ref="A705:B714"/>
    <mergeCell ref="C714:AC714"/>
    <mergeCell ref="A736:AX736"/>
    <mergeCell ref="G53:O55"/>
    <mergeCell ref="P85:X86"/>
    <mergeCell ref="Y85:AA86"/>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L786:X786"/>
    <mergeCell ref="AU786:AX786"/>
    <mergeCell ref="AD716:AF716"/>
    <mergeCell ref="A779:F830"/>
    <mergeCell ref="G787:K787"/>
    <mergeCell ref="A733:E733"/>
    <mergeCell ref="AU61:AX61"/>
    <mergeCell ref="AQ62:AT62"/>
    <mergeCell ref="AU62:AX62"/>
    <mergeCell ref="G82:AA84"/>
    <mergeCell ref="G37:O38"/>
    <mergeCell ref="Y97:AA97"/>
    <mergeCell ref="AS432:AT432"/>
    <mergeCell ref="P51:X52"/>
    <mergeCell ref="Y51:AA52"/>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P12:V12"/>
    <mergeCell ref="Y41:AA41"/>
    <mergeCell ref="AB41:AD41"/>
    <mergeCell ref="AW96:AX96"/>
    <mergeCell ref="AD705:AF705"/>
    <mergeCell ref="I18:O18"/>
    <mergeCell ref="AD12:AJ12"/>
    <mergeCell ref="AE8:AX8"/>
    <mergeCell ref="W16:AC16"/>
    <mergeCell ref="AM134:AP134"/>
    <mergeCell ref="AQ134:AT134"/>
    <mergeCell ref="Y135:AA135"/>
    <mergeCell ref="AB135:AD135"/>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Q448:AT448"/>
    <mergeCell ref="AU448:AX448"/>
    <mergeCell ref="AE447:AF447"/>
    <mergeCell ref="AI434:AL434"/>
    <mergeCell ref="AB443:AD443"/>
    <mergeCell ref="AM434:AP434"/>
    <mergeCell ref="AM435:AP435"/>
    <mergeCell ref="AQ446:AT446"/>
    <mergeCell ref="AU446:AX446"/>
    <mergeCell ref="AM441:AP442"/>
    <mergeCell ref="AQ447:AR447"/>
    <mergeCell ref="AS447:AT447"/>
    <mergeCell ref="AU447:AV447"/>
    <mergeCell ref="AW447:AX447"/>
    <mergeCell ref="G448:X450"/>
    <mergeCell ref="Y448:AA448"/>
    <mergeCell ref="AB448:AD448"/>
    <mergeCell ref="AE448:AH448"/>
    <mergeCell ref="AI448:AL448"/>
    <mergeCell ref="AM448:AP448"/>
    <mergeCell ref="G12:O12"/>
    <mergeCell ref="P14:V14"/>
    <mergeCell ref="P46:X48"/>
    <mergeCell ref="Y46:AA46"/>
    <mergeCell ref="AB40:AD40"/>
    <mergeCell ref="E431:F435"/>
    <mergeCell ref="Y433:AA433"/>
    <mergeCell ref="AB431:AD432"/>
    <mergeCell ref="I16:O16"/>
    <mergeCell ref="P16:V16"/>
    <mergeCell ref="Y55:AA55"/>
    <mergeCell ref="AB55:AD55"/>
    <mergeCell ref="AK16:AQ16"/>
    <mergeCell ref="P32:X34"/>
    <mergeCell ref="Y47:AA47"/>
    <mergeCell ref="P44:X45"/>
    <mergeCell ref="AI44:AL45"/>
    <mergeCell ref="AK21:AQ21"/>
    <mergeCell ref="AM132:AP133"/>
    <mergeCell ref="AI126:AL126"/>
    <mergeCell ref="A734:AX734"/>
    <mergeCell ref="B85:F89"/>
    <mergeCell ref="AD710:AF710"/>
    <mergeCell ref="C718:AC718"/>
    <mergeCell ref="AI435:AL435"/>
    <mergeCell ref="F731:AX731"/>
    <mergeCell ref="E706:AC706"/>
    <mergeCell ref="E707:AC707"/>
    <mergeCell ref="AI48:AL48"/>
    <mergeCell ref="AB44:AD45"/>
    <mergeCell ref="AK15:AQ15"/>
    <mergeCell ref="AG717:AX717"/>
    <mergeCell ref="AD708:AF708"/>
    <mergeCell ref="W12:AC12"/>
    <mergeCell ref="AR20:AX20"/>
    <mergeCell ref="AM140:AP141"/>
    <mergeCell ref="AQ140:AT140"/>
    <mergeCell ref="AI132:AL133"/>
    <mergeCell ref="Y115:AA115"/>
    <mergeCell ref="AB115:AD115"/>
    <mergeCell ref="G116:X117"/>
    <mergeCell ref="Y116:AA116"/>
    <mergeCell ref="A715:B718"/>
    <mergeCell ref="C715:AC715"/>
    <mergeCell ref="A124:F126"/>
    <mergeCell ref="AD703:AF703"/>
    <mergeCell ref="Y445:AA445"/>
    <mergeCell ref="AD706:AF706"/>
    <mergeCell ref="I14:O14"/>
    <mergeCell ref="P37:X38"/>
    <mergeCell ref="Y37:AA38"/>
    <mergeCell ref="AB37:AD38"/>
    <mergeCell ref="I17:O17"/>
    <mergeCell ref="I13:O13"/>
    <mergeCell ref="G30:O31"/>
    <mergeCell ref="AD13:AJ13"/>
    <mergeCell ref="AD14:AJ14"/>
    <mergeCell ref="P13:V13"/>
    <mergeCell ref="A118:F120"/>
    <mergeCell ref="A732:AX732"/>
    <mergeCell ref="AR15:AX15"/>
    <mergeCell ref="E441:F445"/>
    <mergeCell ref="Y439:AA439"/>
    <mergeCell ref="AB439:AD439"/>
    <mergeCell ref="AQ30:AT30"/>
    <mergeCell ref="A37:F41"/>
    <mergeCell ref="A44:F48"/>
    <mergeCell ref="AU45:AV45"/>
    <mergeCell ref="Y126:AA126"/>
    <mergeCell ref="C706:D707"/>
    <mergeCell ref="Y780:AB780"/>
    <mergeCell ref="A731:E731"/>
    <mergeCell ref="A726:B727"/>
    <mergeCell ref="Y781:AB781"/>
    <mergeCell ref="A719:B725"/>
    <mergeCell ref="AB434:AD434"/>
    <mergeCell ref="A730:AX730"/>
    <mergeCell ref="AG715:AX715"/>
    <mergeCell ref="AU787:AX787"/>
    <mergeCell ref="Y783:AB783"/>
    <mergeCell ref="AC783:AG783"/>
    <mergeCell ref="AU783:AX783"/>
    <mergeCell ref="AU782:AX782"/>
    <mergeCell ref="A735:AX735"/>
    <mergeCell ref="G784:K784"/>
    <mergeCell ref="L784:X784"/>
    <mergeCell ref="AC779:AX779"/>
    <mergeCell ref="AH782:AT782"/>
    <mergeCell ref="G122:X123"/>
    <mergeCell ref="AQ442:AR442"/>
    <mergeCell ref="AS442:AT442"/>
    <mergeCell ref="AD15:AJ15"/>
    <mergeCell ref="AE44:AH45"/>
    <mergeCell ref="P19:V19"/>
    <mergeCell ref="AE433:AH433"/>
    <mergeCell ref="AM146:AP146"/>
    <mergeCell ref="AQ146:AT146"/>
    <mergeCell ref="AI118:AL118"/>
    <mergeCell ref="AB126:AD126"/>
    <mergeCell ref="AM123:AP123"/>
    <mergeCell ref="AM127:AP127"/>
    <mergeCell ref="C703:AC703"/>
    <mergeCell ref="C704:AC704"/>
    <mergeCell ref="C705:AC705"/>
    <mergeCell ref="AI127:AL127"/>
    <mergeCell ref="AG701:AX701"/>
    <mergeCell ref="AU434:AX434"/>
    <mergeCell ref="G127:X127"/>
    <mergeCell ref="G780:K780"/>
    <mergeCell ref="L780:X780"/>
    <mergeCell ref="AU145:AV145"/>
    <mergeCell ref="Y784:AB784"/>
    <mergeCell ref="AW432:AX432"/>
    <mergeCell ref="AB433:AD433"/>
    <mergeCell ref="AE441:AH441"/>
    <mergeCell ref="L783:X783"/>
    <mergeCell ref="AD712:AF712"/>
    <mergeCell ref="AG714:AX714"/>
    <mergeCell ref="AU139:AX139"/>
    <mergeCell ref="AU785:AX785"/>
    <mergeCell ref="AE432:AF432"/>
    <mergeCell ref="AU134:AX134"/>
    <mergeCell ref="AG432:AH432"/>
    <mergeCell ref="AE152:AX153"/>
    <mergeCell ref="AD714:AF714"/>
    <mergeCell ref="AG712:AX712"/>
    <mergeCell ref="AQ143:AT143"/>
    <mergeCell ref="AG447:AH447"/>
    <mergeCell ref="AI440:AL440"/>
    <mergeCell ref="AB441:AD442"/>
    <mergeCell ref="AM440:AP440"/>
    <mergeCell ref="AQ440:AT440"/>
    <mergeCell ref="G140:X141"/>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AS145:AT145"/>
    <mergeCell ref="L790:X790"/>
    <mergeCell ref="G142:X143"/>
    <mergeCell ref="G791:K791"/>
    <mergeCell ref="L791:X791"/>
    <mergeCell ref="Y791:AB791"/>
    <mergeCell ref="AC791:AG791"/>
    <mergeCell ref="AB440:AD440"/>
    <mergeCell ref="AE440:AH440"/>
    <mergeCell ref="C711:AC711"/>
    <mergeCell ref="C708:AC708"/>
    <mergeCell ref="AH787:AT787"/>
    <mergeCell ref="AD707:AF707"/>
    <mergeCell ref="AD704:AF704"/>
    <mergeCell ref="AC781:AG781"/>
    <mergeCell ref="L781:X781"/>
    <mergeCell ref="AC780:AG780"/>
    <mergeCell ref="AC787:AG787"/>
    <mergeCell ref="AG711:AX711"/>
    <mergeCell ref="A728:AX728"/>
    <mergeCell ref="C727:F727"/>
    <mergeCell ref="Y793:AB793"/>
    <mergeCell ref="AC793:AG793"/>
    <mergeCell ref="AH793:AT793"/>
    <mergeCell ref="AU793:AX793"/>
    <mergeCell ref="AU143:AX143"/>
    <mergeCell ref="AQ151:AT151"/>
    <mergeCell ref="AU151:AX151"/>
    <mergeCell ref="Y144:AA145"/>
    <mergeCell ref="AB144:AD145"/>
    <mergeCell ref="AE144:AH145"/>
    <mergeCell ref="AU797:AX797"/>
    <mergeCell ref="G798:K798"/>
    <mergeCell ref="L798:X798"/>
    <mergeCell ref="G794:K794"/>
    <mergeCell ref="L794:X794"/>
    <mergeCell ref="Y794:AB794"/>
    <mergeCell ref="AC794:AG794"/>
    <mergeCell ref="AH794:AT794"/>
    <mergeCell ref="AU794:AX794"/>
    <mergeCell ref="L796:X796"/>
    <mergeCell ref="Y796:AB796"/>
    <mergeCell ref="AC796:AG796"/>
    <mergeCell ref="AH796:AT796"/>
    <mergeCell ref="AU796:AX796"/>
    <mergeCell ref="G797:K797"/>
    <mergeCell ref="L797:X797"/>
    <mergeCell ref="Y797:AB797"/>
    <mergeCell ref="AC797:AG797"/>
    <mergeCell ref="AH797:AT797"/>
    <mergeCell ref="Y786:AB786"/>
    <mergeCell ref="AC786:AG786"/>
    <mergeCell ref="AH786:AT786"/>
    <mergeCell ref="C726:F726"/>
    <mergeCell ref="Y798:AB798"/>
    <mergeCell ref="AC798:AG798"/>
    <mergeCell ref="G795:K795"/>
    <mergeCell ref="L795:X795"/>
    <mergeCell ref="Y795:AB795"/>
    <mergeCell ref="AC795:AG795"/>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U810:AX810"/>
    <mergeCell ref="Y813:AB813"/>
    <mergeCell ref="AC813:AG813"/>
    <mergeCell ref="AH813:AT813"/>
    <mergeCell ref="L813:X813"/>
    <mergeCell ref="G814:K814"/>
    <mergeCell ref="L814:X814"/>
    <mergeCell ref="G820:K820"/>
    <mergeCell ref="G810:K810"/>
    <mergeCell ref="L810:X810"/>
    <mergeCell ref="Y810:AB810"/>
    <mergeCell ref="AC810:AG810"/>
    <mergeCell ref="AH810:AT810"/>
    <mergeCell ref="A847:B847"/>
    <mergeCell ref="AC817:AG817"/>
    <mergeCell ref="G825:K825"/>
    <mergeCell ref="Y811:AB811"/>
    <mergeCell ref="G812:K812"/>
    <mergeCell ref="L812:X812"/>
    <mergeCell ref="Y812:AB812"/>
    <mergeCell ref="AC812:AG812"/>
    <mergeCell ref="A841:B841"/>
    <mergeCell ref="A840:B840"/>
    <mergeCell ref="A845:B845"/>
    <mergeCell ref="AH838:AK838"/>
    <mergeCell ref="AL838:AO838"/>
    <mergeCell ref="AC842:AG842"/>
    <mergeCell ref="AC843:AG843"/>
    <mergeCell ref="AP842:AX842"/>
    <mergeCell ref="AH841:AK841"/>
    <mergeCell ref="AL841:AO841"/>
    <mergeCell ref="AH844:AK844"/>
    <mergeCell ref="AL844:AO844"/>
    <mergeCell ref="P15:V15"/>
    <mergeCell ref="W15:AC15"/>
    <mergeCell ref="Y30:AA31"/>
    <mergeCell ref="Y32:AA32"/>
    <mergeCell ref="Y33:AA33"/>
    <mergeCell ref="P30:X31"/>
    <mergeCell ref="AB30:AD31"/>
    <mergeCell ref="AB32:AD32"/>
    <mergeCell ref="P17:V17"/>
    <mergeCell ref="W17:AC17"/>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B90:F94"/>
    <mergeCell ref="A127:F129"/>
    <mergeCell ref="L820:X820"/>
    <mergeCell ref="Y820:AB820"/>
    <mergeCell ref="G822:K822"/>
    <mergeCell ref="AH823:AT823"/>
    <mergeCell ref="AH816:AT816"/>
    <mergeCell ref="AH812:AT812"/>
    <mergeCell ref="AC819:AG819"/>
    <mergeCell ref="AH819:AT819"/>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L817:X817"/>
    <mergeCell ref="Y817:AB817"/>
    <mergeCell ref="A80:A99"/>
    <mergeCell ref="AB33:AD33"/>
    <mergeCell ref="A3:AH3"/>
    <mergeCell ref="AJ3:AW3"/>
    <mergeCell ref="AG708:AX708"/>
    <mergeCell ref="A702:B704"/>
    <mergeCell ref="G19:O19"/>
    <mergeCell ref="AK19:AQ19"/>
    <mergeCell ref="AM77:AP77"/>
    <mergeCell ref="AQ77:AT77"/>
    <mergeCell ref="AQ88:AT88"/>
    <mergeCell ref="AU88:AX88"/>
    <mergeCell ref="AE89:AH89"/>
    <mergeCell ref="A30:F34"/>
    <mergeCell ref="AB60:AD60"/>
    <mergeCell ref="Y61:AA61"/>
    <mergeCell ref="AM44:AP45"/>
    <mergeCell ref="AQ44:AT44"/>
    <mergeCell ref="AM97:AP97"/>
    <mergeCell ref="AU86:AV86"/>
    <mergeCell ref="AU74:AV74"/>
    <mergeCell ref="AE85:AH86"/>
    <mergeCell ref="AI85:AL86"/>
    <mergeCell ref="AM85:AP86"/>
    <mergeCell ref="AQ74:AR74"/>
    <mergeCell ref="AS74:AT74"/>
    <mergeCell ref="AU77:AX77"/>
    <mergeCell ref="AB82:AX84"/>
    <mergeCell ref="A103:F105"/>
    <mergeCell ref="AB103:AD103"/>
    <mergeCell ref="G113:X114"/>
    <mergeCell ref="AB62:AD62"/>
    <mergeCell ref="Y78:AX78"/>
    <mergeCell ref="AM87:AP87"/>
    <mergeCell ref="Y106:AA106"/>
    <mergeCell ref="AB106:AD106"/>
    <mergeCell ref="AM95:AP96"/>
    <mergeCell ref="AE102:AH102"/>
    <mergeCell ref="Y108:AA108"/>
    <mergeCell ref="AB108:AD108"/>
    <mergeCell ref="Y99:AA99"/>
    <mergeCell ref="AH817:AT817"/>
    <mergeCell ref="AE122:AH122"/>
    <mergeCell ref="G124:X124"/>
    <mergeCell ref="Y124:AA124"/>
    <mergeCell ref="AI102:AL102"/>
    <mergeCell ref="AM102:AP102"/>
    <mergeCell ref="G817:K817"/>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L809:X809"/>
    <mergeCell ref="Y809:AB809"/>
    <mergeCell ref="AM88:AP88"/>
    <mergeCell ref="AB95:AD96"/>
    <mergeCell ref="AB94:AD94"/>
    <mergeCell ref="AI76:AL76"/>
    <mergeCell ref="AB125:AD125"/>
    <mergeCell ref="G107:X108"/>
    <mergeCell ref="Y107:AA107"/>
    <mergeCell ref="AB107:AD107"/>
    <mergeCell ref="L811:X811"/>
    <mergeCell ref="G813:K813"/>
    <mergeCell ref="G811:K811"/>
    <mergeCell ref="L815:X815"/>
    <mergeCell ref="Y815:AB815"/>
    <mergeCell ref="AC815:AG815"/>
    <mergeCell ref="AU827:AX827"/>
    <mergeCell ref="AE439:AH439"/>
    <mergeCell ref="AI439:AL439"/>
    <mergeCell ref="AM139:AP139"/>
    <mergeCell ref="AQ139:AT139"/>
    <mergeCell ref="AU825:AX825"/>
    <mergeCell ref="AU816:AX816"/>
    <mergeCell ref="AU812:AX812"/>
    <mergeCell ref="AU813:AX813"/>
    <mergeCell ref="AC826:AG826"/>
    <mergeCell ref="AU820:AX820"/>
    <mergeCell ref="AE112:AH112"/>
    <mergeCell ref="AI112:AL112"/>
    <mergeCell ref="AM112:AP112"/>
    <mergeCell ref="AE109:AH109"/>
    <mergeCell ref="AM109:AP109"/>
    <mergeCell ref="AE117:AH117"/>
    <mergeCell ref="AE110:AH110"/>
    <mergeCell ref="AI110:AL110"/>
    <mergeCell ref="AM110:AP110"/>
    <mergeCell ref="J842:O842"/>
    <mergeCell ref="J843:O843"/>
    <mergeCell ref="AH836:AK836"/>
    <mergeCell ref="AL836:AO836"/>
    <mergeCell ref="AC820:AG820"/>
    <mergeCell ref="AH820:AT820"/>
    <mergeCell ref="L822:X822"/>
    <mergeCell ref="Y822:AB822"/>
    <mergeCell ref="AH826:AT826"/>
    <mergeCell ref="Y824:AB824"/>
    <mergeCell ref="A846:B846"/>
    <mergeCell ref="E430:F430"/>
    <mergeCell ref="G430:I430"/>
    <mergeCell ref="J430:T430"/>
    <mergeCell ref="U430:AX430"/>
    <mergeCell ref="AE156:AX156"/>
    <mergeCell ref="AL843:AO843"/>
    <mergeCell ref="J839:O839"/>
    <mergeCell ref="J840:O840"/>
    <mergeCell ref="J841:O841"/>
    <mergeCell ref="AH815:AT815"/>
    <mergeCell ref="AU815:AX815"/>
    <mergeCell ref="G443:X445"/>
    <mergeCell ref="Y443:AA443"/>
    <mergeCell ref="Y814:AB814"/>
    <mergeCell ref="AC814:AG814"/>
    <mergeCell ref="AH814:AT814"/>
    <mergeCell ref="G805:AB805"/>
    <mergeCell ref="AC805:AX805"/>
    <mergeCell ref="G806:K806"/>
    <mergeCell ref="G128:X129"/>
    <mergeCell ref="Y128:AA128"/>
    <mergeCell ref="AB128:AD128"/>
    <mergeCell ref="Y129:AA129"/>
    <mergeCell ref="AB129:AD129"/>
    <mergeCell ref="AE127:AH127"/>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AC837:AG837"/>
    <mergeCell ref="A831:AK831"/>
    <mergeCell ref="G821:K821"/>
    <mergeCell ref="L821:X821"/>
    <mergeCell ref="Y821:AB821"/>
    <mergeCell ref="AC821:AG821"/>
    <mergeCell ref="AH821:AT821"/>
    <mergeCell ref="AC824:AG824"/>
    <mergeCell ref="G824:K824"/>
    <mergeCell ref="L824:X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E188:AX189"/>
    <mergeCell ref="AU435:AX435"/>
    <mergeCell ref="AH839:AK839"/>
    <mergeCell ref="AL839:AO839"/>
    <mergeCell ref="AP836:AX836"/>
    <mergeCell ref="AQ129:AX129"/>
    <mergeCell ref="AQ133:AR133"/>
    <mergeCell ref="AU133:AV133"/>
    <mergeCell ref="AP837:AX837"/>
    <mergeCell ref="AP838:AX838"/>
    <mergeCell ref="AL856:AO856"/>
    <mergeCell ref="J849:O849"/>
    <mergeCell ref="J850:O850"/>
    <mergeCell ref="J851:O851"/>
    <mergeCell ref="J852:O852"/>
    <mergeCell ref="J853:O853"/>
    <mergeCell ref="Y851:AB851"/>
    <mergeCell ref="Y852:AB852"/>
    <mergeCell ref="A848:B848"/>
    <mergeCell ref="A853:B853"/>
    <mergeCell ref="Y848:AB848"/>
    <mergeCell ref="Y849:AB849"/>
    <mergeCell ref="Y850:AB850"/>
    <mergeCell ref="C854:I854"/>
    <mergeCell ref="Y854:AB854"/>
    <mergeCell ref="A849:B849"/>
    <mergeCell ref="C851:I851"/>
    <mergeCell ref="C852:I852"/>
    <mergeCell ref="AL848:AO848"/>
    <mergeCell ref="AL853:AO853"/>
    <mergeCell ref="AH854:AK854"/>
    <mergeCell ref="AL854:AO854"/>
    <mergeCell ref="AH852:AK852"/>
    <mergeCell ref="AL852:AO852"/>
    <mergeCell ref="AH849:AK849"/>
    <mergeCell ref="AL849:AO849"/>
    <mergeCell ref="A851:B851"/>
    <mergeCell ref="A852:B852"/>
    <mergeCell ref="J854:O854"/>
    <mergeCell ref="Y856:AB856"/>
    <mergeCell ref="A850:B850"/>
    <mergeCell ref="AH848:AK848"/>
    <mergeCell ref="AC854:AG854"/>
    <mergeCell ref="AC855:AG855"/>
    <mergeCell ref="AC856:AG856"/>
    <mergeCell ref="AH856:AK856"/>
    <mergeCell ref="A859:B859"/>
    <mergeCell ref="AH859:AK859"/>
    <mergeCell ref="P853:X853"/>
    <mergeCell ref="P854:X854"/>
    <mergeCell ref="P855:X855"/>
    <mergeCell ref="A855:B855"/>
    <mergeCell ref="A856:B856"/>
    <mergeCell ref="C855:I855"/>
    <mergeCell ref="C856:I856"/>
    <mergeCell ref="Y855:AB855"/>
    <mergeCell ref="J855:O855"/>
    <mergeCell ref="J856:O856"/>
    <mergeCell ref="AH853:AK853"/>
    <mergeCell ref="C853:I853"/>
    <mergeCell ref="A857:B857"/>
    <mergeCell ref="A858:B858"/>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5:X865"/>
    <mergeCell ref="P866:X866"/>
    <mergeCell ref="J863:O863"/>
    <mergeCell ref="J864:O864"/>
    <mergeCell ref="J865:O865"/>
    <mergeCell ref="J866:O866"/>
    <mergeCell ref="A864:B864"/>
    <mergeCell ref="AH864:AK864"/>
    <mergeCell ref="AL864:AO864"/>
    <mergeCell ref="A871:B871"/>
    <mergeCell ref="AC863:AG863"/>
    <mergeCell ref="AC864:AG864"/>
    <mergeCell ref="AC865:AG865"/>
    <mergeCell ref="AC866:AG866"/>
    <mergeCell ref="P863:X863"/>
    <mergeCell ref="P864:X864"/>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9:I879"/>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J875:O875"/>
    <mergeCell ref="J876:O876"/>
    <mergeCell ref="AL883:AO883"/>
    <mergeCell ref="AP883:AX883"/>
    <mergeCell ref="AC887:AG887"/>
    <mergeCell ref="AH887:AK887"/>
    <mergeCell ref="AL887:AO887"/>
    <mergeCell ref="AP887:AX887"/>
    <mergeCell ref="AP884:AX884"/>
    <mergeCell ref="AC885:AG885"/>
    <mergeCell ref="AH885:AK885"/>
    <mergeCell ref="AL885:AO885"/>
    <mergeCell ref="AP885:AX885"/>
    <mergeCell ref="C883:I883"/>
    <mergeCell ref="J883:O883"/>
    <mergeCell ref="P883:X883"/>
    <mergeCell ref="Y883:AB883"/>
    <mergeCell ref="AC883:AG883"/>
    <mergeCell ref="AH883:AK883"/>
    <mergeCell ref="AL881:AO881"/>
    <mergeCell ref="AP881:AX881"/>
    <mergeCell ref="A887:B887"/>
    <mergeCell ref="A888:B888"/>
    <mergeCell ref="A885:B885"/>
    <mergeCell ref="A886:B886"/>
    <mergeCell ref="C885:I885"/>
    <mergeCell ref="J885:O885"/>
    <mergeCell ref="P885:X885"/>
    <mergeCell ref="Y885:AB885"/>
    <mergeCell ref="AP895:AX895"/>
    <mergeCell ref="C896:I896"/>
    <mergeCell ref="J896:O896"/>
    <mergeCell ref="P896:X896"/>
    <mergeCell ref="C881:I881"/>
    <mergeCell ref="J881:O881"/>
    <mergeCell ref="P881:X881"/>
    <mergeCell ref="Y881:AB881"/>
    <mergeCell ref="AC881:AG881"/>
    <mergeCell ref="AH881:AK881"/>
    <mergeCell ref="AL892:AO892"/>
    <mergeCell ref="AP892:AX892"/>
    <mergeCell ref="AP894:AX894"/>
    <mergeCell ref="C895:I895"/>
    <mergeCell ref="J895:O895"/>
    <mergeCell ref="P895:X895"/>
    <mergeCell ref="Y895:AB895"/>
    <mergeCell ref="AC895:AG895"/>
    <mergeCell ref="AH895:AK895"/>
    <mergeCell ref="AL895:AO895"/>
    <mergeCell ref="C892:I892"/>
    <mergeCell ref="J892:O892"/>
    <mergeCell ref="P892:X892"/>
    <mergeCell ref="Y892:AB892"/>
    <mergeCell ref="AC892:AG892"/>
    <mergeCell ref="AH892:AK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7:I1067"/>
    <mergeCell ref="J1067:O1067"/>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0:I1060"/>
    <mergeCell ref="J1060:O1060"/>
    <mergeCell ref="AP1073:AX1073"/>
    <mergeCell ref="C1072:I1072"/>
    <mergeCell ref="J1072:O1072"/>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P1073:X1073"/>
    <mergeCell ref="C1074:I1074"/>
    <mergeCell ref="J1074:O1074"/>
    <mergeCell ref="P1074:X1074"/>
    <mergeCell ref="Y1069:AB1069"/>
    <mergeCell ref="AC1069:AG1069"/>
    <mergeCell ref="AH1069:AK1069"/>
    <mergeCell ref="AL1069:AO1069"/>
    <mergeCell ref="AP1069:AX1069"/>
    <mergeCell ref="A1075:B1075"/>
    <mergeCell ref="Y1073:AB1073"/>
    <mergeCell ref="AC1073:AG1073"/>
    <mergeCell ref="AH1073:AK1073"/>
    <mergeCell ref="AL1073:AO1073"/>
    <mergeCell ref="AP1078:AX1078"/>
    <mergeCell ref="C1079:I1079"/>
    <mergeCell ref="J1079:O1079"/>
    <mergeCell ref="A1071:B1071"/>
    <mergeCell ref="A1072:B1072"/>
    <mergeCell ref="A1069:B1069"/>
    <mergeCell ref="A1070:B1070"/>
    <mergeCell ref="C1069:I1069"/>
    <mergeCell ref="J1069:O1069"/>
    <mergeCell ref="P1069:X1069"/>
    <mergeCell ref="J1078:O1078"/>
    <mergeCell ref="P1078:X1078"/>
    <mergeCell ref="Y1078:AB1078"/>
    <mergeCell ref="AC1078:AG1078"/>
    <mergeCell ref="AH1078:AK1078"/>
    <mergeCell ref="AL1078:AO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6:AB866"/>
    <mergeCell ref="A1079:B1079"/>
    <mergeCell ref="A1080:B1080"/>
    <mergeCell ref="A1077:B1077"/>
    <mergeCell ref="A1078:B1078"/>
    <mergeCell ref="C1077:I1077"/>
    <mergeCell ref="J1077:O1077"/>
    <mergeCell ref="P1077:X1077"/>
    <mergeCell ref="Y1077:AB1077"/>
    <mergeCell ref="C1078:I1078"/>
    <mergeCell ref="Y860:AB860"/>
    <mergeCell ref="Y861:AB861"/>
    <mergeCell ref="Y862:AB862"/>
    <mergeCell ref="Y863:AB863"/>
    <mergeCell ref="Y864:AB864"/>
    <mergeCell ref="Y865:AB865"/>
    <mergeCell ref="AP862:AX862"/>
    <mergeCell ref="AP863:AX863"/>
    <mergeCell ref="AP864:AX864"/>
    <mergeCell ref="AP865:AX865"/>
    <mergeCell ref="AP866:AX866"/>
    <mergeCell ref="AC862:AG862"/>
    <mergeCell ref="AH863:AK863"/>
    <mergeCell ref="AL863:AO863"/>
    <mergeCell ref="AH1085:AK1085"/>
    <mergeCell ref="AL1085:AO1085"/>
    <mergeCell ref="A1094:B1094"/>
    <mergeCell ref="AC828:AG828"/>
    <mergeCell ref="AH828:AT828"/>
    <mergeCell ref="AU828:AX828"/>
    <mergeCell ref="A1091:B1091"/>
    <mergeCell ref="A1092:B1092"/>
    <mergeCell ref="A1089:B1089"/>
    <mergeCell ref="A1090:B1090"/>
    <mergeCell ref="AH827:AT827"/>
    <mergeCell ref="A1087:B1087"/>
    <mergeCell ref="A1088:B1088"/>
    <mergeCell ref="A1085:B1085"/>
    <mergeCell ref="A1086:B1086"/>
    <mergeCell ref="C1085:I1085"/>
    <mergeCell ref="J1085:O1085"/>
    <mergeCell ref="P1085:X1085"/>
    <mergeCell ref="Y1085:AB1085"/>
    <mergeCell ref="AC1085:AG1085"/>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E73:AH74"/>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E113:AH113"/>
    <mergeCell ref="AI113:AL113"/>
    <mergeCell ref="AM113:AP113"/>
    <mergeCell ref="AE115:AH115"/>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M126:AP126"/>
    <mergeCell ref="AQ126:AX126"/>
    <mergeCell ref="AQ112:AT112"/>
    <mergeCell ref="AU109:AX109"/>
    <mergeCell ref="AQ110:AT110"/>
    <mergeCell ref="AU110:AX110"/>
    <mergeCell ref="AM122:AP122"/>
    <mergeCell ref="AQ121:AX121"/>
    <mergeCell ref="AQ117:AX117"/>
    <mergeCell ref="AM121:AP121"/>
    <mergeCell ref="AW133:AX133"/>
    <mergeCell ref="AE124:AH124"/>
    <mergeCell ref="AI124:AL124"/>
    <mergeCell ref="AM124:AP124"/>
    <mergeCell ref="AQ124:AX124"/>
    <mergeCell ref="AE128:AH128"/>
    <mergeCell ref="AI128:AL128"/>
    <mergeCell ref="AM128:AP128"/>
    <mergeCell ref="AE125:AH125"/>
    <mergeCell ref="AI125:AL125"/>
    <mergeCell ref="AU438:AX438"/>
    <mergeCell ref="AU442:AV442"/>
    <mergeCell ref="Y134:AA134"/>
    <mergeCell ref="AB134:AD134"/>
    <mergeCell ref="AE134:AH134"/>
    <mergeCell ref="G125:X126"/>
    <mergeCell ref="Y125:AA125"/>
    <mergeCell ref="Y132:AA133"/>
    <mergeCell ref="AB132:AD133"/>
    <mergeCell ref="AE142:AH142"/>
    <mergeCell ref="AS437:AT437"/>
    <mergeCell ref="AU437:AV437"/>
    <mergeCell ref="AW437:AX437"/>
    <mergeCell ref="G438:X440"/>
    <mergeCell ref="Y438:AA438"/>
    <mergeCell ref="AB438:AD438"/>
    <mergeCell ref="AE438:AH438"/>
    <mergeCell ref="AI438:AL438"/>
    <mergeCell ref="AM438:AP438"/>
    <mergeCell ref="AQ438:AT438"/>
    <mergeCell ref="AM106:AP106"/>
    <mergeCell ref="AQ127:AX127"/>
    <mergeCell ref="Y123:AA123"/>
    <mergeCell ref="AB123:AD123"/>
    <mergeCell ref="Y836:AB836"/>
    <mergeCell ref="C836:I836"/>
    <mergeCell ref="P836:X836"/>
    <mergeCell ref="G815:K815"/>
    <mergeCell ref="AG437:AH437"/>
    <mergeCell ref="AQ437:AR437"/>
    <mergeCell ref="AL840:AO840"/>
    <mergeCell ref="AH842:AK842"/>
    <mergeCell ref="AL842:AO842"/>
    <mergeCell ref="AH843:AK843"/>
    <mergeCell ref="AH847:AK847"/>
    <mergeCell ref="Y127:AA127"/>
    <mergeCell ref="AB127:AD127"/>
    <mergeCell ref="AE129:AH129"/>
    <mergeCell ref="AI129:AL129"/>
    <mergeCell ref="AE147:AH147"/>
    <mergeCell ref="Y853:AB853"/>
    <mergeCell ref="AC841:AG841"/>
    <mergeCell ref="Y841:AB841"/>
    <mergeCell ref="AC838:AG838"/>
    <mergeCell ref="AC839:AG839"/>
    <mergeCell ref="AC840:AG840"/>
    <mergeCell ref="AC852:AG852"/>
    <mergeCell ref="AC853:AG853"/>
    <mergeCell ref="AC847:AG847"/>
    <mergeCell ref="AH846:AK846"/>
    <mergeCell ref="AL846:AO846"/>
    <mergeCell ref="AP843:AX843"/>
    <mergeCell ref="Y843:AB843"/>
    <mergeCell ref="AL847:AO847"/>
    <mergeCell ref="AH845:AK845"/>
    <mergeCell ref="AL845:AO845"/>
    <mergeCell ref="AC848:AG848"/>
    <mergeCell ref="AC849:AG849"/>
    <mergeCell ref="AC850:AG850"/>
    <mergeCell ref="Y838:AB838"/>
    <mergeCell ref="Y839:AB839"/>
    <mergeCell ref="Y840:AB840"/>
    <mergeCell ref="Y844:AB844"/>
    <mergeCell ref="Y845:AB845"/>
    <mergeCell ref="Y846:AB846"/>
    <mergeCell ref="Y847:AB847"/>
    <mergeCell ref="AP844:AX844"/>
    <mergeCell ref="AP845:AX845"/>
    <mergeCell ref="AP846:AX846"/>
    <mergeCell ref="AP847:AX847"/>
    <mergeCell ref="AP856:AX856"/>
    <mergeCell ref="AC844:AG844"/>
    <mergeCell ref="AC845:AG845"/>
    <mergeCell ref="AC846:AG846"/>
    <mergeCell ref="AP850:AX850"/>
    <mergeCell ref="AP851:AX851"/>
    <mergeCell ref="AH855:AK855"/>
    <mergeCell ref="AL855:AO855"/>
    <mergeCell ref="AH850:AK850"/>
    <mergeCell ref="AL850:AO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G173:P174"/>
    <mergeCell ref="Q173:AA174"/>
    <mergeCell ref="AB173:AD174"/>
    <mergeCell ref="AM148:AP149"/>
    <mergeCell ref="AQ148:AT148"/>
    <mergeCell ref="AU148:AX148"/>
    <mergeCell ref="G148:X149"/>
    <mergeCell ref="Y148:AA149"/>
    <mergeCell ref="AB148:AD149"/>
    <mergeCell ref="AE148:AH149"/>
    <mergeCell ref="AU147:AX147"/>
    <mergeCell ref="Y147:AA147"/>
    <mergeCell ref="AB147:AD147"/>
    <mergeCell ref="AW145:AX145"/>
    <mergeCell ref="AQ136:AT136"/>
    <mergeCell ref="AE161:AX162"/>
    <mergeCell ref="AE154:AX155"/>
    <mergeCell ref="AE157:AX158"/>
    <mergeCell ref="AI147:AL147"/>
    <mergeCell ref="AI144:AL145"/>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P848:X848"/>
    <mergeCell ref="Y136:AA137"/>
    <mergeCell ref="AB136:AD137"/>
    <mergeCell ref="AE136:AH137"/>
    <mergeCell ref="AI136:AL137"/>
    <mergeCell ref="AM136:AP137"/>
    <mergeCell ref="E132:F186"/>
    <mergeCell ref="AE185:AX186"/>
    <mergeCell ref="AB150:AD150"/>
    <mergeCell ref="AE150:AH150"/>
    <mergeCell ref="AI150:AL150"/>
    <mergeCell ref="A121:F123"/>
    <mergeCell ref="G121:X121"/>
    <mergeCell ref="AB122:AD122"/>
    <mergeCell ref="AB124:AD124"/>
    <mergeCell ref="E131:F131"/>
    <mergeCell ref="G131:AX131"/>
    <mergeCell ref="AQ123:AX123"/>
    <mergeCell ref="E130:F130"/>
    <mergeCell ref="G130:AX130"/>
    <mergeCell ref="AQ128:AX128"/>
    <mergeCell ref="AU144:AX144"/>
    <mergeCell ref="AU142:AX142"/>
    <mergeCell ref="Y143:AA143"/>
    <mergeCell ref="G134:X135"/>
    <mergeCell ref="AI143:AL143"/>
    <mergeCell ref="AM143:AP143"/>
    <mergeCell ref="G138:X139"/>
    <mergeCell ref="Y138:AA138"/>
    <mergeCell ref="AB138:AD138"/>
    <mergeCell ref="G136:X137"/>
    <mergeCell ref="G166:P167"/>
    <mergeCell ref="Q166:AA167"/>
    <mergeCell ref="AB166:AD167"/>
    <mergeCell ref="AB152:AD153"/>
    <mergeCell ref="AI142:AL142"/>
    <mergeCell ref="AM142:AP142"/>
    <mergeCell ref="AE163:AX163"/>
    <mergeCell ref="AE164:AX165"/>
    <mergeCell ref="G144:X145"/>
    <mergeCell ref="AM144:AP145"/>
    <mergeCell ref="AU149:AV149"/>
    <mergeCell ref="AW149:AX149"/>
    <mergeCell ref="G150:X151"/>
    <mergeCell ref="Y150:AA150"/>
    <mergeCell ref="AI148:AL149"/>
    <mergeCell ref="Q159:AA160"/>
    <mergeCell ref="AB159:AD160"/>
    <mergeCell ref="Q152:AA153"/>
    <mergeCell ref="G152:P153"/>
    <mergeCell ref="G154:P158"/>
    <mergeCell ref="AU150:AX150"/>
    <mergeCell ref="Y151:AA151"/>
    <mergeCell ref="AB151:AD151"/>
    <mergeCell ref="AE151:AH151"/>
    <mergeCell ref="AI151:AL151"/>
    <mergeCell ref="AM151:AP151"/>
    <mergeCell ref="AB175:AD179"/>
    <mergeCell ref="AE175:AX176"/>
    <mergeCell ref="AE177:AX177"/>
    <mergeCell ref="AE178:AX179"/>
    <mergeCell ref="AE159:AX160"/>
    <mergeCell ref="AB161:AD165"/>
    <mergeCell ref="AE173:AX174"/>
    <mergeCell ref="AM150:AP150"/>
    <mergeCell ref="AQ150:AT150"/>
    <mergeCell ref="AB154:AD158"/>
    <mergeCell ref="AQ142:AT142"/>
    <mergeCell ref="G146:X147"/>
    <mergeCell ref="Y146:AA146"/>
    <mergeCell ref="AQ149:AR149"/>
    <mergeCell ref="AS149:AT149"/>
    <mergeCell ref="AQ144:AT144"/>
    <mergeCell ref="AI146:AL146"/>
    <mergeCell ref="Y206:AA206"/>
    <mergeCell ref="AB206:AD206"/>
    <mergeCell ref="AU254:AX254"/>
    <mergeCell ref="AE208:AH209"/>
    <mergeCell ref="AU199:AX199"/>
    <mergeCell ref="G196:X197"/>
    <mergeCell ref="Y196:AA197"/>
    <mergeCell ref="AB196:AD197"/>
    <mergeCell ref="G210:X211"/>
    <mergeCell ref="Y210:AA210"/>
    <mergeCell ref="AU444:AX444"/>
    <mergeCell ref="AE166:AX167"/>
    <mergeCell ref="AB168:AD172"/>
    <mergeCell ref="AE168:AX169"/>
    <mergeCell ref="AE170:AX170"/>
    <mergeCell ref="AE171:AX172"/>
    <mergeCell ref="AU204:AX204"/>
    <mergeCell ref="AQ205:AR205"/>
    <mergeCell ref="AS205:AT205"/>
    <mergeCell ref="AU205:AV205"/>
    <mergeCell ref="Y444:AA444"/>
    <mergeCell ref="AB444:AD444"/>
    <mergeCell ref="AE444:AH444"/>
    <mergeCell ref="AI444:AL444"/>
    <mergeCell ref="AM444:AP444"/>
    <mergeCell ref="AQ444:AT444"/>
    <mergeCell ref="AQ208:AT208"/>
    <mergeCell ref="AQ209:AR209"/>
    <mergeCell ref="G159:P160"/>
    <mergeCell ref="AE180:AX181"/>
    <mergeCell ref="AM443:AP443"/>
    <mergeCell ref="AQ443:AT443"/>
    <mergeCell ref="AU443:AX443"/>
    <mergeCell ref="Y441:AA442"/>
    <mergeCell ref="AW205:AX205"/>
    <mergeCell ref="G206:X207"/>
    <mergeCell ref="AS193:AT193"/>
    <mergeCell ref="AU193:AV193"/>
    <mergeCell ref="AW193:AX193"/>
    <mergeCell ref="AE199:AH199"/>
    <mergeCell ref="AI199:AL199"/>
    <mergeCell ref="AM199:AP199"/>
    <mergeCell ref="AQ199:AT199"/>
    <mergeCell ref="AM195:AP195"/>
    <mergeCell ref="AQ195:AT195"/>
    <mergeCell ref="AU195:AX195"/>
    <mergeCell ref="AB449:AD449"/>
    <mergeCell ref="AE449:AH449"/>
    <mergeCell ref="AI449:AL449"/>
    <mergeCell ref="AM449:AP449"/>
    <mergeCell ref="AQ449:AT449"/>
    <mergeCell ref="AU449:AX449"/>
    <mergeCell ref="AQ434:AT434"/>
    <mergeCell ref="AI441:AL442"/>
    <mergeCell ref="Y435:AA435"/>
    <mergeCell ref="AB435:AD435"/>
    <mergeCell ref="AE435:AH435"/>
    <mergeCell ref="AB182:AD186"/>
    <mergeCell ref="AE182:AX183"/>
    <mergeCell ref="AE184:AX184"/>
    <mergeCell ref="AW442:AX442"/>
    <mergeCell ref="AE196:AH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M450:AP450"/>
    <mergeCell ref="AQ450:AT450"/>
    <mergeCell ref="AU450:AX450"/>
    <mergeCell ref="E451:F455"/>
    <mergeCell ref="G451:X452"/>
    <mergeCell ref="Y451:AA452"/>
    <mergeCell ref="AB451:AD452"/>
    <mergeCell ref="AE451:AH451"/>
    <mergeCell ref="AI451:AL452"/>
    <mergeCell ref="AM451:AP452"/>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E454:AH454"/>
    <mergeCell ref="AI454:AL454"/>
    <mergeCell ref="AM454:AP454"/>
    <mergeCell ref="AQ454:AT454"/>
    <mergeCell ref="AU454:AX454"/>
    <mergeCell ref="Y455:AA455"/>
    <mergeCell ref="AB455:AD455"/>
    <mergeCell ref="AE455:AH455"/>
    <mergeCell ref="AI455:AL455"/>
    <mergeCell ref="AM455:AP455"/>
    <mergeCell ref="AM459:AP459"/>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Q470:AT470"/>
    <mergeCell ref="AU470:AX470"/>
    <mergeCell ref="AQ477:AR477"/>
    <mergeCell ref="AS477:AT477"/>
    <mergeCell ref="AU477:AV477"/>
    <mergeCell ref="AW477:AX477"/>
    <mergeCell ref="AU475:AX475"/>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Y508:AA508"/>
    <mergeCell ref="AB508:AD508"/>
    <mergeCell ref="AE508:AH508"/>
    <mergeCell ref="AI508:AL508"/>
    <mergeCell ref="Y507:AA507"/>
    <mergeCell ref="AB507:AD507"/>
    <mergeCell ref="AE507:AH507"/>
    <mergeCell ref="AE509:AH509"/>
    <mergeCell ref="AI509:AL509"/>
    <mergeCell ref="AM509:AP509"/>
    <mergeCell ref="AQ509:AT509"/>
    <mergeCell ref="AU509:AX509"/>
    <mergeCell ref="AI507:AL507"/>
    <mergeCell ref="AM507:AP507"/>
    <mergeCell ref="AQ507:AT507"/>
    <mergeCell ref="AU507:AX507"/>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Y514:AA514"/>
    <mergeCell ref="AB514:AD514"/>
    <mergeCell ref="AE514:AH514"/>
    <mergeCell ref="AI514:AL514"/>
    <mergeCell ref="AM514:AP514"/>
    <mergeCell ref="AQ514:AT514"/>
    <mergeCell ref="AM519:AP519"/>
    <mergeCell ref="AU520:AX520"/>
    <mergeCell ref="Y534:AA534"/>
    <mergeCell ref="AB534:AD534"/>
    <mergeCell ref="AB527:AD527"/>
    <mergeCell ref="AE513:AH513"/>
    <mergeCell ref="AI513:AL513"/>
    <mergeCell ref="AM513:AP513"/>
    <mergeCell ref="AQ513:AT513"/>
    <mergeCell ref="AU513:AX513"/>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Q531:AR531"/>
    <mergeCell ref="AS531:AT531"/>
    <mergeCell ref="AU531:AV531"/>
    <mergeCell ref="AW531:AX531"/>
    <mergeCell ref="G532:X534"/>
    <mergeCell ref="AU529:AX529"/>
    <mergeCell ref="AU533:AX533"/>
    <mergeCell ref="AM528:AP528"/>
    <mergeCell ref="AQ528:AT528"/>
    <mergeCell ref="AU528:AX528"/>
    <mergeCell ref="Y529:AA529"/>
    <mergeCell ref="AB529:AD529"/>
    <mergeCell ref="AE529:AH529"/>
    <mergeCell ref="AI529:AL529"/>
    <mergeCell ref="Y523:AA523"/>
    <mergeCell ref="AB523:AD523"/>
    <mergeCell ref="AE523:AH523"/>
    <mergeCell ref="AI523:AL523"/>
    <mergeCell ref="AM523:AP523"/>
    <mergeCell ref="AE527:AH527"/>
    <mergeCell ref="AI527:AL527"/>
    <mergeCell ref="AM527:AP527"/>
    <mergeCell ref="Y524:AA524"/>
    <mergeCell ref="AB524:AD524"/>
    <mergeCell ref="AB522:AD522"/>
    <mergeCell ref="AE522:AH522"/>
    <mergeCell ref="AI522:AL522"/>
    <mergeCell ref="AM522:AP522"/>
    <mergeCell ref="AQ522:AT522"/>
    <mergeCell ref="AU522:AX522"/>
    <mergeCell ref="E500:F504"/>
    <mergeCell ref="AU525:AX525"/>
    <mergeCell ref="AE526:AF526"/>
    <mergeCell ref="AG526:AH526"/>
    <mergeCell ref="AQ526:AR526"/>
    <mergeCell ref="AS526:AT526"/>
    <mergeCell ref="AU526:AV526"/>
    <mergeCell ref="AW526:AX526"/>
    <mergeCell ref="G522:X524"/>
    <mergeCell ref="Y522:AA522"/>
    <mergeCell ref="AU532:AX532"/>
    <mergeCell ref="Y533:AA533"/>
    <mergeCell ref="AE532:AH532"/>
    <mergeCell ref="AI532:AL532"/>
    <mergeCell ref="AM532:AP532"/>
    <mergeCell ref="W29:AC29"/>
    <mergeCell ref="AM504:AP504"/>
    <mergeCell ref="G527:X529"/>
    <mergeCell ref="AM529:AP529"/>
    <mergeCell ref="AQ529:AT529"/>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AQ532:AT532"/>
    <mergeCell ref="P22:V22"/>
    <mergeCell ref="P23:V23"/>
    <mergeCell ref="P24:V24"/>
    <mergeCell ref="P25:V25"/>
    <mergeCell ref="P26:V26"/>
    <mergeCell ref="P27:V27"/>
    <mergeCell ref="P28:V28"/>
    <mergeCell ref="P29:V29"/>
    <mergeCell ref="AM525:AP526"/>
    <mergeCell ref="AQ530:AT530"/>
    <mergeCell ref="AU530:AX530"/>
    <mergeCell ref="AE531:AF531"/>
    <mergeCell ref="AG531:AH531"/>
    <mergeCell ref="AQ523:AT523"/>
    <mergeCell ref="AU523:AX523"/>
    <mergeCell ref="AQ525:AT525"/>
    <mergeCell ref="AQ527:AT527"/>
    <mergeCell ref="AU527:AX527"/>
    <mergeCell ref="AI528:AL528"/>
    <mergeCell ref="AE534:AH534"/>
    <mergeCell ref="AI534:AL534"/>
    <mergeCell ref="AM534:AP534"/>
    <mergeCell ref="AQ534:AT534"/>
    <mergeCell ref="AU534:AX534"/>
    <mergeCell ref="G8:X8"/>
    <mergeCell ref="G530:X531"/>
    <mergeCell ref="Y530:AA531"/>
    <mergeCell ref="AB530:AD531"/>
    <mergeCell ref="AE530:AH530"/>
    <mergeCell ref="AJ2:AN2"/>
    <mergeCell ref="AO2:AQ2"/>
    <mergeCell ref="AS2:AU2"/>
    <mergeCell ref="AB533:AD533"/>
    <mergeCell ref="AE533:AH533"/>
    <mergeCell ref="AI533:AL533"/>
    <mergeCell ref="AM533:AP533"/>
    <mergeCell ref="AQ533:AT533"/>
    <mergeCell ref="AI530:AL531"/>
    <mergeCell ref="AM530:AP531"/>
    <mergeCell ref="AE521:AF521"/>
    <mergeCell ref="AG521:AH521"/>
    <mergeCell ref="AQ521:AR521"/>
    <mergeCell ref="W25:AC25"/>
    <mergeCell ref="W26:AC26"/>
    <mergeCell ref="W27:AC27"/>
    <mergeCell ref="Y513:AA513"/>
    <mergeCell ref="AB513:AD513"/>
    <mergeCell ref="Y512:AA512"/>
    <mergeCell ref="AB512:AD512"/>
    <mergeCell ref="G29:O29"/>
    <mergeCell ref="A22:F29"/>
    <mergeCell ref="AD22:AX22"/>
    <mergeCell ref="AD23:AX29"/>
    <mergeCell ref="W22:AC22"/>
    <mergeCell ref="AM512:AP512"/>
    <mergeCell ref="AQ512:AT512"/>
    <mergeCell ref="AU512:AX512"/>
    <mergeCell ref="AE512:AH512"/>
    <mergeCell ref="AI512:AL512"/>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739:D739"/>
    <mergeCell ref="E739:G739"/>
    <mergeCell ref="I739:J739"/>
    <mergeCell ref="L739:M739"/>
    <mergeCell ref="Q739:S739"/>
    <mergeCell ref="U739:V739"/>
    <mergeCell ref="AN738:AX738"/>
    <mergeCell ref="A737:D737"/>
    <mergeCell ref="E737:M737"/>
    <mergeCell ref="N737:Q737"/>
    <mergeCell ref="R737:Z737"/>
    <mergeCell ref="AA737:AD737"/>
    <mergeCell ref="AO739:AX739"/>
    <mergeCell ref="AE737:AM737"/>
    <mergeCell ref="AN737:AQ737"/>
    <mergeCell ref="AR737:AX737"/>
    <mergeCell ref="A738:D738"/>
    <mergeCell ref="E738:M738"/>
    <mergeCell ref="N738:Q738"/>
    <mergeCell ref="R738:Z738"/>
    <mergeCell ref="AA738:AD738"/>
    <mergeCell ref="AE738:AM738"/>
    <mergeCell ref="W23:AC23"/>
    <mergeCell ref="W24:AC24"/>
    <mergeCell ref="AE504:AH504"/>
    <mergeCell ref="AI504:AL504"/>
    <mergeCell ref="W28:AC28"/>
    <mergeCell ref="AG739:AH739"/>
    <mergeCell ref="AJ739:AK739"/>
    <mergeCell ref="X739:Y739"/>
    <mergeCell ref="AC739:AE739"/>
    <mergeCell ref="Y532:AA532"/>
  </mergeCells>
  <conditionalFormatting sqref="P14:AQ14">
    <cfRule type="expression" priority="14067" dxfId="2126">
      <formula>IF(RIGHT(TEXT(P14,"0.#"),1)=".",FALSE,TRUE)</formula>
    </cfRule>
    <cfRule type="expression" priority="14068" dxfId="2127">
      <formula>IF(RIGHT(TEXT(P14,"0.#"),1)=".",TRUE,FALSE)</formula>
    </cfRule>
  </conditionalFormatting>
  <conditionalFormatting sqref="AE32">
    <cfRule type="expression" priority="14057" dxfId="2126">
      <formula>IF(RIGHT(TEXT(AE32,"0.#"),1)=".",FALSE,TRUE)</formula>
    </cfRule>
    <cfRule type="expression" priority="14058" dxfId="2127">
      <formula>IF(RIGHT(TEXT(AE32,"0.#"),1)=".",TRUE,FALSE)</formula>
    </cfRule>
  </conditionalFormatting>
  <conditionalFormatting sqref="P18:AX18">
    <cfRule type="expression" priority="13943" dxfId="2126">
      <formula>IF(RIGHT(TEXT(P18,"0.#"),1)=".",FALSE,TRUE)</formula>
    </cfRule>
    <cfRule type="expression" priority="13944" dxfId="2127">
      <formula>IF(RIGHT(TEXT(P18,"0.#"),1)=".",TRUE,FALSE)</formula>
    </cfRule>
  </conditionalFormatting>
  <conditionalFormatting sqref="Y782">
    <cfRule type="expression" priority="13939" dxfId="2126">
      <formula>IF(RIGHT(TEXT(Y782,"0.#"),1)=".",FALSE,TRUE)</formula>
    </cfRule>
    <cfRule type="expression" priority="13940" dxfId="2127">
      <formula>IF(RIGHT(TEXT(Y782,"0.#"),1)=".",TRUE,FALSE)</formula>
    </cfRule>
  </conditionalFormatting>
  <conditionalFormatting sqref="Y791">
    <cfRule type="expression" priority="13935" dxfId="2126">
      <formula>IF(RIGHT(TEXT(Y791,"0.#"),1)=".",FALSE,TRUE)</formula>
    </cfRule>
    <cfRule type="expression" priority="13936" dxfId="2127">
      <formula>IF(RIGHT(TEXT(Y791,"0.#"),1)=".",TRUE,FALSE)</formula>
    </cfRule>
  </conditionalFormatting>
  <conditionalFormatting sqref="Y822:Y829 Y820 Y809:Y816 Y807 Y796:Y803">
    <cfRule type="expression" priority="13717" dxfId="2126">
      <formula>IF(RIGHT(TEXT(Y796,"0.#"),1)=".",FALSE,TRUE)</formula>
    </cfRule>
    <cfRule type="expression" priority="13718" dxfId="2127">
      <formula>IF(RIGHT(TEXT(Y796,"0.#"),1)=".",TRUE,FALSE)</formula>
    </cfRule>
  </conditionalFormatting>
  <conditionalFormatting sqref="P16:AQ17 P15:AX15 P13:AX13">
    <cfRule type="expression" priority="13765" dxfId="2126">
      <formula>IF(RIGHT(TEXT(P13,"0.#"),1)=".",FALSE,TRUE)</formula>
    </cfRule>
    <cfRule type="expression" priority="13766" dxfId="2127">
      <formula>IF(RIGHT(TEXT(P13,"0.#"),1)=".",TRUE,FALSE)</formula>
    </cfRule>
  </conditionalFormatting>
  <conditionalFormatting sqref="P19:AJ19">
    <cfRule type="expression" priority="13763" dxfId="2126">
      <formula>IF(RIGHT(TEXT(P19,"0.#"),1)=".",FALSE,TRUE)</formula>
    </cfRule>
    <cfRule type="expression" priority="13764" dxfId="2127">
      <formula>IF(RIGHT(TEXT(P19,"0.#"),1)=".",TRUE,FALSE)</formula>
    </cfRule>
  </conditionalFormatting>
  <conditionalFormatting sqref="Y783:Y790 Y781">
    <cfRule type="expression" priority="13741" dxfId="2126">
      <formula>IF(RIGHT(TEXT(Y781,"0.#"),1)=".",FALSE,TRUE)</formula>
    </cfRule>
    <cfRule type="expression" priority="13742" dxfId="2127">
      <formula>IF(RIGHT(TEXT(Y781,"0.#"),1)=".",TRUE,FALSE)</formula>
    </cfRule>
  </conditionalFormatting>
  <conditionalFormatting sqref="AU782">
    <cfRule type="expression" priority="13739" dxfId="2126">
      <formula>IF(RIGHT(TEXT(AU782,"0.#"),1)=".",FALSE,TRUE)</formula>
    </cfRule>
    <cfRule type="expression" priority="13740" dxfId="2127">
      <formula>IF(RIGHT(TEXT(AU782,"0.#"),1)=".",TRUE,FALSE)</formula>
    </cfRule>
  </conditionalFormatting>
  <conditionalFormatting sqref="AU791">
    <cfRule type="expression" priority="13737" dxfId="2126">
      <formula>IF(RIGHT(TEXT(AU791,"0.#"),1)=".",FALSE,TRUE)</formula>
    </cfRule>
    <cfRule type="expression" priority="13738" dxfId="2127">
      <formula>IF(RIGHT(TEXT(AU791,"0.#"),1)=".",TRUE,FALSE)</formula>
    </cfRule>
  </conditionalFormatting>
  <conditionalFormatting sqref="AU783:AU790 AU781">
    <cfRule type="expression" priority="13735" dxfId="2126">
      <formula>IF(RIGHT(TEXT(AU781,"0.#"),1)=".",FALSE,TRUE)</formula>
    </cfRule>
    <cfRule type="expression" priority="13736" dxfId="2127">
      <formula>IF(RIGHT(TEXT(AU781,"0.#"),1)=".",TRUE,FALSE)</formula>
    </cfRule>
  </conditionalFormatting>
  <conditionalFormatting sqref="Y821 Y808 Y795">
    <cfRule type="expression" priority="13721" dxfId="2126">
      <formula>IF(RIGHT(TEXT(Y795,"0.#"),1)=".",FALSE,TRUE)</formula>
    </cfRule>
    <cfRule type="expression" priority="13722" dxfId="2127">
      <formula>IF(RIGHT(TEXT(Y795,"0.#"),1)=".",TRUE,FALSE)</formula>
    </cfRule>
  </conditionalFormatting>
  <conditionalFormatting sqref="Y830 Y817 Y804">
    <cfRule type="expression" priority="13719" dxfId="2126">
      <formula>IF(RIGHT(TEXT(Y804,"0.#"),1)=".",FALSE,TRUE)</formula>
    </cfRule>
    <cfRule type="expression" priority="13720" dxfId="2127">
      <formula>IF(RIGHT(TEXT(Y804,"0.#"),1)=".",TRUE,FALSE)</formula>
    </cfRule>
  </conditionalFormatting>
  <conditionalFormatting sqref="AU821 AU808 AU795">
    <cfRule type="expression" priority="13715" dxfId="2126">
      <formula>IF(RIGHT(TEXT(AU795,"0.#"),1)=".",FALSE,TRUE)</formula>
    </cfRule>
    <cfRule type="expression" priority="13716" dxfId="2127">
      <formula>IF(RIGHT(TEXT(AU795,"0.#"),1)=".",TRUE,FALSE)</formula>
    </cfRule>
  </conditionalFormatting>
  <conditionalFormatting sqref="AU830 AU817 AU804">
    <cfRule type="expression" priority="13713" dxfId="2126">
      <formula>IF(RIGHT(TEXT(AU804,"0.#"),1)=".",FALSE,TRUE)</formula>
    </cfRule>
    <cfRule type="expression" priority="13714" dxfId="2127">
      <formula>IF(RIGHT(TEXT(AU804,"0.#"),1)=".",TRUE,FALSE)</formula>
    </cfRule>
  </conditionalFormatting>
  <conditionalFormatting sqref="AU822:AU829 AU820 AU809:AU816 AU807 AU796:AU803 AU794">
    <cfRule type="expression" priority="13711" dxfId="2126">
      <formula>IF(RIGHT(TEXT(AU794,"0.#"),1)=".",FALSE,TRUE)</formula>
    </cfRule>
    <cfRule type="expression" priority="13712" dxfId="2127">
      <formula>IF(RIGHT(TEXT(AU794,"0.#"),1)=".",TRUE,FALSE)</formula>
    </cfRule>
  </conditionalFormatting>
  <conditionalFormatting sqref="AM87">
    <cfRule type="expression" priority="13365" dxfId="2126">
      <formula>IF(RIGHT(TEXT(AM87,"0.#"),1)=".",FALSE,TRUE)</formula>
    </cfRule>
    <cfRule type="expression" priority="13366" dxfId="2127">
      <formula>IF(RIGHT(TEXT(AM87,"0.#"),1)=".",TRUE,FALSE)</formula>
    </cfRule>
  </conditionalFormatting>
  <conditionalFormatting sqref="AE55">
    <cfRule type="expression" priority="13433" dxfId="2126">
      <formula>IF(RIGHT(TEXT(AE55,"0.#"),1)=".",FALSE,TRUE)</formula>
    </cfRule>
    <cfRule type="expression" priority="13434" dxfId="2127">
      <formula>IF(RIGHT(TEXT(AE55,"0.#"),1)=".",TRUE,FALSE)</formula>
    </cfRule>
  </conditionalFormatting>
  <conditionalFormatting sqref="AI55">
    <cfRule type="expression" priority="13431" dxfId="2126">
      <formula>IF(RIGHT(TEXT(AI55,"0.#"),1)=".",FALSE,TRUE)</formula>
    </cfRule>
    <cfRule type="expression" priority="13432" dxfId="2127">
      <formula>IF(RIGHT(TEXT(AI55,"0.#"),1)=".",TRUE,FALSE)</formula>
    </cfRule>
  </conditionalFormatting>
  <conditionalFormatting sqref="AM34">
    <cfRule type="expression" priority="13511" dxfId="2126">
      <formula>IF(RIGHT(TEXT(AM34,"0.#"),1)=".",FALSE,TRUE)</formula>
    </cfRule>
    <cfRule type="expression" priority="13512" dxfId="2127">
      <formula>IF(RIGHT(TEXT(AM34,"0.#"),1)=".",TRUE,FALSE)</formula>
    </cfRule>
  </conditionalFormatting>
  <conditionalFormatting sqref="AE33">
    <cfRule type="expression" priority="13525" dxfId="2126">
      <formula>IF(RIGHT(TEXT(AE33,"0.#"),1)=".",FALSE,TRUE)</formula>
    </cfRule>
    <cfRule type="expression" priority="13526" dxfId="2127">
      <formula>IF(RIGHT(TEXT(AE33,"0.#"),1)=".",TRUE,FALSE)</formula>
    </cfRule>
  </conditionalFormatting>
  <conditionalFormatting sqref="AE34">
    <cfRule type="expression" priority="13523" dxfId="2126">
      <formula>IF(RIGHT(TEXT(AE34,"0.#"),1)=".",FALSE,TRUE)</formula>
    </cfRule>
    <cfRule type="expression" priority="13524" dxfId="2127">
      <formula>IF(RIGHT(TEXT(AE34,"0.#"),1)=".",TRUE,FALSE)</formula>
    </cfRule>
  </conditionalFormatting>
  <conditionalFormatting sqref="AI34">
    <cfRule type="expression" priority="13521" dxfId="2126">
      <formula>IF(RIGHT(TEXT(AI34,"0.#"),1)=".",FALSE,TRUE)</formula>
    </cfRule>
    <cfRule type="expression" priority="13522" dxfId="2127">
      <formula>IF(RIGHT(TEXT(AI34,"0.#"),1)=".",TRUE,FALSE)</formula>
    </cfRule>
  </conditionalFormatting>
  <conditionalFormatting sqref="AI33">
    <cfRule type="expression" priority="13519" dxfId="2126">
      <formula>IF(RIGHT(TEXT(AI33,"0.#"),1)=".",FALSE,TRUE)</formula>
    </cfRule>
    <cfRule type="expression" priority="13520" dxfId="2127">
      <formula>IF(RIGHT(TEXT(AI33,"0.#"),1)=".",TRUE,FALSE)</formula>
    </cfRule>
  </conditionalFormatting>
  <conditionalFormatting sqref="AI32">
    <cfRule type="expression" priority="13517" dxfId="2126">
      <formula>IF(RIGHT(TEXT(AI32,"0.#"),1)=".",FALSE,TRUE)</formula>
    </cfRule>
    <cfRule type="expression" priority="13518" dxfId="2127">
      <formula>IF(RIGHT(TEXT(AI32,"0.#"),1)=".",TRUE,FALSE)</formula>
    </cfRule>
  </conditionalFormatting>
  <conditionalFormatting sqref="AM32">
    <cfRule type="expression" priority="13515" dxfId="2126">
      <formula>IF(RIGHT(TEXT(AM32,"0.#"),1)=".",FALSE,TRUE)</formula>
    </cfRule>
    <cfRule type="expression" priority="13516" dxfId="2127">
      <formula>IF(RIGHT(TEXT(AM32,"0.#"),1)=".",TRUE,FALSE)</formula>
    </cfRule>
  </conditionalFormatting>
  <conditionalFormatting sqref="AM33">
    <cfRule type="expression" priority="13513" dxfId="2126">
      <formula>IF(RIGHT(TEXT(AM33,"0.#"),1)=".",FALSE,TRUE)</formula>
    </cfRule>
    <cfRule type="expression" priority="13514" dxfId="2127">
      <formula>IF(RIGHT(TEXT(AM33,"0.#"),1)=".",TRUE,FALSE)</formula>
    </cfRule>
  </conditionalFormatting>
  <conditionalFormatting sqref="AQ32:AQ34">
    <cfRule type="expression" priority="13505" dxfId="2126">
      <formula>IF(RIGHT(TEXT(AQ32,"0.#"),1)=".",FALSE,TRUE)</formula>
    </cfRule>
    <cfRule type="expression" priority="13506" dxfId="2127">
      <formula>IF(RIGHT(TEXT(AQ32,"0.#"),1)=".",TRUE,FALSE)</formula>
    </cfRule>
  </conditionalFormatting>
  <conditionalFormatting sqref="AU32:AU34">
    <cfRule type="expression" priority="13503" dxfId="2126">
      <formula>IF(RIGHT(TEXT(AU32,"0.#"),1)=".",FALSE,TRUE)</formula>
    </cfRule>
    <cfRule type="expression" priority="13504" dxfId="2127">
      <formula>IF(RIGHT(TEXT(AU32,"0.#"),1)=".",TRUE,FALSE)</formula>
    </cfRule>
  </conditionalFormatting>
  <conditionalFormatting sqref="AE53">
    <cfRule type="expression" priority="13437" dxfId="2126">
      <formula>IF(RIGHT(TEXT(AE53,"0.#"),1)=".",FALSE,TRUE)</formula>
    </cfRule>
    <cfRule type="expression" priority="13438" dxfId="2127">
      <formula>IF(RIGHT(TEXT(AE53,"0.#"),1)=".",TRUE,FALSE)</formula>
    </cfRule>
  </conditionalFormatting>
  <conditionalFormatting sqref="AE54">
    <cfRule type="expression" priority="13435" dxfId="2126">
      <formula>IF(RIGHT(TEXT(AE54,"0.#"),1)=".",FALSE,TRUE)</formula>
    </cfRule>
    <cfRule type="expression" priority="13436" dxfId="2127">
      <formula>IF(RIGHT(TEXT(AE54,"0.#"),1)=".",TRUE,FALSE)</formula>
    </cfRule>
  </conditionalFormatting>
  <conditionalFormatting sqref="AI54">
    <cfRule type="expression" priority="13429" dxfId="2126">
      <formula>IF(RIGHT(TEXT(AI54,"0.#"),1)=".",FALSE,TRUE)</formula>
    </cfRule>
    <cfRule type="expression" priority="13430" dxfId="2127">
      <formula>IF(RIGHT(TEXT(AI54,"0.#"),1)=".",TRUE,FALSE)</formula>
    </cfRule>
  </conditionalFormatting>
  <conditionalFormatting sqref="AI53">
    <cfRule type="expression" priority="13427" dxfId="2126">
      <formula>IF(RIGHT(TEXT(AI53,"0.#"),1)=".",FALSE,TRUE)</formula>
    </cfRule>
    <cfRule type="expression" priority="13428" dxfId="2127">
      <formula>IF(RIGHT(TEXT(AI53,"0.#"),1)=".",TRUE,FALSE)</formula>
    </cfRule>
  </conditionalFormatting>
  <conditionalFormatting sqref="AM53">
    <cfRule type="expression" priority="13425" dxfId="2126">
      <formula>IF(RIGHT(TEXT(AM53,"0.#"),1)=".",FALSE,TRUE)</formula>
    </cfRule>
    <cfRule type="expression" priority="13426" dxfId="2127">
      <formula>IF(RIGHT(TEXT(AM53,"0.#"),1)=".",TRUE,FALSE)</formula>
    </cfRule>
  </conditionalFormatting>
  <conditionalFormatting sqref="AM54">
    <cfRule type="expression" priority="13423" dxfId="2126">
      <formula>IF(RIGHT(TEXT(AM54,"0.#"),1)=".",FALSE,TRUE)</formula>
    </cfRule>
    <cfRule type="expression" priority="13424" dxfId="2127">
      <formula>IF(RIGHT(TEXT(AM54,"0.#"),1)=".",TRUE,FALSE)</formula>
    </cfRule>
  </conditionalFormatting>
  <conditionalFormatting sqref="AM55">
    <cfRule type="expression" priority="13421" dxfId="2126">
      <formula>IF(RIGHT(TEXT(AM55,"0.#"),1)=".",FALSE,TRUE)</formula>
    </cfRule>
    <cfRule type="expression" priority="13422" dxfId="2127">
      <formula>IF(RIGHT(TEXT(AM55,"0.#"),1)=".",TRUE,FALSE)</formula>
    </cfRule>
  </conditionalFormatting>
  <conditionalFormatting sqref="AE60">
    <cfRule type="expression" priority="13407" dxfId="2126">
      <formula>IF(RIGHT(TEXT(AE60,"0.#"),1)=".",FALSE,TRUE)</formula>
    </cfRule>
    <cfRule type="expression" priority="13408" dxfId="2127">
      <formula>IF(RIGHT(TEXT(AE60,"0.#"),1)=".",TRUE,FALSE)</formula>
    </cfRule>
  </conditionalFormatting>
  <conditionalFormatting sqref="AE61">
    <cfRule type="expression" priority="13405" dxfId="2126">
      <formula>IF(RIGHT(TEXT(AE61,"0.#"),1)=".",FALSE,TRUE)</formula>
    </cfRule>
    <cfRule type="expression" priority="13406" dxfId="2127">
      <formula>IF(RIGHT(TEXT(AE61,"0.#"),1)=".",TRUE,FALSE)</formula>
    </cfRule>
  </conditionalFormatting>
  <conditionalFormatting sqref="AE62">
    <cfRule type="expression" priority="13403" dxfId="2126">
      <formula>IF(RIGHT(TEXT(AE62,"0.#"),1)=".",FALSE,TRUE)</formula>
    </cfRule>
    <cfRule type="expression" priority="13404" dxfId="2127">
      <formula>IF(RIGHT(TEXT(AE62,"0.#"),1)=".",TRUE,FALSE)</formula>
    </cfRule>
  </conditionalFormatting>
  <conditionalFormatting sqref="AI62">
    <cfRule type="expression" priority="13401" dxfId="2126">
      <formula>IF(RIGHT(TEXT(AI62,"0.#"),1)=".",FALSE,TRUE)</formula>
    </cfRule>
    <cfRule type="expression" priority="13402" dxfId="2127">
      <formula>IF(RIGHT(TEXT(AI62,"0.#"),1)=".",TRUE,FALSE)</formula>
    </cfRule>
  </conditionalFormatting>
  <conditionalFormatting sqref="AI61">
    <cfRule type="expression" priority="13399" dxfId="2126">
      <formula>IF(RIGHT(TEXT(AI61,"0.#"),1)=".",FALSE,TRUE)</formula>
    </cfRule>
    <cfRule type="expression" priority="13400" dxfId="2127">
      <formula>IF(RIGHT(TEXT(AI61,"0.#"),1)=".",TRUE,FALSE)</formula>
    </cfRule>
  </conditionalFormatting>
  <conditionalFormatting sqref="AI60">
    <cfRule type="expression" priority="13397" dxfId="2126">
      <formula>IF(RIGHT(TEXT(AI60,"0.#"),1)=".",FALSE,TRUE)</formula>
    </cfRule>
    <cfRule type="expression" priority="13398" dxfId="2127">
      <formula>IF(RIGHT(TEXT(AI60,"0.#"),1)=".",TRUE,FALSE)</formula>
    </cfRule>
  </conditionalFormatting>
  <conditionalFormatting sqref="AM60">
    <cfRule type="expression" priority="13395" dxfId="2126">
      <formula>IF(RIGHT(TEXT(AM60,"0.#"),1)=".",FALSE,TRUE)</formula>
    </cfRule>
    <cfRule type="expression" priority="13396" dxfId="2127">
      <formula>IF(RIGHT(TEXT(AM60,"0.#"),1)=".",TRUE,FALSE)</formula>
    </cfRule>
  </conditionalFormatting>
  <conditionalFormatting sqref="AM61">
    <cfRule type="expression" priority="13393" dxfId="2126">
      <formula>IF(RIGHT(TEXT(AM61,"0.#"),1)=".",FALSE,TRUE)</formula>
    </cfRule>
    <cfRule type="expression" priority="13394" dxfId="2127">
      <formula>IF(RIGHT(TEXT(AM61,"0.#"),1)=".",TRUE,FALSE)</formula>
    </cfRule>
  </conditionalFormatting>
  <conditionalFormatting sqref="AM62">
    <cfRule type="expression" priority="13391" dxfId="2126">
      <formula>IF(RIGHT(TEXT(AM62,"0.#"),1)=".",FALSE,TRUE)</formula>
    </cfRule>
    <cfRule type="expression" priority="13392" dxfId="2127">
      <formula>IF(RIGHT(TEXT(AM62,"0.#"),1)=".",TRUE,FALSE)</formula>
    </cfRule>
  </conditionalFormatting>
  <conditionalFormatting sqref="AE87">
    <cfRule type="expression" priority="13377" dxfId="2126">
      <formula>IF(RIGHT(TEXT(AE87,"0.#"),1)=".",FALSE,TRUE)</formula>
    </cfRule>
    <cfRule type="expression" priority="13378" dxfId="2127">
      <formula>IF(RIGHT(TEXT(AE87,"0.#"),1)=".",TRUE,FALSE)</formula>
    </cfRule>
  </conditionalFormatting>
  <conditionalFormatting sqref="AE88">
    <cfRule type="expression" priority="13375" dxfId="2126">
      <formula>IF(RIGHT(TEXT(AE88,"0.#"),1)=".",FALSE,TRUE)</formula>
    </cfRule>
    <cfRule type="expression" priority="13376" dxfId="2127">
      <formula>IF(RIGHT(TEXT(AE88,"0.#"),1)=".",TRUE,FALSE)</formula>
    </cfRule>
  </conditionalFormatting>
  <conditionalFormatting sqref="AE89">
    <cfRule type="expression" priority="13373" dxfId="2126">
      <formula>IF(RIGHT(TEXT(AE89,"0.#"),1)=".",FALSE,TRUE)</formula>
    </cfRule>
    <cfRule type="expression" priority="13374" dxfId="2127">
      <formula>IF(RIGHT(TEXT(AE89,"0.#"),1)=".",TRUE,FALSE)</formula>
    </cfRule>
  </conditionalFormatting>
  <conditionalFormatting sqref="AI89">
    <cfRule type="expression" priority="13371" dxfId="2126">
      <formula>IF(RIGHT(TEXT(AI89,"0.#"),1)=".",FALSE,TRUE)</formula>
    </cfRule>
    <cfRule type="expression" priority="13372" dxfId="2127">
      <formula>IF(RIGHT(TEXT(AI89,"0.#"),1)=".",TRUE,FALSE)</formula>
    </cfRule>
  </conditionalFormatting>
  <conditionalFormatting sqref="AI88">
    <cfRule type="expression" priority="13369" dxfId="2126">
      <formula>IF(RIGHT(TEXT(AI88,"0.#"),1)=".",FALSE,TRUE)</formula>
    </cfRule>
    <cfRule type="expression" priority="13370" dxfId="2127">
      <formula>IF(RIGHT(TEXT(AI88,"0.#"),1)=".",TRUE,FALSE)</formula>
    </cfRule>
  </conditionalFormatting>
  <conditionalFormatting sqref="AI87">
    <cfRule type="expression" priority="13367" dxfId="2126">
      <formula>IF(RIGHT(TEXT(AI87,"0.#"),1)=".",FALSE,TRUE)</formula>
    </cfRule>
    <cfRule type="expression" priority="13368" dxfId="2127">
      <formula>IF(RIGHT(TEXT(AI87,"0.#"),1)=".",TRUE,FALSE)</formula>
    </cfRule>
  </conditionalFormatting>
  <conditionalFormatting sqref="AM88">
    <cfRule type="expression" priority="13363" dxfId="2126">
      <formula>IF(RIGHT(TEXT(AM88,"0.#"),1)=".",FALSE,TRUE)</formula>
    </cfRule>
    <cfRule type="expression" priority="13364" dxfId="2127">
      <formula>IF(RIGHT(TEXT(AM88,"0.#"),1)=".",TRUE,FALSE)</formula>
    </cfRule>
  </conditionalFormatting>
  <conditionalFormatting sqref="AM89">
    <cfRule type="expression" priority="13361" dxfId="2126">
      <formula>IF(RIGHT(TEXT(AM89,"0.#"),1)=".",FALSE,TRUE)</formula>
    </cfRule>
    <cfRule type="expression" priority="13362" dxfId="2127">
      <formula>IF(RIGHT(TEXT(AM89,"0.#"),1)=".",TRUE,FALSE)</formula>
    </cfRule>
  </conditionalFormatting>
  <conditionalFormatting sqref="AE92">
    <cfRule type="expression" priority="13347" dxfId="2126">
      <formula>IF(RIGHT(TEXT(AE92,"0.#"),1)=".",FALSE,TRUE)</formula>
    </cfRule>
    <cfRule type="expression" priority="13348" dxfId="2127">
      <formula>IF(RIGHT(TEXT(AE92,"0.#"),1)=".",TRUE,FALSE)</formula>
    </cfRule>
  </conditionalFormatting>
  <conditionalFormatting sqref="AE93">
    <cfRule type="expression" priority="13345" dxfId="2126">
      <formula>IF(RIGHT(TEXT(AE93,"0.#"),1)=".",FALSE,TRUE)</formula>
    </cfRule>
    <cfRule type="expression" priority="13346" dxfId="2127">
      <formula>IF(RIGHT(TEXT(AE93,"0.#"),1)=".",TRUE,FALSE)</formula>
    </cfRule>
  </conditionalFormatting>
  <conditionalFormatting sqref="AE94">
    <cfRule type="expression" priority="13343" dxfId="2126">
      <formula>IF(RIGHT(TEXT(AE94,"0.#"),1)=".",FALSE,TRUE)</formula>
    </cfRule>
    <cfRule type="expression" priority="13344" dxfId="2127">
      <formula>IF(RIGHT(TEXT(AE94,"0.#"),1)=".",TRUE,FALSE)</formula>
    </cfRule>
  </conditionalFormatting>
  <conditionalFormatting sqref="AI94">
    <cfRule type="expression" priority="13341" dxfId="2126">
      <formula>IF(RIGHT(TEXT(AI94,"0.#"),1)=".",FALSE,TRUE)</formula>
    </cfRule>
    <cfRule type="expression" priority="13342" dxfId="2127">
      <formula>IF(RIGHT(TEXT(AI94,"0.#"),1)=".",TRUE,FALSE)</formula>
    </cfRule>
  </conditionalFormatting>
  <conditionalFormatting sqref="AI93">
    <cfRule type="expression" priority="13339" dxfId="2126">
      <formula>IF(RIGHT(TEXT(AI93,"0.#"),1)=".",FALSE,TRUE)</formula>
    </cfRule>
    <cfRule type="expression" priority="13340" dxfId="2127">
      <formula>IF(RIGHT(TEXT(AI93,"0.#"),1)=".",TRUE,FALSE)</formula>
    </cfRule>
  </conditionalFormatting>
  <conditionalFormatting sqref="AI92">
    <cfRule type="expression" priority="13337" dxfId="2126">
      <formula>IF(RIGHT(TEXT(AI92,"0.#"),1)=".",FALSE,TRUE)</formula>
    </cfRule>
    <cfRule type="expression" priority="13338" dxfId="2127">
      <formula>IF(RIGHT(TEXT(AI92,"0.#"),1)=".",TRUE,FALSE)</formula>
    </cfRule>
  </conditionalFormatting>
  <conditionalFormatting sqref="AM92">
    <cfRule type="expression" priority="13335" dxfId="2126">
      <formula>IF(RIGHT(TEXT(AM92,"0.#"),1)=".",FALSE,TRUE)</formula>
    </cfRule>
    <cfRule type="expression" priority="13336" dxfId="2127">
      <formula>IF(RIGHT(TEXT(AM92,"0.#"),1)=".",TRUE,FALSE)</formula>
    </cfRule>
  </conditionalFormatting>
  <conditionalFormatting sqref="AM93">
    <cfRule type="expression" priority="13333" dxfId="2126">
      <formula>IF(RIGHT(TEXT(AM93,"0.#"),1)=".",FALSE,TRUE)</formula>
    </cfRule>
    <cfRule type="expression" priority="13334" dxfId="2127">
      <formula>IF(RIGHT(TEXT(AM93,"0.#"),1)=".",TRUE,FALSE)</formula>
    </cfRule>
  </conditionalFormatting>
  <conditionalFormatting sqref="AM94">
    <cfRule type="expression" priority="13331" dxfId="2126">
      <formula>IF(RIGHT(TEXT(AM94,"0.#"),1)=".",FALSE,TRUE)</formula>
    </cfRule>
    <cfRule type="expression" priority="13332" dxfId="2127">
      <formula>IF(RIGHT(TEXT(AM94,"0.#"),1)=".",TRUE,FALSE)</formula>
    </cfRule>
  </conditionalFormatting>
  <conditionalFormatting sqref="AE97">
    <cfRule type="expression" priority="13317" dxfId="2126">
      <formula>IF(RIGHT(TEXT(AE97,"0.#"),1)=".",FALSE,TRUE)</formula>
    </cfRule>
    <cfRule type="expression" priority="13318" dxfId="2127">
      <formula>IF(RIGHT(TEXT(AE97,"0.#"),1)=".",TRUE,FALSE)</formula>
    </cfRule>
  </conditionalFormatting>
  <conditionalFormatting sqref="AE98">
    <cfRule type="expression" priority="13315" dxfId="2126">
      <formula>IF(RIGHT(TEXT(AE98,"0.#"),1)=".",FALSE,TRUE)</formula>
    </cfRule>
    <cfRule type="expression" priority="13316" dxfId="2127">
      <formula>IF(RIGHT(TEXT(AE98,"0.#"),1)=".",TRUE,FALSE)</formula>
    </cfRule>
  </conditionalFormatting>
  <conditionalFormatting sqref="AE99">
    <cfRule type="expression" priority="13313" dxfId="2126">
      <formula>IF(RIGHT(TEXT(AE99,"0.#"),1)=".",FALSE,TRUE)</formula>
    </cfRule>
    <cfRule type="expression" priority="13314" dxfId="2127">
      <formula>IF(RIGHT(TEXT(AE99,"0.#"),1)=".",TRUE,FALSE)</formula>
    </cfRule>
  </conditionalFormatting>
  <conditionalFormatting sqref="AI99">
    <cfRule type="expression" priority="13311" dxfId="2126">
      <formula>IF(RIGHT(TEXT(AI99,"0.#"),1)=".",FALSE,TRUE)</formula>
    </cfRule>
    <cfRule type="expression" priority="13312" dxfId="2127">
      <formula>IF(RIGHT(TEXT(AI99,"0.#"),1)=".",TRUE,FALSE)</formula>
    </cfRule>
  </conditionalFormatting>
  <conditionalFormatting sqref="AI98">
    <cfRule type="expression" priority="13309" dxfId="2126">
      <formula>IF(RIGHT(TEXT(AI98,"0.#"),1)=".",FALSE,TRUE)</formula>
    </cfRule>
    <cfRule type="expression" priority="13310" dxfId="2127">
      <formula>IF(RIGHT(TEXT(AI98,"0.#"),1)=".",TRUE,FALSE)</formula>
    </cfRule>
  </conditionalFormatting>
  <conditionalFormatting sqref="AI97">
    <cfRule type="expression" priority="13307" dxfId="2126">
      <formula>IF(RIGHT(TEXT(AI97,"0.#"),1)=".",FALSE,TRUE)</formula>
    </cfRule>
    <cfRule type="expression" priority="13308" dxfId="2127">
      <formula>IF(RIGHT(TEXT(AI97,"0.#"),1)=".",TRUE,FALSE)</formula>
    </cfRule>
  </conditionalFormatting>
  <conditionalFormatting sqref="AM97">
    <cfRule type="expression" priority="13305" dxfId="2126">
      <formula>IF(RIGHT(TEXT(AM97,"0.#"),1)=".",FALSE,TRUE)</formula>
    </cfRule>
    <cfRule type="expression" priority="13306" dxfId="2127">
      <formula>IF(RIGHT(TEXT(AM97,"0.#"),1)=".",TRUE,FALSE)</formula>
    </cfRule>
  </conditionalFormatting>
  <conditionalFormatting sqref="AM98">
    <cfRule type="expression" priority="13303" dxfId="2126">
      <formula>IF(RIGHT(TEXT(AM98,"0.#"),1)=".",FALSE,TRUE)</formula>
    </cfRule>
    <cfRule type="expression" priority="13304" dxfId="2127">
      <formula>IF(RIGHT(TEXT(AM98,"0.#"),1)=".",TRUE,FALSE)</formula>
    </cfRule>
  </conditionalFormatting>
  <conditionalFormatting sqref="AM99">
    <cfRule type="expression" priority="13301" dxfId="2126">
      <formula>IF(RIGHT(TEXT(AM99,"0.#"),1)=".",FALSE,TRUE)</formula>
    </cfRule>
    <cfRule type="expression" priority="13302" dxfId="2127">
      <formula>IF(RIGHT(TEXT(AM99,"0.#"),1)=".",TRUE,FALSE)</formula>
    </cfRule>
  </conditionalFormatting>
  <conditionalFormatting sqref="AM102">
    <cfRule type="expression" priority="13279" dxfId="2126">
      <formula>IF(RIGHT(TEXT(AM102,"0.#"),1)=".",FALSE,TRUE)</formula>
    </cfRule>
    <cfRule type="expression" priority="13280" dxfId="2127">
      <formula>IF(RIGHT(TEXT(AM102,"0.#"),1)=".",TRUE,FALSE)</formula>
    </cfRule>
  </conditionalFormatting>
  <conditionalFormatting sqref="AE104">
    <cfRule type="expression" priority="13275" dxfId="2126">
      <formula>IF(RIGHT(TEXT(AE104,"0.#"),1)=".",FALSE,TRUE)</formula>
    </cfRule>
    <cfRule type="expression" priority="13276" dxfId="2127">
      <formula>IF(RIGHT(TEXT(AE104,"0.#"),1)=".",TRUE,FALSE)</formula>
    </cfRule>
  </conditionalFormatting>
  <conditionalFormatting sqref="AI104">
    <cfRule type="expression" priority="13273" dxfId="2126">
      <formula>IF(RIGHT(TEXT(AI104,"0.#"),1)=".",FALSE,TRUE)</formula>
    </cfRule>
    <cfRule type="expression" priority="13274" dxfId="2127">
      <formula>IF(RIGHT(TEXT(AI104,"0.#"),1)=".",TRUE,FALSE)</formula>
    </cfRule>
  </conditionalFormatting>
  <conditionalFormatting sqref="AM104">
    <cfRule type="expression" priority="13271" dxfId="2126">
      <formula>IF(RIGHT(TEXT(AM104,"0.#"),1)=".",FALSE,TRUE)</formula>
    </cfRule>
    <cfRule type="expression" priority="13272" dxfId="2127">
      <formula>IF(RIGHT(TEXT(AM104,"0.#"),1)=".",TRUE,FALSE)</formula>
    </cfRule>
  </conditionalFormatting>
  <conditionalFormatting sqref="AE105">
    <cfRule type="expression" priority="13269" dxfId="2126">
      <formula>IF(RIGHT(TEXT(AE105,"0.#"),1)=".",FALSE,TRUE)</formula>
    </cfRule>
    <cfRule type="expression" priority="13270" dxfId="2127">
      <formula>IF(RIGHT(TEXT(AE105,"0.#"),1)=".",TRUE,FALSE)</formula>
    </cfRule>
  </conditionalFormatting>
  <conditionalFormatting sqref="AI105">
    <cfRule type="expression" priority="13267" dxfId="2126">
      <formula>IF(RIGHT(TEXT(AI105,"0.#"),1)=".",FALSE,TRUE)</formula>
    </cfRule>
    <cfRule type="expression" priority="13268" dxfId="2127">
      <formula>IF(RIGHT(TEXT(AI105,"0.#"),1)=".",TRUE,FALSE)</formula>
    </cfRule>
  </conditionalFormatting>
  <conditionalFormatting sqref="AM105">
    <cfRule type="expression" priority="13265" dxfId="2126">
      <formula>IF(RIGHT(TEXT(AM105,"0.#"),1)=".",FALSE,TRUE)</formula>
    </cfRule>
    <cfRule type="expression" priority="13266" dxfId="2127">
      <formula>IF(RIGHT(TEXT(AM105,"0.#"),1)=".",TRUE,FALSE)</formula>
    </cfRule>
  </conditionalFormatting>
  <conditionalFormatting sqref="AE107">
    <cfRule type="expression" priority="13261" dxfId="2126">
      <formula>IF(RIGHT(TEXT(AE107,"0.#"),1)=".",FALSE,TRUE)</formula>
    </cfRule>
    <cfRule type="expression" priority="13262" dxfId="2127">
      <formula>IF(RIGHT(TEXT(AE107,"0.#"),1)=".",TRUE,FALSE)</formula>
    </cfRule>
  </conditionalFormatting>
  <conditionalFormatting sqref="AI107">
    <cfRule type="expression" priority="13259" dxfId="2126">
      <formula>IF(RIGHT(TEXT(AI107,"0.#"),1)=".",FALSE,TRUE)</formula>
    </cfRule>
    <cfRule type="expression" priority="13260" dxfId="2127">
      <formula>IF(RIGHT(TEXT(AI107,"0.#"),1)=".",TRUE,FALSE)</formula>
    </cfRule>
  </conditionalFormatting>
  <conditionalFormatting sqref="AM107">
    <cfRule type="expression" priority="13257" dxfId="2126">
      <formula>IF(RIGHT(TEXT(AM107,"0.#"),1)=".",FALSE,TRUE)</formula>
    </cfRule>
    <cfRule type="expression" priority="13258" dxfId="2127">
      <formula>IF(RIGHT(TEXT(AM107,"0.#"),1)=".",TRUE,FALSE)</formula>
    </cfRule>
  </conditionalFormatting>
  <conditionalFormatting sqref="AE108">
    <cfRule type="expression" priority="13255" dxfId="2126">
      <formula>IF(RIGHT(TEXT(AE108,"0.#"),1)=".",FALSE,TRUE)</formula>
    </cfRule>
    <cfRule type="expression" priority="13256" dxfId="2127">
      <formula>IF(RIGHT(TEXT(AE108,"0.#"),1)=".",TRUE,FALSE)</formula>
    </cfRule>
  </conditionalFormatting>
  <conditionalFormatting sqref="AI108">
    <cfRule type="expression" priority="13253" dxfId="2126">
      <formula>IF(RIGHT(TEXT(AI108,"0.#"),1)=".",FALSE,TRUE)</formula>
    </cfRule>
    <cfRule type="expression" priority="13254" dxfId="2127">
      <formula>IF(RIGHT(TEXT(AI108,"0.#"),1)=".",TRUE,FALSE)</formula>
    </cfRule>
  </conditionalFormatting>
  <conditionalFormatting sqref="AM108">
    <cfRule type="expression" priority="13251" dxfId="2126">
      <formula>IF(RIGHT(TEXT(AM108,"0.#"),1)=".",FALSE,TRUE)</formula>
    </cfRule>
    <cfRule type="expression" priority="13252" dxfId="2127">
      <formula>IF(RIGHT(TEXT(AM108,"0.#"),1)=".",TRUE,FALSE)</formula>
    </cfRule>
  </conditionalFormatting>
  <conditionalFormatting sqref="AE110">
    <cfRule type="expression" priority="13247" dxfId="2126">
      <formula>IF(RIGHT(TEXT(AE110,"0.#"),1)=".",FALSE,TRUE)</formula>
    </cfRule>
    <cfRule type="expression" priority="13248" dxfId="2127">
      <formula>IF(RIGHT(TEXT(AE110,"0.#"),1)=".",TRUE,FALSE)</formula>
    </cfRule>
  </conditionalFormatting>
  <conditionalFormatting sqref="AI110">
    <cfRule type="expression" priority="13245" dxfId="2126">
      <formula>IF(RIGHT(TEXT(AI110,"0.#"),1)=".",FALSE,TRUE)</formula>
    </cfRule>
    <cfRule type="expression" priority="13246" dxfId="2127">
      <formula>IF(RIGHT(TEXT(AI110,"0.#"),1)=".",TRUE,FALSE)</formula>
    </cfRule>
  </conditionalFormatting>
  <conditionalFormatting sqref="AM110">
    <cfRule type="expression" priority="13243" dxfId="2126">
      <formula>IF(RIGHT(TEXT(AM110,"0.#"),1)=".",FALSE,TRUE)</formula>
    </cfRule>
    <cfRule type="expression" priority="13244" dxfId="2127">
      <formula>IF(RIGHT(TEXT(AM110,"0.#"),1)=".",TRUE,FALSE)</formula>
    </cfRule>
  </conditionalFormatting>
  <conditionalFormatting sqref="AE111">
    <cfRule type="expression" priority="13241" dxfId="2126">
      <formula>IF(RIGHT(TEXT(AE111,"0.#"),1)=".",FALSE,TRUE)</formula>
    </cfRule>
    <cfRule type="expression" priority="13242" dxfId="2127">
      <formula>IF(RIGHT(TEXT(AE111,"0.#"),1)=".",TRUE,FALSE)</formula>
    </cfRule>
  </conditionalFormatting>
  <conditionalFormatting sqref="AI111">
    <cfRule type="expression" priority="13239" dxfId="2126">
      <formula>IF(RIGHT(TEXT(AI111,"0.#"),1)=".",FALSE,TRUE)</formula>
    </cfRule>
    <cfRule type="expression" priority="13240" dxfId="2127">
      <formula>IF(RIGHT(TEXT(AI111,"0.#"),1)=".",TRUE,FALSE)</formula>
    </cfRule>
  </conditionalFormatting>
  <conditionalFormatting sqref="AM111">
    <cfRule type="expression" priority="13237" dxfId="2126">
      <formula>IF(RIGHT(TEXT(AM111,"0.#"),1)=".",FALSE,TRUE)</formula>
    </cfRule>
    <cfRule type="expression" priority="13238" dxfId="2127">
      <formula>IF(RIGHT(TEXT(AM111,"0.#"),1)=".",TRUE,FALSE)</formula>
    </cfRule>
  </conditionalFormatting>
  <conditionalFormatting sqref="AE113">
    <cfRule type="expression" priority="13233" dxfId="2126">
      <formula>IF(RIGHT(TEXT(AE113,"0.#"),1)=".",FALSE,TRUE)</formula>
    </cfRule>
    <cfRule type="expression" priority="13234" dxfId="2127">
      <formula>IF(RIGHT(TEXT(AE113,"0.#"),1)=".",TRUE,FALSE)</formula>
    </cfRule>
  </conditionalFormatting>
  <conditionalFormatting sqref="AI113">
    <cfRule type="expression" priority="13231" dxfId="2126">
      <formula>IF(RIGHT(TEXT(AI113,"0.#"),1)=".",FALSE,TRUE)</formula>
    </cfRule>
    <cfRule type="expression" priority="13232" dxfId="2127">
      <formula>IF(RIGHT(TEXT(AI113,"0.#"),1)=".",TRUE,FALSE)</formula>
    </cfRule>
  </conditionalFormatting>
  <conditionalFormatting sqref="AM113">
    <cfRule type="expression" priority="13229" dxfId="2126">
      <formula>IF(RIGHT(TEXT(AM113,"0.#"),1)=".",FALSE,TRUE)</formula>
    </cfRule>
    <cfRule type="expression" priority="13230" dxfId="2127">
      <formula>IF(RIGHT(TEXT(AM113,"0.#"),1)=".",TRUE,FALSE)</formula>
    </cfRule>
  </conditionalFormatting>
  <conditionalFormatting sqref="AE114">
    <cfRule type="expression" priority="13227" dxfId="2126">
      <formula>IF(RIGHT(TEXT(AE114,"0.#"),1)=".",FALSE,TRUE)</formula>
    </cfRule>
    <cfRule type="expression" priority="13228" dxfId="2127">
      <formula>IF(RIGHT(TEXT(AE114,"0.#"),1)=".",TRUE,FALSE)</formula>
    </cfRule>
  </conditionalFormatting>
  <conditionalFormatting sqref="AI114">
    <cfRule type="expression" priority="13225" dxfId="2126">
      <formula>IF(RIGHT(TEXT(AI114,"0.#"),1)=".",FALSE,TRUE)</formula>
    </cfRule>
    <cfRule type="expression" priority="13226" dxfId="2127">
      <formula>IF(RIGHT(TEXT(AI114,"0.#"),1)=".",TRUE,FALSE)</formula>
    </cfRule>
  </conditionalFormatting>
  <conditionalFormatting sqref="AM114">
    <cfRule type="expression" priority="13223" dxfId="2126">
      <formula>IF(RIGHT(TEXT(AM114,"0.#"),1)=".",FALSE,TRUE)</formula>
    </cfRule>
    <cfRule type="expression" priority="13224" dxfId="2127">
      <formula>IF(RIGHT(TEXT(AM114,"0.#"),1)=".",TRUE,FALSE)</formula>
    </cfRule>
  </conditionalFormatting>
  <conditionalFormatting sqref="AE116">
    <cfRule type="expression" priority="13219" dxfId="2126">
      <formula>IF(RIGHT(TEXT(AE116,"0.#"),1)=".",FALSE,TRUE)</formula>
    </cfRule>
    <cfRule type="expression" priority="13220" dxfId="2127">
      <formula>IF(RIGHT(TEXT(AE116,"0.#"),1)=".",TRUE,FALSE)</formula>
    </cfRule>
  </conditionalFormatting>
  <conditionalFormatting sqref="AI116">
    <cfRule type="expression" priority="13217" dxfId="2126">
      <formula>IF(RIGHT(TEXT(AI116,"0.#"),1)=".",FALSE,TRUE)</formula>
    </cfRule>
    <cfRule type="expression" priority="13218" dxfId="2127">
      <formula>IF(RIGHT(TEXT(AI116,"0.#"),1)=".",TRUE,FALSE)</formula>
    </cfRule>
  </conditionalFormatting>
  <conditionalFormatting sqref="AM116">
    <cfRule type="expression" priority="13215" dxfId="2126">
      <formula>IF(RIGHT(TEXT(AM116,"0.#"),1)=".",FALSE,TRUE)</formula>
    </cfRule>
    <cfRule type="expression" priority="13216" dxfId="2127">
      <formula>IF(RIGHT(TEXT(AM116,"0.#"),1)=".",TRUE,FALSE)</formula>
    </cfRule>
  </conditionalFormatting>
  <conditionalFormatting sqref="AE117">
    <cfRule type="expression" priority="13213" dxfId="2126">
      <formula>IF(RIGHT(TEXT(AE117,"0.#"),1)=".",FALSE,TRUE)</formula>
    </cfRule>
    <cfRule type="expression" priority="13214" dxfId="2127">
      <formula>IF(RIGHT(TEXT(AE117,"0.#"),1)=".",TRUE,FALSE)</formula>
    </cfRule>
  </conditionalFormatting>
  <conditionalFormatting sqref="AI117 AM117">
    <cfRule type="expression" priority="13211" dxfId="2126">
      <formula>IF(RIGHT(TEXT(AI117,"0.#"),1)=".",FALSE,TRUE)</formula>
    </cfRule>
    <cfRule type="expression" priority="13212" dxfId="2127">
      <formula>IF(RIGHT(TEXT(AI117,"0.#"),1)=".",TRUE,FALSE)</formula>
    </cfRule>
  </conditionalFormatting>
  <conditionalFormatting sqref="AE119 AQ119">
    <cfRule type="expression" priority="13205" dxfId="2126">
      <formula>IF(RIGHT(TEXT(AE119,"0.#"),1)=".",FALSE,TRUE)</formula>
    </cfRule>
    <cfRule type="expression" priority="13206" dxfId="2127">
      <formula>IF(RIGHT(TEXT(AE119,"0.#"),1)=".",TRUE,FALSE)</formula>
    </cfRule>
  </conditionalFormatting>
  <conditionalFormatting sqref="AI119">
    <cfRule type="expression" priority="13203" dxfId="2126">
      <formula>IF(RIGHT(TEXT(AI119,"0.#"),1)=".",FALSE,TRUE)</formula>
    </cfRule>
    <cfRule type="expression" priority="13204" dxfId="2127">
      <formula>IF(RIGHT(TEXT(AI119,"0.#"),1)=".",TRUE,FALSE)</formula>
    </cfRule>
  </conditionalFormatting>
  <conditionalFormatting sqref="AM119">
    <cfRule type="expression" priority="13201" dxfId="2126">
      <formula>IF(RIGHT(TEXT(AM119,"0.#"),1)=".",FALSE,TRUE)</formula>
    </cfRule>
    <cfRule type="expression" priority="13202" dxfId="2127">
      <formula>IF(RIGHT(TEXT(AM119,"0.#"),1)=".",TRUE,FALSE)</formula>
    </cfRule>
  </conditionalFormatting>
  <conditionalFormatting sqref="AQ120">
    <cfRule type="expression" priority="13193" dxfId="2126">
      <formula>IF(RIGHT(TEXT(AQ120,"0.#"),1)=".",FALSE,TRUE)</formula>
    </cfRule>
    <cfRule type="expression" priority="13194" dxfId="2127">
      <formula>IF(RIGHT(TEXT(AQ120,"0.#"),1)=".",TRUE,FALSE)</formula>
    </cfRule>
  </conditionalFormatting>
  <conditionalFormatting sqref="AE122 AQ122">
    <cfRule type="expression" priority="13191" dxfId="2126">
      <formula>IF(RIGHT(TEXT(AE122,"0.#"),1)=".",FALSE,TRUE)</formula>
    </cfRule>
    <cfRule type="expression" priority="13192" dxfId="2127">
      <formula>IF(RIGHT(TEXT(AE122,"0.#"),1)=".",TRUE,FALSE)</formula>
    </cfRule>
  </conditionalFormatting>
  <conditionalFormatting sqref="AI122">
    <cfRule type="expression" priority="13189" dxfId="2126">
      <formula>IF(RIGHT(TEXT(AI122,"0.#"),1)=".",FALSE,TRUE)</formula>
    </cfRule>
    <cfRule type="expression" priority="13190" dxfId="2127">
      <formula>IF(RIGHT(TEXT(AI122,"0.#"),1)=".",TRUE,FALSE)</formula>
    </cfRule>
  </conditionalFormatting>
  <conditionalFormatting sqref="AM122">
    <cfRule type="expression" priority="13187" dxfId="2126">
      <formula>IF(RIGHT(TEXT(AM122,"0.#"),1)=".",FALSE,TRUE)</formula>
    </cfRule>
    <cfRule type="expression" priority="13188" dxfId="2127">
      <formula>IF(RIGHT(TEXT(AM122,"0.#"),1)=".",TRUE,FALSE)</formula>
    </cfRule>
  </conditionalFormatting>
  <conditionalFormatting sqref="AQ123">
    <cfRule type="expression" priority="13179" dxfId="2126">
      <formula>IF(RIGHT(TEXT(AQ123,"0.#"),1)=".",FALSE,TRUE)</formula>
    </cfRule>
    <cfRule type="expression" priority="13180" dxfId="2127">
      <formula>IF(RIGHT(TEXT(AQ123,"0.#"),1)=".",TRUE,FALSE)</formula>
    </cfRule>
  </conditionalFormatting>
  <conditionalFormatting sqref="AE125 AQ125">
    <cfRule type="expression" priority="13177" dxfId="2126">
      <formula>IF(RIGHT(TEXT(AE125,"0.#"),1)=".",FALSE,TRUE)</formula>
    </cfRule>
    <cfRule type="expression" priority="13178" dxfId="2127">
      <formula>IF(RIGHT(TEXT(AE125,"0.#"),1)=".",TRUE,FALSE)</formula>
    </cfRule>
  </conditionalFormatting>
  <conditionalFormatting sqref="AI125">
    <cfRule type="expression" priority="13175" dxfId="2126">
      <formula>IF(RIGHT(TEXT(AI125,"0.#"),1)=".",FALSE,TRUE)</formula>
    </cfRule>
    <cfRule type="expression" priority="13176" dxfId="2127">
      <formula>IF(RIGHT(TEXT(AI125,"0.#"),1)=".",TRUE,FALSE)</formula>
    </cfRule>
  </conditionalFormatting>
  <conditionalFormatting sqref="AM125">
    <cfRule type="expression" priority="13173" dxfId="2126">
      <formula>IF(RIGHT(TEXT(AM125,"0.#"),1)=".",FALSE,TRUE)</formula>
    </cfRule>
    <cfRule type="expression" priority="13174" dxfId="2127">
      <formula>IF(RIGHT(TEXT(AM125,"0.#"),1)=".",TRUE,FALSE)</formula>
    </cfRule>
  </conditionalFormatting>
  <conditionalFormatting sqref="AQ126">
    <cfRule type="expression" priority="13165" dxfId="2126">
      <formula>IF(RIGHT(TEXT(AQ126,"0.#"),1)=".",FALSE,TRUE)</formula>
    </cfRule>
    <cfRule type="expression" priority="13166" dxfId="2127">
      <formula>IF(RIGHT(TEXT(AQ126,"0.#"),1)=".",TRUE,FALSE)</formula>
    </cfRule>
  </conditionalFormatting>
  <conditionalFormatting sqref="AE128 AQ128">
    <cfRule type="expression" priority="13163" dxfId="2126">
      <formula>IF(RIGHT(TEXT(AE128,"0.#"),1)=".",FALSE,TRUE)</formula>
    </cfRule>
    <cfRule type="expression" priority="13164" dxfId="2127">
      <formula>IF(RIGHT(TEXT(AE128,"0.#"),1)=".",TRUE,FALSE)</formula>
    </cfRule>
  </conditionalFormatting>
  <conditionalFormatting sqref="AI128">
    <cfRule type="expression" priority="13161" dxfId="2126">
      <formula>IF(RIGHT(TEXT(AI128,"0.#"),1)=".",FALSE,TRUE)</formula>
    </cfRule>
    <cfRule type="expression" priority="13162" dxfId="2127">
      <formula>IF(RIGHT(TEXT(AI128,"0.#"),1)=".",TRUE,FALSE)</formula>
    </cfRule>
  </conditionalFormatting>
  <conditionalFormatting sqref="AM128">
    <cfRule type="expression" priority="13159" dxfId="2126">
      <formula>IF(RIGHT(TEXT(AM128,"0.#"),1)=".",FALSE,TRUE)</formula>
    </cfRule>
    <cfRule type="expression" priority="13160" dxfId="2127">
      <formula>IF(RIGHT(TEXT(AM128,"0.#"),1)=".",TRUE,FALSE)</formula>
    </cfRule>
  </conditionalFormatting>
  <conditionalFormatting sqref="AQ129">
    <cfRule type="expression" priority="13151" dxfId="2126">
      <formula>IF(RIGHT(TEXT(AQ129,"0.#"),1)=".",FALSE,TRUE)</formula>
    </cfRule>
    <cfRule type="expression" priority="13152" dxfId="2127">
      <formula>IF(RIGHT(TEXT(AQ129,"0.#"),1)=".",TRUE,FALSE)</formula>
    </cfRule>
  </conditionalFormatting>
  <conditionalFormatting sqref="AE75">
    <cfRule type="expression" priority="13149" dxfId="2126">
      <formula>IF(RIGHT(TEXT(AE75,"0.#"),1)=".",FALSE,TRUE)</formula>
    </cfRule>
    <cfRule type="expression" priority="13150" dxfId="2127">
      <formula>IF(RIGHT(TEXT(AE75,"0.#"),1)=".",TRUE,FALSE)</formula>
    </cfRule>
  </conditionalFormatting>
  <conditionalFormatting sqref="AE76">
    <cfRule type="expression" priority="13147" dxfId="2126">
      <formula>IF(RIGHT(TEXT(AE76,"0.#"),1)=".",FALSE,TRUE)</formula>
    </cfRule>
    <cfRule type="expression" priority="13148" dxfId="2127">
      <formula>IF(RIGHT(TEXT(AE76,"0.#"),1)=".",TRUE,FALSE)</formula>
    </cfRule>
  </conditionalFormatting>
  <conditionalFormatting sqref="AE77">
    <cfRule type="expression" priority="13145" dxfId="2126">
      <formula>IF(RIGHT(TEXT(AE77,"0.#"),1)=".",FALSE,TRUE)</formula>
    </cfRule>
    <cfRule type="expression" priority="13146" dxfId="2127">
      <formula>IF(RIGHT(TEXT(AE77,"0.#"),1)=".",TRUE,FALSE)</formula>
    </cfRule>
  </conditionalFormatting>
  <conditionalFormatting sqref="AI77">
    <cfRule type="expression" priority="13143" dxfId="2126">
      <formula>IF(RIGHT(TEXT(AI77,"0.#"),1)=".",FALSE,TRUE)</formula>
    </cfRule>
    <cfRule type="expression" priority="13144" dxfId="2127">
      <formula>IF(RIGHT(TEXT(AI77,"0.#"),1)=".",TRUE,FALSE)</formula>
    </cfRule>
  </conditionalFormatting>
  <conditionalFormatting sqref="AI76">
    <cfRule type="expression" priority="13141" dxfId="2126">
      <formula>IF(RIGHT(TEXT(AI76,"0.#"),1)=".",FALSE,TRUE)</formula>
    </cfRule>
    <cfRule type="expression" priority="13142" dxfId="2127">
      <formula>IF(RIGHT(TEXT(AI76,"0.#"),1)=".",TRUE,FALSE)</formula>
    </cfRule>
  </conditionalFormatting>
  <conditionalFormatting sqref="AI75">
    <cfRule type="expression" priority="13139" dxfId="2126">
      <formula>IF(RIGHT(TEXT(AI75,"0.#"),1)=".",FALSE,TRUE)</formula>
    </cfRule>
    <cfRule type="expression" priority="13140" dxfId="2127">
      <formula>IF(RIGHT(TEXT(AI75,"0.#"),1)=".",TRUE,FALSE)</formula>
    </cfRule>
  </conditionalFormatting>
  <conditionalFormatting sqref="AM75">
    <cfRule type="expression" priority="13137" dxfId="2126">
      <formula>IF(RIGHT(TEXT(AM75,"0.#"),1)=".",FALSE,TRUE)</formula>
    </cfRule>
    <cfRule type="expression" priority="13138" dxfId="2127">
      <formula>IF(RIGHT(TEXT(AM75,"0.#"),1)=".",TRUE,FALSE)</formula>
    </cfRule>
  </conditionalFormatting>
  <conditionalFormatting sqref="AM76">
    <cfRule type="expression" priority="13135" dxfId="2126">
      <formula>IF(RIGHT(TEXT(AM76,"0.#"),1)=".",FALSE,TRUE)</formula>
    </cfRule>
    <cfRule type="expression" priority="13136" dxfId="2127">
      <formula>IF(RIGHT(TEXT(AM76,"0.#"),1)=".",TRUE,FALSE)</formula>
    </cfRule>
  </conditionalFormatting>
  <conditionalFormatting sqref="AM77">
    <cfRule type="expression" priority="13133" dxfId="2126">
      <formula>IF(RIGHT(TEXT(AM77,"0.#"),1)=".",FALSE,TRUE)</formula>
    </cfRule>
    <cfRule type="expression" priority="13134" dxfId="2127">
      <formula>IF(RIGHT(TEXT(AM77,"0.#"),1)=".",TRUE,FALSE)</formula>
    </cfRule>
  </conditionalFormatting>
  <conditionalFormatting sqref="AE134:AE135 AI134:AI135 AM134:AM135 AQ134:AQ135 AU134:AU135">
    <cfRule type="expression" priority="13119" dxfId="2126">
      <formula>IF(RIGHT(TEXT(AE134,"0.#"),1)=".",FALSE,TRUE)</formula>
    </cfRule>
    <cfRule type="expression" priority="13120" dxfId="2127">
      <formula>IF(RIGHT(TEXT(AE134,"0.#"),1)=".",TRUE,FALSE)</formula>
    </cfRule>
  </conditionalFormatting>
  <conditionalFormatting sqref="AE433">
    <cfRule type="expression" priority="13089" dxfId="2126">
      <formula>IF(RIGHT(TEXT(AE433,"0.#"),1)=".",FALSE,TRUE)</formula>
    </cfRule>
    <cfRule type="expression" priority="13090" dxfId="2127">
      <formula>IF(RIGHT(TEXT(AE433,"0.#"),1)=".",TRUE,FALSE)</formula>
    </cfRule>
  </conditionalFormatting>
  <conditionalFormatting sqref="AM435">
    <cfRule type="expression" priority="13073" dxfId="2126">
      <formula>IF(RIGHT(TEXT(AM435,"0.#"),1)=".",FALSE,TRUE)</formula>
    </cfRule>
    <cfRule type="expression" priority="13074" dxfId="2127">
      <formula>IF(RIGHT(TEXT(AM435,"0.#"),1)=".",TRUE,FALSE)</formula>
    </cfRule>
  </conditionalFormatting>
  <conditionalFormatting sqref="AE434">
    <cfRule type="expression" priority="13087" dxfId="2126">
      <formula>IF(RIGHT(TEXT(AE434,"0.#"),1)=".",FALSE,TRUE)</formula>
    </cfRule>
    <cfRule type="expression" priority="13088" dxfId="2127">
      <formula>IF(RIGHT(TEXT(AE434,"0.#"),1)=".",TRUE,FALSE)</formula>
    </cfRule>
  </conditionalFormatting>
  <conditionalFormatting sqref="AE435">
    <cfRule type="expression" priority="13085" dxfId="2126">
      <formula>IF(RIGHT(TEXT(AE435,"0.#"),1)=".",FALSE,TRUE)</formula>
    </cfRule>
    <cfRule type="expression" priority="13086" dxfId="2127">
      <formula>IF(RIGHT(TEXT(AE435,"0.#"),1)=".",TRUE,FALSE)</formula>
    </cfRule>
  </conditionalFormatting>
  <conditionalFormatting sqref="AM433">
    <cfRule type="expression" priority="13077" dxfId="2126">
      <formula>IF(RIGHT(TEXT(AM433,"0.#"),1)=".",FALSE,TRUE)</formula>
    </cfRule>
    <cfRule type="expression" priority="13078" dxfId="2127">
      <formula>IF(RIGHT(TEXT(AM433,"0.#"),1)=".",TRUE,FALSE)</formula>
    </cfRule>
  </conditionalFormatting>
  <conditionalFormatting sqref="AM434">
    <cfRule type="expression" priority="13075" dxfId="2126">
      <formula>IF(RIGHT(TEXT(AM434,"0.#"),1)=".",FALSE,TRUE)</formula>
    </cfRule>
    <cfRule type="expression" priority="13076" dxfId="2127">
      <formula>IF(RIGHT(TEXT(AM434,"0.#"),1)=".",TRUE,FALSE)</formula>
    </cfRule>
  </conditionalFormatting>
  <conditionalFormatting sqref="AU433">
    <cfRule type="expression" priority="13065" dxfId="2126">
      <formula>IF(RIGHT(TEXT(AU433,"0.#"),1)=".",FALSE,TRUE)</formula>
    </cfRule>
    <cfRule type="expression" priority="13066" dxfId="2127">
      <formula>IF(RIGHT(TEXT(AU433,"0.#"),1)=".",TRUE,FALSE)</formula>
    </cfRule>
  </conditionalFormatting>
  <conditionalFormatting sqref="AU434">
    <cfRule type="expression" priority="13063" dxfId="2126">
      <formula>IF(RIGHT(TEXT(AU434,"0.#"),1)=".",FALSE,TRUE)</formula>
    </cfRule>
    <cfRule type="expression" priority="13064" dxfId="2127">
      <formula>IF(RIGHT(TEXT(AU434,"0.#"),1)=".",TRUE,FALSE)</formula>
    </cfRule>
  </conditionalFormatting>
  <conditionalFormatting sqref="AU435">
    <cfRule type="expression" priority="13061" dxfId="2126">
      <formula>IF(RIGHT(TEXT(AU435,"0.#"),1)=".",FALSE,TRUE)</formula>
    </cfRule>
    <cfRule type="expression" priority="13062" dxfId="2127">
      <formula>IF(RIGHT(TEXT(AU435,"0.#"),1)=".",TRUE,FALSE)</formula>
    </cfRule>
  </conditionalFormatting>
  <conditionalFormatting sqref="AI435">
    <cfRule type="expression" priority="12995" dxfId="2126">
      <formula>IF(RIGHT(TEXT(AI435,"0.#"),1)=".",FALSE,TRUE)</formula>
    </cfRule>
    <cfRule type="expression" priority="12996" dxfId="2127">
      <formula>IF(RIGHT(TEXT(AI435,"0.#"),1)=".",TRUE,FALSE)</formula>
    </cfRule>
  </conditionalFormatting>
  <conditionalFormatting sqref="AI433">
    <cfRule type="expression" priority="12999" dxfId="2126">
      <formula>IF(RIGHT(TEXT(AI433,"0.#"),1)=".",FALSE,TRUE)</formula>
    </cfRule>
    <cfRule type="expression" priority="13000" dxfId="2127">
      <formula>IF(RIGHT(TEXT(AI433,"0.#"),1)=".",TRUE,FALSE)</formula>
    </cfRule>
  </conditionalFormatting>
  <conditionalFormatting sqref="AI434">
    <cfRule type="expression" priority="12997" dxfId="2126">
      <formula>IF(RIGHT(TEXT(AI434,"0.#"),1)=".",FALSE,TRUE)</formula>
    </cfRule>
    <cfRule type="expression" priority="12998" dxfId="2127">
      <formula>IF(RIGHT(TEXT(AI434,"0.#"),1)=".",TRUE,FALSE)</formula>
    </cfRule>
  </conditionalFormatting>
  <conditionalFormatting sqref="AQ434">
    <cfRule type="expression" priority="12981" dxfId="2126">
      <formula>IF(RIGHT(TEXT(AQ434,"0.#"),1)=".",FALSE,TRUE)</formula>
    </cfRule>
    <cfRule type="expression" priority="12982" dxfId="2127">
      <formula>IF(RIGHT(TEXT(AQ434,"0.#"),1)=".",TRUE,FALSE)</formula>
    </cfRule>
  </conditionalFormatting>
  <conditionalFormatting sqref="AQ435">
    <cfRule type="expression" priority="12967" dxfId="2126">
      <formula>IF(RIGHT(TEXT(AQ435,"0.#"),1)=".",FALSE,TRUE)</formula>
    </cfRule>
    <cfRule type="expression" priority="12968" dxfId="2127">
      <formula>IF(RIGHT(TEXT(AQ435,"0.#"),1)=".",TRUE,FALSE)</formula>
    </cfRule>
  </conditionalFormatting>
  <conditionalFormatting sqref="AQ433">
    <cfRule type="expression" priority="12965" dxfId="2126">
      <formula>IF(RIGHT(TEXT(AQ433,"0.#"),1)=".",FALSE,TRUE)</formula>
    </cfRule>
    <cfRule type="expression" priority="12966" dxfId="2127">
      <formula>IF(RIGHT(TEXT(AQ433,"0.#"),1)=".",TRUE,FALSE)</formula>
    </cfRule>
  </conditionalFormatting>
  <conditionalFormatting sqref="AL837:AO866">
    <cfRule type="expression" priority="6689" dxfId="2128">
      <formula>IF(AND(AL837&gt;=0,RIGHT(TEXT(AL837,"0.#"),1)&lt;&gt;"."),TRUE,FALSE)</formula>
    </cfRule>
    <cfRule type="expression" priority="6690" dxfId="2129">
      <formula>IF(AND(AL837&gt;=0,RIGHT(TEXT(AL837,"0.#"),1)="."),TRUE,FALSE)</formula>
    </cfRule>
    <cfRule type="expression" priority="6691" dxfId="2130">
      <formula>IF(AND(AL837&lt;0,RIGHT(TEXT(AL837,"0.#"),1)&lt;&gt;"."),TRUE,FALSE)</formula>
    </cfRule>
    <cfRule type="expression" priority="6692" dxfId="2131">
      <formula>IF(AND(AL837&lt;0,RIGHT(TEXT(AL837,"0.#"),1)="."),TRUE,FALSE)</formula>
    </cfRule>
  </conditionalFormatting>
  <conditionalFormatting sqref="AQ53:AQ55">
    <cfRule type="expression" priority="4711" dxfId="2126">
      <formula>IF(RIGHT(TEXT(AQ53,"0.#"),1)=".",FALSE,TRUE)</formula>
    </cfRule>
    <cfRule type="expression" priority="4712" dxfId="2127">
      <formula>IF(RIGHT(TEXT(AQ53,"0.#"),1)=".",TRUE,FALSE)</formula>
    </cfRule>
  </conditionalFormatting>
  <conditionalFormatting sqref="AU53:AU55">
    <cfRule type="expression" priority="4709" dxfId="2126">
      <formula>IF(RIGHT(TEXT(AU53,"0.#"),1)=".",FALSE,TRUE)</formula>
    </cfRule>
    <cfRule type="expression" priority="4710" dxfId="2127">
      <formula>IF(RIGHT(TEXT(AU53,"0.#"),1)=".",TRUE,FALSE)</formula>
    </cfRule>
  </conditionalFormatting>
  <conditionalFormatting sqref="AQ60:AQ62">
    <cfRule type="expression" priority="4707" dxfId="2126">
      <formula>IF(RIGHT(TEXT(AQ60,"0.#"),1)=".",FALSE,TRUE)</formula>
    </cfRule>
    <cfRule type="expression" priority="4708" dxfId="2127">
      <formula>IF(RIGHT(TEXT(AQ60,"0.#"),1)=".",TRUE,FALSE)</formula>
    </cfRule>
  </conditionalFormatting>
  <conditionalFormatting sqref="AU60:AU62">
    <cfRule type="expression" priority="4705" dxfId="2126">
      <formula>IF(RIGHT(TEXT(AU60,"0.#"),1)=".",FALSE,TRUE)</formula>
    </cfRule>
    <cfRule type="expression" priority="4706" dxfId="2127">
      <formula>IF(RIGHT(TEXT(AU60,"0.#"),1)=".",TRUE,FALSE)</formula>
    </cfRule>
  </conditionalFormatting>
  <conditionalFormatting sqref="AQ75:AQ77">
    <cfRule type="expression" priority="4703" dxfId="2126">
      <formula>IF(RIGHT(TEXT(AQ75,"0.#"),1)=".",FALSE,TRUE)</formula>
    </cfRule>
    <cfRule type="expression" priority="4704" dxfId="2127">
      <formula>IF(RIGHT(TEXT(AQ75,"0.#"),1)=".",TRUE,FALSE)</formula>
    </cfRule>
  </conditionalFormatting>
  <conditionalFormatting sqref="AU75:AU77">
    <cfRule type="expression" priority="4701" dxfId="2126">
      <formula>IF(RIGHT(TEXT(AU75,"0.#"),1)=".",FALSE,TRUE)</formula>
    </cfRule>
    <cfRule type="expression" priority="4702" dxfId="2127">
      <formula>IF(RIGHT(TEXT(AU75,"0.#"),1)=".",TRUE,FALSE)</formula>
    </cfRule>
  </conditionalFormatting>
  <conditionalFormatting sqref="AQ87:AQ89">
    <cfRule type="expression" priority="4699" dxfId="2126">
      <formula>IF(RIGHT(TEXT(AQ87,"0.#"),1)=".",FALSE,TRUE)</formula>
    </cfRule>
    <cfRule type="expression" priority="4700" dxfId="2127">
      <formula>IF(RIGHT(TEXT(AQ87,"0.#"),1)=".",TRUE,FALSE)</formula>
    </cfRule>
  </conditionalFormatting>
  <conditionalFormatting sqref="AU87:AU89">
    <cfRule type="expression" priority="4697" dxfId="2126">
      <formula>IF(RIGHT(TEXT(AU87,"0.#"),1)=".",FALSE,TRUE)</formula>
    </cfRule>
    <cfRule type="expression" priority="4698" dxfId="2127">
      <formula>IF(RIGHT(TEXT(AU87,"0.#"),1)=".",TRUE,FALSE)</formula>
    </cfRule>
  </conditionalFormatting>
  <conditionalFormatting sqref="AQ92:AQ94">
    <cfRule type="expression" priority="4695" dxfId="2126">
      <formula>IF(RIGHT(TEXT(AQ92,"0.#"),1)=".",FALSE,TRUE)</formula>
    </cfRule>
    <cfRule type="expression" priority="4696" dxfId="2127">
      <formula>IF(RIGHT(TEXT(AQ92,"0.#"),1)=".",TRUE,FALSE)</formula>
    </cfRule>
  </conditionalFormatting>
  <conditionalFormatting sqref="AU92:AU94">
    <cfRule type="expression" priority="4693" dxfId="2126">
      <formula>IF(RIGHT(TEXT(AU92,"0.#"),1)=".",FALSE,TRUE)</formula>
    </cfRule>
    <cfRule type="expression" priority="4694" dxfId="2127">
      <formula>IF(RIGHT(TEXT(AU92,"0.#"),1)=".",TRUE,FALSE)</formula>
    </cfRule>
  </conditionalFormatting>
  <conditionalFormatting sqref="AQ97:AQ99">
    <cfRule type="expression" priority="4691" dxfId="2126">
      <formula>IF(RIGHT(TEXT(AQ97,"0.#"),1)=".",FALSE,TRUE)</formula>
    </cfRule>
    <cfRule type="expression" priority="4692" dxfId="2127">
      <formula>IF(RIGHT(TEXT(AQ97,"0.#"),1)=".",TRUE,FALSE)</formula>
    </cfRule>
  </conditionalFormatting>
  <conditionalFormatting sqref="AU97:AU99">
    <cfRule type="expression" priority="4689" dxfId="2126">
      <formula>IF(RIGHT(TEXT(AU97,"0.#"),1)=".",FALSE,TRUE)</formula>
    </cfRule>
    <cfRule type="expression" priority="4690" dxfId="2127">
      <formula>IF(RIGHT(TEXT(AU97,"0.#"),1)=".",TRUE,FALSE)</formula>
    </cfRule>
  </conditionalFormatting>
  <conditionalFormatting sqref="AE458">
    <cfRule type="expression" priority="4383" dxfId="2126">
      <formula>IF(RIGHT(TEXT(AE458,"0.#"),1)=".",FALSE,TRUE)</formula>
    </cfRule>
    <cfRule type="expression" priority="4384" dxfId="2127">
      <formula>IF(RIGHT(TEXT(AE458,"0.#"),1)=".",TRUE,FALSE)</formula>
    </cfRule>
  </conditionalFormatting>
  <conditionalFormatting sqref="AM460">
    <cfRule type="expression" priority="4373" dxfId="2126">
      <formula>IF(RIGHT(TEXT(AM460,"0.#"),1)=".",FALSE,TRUE)</formula>
    </cfRule>
    <cfRule type="expression" priority="4374" dxfId="2127">
      <formula>IF(RIGHT(TEXT(AM460,"0.#"),1)=".",TRUE,FALSE)</formula>
    </cfRule>
  </conditionalFormatting>
  <conditionalFormatting sqref="AE459">
    <cfRule type="expression" priority="4381" dxfId="2126">
      <formula>IF(RIGHT(TEXT(AE459,"0.#"),1)=".",FALSE,TRUE)</formula>
    </cfRule>
    <cfRule type="expression" priority="4382" dxfId="2127">
      <formula>IF(RIGHT(TEXT(AE459,"0.#"),1)=".",TRUE,FALSE)</formula>
    </cfRule>
  </conditionalFormatting>
  <conditionalFormatting sqref="AE460">
    <cfRule type="expression" priority="4379" dxfId="2126">
      <formula>IF(RIGHT(TEXT(AE460,"0.#"),1)=".",FALSE,TRUE)</formula>
    </cfRule>
    <cfRule type="expression" priority="4380" dxfId="2127">
      <formula>IF(RIGHT(TEXT(AE460,"0.#"),1)=".",TRUE,FALSE)</formula>
    </cfRule>
  </conditionalFormatting>
  <conditionalFormatting sqref="AM458">
    <cfRule type="expression" priority="4377" dxfId="2126">
      <formula>IF(RIGHT(TEXT(AM458,"0.#"),1)=".",FALSE,TRUE)</formula>
    </cfRule>
    <cfRule type="expression" priority="4378" dxfId="2127">
      <formula>IF(RIGHT(TEXT(AM458,"0.#"),1)=".",TRUE,FALSE)</formula>
    </cfRule>
  </conditionalFormatting>
  <conditionalFormatting sqref="AM459">
    <cfRule type="expression" priority="4375" dxfId="2126">
      <formula>IF(RIGHT(TEXT(AM459,"0.#"),1)=".",FALSE,TRUE)</formula>
    </cfRule>
    <cfRule type="expression" priority="4376" dxfId="2127">
      <formula>IF(RIGHT(TEXT(AM459,"0.#"),1)=".",TRUE,FALSE)</formula>
    </cfRule>
  </conditionalFormatting>
  <conditionalFormatting sqref="AU458">
    <cfRule type="expression" priority="4371" dxfId="2126">
      <formula>IF(RIGHT(TEXT(AU458,"0.#"),1)=".",FALSE,TRUE)</formula>
    </cfRule>
    <cfRule type="expression" priority="4372" dxfId="2127">
      <formula>IF(RIGHT(TEXT(AU458,"0.#"),1)=".",TRUE,FALSE)</formula>
    </cfRule>
  </conditionalFormatting>
  <conditionalFormatting sqref="AU459">
    <cfRule type="expression" priority="4369" dxfId="2126">
      <formula>IF(RIGHT(TEXT(AU459,"0.#"),1)=".",FALSE,TRUE)</formula>
    </cfRule>
    <cfRule type="expression" priority="4370" dxfId="2127">
      <formula>IF(RIGHT(TEXT(AU459,"0.#"),1)=".",TRUE,FALSE)</formula>
    </cfRule>
  </conditionalFormatting>
  <conditionalFormatting sqref="AU460">
    <cfRule type="expression" priority="4367" dxfId="2126">
      <formula>IF(RIGHT(TEXT(AU460,"0.#"),1)=".",FALSE,TRUE)</formula>
    </cfRule>
    <cfRule type="expression" priority="4368" dxfId="2127">
      <formula>IF(RIGHT(TEXT(AU460,"0.#"),1)=".",TRUE,FALSE)</formula>
    </cfRule>
  </conditionalFormatting>
  <conditionalFormatting sqref="AI460">
    <cfRule type="expression" priority="4361" dxfId="2126">
      <formula>IF(RIGHT(TEXT(AI460,"0.#"),1)=".",FALSE,TRUE)</formula>
    </cfRule>
    <cfRule type="expression" priority="4362" dxfId="2127">
      <formula>IF(RIGHT(TEXT(AI460,"0.#"),1)=".",TRUE,FALSE)</formula>
    </cfRule>
  </conditionalFormatting>
  <conditionalFormatting sqref="AI458">
    <cfRule type="expression" priority="4365" dxfId="2126">
      <formula>IF(RIGHT(TEXT(AI458,"0.#"),1)=".",FALSE,TRUE)</formula>
    </cfRule>
    <cfRule type="expression" priority="4366" dxfId="2127">
      <formula>IF(RIGHT(TEXT(AI458,"0.#"),1)=".",TRUE,FALSE)</formula>
    </cfRule>
  </conditionalFormatting>
  <conditionalFormatting sqref="AI459">
    <cfRule type="expression" priority="4363" dxfId="2126">
      <formula>IF(RIGHT(TEXT(AI459,"0.#"),1)=".",FALSE,TRUE)</formula>
    </cfRule>
    <cfRule type="expression" priority="4364" dxfId="2127">
      <formula>IF(RIGHT(TEXT(AI459,"0.#"),1)=".",TRUE,FALSE)</formula>
    </cfRule>
  </conditionalFormatting>
  <conditionalFormatting sqref="AQ459">
    <cfRule type="expression" priority="4359" dxfId="2126">
      <formula>IF(RIGHT(TEXT(AQ459,"0.#"),1)=".",FALSE,TRUE)</formula>
    </cfRule>
    <cfRule type="expression" priority="4360" dxfId="2127">
      <formula>IF(RIGHT(TEXT(AQ459,"0.#"),1)=".",TRUE,FALSE)</formula>
    </cfRule>
  </conditionalFormatting>
  <conditionalFormatting sqref="AQ460">
    <cfRule type="expression" priority="4357" dxfId="2126">
      <formula>IF(RIGHT(TEXT(AQ460,"0.#"),1)=".",FALSE,TRUE)</formula>
    </cfRule>
    <cfRule type="expression" priority="4358" dxfId="2127">
      <formula>IF(RIGHT(TEXT(AQ460,"0.#"),1)=".",TRUE,FALSE)</formula>
    </cfRule>
  </conditionalFormatting>
  <conditionalFormatting sqref="AQ458">
    <cfRule type="expression" priority="4355" dxfId="2126">
      <formula>IF(RIGHT(TEXT(AQ458,"0.#"),1)=".",FALSE,TRUE)</formula>
    </cfRule>
    <cfRule type="expression" priority="4356" dxfId="2127">
      <formula>IF(RIGHT(TEXT(AQ458,"0.#"),1)=".",TRUE,FALSE)</formula>
    </cfRule>
  </conditionalFormatting>
  <conditionalFormatting sqref="AE120 AM120">
    <cfRule type="expression" priority="3033" dxfId="2126">
      <formula>IF(RIGHT(TEXT(AE120,"0.#"),1)=".",FALSE,TRUE)</formula>
    </cfRule>
    <cfRule type="expression" priority="3034" dxfId="2127">
      <formula>IF(RIGHT(TEXT(AE120,"0.#"),1)=".",TRUE,FALSE)</formula>
    </cfRule>
  </conditionalFormatting>
  <conditionalFormatting sqref="AI126">
    <cfRule type="expression" priority="3023" dxfId="2126">
      <formula>IF(RIGHT(TEXT(AI126,"0.#"),1)=".",FALSE,TRUE)</formula>
    </cfRule>
    <cfRule type="expression" priority="3024" dxfId="2127">
      <formula>IF(RIGHT(TEXT(AI126,"0.#"),1)=".",TRUE,FALSE)</formula>
    </cfRule>
  </conditionalFormatting>
  <conditionalFormatting sqref="AI120">
    <cfRule type="expression" priority="3031" dxfId="2126">
      <formula>IF(RIGHT(TEXT(AI120,"0.#"),1)=".",FALSE,TRUE)</formula>
    </cfRule>
    <cfRule type="expression" priority="3032" dxfId="2127">
      <formula>IF(RIGHT(TEXT(AI120,"0.#"),1)=".",TRUE,FALSE)</formula>
    </cfRule>
  </conditionalFormatting>
  <conditionalFormatting sqref="AE123 AM123">
    <cfRule type="expression" priority="3029" dxfId="2126">
      <formula>IF(RIGHT(TEXT(AE123,"0.#"),1)=".",FALSE,TRUE)</formula>
    </cfRule>
    <cfRule type="expression" priority="3030" dxfId="2127">
      <formula>IF(RIGHT(TEXT(AE123,"0.#"),1)=".",TRUE,FALSE)</formula>
    </cfRule>
  </conditionalFormatting>
  <conditionalFormatting sqref="AI123">
    <cfRule type="expression" priority="3027" dxfId="2126">
      <formula>IF(RIGHT(TEXT(AI123,"0.#"),1)=".",FALSE,TRUE)</formula>
    </cfRule>
    <cfRule type="expression" priority="3028" dxfId="2127">
      <formula>IF(RIGHT(TEXT(AI123,"0.#"),1)=".",TRUE,FALSE)</formula>
    </cfRule>
  </conditionalFormatting>
  <conditionalFormatting sqref="AE126 AM126">
    <cfRule type="expression" priority="3025" dxfId="2126">
      <formula>IF(RIGHT(TEXT(AE126,"0.#"),1)=".",FALSE,TRUE)</formula>
    </cfRule>
    <cfRule type="expression" priority="3026" dxfId="2127">
      <formula>IF(RIGHT(TEXT(AE126,"0.#"),1)=".",TRUE,FALSE)</formula>
    </cfRule>
  </conditionalFormatting>
  <conditionalFormatting sqref="AE129 AM129">
    <cfRule type="expression" priority="3021" dxfId="2126">
      <formula>IF(RIGHT(TEXT(AE129,"0.#"),1)=".",FALSE,TRUE)</formula>
    </cfRule>
    <cfRule type="expression" priority="3022" dxfId="2127">
      <formula>IF(RIGHT(TEXT(AE129,"0.#"),1)=".",TRUE,FALSE)</formula>
    </cfRule>
  </conditionalFormatting>
  <conditionalFormatting sqref="AI129">
    <cfRule type="expression" priority="3019" dxfId="2126">
      <formula>IF(RIGHT(TEXT(AI129,"0.#"),1)=".",FALSE,TRUE)</formula>
    </cfRule>
    <cfRule type="expression" priority="3020" dxfId="2127">
      <formula>IF(RIGHT(TEXT(AI129,"0.#"),1)=".",TRUE,FALSE)</formula>
    </cfRule>
  </conditionalFormatting>
  <conditionalFormatting sqref="Y839:Y866">
    <cfRule type="expression" priority="3017" dxfId="2126">
      <formula>IF(RIGHT(TEXT(Y839,"0.#"),1)=".",FALSE,TRUE)</formula>
    </cfRule>
    <cfRule type="expression" priority="3018" dxfId="2127">
      <formula>IF(RIGHT(TEXT(Y839,"0.#"),1)=".",TRUE,FALSE)</formula>
    </cfRule>
  </conditionalFormatting>
  <conditionalFormatting sqref="AU518">
    <cfRule type="expression" priority="1527" dxfId="2126">
      <formula>IF(RIGHT(TEXT(AU518,"0.#"),1)=".",FALSE,TRUE)</formula>
    </cfRule>
    <cfRule type="expression" priority="1528" dxfId="2127">
      <formula>IF(RIGHT(TEXT(AU518,"0.#"),1)=".",TRUE,FALSE)</formula>
    </cfRule>
  </conditionalFormatting>
  <conditionalFormatting sqref="AQ551">
    <cfRule type="expression" priority="1303" dxfId="2126">
      <formula>IF(RIGHT(TEXT(AQ551,"0.#"),1)=".",FALSE,TRUE)</formula>
    </cfRule>
    <cfRule type="expression" priority="1304" dxfId="2127">
      <formula>IF(RIGHT(TEXT(AQ551,"0.#"),1)=".",TRUE,FALSE)</formula>
    </cfRule>
  </conditionalFormatting>
  <conditionalFormatting sqref="AE556">
    <cfRule type="expression" priority="1301" dxfId="2126">
      <formula>IF(RIGHT(TEXT(AE556,"0.#"),1)=".",FALSE,TRUE)</formula>
    </cfRule>
    <cfRule type="expression" priority="1302" dxfId="2127">
      <formula>IF(RIGHT(TEXT(AE556,"0.#"),1)=".",TRUE,FALSE)</formula>
    </cfRule>
  </conditionalFormatting>
  <conditionalFormatting sqref="AE557">
    <cfRule type="expression" priority="1299" dxfId="2126">
      <formula>IF(RIGHT(TEXT(AE557,"0.#"),1)=".",FALSE,TRUE)</formula>
    </cfRule>
    <cfRule type="expression" priority="1300" dxfId="2127">
      <formula>IF(RIGHT(TEXT(AE557,"0.#"),1)=".",TRUE,FALSE)</formula>
    </cfRule>
  </conditionalFormatting>
  <conditionalFormatting sqref="AE558">
    <cfRule type="expression" priority="1297" dxfId="2126">
      <formula>IF(RIGHT(TEXT(AE558,"0.#"),1)=".",FALSE,TRUE)</formula>
    </cfRule>
    <cfRule type="expression" priority="1298" dxfId="2127">
      <formula>IF(RIGHT(TEXT(AE558,"0.#"),1)=".",TRUE,FALSE)</formula>
    </cfRule>
  </conditionalFormatting>
  <conditionalFormatting sqref="AU556">
    <cfRule type="expression" priority="1289" dxfId="2126">
      <formula>IF(RIGHT(TEXT(AU556,"0.#"),1)=".",FALSE,TRUE)</formula>
    </cfRule>
    <cfRule type="expression" priority="1290" dxfId="2127">
      <formula>IF(RIGHT(TEXT(AU556,"0.#"),1)=".",TRUE,FALSE)</formula>
    </cfRule>
  </conditionalFormatting>
  <conditionalFormatting sqref="AU557">
    <cfRule type="expression" priority="1287" dxfId="2126">
      <formula>IF(RIGHT(TEXT(AU557,"0.#"),1)=".",FALSE,TRUE)</formula>
    </cfRule>
    <cfRule type="expression" priority="1288" dxfId="2127">
      <formula>IF(RIGHT(TEXT(AU557,"0.#"),1)=".",TRUE,FALSE)</formula>
    </cfRule>
  </conditionalFormatting>
  <conditionalFormatting sqref="AU558">
    <cfRule type="expression" priority="1285" dxfId="2126">
      <formula>IF(RIGHT(TEXT(AU558,"0.#"),1)=".",FALSE,TRUE)</formula>
    </cfRule>
    <cfRule type="expression" priority="1286" dxfId="2127">
      <formula>IF(RIGHT(TEXT(AU558,"0.#"),1)=".",TRUE,FALSE)</formula>
    </cfRule>
  </conditionalFormatting>
  <conditionalFormatting sqref="AQ557">
    <cfRule type="expression" priority="1277" dxfId="2126">
      <formula>IF(RIGHT(TEXT(AQ557,"0.#"),1)=".",FALSE,TRUE)</formula>
    </cfRule>
    <cfRule type="expression" priority="1278" dxfId="2127">
      <formula>IF(RIGHT(TEXT(AQ557,"0.#"),1)=".",TRUE,FALSE)</formula>
    </cfRule>
  </conditionalFormatting>
  <conditionalFormatting sqref="AQ558">
    <cfRule type="expression" priority="1275" dxfId="2126">
      <formula>IF(RIGHT(TEXT(AQ558,"0.#"),1)=".",FALSE,TRUE)</formula>
    </cfRule>
    <cfRule type="expression" priority="1276" dxfId="2127">
      <formula>IF(RIGHT(TEXT(AQ558,"0.#"),1)=".",TRUE,FALSE)</formula>
    </cfRule>
  </conditionalFormatting>
  <conditionalFormatting sqref="AQ556">
    <cfRule type="expression" priority="1273" dxfId="2126">
      <formula>IF(RIGHT(TEXT(AQ556,"0.#"),1)=".",FALSE,TRUE)</formula>
    </cfRule>
    <cfRule type="expression" priority="1274" dxfId="2127">
      <formula>IF(RIGHT(TEXT(AQ556,"0.#"),1)=".",TRUE,FALSE)</formula>
    </cfRule>
  </conditionalFormatting>
  <conditionalFormatting sqref="AE561">
    <cfRule type="expression" priority="1271" dxfId="2126">
      <formula>IF(RIGHT(TEXT(AE561,"0.#"),1)=".",FALSE,TRUE)</formula>
    </cfRule>
    <cfRule type="expression" priority="1272" dxfId="2127">
      <formula>IF(RIGHT(TEXT(AE561,"0.#"),1)=".",TRUE,FALSE)</formula>
    </cfRule>
  </conditionalFormatting>
  <conditionalFormatting sqref="AE562">
    <cfRule type="expression" priority="1269" dxfId="2126">
      <formula>IF(RIGHT(TEXT(AE562,"0.#"),1)=".",FALSE,TRUE)</formula>
    </cfRule>
    <cfRule type="expression" priority="1270" dxfId="2127">
      <formula>IF(RIGHT(TEXT(AE562,"0.#"),1)=".",TRUE,FALSE)</formula>
    </cfRule>
  </conditionalFormatting>
  <conditionalFormatting sqref="AE563">
    <cfRule type="expression" priority="1267" dxfId="2126">
      <formula>IF(RIGHT(TEXT(AE563,"0.#"),1)=".",FALSE,TRUE)</formula>
    </cfRule>
    <cfRule type="expression" priority="1268" dxfId="2127">
      <formula>IF(RIGHT(TEXT(AE563,"0.#"),1)=".",TRUE,FALSE)</formula>
    </cfRule>
  </conditionalFormatting>
  <conditionalFormatting sqref="AL1102:AO1131">
    <cfRule type="expression" priority="2923" dxfId="2128">
      <formula>IF(AND(AL1102&gt;=0,RIGHT(TEXT(AL1102,"0.#"),1)&lt;&gt;"."),TRUE,FALSE)</formula>
    </cfRule>
    <cfRule type="expression" priority="2924" dxfId="2129">
      <formula>IF(AND(AL1102&gt;=0,RIGHT(TEXT(AL1102,"0.#"),1)="."),TRUE,FALSE)</formula>
    </cfRule>
    <cfRule type="expression" priority="2925" dxfId="2130">
      <formula>IF(AND(AL1102&lt;0,RIGHT(TEXT(AL1102,"0.#"),1)&lt;&gt;"."),TRUE,FALSE)</formula>
    </cfRule>
    <cfRule type="expression" priority="2926" dxfId="2131">
      <formula>IF(AND(AL1102&lt;0,RIGHT(TEXT(AL1102,"0.#"),1)="."),TRUE,FALSE)</formula>
    </cfRule>
  </conditionalFormatting>
  <conditionalFormatting sqref="Y1102:Y1131">
    <cfRule type="expression" priority="2921" dxfId="2126">
      <formula>IF(RIGHT(TEXT(Y1102,"0.#"),1)=".",FALSE,TRUE)</formula>
    </cfRule>
    <cfRule type="expression" priority="2922" dxfId="2127">
      <formula>IF(RIGHT(TEXT(Y1102,"0.#"),1)=".",TRUE,FALSE)</formula>
    </cfRule>
  </conditionalFormatting>
  <conditionalFormatting sqref="AQ553">
    <cfRule type="expression" priority="1305" dxfId="2126">
      <formula>IF(RIGHT(TEXT(AQ553,"0.#"),1)=".",FALSE,TRUE)</formula>
    </cfRule>
    <cfRule type="expression" priority="1306" dxfId="2127">
      <formula>IF(RIGHT(TEXT(AQ553,"0.#"),1)=".",TRUE,FALSE)</formula>
    </cfRule>
  </conditionalFormatting>
  <conditionalFormatting sqref="AU552">
    <cfRule type="expression" priority="1317" dxfId="2126">
      <formula>IF(RIGHT(TEXT(AU552,"0.#"),1)=".",FALSE,TRUE)</formula>
    </cfRule>
    <cfRule type="expression" priority="1318" dxfId="2127">
      <formula>IF(RIGHT(TEXT(AU552,"0.#"),1)=".",TRUE,FALSE)</formula>
    </cfRule>
  </conditionalFormatting>
  <conditionalFormatting sqref="AE552">
    <cfRule type="expression" priority="1329" dxfId="2126">
      <formula>IF(RIGHT(TEXT(AE552,"0.#"),1)=".",FALSE,TRUE)</formula>
    </cfRule>
    <cfRule type="expression" priority="1330" dxfId="2127">
      <formula>IF(RIGHT(TEXT(AE552,"0.#"),1)=".",TRUE,FALSE)</formula>
    </cfRule>
  </conditionalFormatting>
  <conditionalFormatting sqref="AQ548">
    <cfRule type="expression" priority="1335" dxfId="2126">
      <formula>IF(RIGHT(TEXT(AQ548,"0.#"),1)=".",FALSE,TRUE)</formula>
    </cfRule>
    <cfRule type="expression" priority="1336" dxfId="2127">
      <formula>IF(RIGHT(TEXT(AQ548,"0.#"),1)=".",TRUE,FALSE)</formula>
    </cfRule>
  </conditionalFormatting>
  <conditionalFormatting sqref="Y838">
    <cfRule type="expression" priority="2873" dxfId="2126">
      <formula>IF(RIGHT(TEXT(Y838,"0.#"),1)=".",FALSE,TRUE)</formula>
    </cfRule>
    <cfRule type="expression" priority="2874" dxfId="2127">
      <formula>IF(RIGHT(TEXT(Y838,"0.#"),1)=".",TRUE,FALSE)</formula>
    </cfRule>
  </conditionalFormatting>
  <conditionalFormatting sqref="AE492">
    <cfRule type="expression" priority="1661" dxfId="2126">
      <formula>IF(RIGHT(TEXT(AE492,"0.#"),1)=".",FALSE,TRUE)</formula>
    </cfRule>
    <cfRule type="expression" priority="1662" dxfId="2127">
      <formula>IF(RIGHT(TEXT(AE492,"0.#"),1)=".",TRUE,FALSE)</formula>
    </cfRule>
  </conditionalFormatting>
  <conditionalFormatting sqref="AE493">
    <cfRule type="expression" priority="1659" dxfId="2126">
      <formula>IF(RIGHT(TEXT(AE493,"0.#"),1)=".",FALSE,TRUE)</formula>
    </cfRule>
    <cfRule type="expression" priority="1660" dxfId="2127">
      <formula>IF(RIGHT(TEXT(AE493,"0.#"),1)=".",TRUE,FALSE)</formula>
    </cfRule>
  </conditionalFormatting>
  <conditionalFormatting sqref="AE494">
    <cfRule type="expression" priority="1657" dxfId="2126">
      <formula>IF(RIGHT(TEXT(AE494,"0.#"),1)=".",FALSE,TRUE)</formula>
    </cfRule>
    <cfRule type="expression" priority="1658" dxfId="2127">
      <formula>IF(RIGHT(TEXT(AE494,"0.#"),1)=".",TRUE,FALSE)</formula>
    </cfRule>
  </conditionalFormatting>
  <conditionalFormatting sqref="AQ493">
    <cfRule type="expression" priority="1637" dxfId="2126">
      <formula>IF(RIGHT(TEXT(AQ493,"0.#"),1)=".",FALSE,TRUE)</formula>
    </cfRule>
    <cfRule type="expression" priority="1638" dxfId="2127">
      <formula>IF(RIGHT(TEXT(AQ493,"0.#"),1)=".",TRUE,FALSE)</formula>
    </cfRule>
  </conditionalFormatting>
  <conditionalFormatting sqref="AQ494">
    <cfRule type="expression" priority="1635" dxfId="2126">
      <formula>IF(RIGHT(TEXT(AQ494,"0.#"),1)=".",FALSE,TRUE)</formula>
    </cfRule>
    <cfRule type="expression" priority="1636" dxfId="2127">
      <formula>IF(RIGHT(TEXT(AQ494,"0.#"),1)=".",TRUE,FALSE)</formula>
    </cfRule>
  </conditionalFormatting>
  <conditionalFormatting sqref="AQ492">
    <cfRule type="expression" priority="1633" dxfId="2126">
      <formula>IF(RIGHT(TEXT(AQ492,"0.#"),1)=".",FALSE,TRUE)</formula>
    </cfRule>
    <cfRule type="expression" priority="1634" dxfId="2127">
      <formula>IF(RIGHT(TEXT(AQ492,"0.#"),1)=".",TRUE,FALSE)</formula>
    </cfRule>
  </conditionalFormatting>
  <conditionalFormatting sqref="AU494">
    <cfRule type="expression" priority="1645" dxfId="2126">
      <formula>IF(RIGHT(TEXT(AU494,"0.#"),1)=".",FALSE,TRUE)</formula>
    </cfRule>
    <cfRule type="expression" priority="1646" dxfId="2127">
      <formula>IF(RIGHT(TEXT(AU494,"0.#"),1)=".",TRUE,FALSE)</formula>
    </cfRule>
  </conditionalFormatting>
  <conditionalFormatting sqref="AU492">
    <cfRule type="expression" priority="1649" dxfId="2126">
      <formula>IF(RIGHT(TEXT(AU492,"0.#"),1)=".",FALSE,TRUE)</formula>
    </cfRule>
    <cfRule type="expression" priority="1650" dxfId="2127">
      <formula>IF(RIGHT(TEXT(AU492,"0.#"),1)=".",TRUE,FALSE)</formula>
    </cfRule>
  </conditionalFormatting>
  <conditionalFormatting sqref="AU493">
    <cfRule type="expression" priority="1647" dxfId="2126">
      <formula>IF(RIGHT(TEXT(AU493,"0.#"),1)=".",FALSE,TRUE)</formula>
    </cfRule>
    <cfRule type="expression" priority="1648" dxfId="2127">
      <formula>IF(RIGHT(TEXT(AU493,"0.#"),1)=".",TRUE,FALSE)</formula>
    </cfRule>
  </conditionalFormatting>
  <conditionalFormatting sqref="AU583">
    <cfRule type="expression" priority="1165" dxfId="2126">
      <formula>IF(RIGHT(TEXT(AU583,"0.#"),1)=".",FALSE,TRUE)</formula>
    </cfRule>
    <cfRule type="expression" priority="1166" dxfId="2127">
      <formula>IF(RIGHT(TEXT(AU583,"0.#"),1)=".",TRUE,FALSE)</formula>
    </cfRule>
  </conditionalFormatting>
  <conditionalFormatting sqref="AU582">
    <cfRule type="expression" priority="1167" dxfId="2126">
      <formula>IF(RIGHT(TEXT(AU582,"0.#"),1)=".",FALSE,TRUE)</formula>
    </cfRule>
    <cfRule type="expression" priority="1168" dxfId="2127">
      <formula>IF(RIGHT(TEXT(AU582,"0.#"),1)=".",TRUE,FALSE)</formula>
    </cfRule>
  </conditionalFormatting>
  <conditionalFormatting sqref="AE499">
    <cfRule type="expression" priority="1627" dxfId="2126">
      <formula>IF(RIGHT(TEXT(AE499,"0.#"),1)=".",FALSE,TRUE)</formula>
    </cfRule>
    <cfRule type="expression" priority="1628" dxfId="2127">
      <formula>IF(RIGHT(TEXT(AE499,"0.#"),1)=".",TRUE,FALSE)</formula>
    </cfRule>
  </conditionalFormatting>
  <conditionalFormatting sqref="AE497">
    <cfRule type="expression" priority="1631" dxfId="2126">
      <formula>IF(RIGHT(TEXT(AE497,"0.#"),1)=".",FALSE,TRUE)</formula>
    </cfRule>
    <cfRule type="expression" priority="1632" dxfId="2127">
      <formula>IF(RIGHT(TEXT(AE497,"0.#"),1)=".",TRUE,FALSE)</formula>
    </cfRule>
  </conditionalFormatting>
  <conditionalFormatting sqref="AE498">
    <cfRule type="expression" priority="1629" dxfId="2126">
      <formula>IF(RIGHT(TEXT(AE498,"0.#"),1)=".",FALSE,TRUE)</formula>
    </cfRule>
    <cfRule type="expression" priority="1630" dxfId="2127">
      <formula>IF(RIGHT(TEXT(AE498,"0.#"),1)=".",TRUE,FALSE)</formula>
    </cfRule>
  </conditionalFormatting>
  <conditionalFormatting sqref="AU499">
    <cfRule type="expression" priority="1615" dxfId="2126">
      <formula>IF(RIGHT(TEXT(AU499,"0.#"),1)=".",FALSE,TRUE)</formula>
    </cfRule>
    <cfRule type="expression" priority="1616" dxfId="2127">
      <formula>IF(RIGHT(TEXT(AU499,"0.#"),1)=".",TRUE,FALSE)</formula>
    </cfRule>
  </conditionalFormatting>
  <conditionalFormatting sqref="AU497">
    <cfRule type="expression" priority="1619" dxfId="2126">
      <formula>IF(RIGHT(TEXT(AU497,"0.#"),1)=".",FALSE,TRUE)</formula>
    </cfRule>
    <cfRule type="expression" priority="1620" dxfId="2127">
      <formula>IF(RIGHT(TEXT(AU497,"0.#"),1)=".",TRUE,FALSE)</formula>
    </cfRule>
  </conditionalFormatting>
  <conditionalFormatting sqref="AU498">
    <cfRule type="expression" priority="1617" dxfId="2126">
      <formula>IF(RIGHT(TEXT(AU498,"0.#"),1)=".",FALSE,TRUE)</formula>
    </cfRule>
    <cfRule type="expression" priority="1618" dxfId="2127">
      <formula>IF(RIGHT(TEXT(AU498,"0.#"),1)=".",TRUE,FALSE)</formula>
    </cfRule>
  </conditionalFormatting>
  <conditionalFormatting sqref="AQ497">
    <cfRule type="expression" priority="1603" dxfId="2126">
      <formula>IF(RIGHT(TEXT(AQ497,"0.#"),1)=".",FALSE,TRUE)</formula>
    </cfRule>
    <cfRule type="expression" priority="1604" dxfId="2127">
      <formula>IF(RIGHT(TEXT(AQ497,"0.#"),1)=".",TRUE,FALSE)</formula>
    </cfRule>
  </conditionalFormatting>
  <conditionalFormatting sqref="AQ498">
    <cfRule type="expression" priority="1607" dxfId="2126">
      <formula>IF(RIGHT(TEXT(AQ498,"0.#"),1)=".",FALSE,TRUE)</formula>
    </cfRule>
    <cfRule type="expression" priority="1608" dxfId="2127">
      <formula>IF(RIGHT(TEXT(AQ498,"0.#"),1)=".",TRUE,FALSE)</formula>
    </cfRule>
  </conditionalFormatting>
  <conditionalFormatting sqref="AQ499">
    <cfRule type="expression" priority="1605" dxfId="2126">
      <formula>IF(RIGHT(TEXT(AQ499,"0.#"),1)=".",FALSE,TRUE)</formula>
    </cfRule>
    <cfRule type="expression" priority="1606" dxfId="2127">
      <formula>IF(RIGHT(TEXT(AQ499,"0.#"),1)=".",TRUE,FALSE)</formula>
    </cfRule>
  </conditionalFormatting>
  <conditionalFormatting sqref="AE504">
    <cfRule type="expression" priority="1597" dxfId="2126">
      <formula>IF(RIGHT(TEXT(AE504,"0.#"),1)=".",FALSE,TRUE)</formula>
    </cfRule>
    <cfRule type="expression" priority="1598" dxfId="2127">
      <formula>IF(RIGHT(TEXT(AE504,"0.#"),1)=".",TRUE,FALSE)</formula>
    </cfRule>
  </conditionalFormatting>
  <conditionalFormatting sqref="AE502">
    <cfRule type="expression" priority="1601" dxfId="2126">
      <formula>IF(RIGHT(TEXT(AE502,"0.#"),1)=".",FALSE,TRUE)</formula>
    </cfRule>
    <cfRule type="expression" priority="1602" dxfId="2127">
      <formula>IF(RIGHT(TEXT(AE502,"0.#"),1)=".",TRUE,FALSE)</formula>
    </cfRule>
  </conditionalFormatting>
  <conditionalFormatting sqref="AE503">
    <cfRule type="expression" priority="1599" dxfId="2126">
      <formula>IF(RIGHT(TEXT(AE503,"0.#"),1)=".",FALSE,TRUE)</formula>
    </cfRule>
    <cfRule type="expression" priority="1600" dxfId="2127">
      <formula>IF(RIGHT(TEXT(AE503,"0.#"),1)=".",TRUE,FALSE)</formula>
    </cfRule>
  </conditionalFormatting>
  <conditionalFormatting sqref="AU504">
    <cfRule type="expression" priority="1585" dxfId="2126">
      <formula>IF(RIGHT(TEXT(AU504,"0.#"),1)=".",FALSE,TRUE)</formula>
    </cfRule>
    <cfRule type="expression" priority="1586" dxfId="2127">
      <formula>IF(RIGHT(TEXT(AU504,"0.#"),1)=".",TRUE,FALSE)</formula>
    </cfRule>
  </conditionalFormatting>
  <conditionalFormatting sqref="AU502">
    <cfRule type="expression" priority="1589" dxfId="2126">
      <formula>IF(RIGHT(TEXT(AU502,"0.#"),1)=".",FALSE,TRUE)</formula>
    </cfRule>
    <cfRule type="expression" priority="1590" dxfId="2127">
      <formula>IF(RIGHT(TEXT(AU502,"0.#"),1)=".",TRUE,FALSE)</formula>
    </cfRule>
  </conditionalFormatting>
  <conditionalFormatting sqref="AU503">
    <cfRule type="expression" priority="1587" dxfId="2126">
      <formula>IF(RIGHT(TEXT(AU503,"0.#"),1)=".",FALSE,TRUE)</formula>
    </cfRule>
    <cfRule type="expression" priority="1588" dxfId="2127">
      <formula>IF(RIGHT(TEXT(AU503,"0.#"),1)=".",TRUE,FALSE)</formula>
    </cfRule>
  </conditionalFormatting>
  <conditionalFormatting sqref="AQ502">
    <cfRule type="expression" priority="1573" dxfId="2126">
      <formula>IF(RIGHT(TEXT(AQ502,"0.#"),1)=".",FALSE,TRUE)</formula>
    </cfRule>
    <cfRule type="expression" priority="1574" dxfId="2127">
      <formula>IF(RIGHT(TEXT(AQ502,"0.#"),1)=".",TRUE,FALSE)</formula>
    </cfRule>
  </conditionalFormatting>
  <conditionalFormatting sqref="AQ503">
    <cfRule type="expression" priority="1577" dxfId="2126">
      <formula>IF(RIGHT(TEXT(AQ503,"0.#"),1)=".",FALSE,TRUE)</formula>
    </cfRule>
    <cfRule type="expression" priority="1578" dxfId="2127">
      <formula>IF(RIGHT(TEXT(AQ503,"0.#"),1)=".",TRUE,FALSE)</formula>
    </cfRule>
  </conditionalFormatting>
  <conditionalFormatting sqref="AQ504">
    <cfRule type="expression" priority="1575" dxfId="2126">
      <formula>IF(RIGHT(TEXT(AQ504,"0.#"),1)=".",FALSE,TRUE)</formula>
    </cfRule>
    <cfRule type="expression" priority="1576" dxfId="2127">
      <formula>IF(RIGHT(TEXT(AQ504,"0.#"),1)=".",TRUE,FALSE)</formula>
    </cfRule>
  </conditionalFormatting>
  <conditionalFormatting sqref="AE509">
    <cfRule type="expression" priority="1567" dxfId="2126">
      <formula>IF(RIGHT(TEXT(AE509,"0.#"),1)=".",FALSE,TRUE)</formula>
    </cfRule>
    <cfRule type="expression" priority="1568" dxfId="2127">
      <formula>IF(RIGHT(TEXT(AE509,"0.#"),1)=".",TRUE,FALSE)</formula>
    </cfRule>
  </conditionalFormatting>
  <conditionalFormatting sqref="AE507">
    <cfRule type="expression" priority="1571" dxfId="2126">
      <formula>IF(RIGHT(TEXT(AE507,"0.#"),1)=".",FALSE,TRUE)</formula>
    </cfRule>
    <cfRule type="expression" priority="1572" dxfId="2127">
      <formula>IF(RIGHT(TEXT(AE507,"0.#"),1)=".",TRUE,FALSE)</formula>
    </cfRule>
  </conditionalFormatting>
  <conditionalFormatting sqref="AE508">
    <cfRule type="expression" priority="1569" dxfId="2126">
      <formula>IF(RIGHT(TEXT(AE508,"0.#"),1)=".",FALSE,TRUE)</formula>
    </cfRule>
    <cfRule type="expression" priority="1570" dxfId="2127">
      <formula>IF(RIGHT(TEXT(AE508,"0.#"),1)=".",TRUE,FALSE)</formula>
    </cfRule>
  </conditionalFormatting>
  <conditionalFormatting sqref="AU509">
    <cfRule type="expression" priority="1555" dxfId="2126">
      <formula>IF(RIGHT(TEXT(AU509,"0.#"),1)=".",FALSE,TRUE)</formula>
    </cfRule>
    <cfRule type="expression" priority="1556" dxfId="2127">
      <formula>IF(RIGHT(TEXT(AU509,"0.#"),1)=".",TRUE,FALSE)</formula>
    </cfRule>
  </conditionalFormatting>
  <conditionalFormatting sqref="AU507">
    <cfRule type="expression" priority="1559" dxfId="2126">
      <formula>IF(RIGHT(TEXT(AU507,"0.#"),1)=".",FALSE,TRUE)</formula>
    </cfRule>
    <cfRule type="expression" priority="1560" dxfId="2127">
      <formula>IF(RIGHT(TEXT(AU507,"0.#"),1)=".",TRUE,FALSE)</formula>
    </cfRule>
  </conditionalFormatting>
  <conditionalFormatting sqref="AU508">
    <cfRule type="expression" priority="1557" dxfId="2126">
      <formula>IF(RIGHT(TEXT(AU508,"0.#"),1)=".",FALSE,TRUE)</formula>
    </cfRule>
    <cfRule type="expression" priority="1558" dxfId="2127">
      <formula>IF(RIGHT(TEXT(AU508,"0.#"),1)=".",TRUE,FALSE)</formula>
    </cfRule>
  </conditionalFormatting>
  <conditionalFormatting sqref="AQ507">
    <cfRule type="expression" priority="1543" dxfId="2126">
      <formula>IF(RIGHT(TEXT(AQ507,"0.#"),1)=".",FALSE,TRUE)</formula>
    </cfRule>
    <cfRule type="expression" priority="1544" dxfId="2127">
      <formula>IF(RIGHT(TEXT(AQ507,"0.#"),1)=".",TRUE,FALSE)</formula>
    </cfRule>
  </conditionalFormatting>
  <conditionalFormatting sqref="AQ508">
    <cfRule type="expression" priority="1547" dxfId="2126">
      <formula>IF(RIGHT(TEXT(AQ508,"0.#"),1)=".",FALSE,TRUE)</formula>
    </cfRule>
    <cfRule type="expression" priority="1548" dxfId="2127">
      <formula>IF(RIGHT(TEXT(AQ508,"0.#"),1)=".",TRUE,FALSE)</formula>
    </cfRule>
  </conditionalFormatting>
  <conditionalFormatting sqref="AQ509">
    <cfRule type="expression" priority="1545" dxfId="2126">
      <formula>IF(RIGHT(TEXT(AQ509,"0.#"),1)=".",FALSE,TRUE)</formula>
    </cfRule>
    <cfRule type="expression" priority="1546" dxfId="2127">
      <formula>IF(RIGHT(TEXT(AQ509,"0.#"),1)=".",TRUE,FALSE)</formula>
    </cfRule>
  </conditionalFormatting>
  <conditionalFormatting sqref="AE465">
    <cfRule type="expression" priority="1837" dxfId="2126">
      <formula>IF(RIGHT(TEXT(AE465,"0.#"),1)=".",FALSE,TRUE)</formula>
    </cfRule>
    <cfRule type="expression" priority="1838" dxfId="2127">
      <formula>IF(RIGHT(TEXT(AE465,"0.#"),1)=".",TRUE,FALSE)</formula>
    </cfRule>
  </conditionalFormatting>
  <conditionalFormatting sqref="AE463">
    <cfRule type="expression" priority="1841" dxfId="2126">
      <formula>IF(RIGHT(TEXT(AE463,"0.#"),1)=".",FALSE,TRUE)</formula>
    </cfRule>
    <cfRule type="expression" priority="1842" dxfId="2127">
      <formula>IF(RIGHT(TEXT(AE463,"0.#"),1)=".",TRUE,FALSE)</formula>
    </cfRule>
  </conditionalFormatting>
  <conditionalFormatting sqref="AE464">
    <cfRule type="expression" priority="1839" dxfId="2126">
      <formula>IF(RIGHT(TEXT(AE464,"0.#"),1)=".",FALSE,TRUE)</formula>
    </cfRule>
    <cfRule type="expression" priority="1840" dxfId="2127">
      <formula>IF(RIGHT(TEXT(AE464,"0.#"),1)=".",TRUE,FALSE)</formula>
    </cfRule>
  </conditionalFormatting>
  <conditionalFormatting sqref="AM465">
    <cfRule type="expression" priority="1831" dxfId="2126">
      <formula>IF(RIGHT(TEXT(AM465,"0.#"),1)=".",FALSE,TRUE)</formula>
    </cfRule>
    <cfRule type="expression" priority="1832" dxfId="2127">
      <formula>IF(RIGHT(TEXT(AM465,"0.#"),1)=".",TRUE,FALSE)</formula>
    </cfRule>
  </conditionalFormatting>
  <conditionalFormatting sqref="AM463">
    <cfRule type="expression" priority="1835" dxfId="2126">
      <formula>IF(RIGHT(TEXT(AM463,"0.#"),1)=".",FALSE,TRUE)</formula>
    </cfRule>
    <cfRule type="expression" priority="1836" dxfId="2127">
      <formula>IF(RIGHT(TEXT(AM463,"0.#"),1)=".",TRUE,FALSE)</formula>
    </cfRule>
  </conditionalFormatting>
  <conditionalFormatting sqref="AM464">
    <cfRule type="expression" priority="1833" dxfId="2126">
      <formula>IF(RIGHT(TEXT(AM464,"0.#"),1)=".",FALSE,TRUE)</formula>
    </cfRule>
    <cfRule type="expression" priority="1834" dxfId="2127">
      <formula>IF(RIGHT(TEXT(AM464,"0.#"),1)=".",TRUE,FALSE)</formula>
    </cfRule>
  </conditionalFormatting>
  <conditionalFormatting sqref="AU465">
    <cfRule type="expression" priority="1825" dxfId="2126">
      <formula>IF(RIGHT(TEXT(AU465,"0.#"),1)=".",FALSE,TRUE)</formula>
    </cfRule>
    <cfRule type="expression" priority="1826" dxfId="2127">
      <formula>IF(RIGHT(TEXT(AU465,"0.#"),1)=".",TRUE,FALSE)</formula>
    </cfRule>
  </conditionalFormatting>
  <conditionalFormatting sqref="AU463">
    <cfRule type="expression" priority="1829" dxfId="2126">
      <formula>IF(RIGHT(TEXT(AU463,"0.#"),1)=".",FALSE,TRUE)</formula>
    </cfRule>
    <cfRule type="expression" priority="1830" dxfId="2127">
      <formula>IF(RIGHT(TEXT(AU463,"0.#"),1)=".",TRUE,FALSE)</formula>
    </cfRule>
  </conditionalFormatting>
  <conditionalFormatting sqref="AU464">
    <cfRule type="expression" priority="1827" dxfId="2126">
      <formula>IF(RIGHT(TEXT(AU464,"0.#"),1)=".",FALSE,TRUE)</formula>
    </cfRule>
    <cfRule type="expression" priority="1828" dxfId="2127">
      <formula>IF(RIGHT(TEXT(AU464,"0.#"),1)=".",TRUE,FALSE)</formula>
    </cfRule>
  </conditionalFormatting>
  <conditionalFormatting sqref="AI465">
    <cfRule type="expression" priority="1819" dxfId="2126">
      <formula>IF(RIGHT(TEXT(AI465,"0.#"),1)=".",FALSE,TRUE)</formula>
    </cfRule>
    <cfRule type="expression" priority="1820" dxfId="2127">
      <formula>IF(RIGHT(TEXT(AI465,"0.#"),1)=".",TRUE,FALSE)</formula>
    </cfRule>
  </conditionalFormatting>
  <conditionalFormatting sqref="AI463">
    <cfRule type="expression" priority="1823" dxfId="2126">
      <formula>IF(RIGHT(TEXT(AI463,"0.#"),1)=".",FALSE,TRUE)</formula>
    </cfRule>
    <cfRule type="expression" priority="1824" dxfId="2127">
      <formula>IF(RIGHT(TEXT(AI463,"0.#"),1)=".",TRUE,FALSE)</formula>
    </cfRule>
  </conditionalFormatting>
  <conditionalFormatting sqref="AI464">
    <cfRule type="expression" priority="1821" dxfId="2126">
      <formula>IF(RIGHT(TEXT(AI464,"0.#"),1)=".",FALSE,TRUE)</formula>
    </cfRule>
    <cfRule type="expression" priority="1822" dxfId="2127">
      <formula>IF(RIGHT(TEXT(AI464,"0.#"),1)=".",TRUE,FALSE)</formula>
    </cfRule>
  </conditionalFormatting>
  <conditionalFormatting sqref="AQ463">
    <cfRule type="expression" priority="1813" dxfId="2126">
      <formula>IF(RIGHT(TEXT(AQ463,"0.#"),1)=".",FALSE,TRUE)</formula>
    </cfRule>
    <cfRule type="expression" priority="1814" dxfId="2127">
      <formula>IF(RIGHT(TEXT(AQ463,"0.#"),1)=".",TRUE,FALSE)</formula>
    </cfRule>
  </conditionalFormatting>
  <conditionalFormatting sqref="AQ464">
    <cfRule type="expression" priority="1817" dxfId="2126">
      <formula>IF(RIGHT(TEXT(AQ464,"0.#"),1)=".",FALSE,TRUE)</formula>
    </cfRule>
    <cfRule type="expression" priority="1818" dxfId="2127">
      <formula>IF(RIGHT(TEXT(AQ464,"0.#"),1)=".",TRUE,FALSE)</formula>
    </cfRule>
  </conditionalFormatting>
  <conditionalFormatting sqref="AQ465">
    <cfRule type="expression" priority="1815" dxfId="2126">
      <formula>IF(RIGHT(TEXT(AQ465,"0.#"),1)=".",FALSE,TRUE)</formula>
    </cfRule>
    <cfRule type="expression" priority="1816" dxfId="2127">
      <formula>IF(RIGHT(TEXT(AQ465,"0.#"),1)=".",TRUE,FALSE)</formula>
    </cfRule>
  </conditionalFormatting>
  <conditionalFormatting sqref="AE470">
    <cfRule type="expression" priority="1807" dxfId="2126">
      <formula>IF(RIGHT(TEXT(AE470,"0.#"),1)=".",FALSE,TRUE)</formula>
    </cfRule>
    <cfRule type="expression" priority="1808" dxfId="2127">
      <formula>IF(RIGHT(TEXT(AE470,"0.#"),1)=".",TRUE,FALSE)</formula>
    </cfRule>
  </conditionalFormatting>
  <conditionalFormatting sqref="AE468">
    <cfRule type="expression" priority="1811" dxfId="2126">
      <formula>IF(RIGHT(TEXT(AE468,"0.#"),1)=".",FALSE,TRUE)</formula>
    </cfRule>
    <cfRule type="expression" priority="1812" dxfId="2127">
      <formula>IF(RIGHT(TEXT(AE468,"0.#"),1)=".",TRUE,FALSE)</formula>
    </cfRule>
  </conditionalFormatting>
  <conditionalFormatting sqref="AE469">
    <cfRule type="expression" priority="1809" dxfId="2126">
      <formula>IF(RIGHT(TEXT(AE469,"0.#"),1)=".",FALSE,TRUE)</formula>
    </cfRule>
    <cfRule type="expression" priority="1810" dxfId="2127">
      <formula>IF(RIGHT(TEXT(AE469,"0.#"),1)=".",TRUE,FALSE)</formula>
    </cfRule>
  </conditionalFormatting>
  <conditionalFormatting sqref="AM470">
    <cfRule type="expression" priority="1801" dxfId="2126">
      <formula>IF(RIGHT(TEXT(AM470,"0.#"),1)=".",FALSE,TRUE)</formula>
    </cfRule>
    <cfRule type="expression" priority="1802" dxfId="2127">
      <formula>IF(RIGHT(TEXT(AM470,"0.#"),1)=".",TRUE,FALSE)</formula>
    </cfRule>
  </conditionalFormatting>
  <conditionalFormatting sqref="AM468">
    <cfRule type="expression" priority="1805" dxfId="2126">
      <formula>IF(RIGHT(TEXT(AM468,"0.#"),1)=".",FALSE,TRUE)</formula>
    </cfRule>
    <cfRule type="expression" priority="1806" dxfId="2127">
      <formula>IF(RIGHT(TEXT(AM468,"0.#"),1)=".",TRUE,FALSE)</formula>
    </cfRule>
  </conditionalFormatting>
  <conditionalFormatting sqref="AM469">
    <cfRule type="expression" priority="1803" dxfId="2126">
      <formula>IF(RIGHT(TEXT(AM469,"0.#"),1)=".",FALSE,TRUE)</formula>
    </cfRule>
    <cfRule type="expression" priority="1804" dxfId="2127">
      <formula>IF(RIGHT(TEXT(AM469,"0.#"),1)=".",TRUE,FALSE)</formula>
    </cfRule>
  </conditionalFormatting>
  <conditionalFormatting sqref="AU470">
    <cfRule type="expression" priority="1795" dxfId="2126">
      <formula>IF(RIGHT(TEXT(AU470,"0.#"),1)=".",FALSE,TRUE)</formula>
    </cfRule>
    <cfRule type="expression" priority="1796" dxfId="2127">
      <formula>IF(RIGHT(TEXT(AU470,"0.#"),1)=".",TRUE,FALSE)</formula>
    </cfRule>
  </conditionalFormatting>
  <conditionalFormatting sqref="AU468">
    <cfRule type="expression" priority="1799" dxfId="2126">
      <formula>IF(RIGHT(TEXT(AU468,"0.#"),1)=".",FALSE,TRUE)</formula>
    </cfRule>
    <cfRule type="expression" priority="1800" dxfId="2127">
      <formula>IF(RIGHT(TEXT(AU468,"0.#"),1)=".",TRUE,FALSE)</formula>
    </cfRule>
  </conditionalFormatting>
  <conditionalFormatting sqref="AU469">
    <cfRule type="expression" priority="1797" dxfId="2126">
      <formula>IF(RIGHT(TEXT(AU469,"0.#"),1)=".",FALSE,TRUE)</formula>
    </cfRule>
    <cfRule type="expression" priority="1798" dxfId="2127">
      <formula>IF(RIGHT(TEXT(AU469,"0.#"),1)=".",TRUE,FALSE)</formula>
    </cfRule>
  </conditionalFormatting>
  <conditionalFormatting sqref="AI470">
    <cfRule type="expression" priority="1789" dxfId="2126">
      <formula>IF(RIGHT(TEXT(AI470,"0.#"),1)=".",FALSE,TRUE)</formula>
    </cfRule>
    <cfRule type="expression" priority="1790" dxfId="2127">
      <formula>IF(RIGHT(TEXT(AI470,"0.#"),1)=".",TRUE,FALSE)</formula>
    </cfRule>
  </conditionalFormatting>
  <conditionalFormatting sqref="AI468">
    <cfRule type="expression" priority="1793" dxfId="2126">
      <formula>IF(RIGHT(TEXT(AI468,"0.#"),1)=".",FALSE,TRUE)</formula>
    </cfRule>
    <cfRule type="expression" priority="1794" dxfId="2127">
      <formula>IF(RIGHT(TEXT(AI468,"0.#"),1)=".",TRUE,FALSE)</formula>
    </cfRule>
  </conditionalFormatting>
  <conditionalFormatting sqref="AI469">
    <cfRule type="expression" priority="1791" dxfId="2126">
      <formula>IF(RIGHT(TEXT(AI469,"0.#"),1)=".",FALSE,TRUE)</formula>
    </cfRule>
    <cfRule type="expression" priority="1792" dxfId="2127">
      <formula>IF(RIGHT(TEXT(AI469,"0.#"),1)=".",TRUE,FALSE)</formula>
    </cfRule>
  </conditionalFormatting>
  <conditionalFormatting sqref="AQ468">
    <cfRule type="expression" priority="1783" dxfId="2126">
      <formula>IF(RIGHT(TEXT(AQ468,"0.#"),1)=".",FALSE,TRUE)</formula>
    </cfRule>
    <cfRule type="expression" priority="1784" dxfId="2127">
      <formula>IF(RIGHT(TEXT(AQ468,"0.#"),1)=".",TRUE,FALSE)</formula>
    </cfRule>
  </conditionalFormatting>
  <conditionalFormatting sqref="AQ469">
    <cfRule type="expression" priority="1787" dxfId="2126">
      <formula>IF(RIGHT(TEXT(AQ469,"0.#"),1)=".",FALSE,TRUE)</formula>
    </cfRule>
    <cfRule type="expression" priority="1788" dxfId="2127">
      <formula>IF(RIGHT(TEXT(AQ469,"0.#"),1)=".",TRUE,FALSE)</formula>
    </cfRule>
  </conditionalFormatting>
  <conditionalFormatting sqref="AQ470">
    <cfRule type="expression" priority="1785" dxfId="2126">
      <formula>IF(RIGHT(TEXT(AQ470,"0.#"),1)=".",FALSE,TRUE)</formula>
    </cfRule>
    <cfRule type="expression" priority="1786" dxfId="2127">
      <formula>IF(RIGHT(TEXT(AQ470,"0.#"),1)=".",TRUE,FALSE)</formula>
    </cfRule>
  </conditionalFormatting>
  <conditionalFormatting sqref="AE475">
    <cfRule type="expression" priority="1777" dxfId="2126">
      <formula>IF(RIGHT(TEXT(AE475,"0.#"),1)=".",FALSE,TRUE)</formula>
    </cfRule>
    <cfRule type="expression" priority="1778" dxfId="2127">
      <formula>IF(RIGHT(TEXT(AE475,"0.#"),1)=".",TRUE,FALSE)</formula>
    </cfRule>
  </conditionalFormatting>
  <conditionalFormatting sqref="AE473">
    <cfRule type="expression" priority="1781" dxfId="2126">
      <formula>IF(RIGHT(TEXT(AE473,"0.#"),1)=".",FALSE,TRUE)</formula>
    </cfRule>
    <cfRule type="expression" priority="1782" dxfId="2127">
      <formula>IF(RIGHT(TEXT(AE473,"0.#"),1)=".",TRUE,FALSE)</formula>
    </cfRule>
  </conditionalFormatting>
  <conditionalFormatting sqref="AE474">
    <cfRule type="expression" priority="1779" dxfId="2126">
      <formula>IF(RIGHT(TEXT(AE474,"0.#"),1)=".",FALSE,TRUE)</formula>
    </cfRule>
    <cfRule type="expression" priority="1780" dxfId="2127">
      <formula>IF(RIGHT(TEXT(AE474,"0.#"),1)=".",TRUE,FALSE)</formula>
    </cfRule>
  </conditionalFormatting>
  <conditionalFormatting sqref="AM475">
    <cfRule type="expression" priority="1771" dxfId="2126">
      <formula>IF(RIGHT(TEXT(AM475,"0.#"),1)=".",FALSE,TRUE)</formula>
    </cfRule>
    <cfRule type="expression" priority="1772" dxfId="2127">
      <formula>IF(RIGHT(TEXT(AM475,"0.#"),1)=".",TRUE,FALSE)</formula>
    </cfRule>
  </conditionalFormatting>
  <conditionalFormatting sqref="AM473">
    <cfRule type="expression" priority="1775" dxfId="2126">
      <formula>IF(RIGHT(TEXT(AM473,"0.#"),1)=".",FALSE,TRUE)</formula>
    </cfRule>
    <cfRule type="expression" priority="1776" dxfId="2127">
      <formula>IF(RIGHT(TEXT(AM473,"0.#"),1)=".",TRUE,FALSE)</formula>
    </cfRule>
  </conditionalFormatting>
  <conditionalFormatting sqref="AM474">
    <cfRule type="expression" priority="1773" dxfId="2126">
      <formula>IF(RIGHT(TEXT(AM474,"0.#"),1)=".",FALSE,TRUE)</formula>
    </cfRule>
    <cfRule type="expression" priority="1774" dxfId="2127">
      <formula>IF(RIGHT(TEXT(AM474,"0.#"),1)=".",TRUE,FALSE)</formula>
    </cfRule>
  </conditionalFormatting>
  <conditionalFormatting sqref="AU475">
    <cfRule type="expression" priority="1765" dxfId="2126">
      <formula>IF(RIGHT(TEXT(AU475,"0.#"),1)=".",FALSE,TRUE)</formula>
    </cfRule>
    <cfRule type="expression" priority="1766" dxfId="2127">
      <formula>IF(RIGHT(TEXT(AU475,"0.#"),1)=".",TRUE,FALSE)</formula>
    </cfRule>
  </conditionalFormatting>
  <conditionalFormatting sqref="AU473">
    <cfRule type="expression" priority="1769" dxfId="2126">
      <formula>IF(RIGHT(TEXT(AU473,"0.#"),1)=".",FALSE,TRUE)</formula>
    </cfRule>
    <cfRule type="expression" priority="1770" dxfId="2127">
      <formula>IF(RIGHT(TEXT(AU473,"0.#"),1)=".",TRUE,FALSE)</formula>
    </cfRule>
  </conditionalFormatting>
  <conditionalFormatting sqref="AU474">
    <cfRule type="expression" priority="1767" dxfId="2126">
      <formula>IF(RIGHT(TEXT(AU474,"0.#"),1)=".",FALSE,TRUE)</formula>
    </cfRule>
    <cfRule type="expression" priority="1768" dxfId="2127">
      <formula>IF(RIGHT(TEXT(AU474,"0.#"),1)=".",TRUE,FALSE)</formula>
    </cfRule>
  </conditionalFormatting>
  <conditionalFormatting sqref="AI475">
    <cfRule type="expression" priority="1759" dxfId="2126">
      <formula>IF(RIGHT(TEXT(AI475,"0.#"),1)=".",FALSE,TRUE)</formula>
    </cfRule>
    <cfRule type="expression" priority="1760" dxfId="2127">
      <formula>IF(RIGHT(TEXT(AI475,"0.#"),1)=".",TRUE,FALSE)</formula>
    </cfRule>
  </conditionalFormatting>
  <conditionalFormatting sqref="AI473">
    <cfRule type="expression" priority="1763" dxfId="2126">
      <formula>IF(RIGHT(TEXT(AI473,"0.#"),1)=".",FALSE,TRUE)</formula>
    </cfRule>
    <cfRule type="expression" priority="1764" dxfId="2127">
      <formula>IF(RIGHT(TEXT(AI473,"0.#"),1)=".",TRUE,FALSE)</formula>
    </cfRule>
  </conditionalFormatting>
  <conditionalFormatting sqref="AI474">
    <cfRule type="expression" priority="1761" dxfId="2126">
      <formula>IF(RIGHT(TEXT(AI474,"0.#"),1)=".",FALSE,TRUE)</formula>
    </cfRule>
    <cfRule type="expression" priority="1762" dxfId="2127">
      <formula>IF(RIGHT(TEXT(AI474,"0.#"),1)=".",TRUE,FALSE)</formula>
    </cfRule>
  </conditionalFormatting>
  <conditionalFormatting sqref="AQ473">
    <cfRule type="expression" priority="1753" dxfId="2126">
      <formula>IF(RIGHT(TEXT(AQ473,"0.#"),1)=".",FALSE,TRUE)</formula>
    </cfRule>
    <cfRule type="expression" priority="1754" dxfId="2127">
      <formula>IF(RIGHT(TEXT(AQ473,"0.#"),1)=".",TRUE,FALSE)</formula>
    </cfRule>
  </conditionalFormatting>
  <conditionalFormatting sqref="AQ474">
    <cfRule type="expression" priority="1757" dxfId="2126">
      <formula>IF(RIGHT(TEXT(AQ474,"0.#"),1)=".",FALSE,TRUE)</formula>
    </cfRule>
    <cfRule type="expression" priority="1758" dxfId="2127">
      <formula>IF(RIGHT(TEXT(AQ474,"0.#"),1)=".",TRUE,FALSE)</formula>
    </cfRule>
  </conditionalFormatting>
  <conditionalFormatting sqref="AQ475">
    <cfRule type="expression" priority="1755" dxfId="2126">
      <formula>IF(RIGHT(TEXT(AQ475,"0.#"),1)=".",FALSE,TRUE)</formula>
    </cfRule>
    <cfRule type="expression" priority="1756" dxfId="2127">
      <formula>IF(RIGHT(TEXT(AQ475,"0.#"),1)=".",TRUE,FALSE)</formula>
    </cfRule>
  </conditionalFormatting>
  <conditionalFormatting sqref="AE480">
    <cfRule type="expression" priority="1747" dxfId="2126">
      <formula>IF(RIGHT(TEXT(AE480,"0.#"),1)=".",FALSE,TRUE)</formula>
    </cfRule>
    <cfRule type="expression" priority="1748" dxfId="2127">
      <formula>IF(RIGHT(TEXT(AE480,"0.#"),1)=".",TRUE,FALSE)</formula>
    </cfRule>
  </conditionalFormatting>
  <conditionalFormatting sqref="AE478">
    <cfRule type="expression" priority="1751" dxfId="2126">
      <formula>IF(RIGHT(TEXT(AE478,"0.#"),1)=".",FALSE,TRUE)</formula>
    </cfRule>
    <cfRule type="expression" priority="1752" dxfId="2127">
      <formula>IF(RIGHT(TEXT(AE478,"0.#"),1)=".",TRUE,FALSE)</formula>
    </cfRule>
  </conditionalFormatting>
  <conditionalFormatting sqref="AE479">
    <cfRule type="expression" priority="1749" dxfId="2126">
      <formula>IF(RIGHT(TEXT(AE479,"0.#"),1)=".",FALSE,TRUE)</formula>
    </cfRule>
    <cfRule type="expression" priority="1750" dxfId="2127">
      <formula>IF(RIGHT(TEXT(AE479,"0.#"),1)=".",TRUE,FALSE)</formula>
    </cfRule>
  </conditionalFormatting>
  <conditionalFormatting sqref="AM480">
    <cfRule type="expression" priority="1741" dxfId="2126">
      <formula>IF(RIGHT(TEXT(AM480,"0.#"),1)=".",FALSE,TRUE)</formula>
    </cfRule>
    <cfRule type="expression" priority="1742" dxfId="2127">
      <formula>IF(RIGHT(TEXT(AM480,"0.#"),1)=".",TRUE,FALSE)</formula>
    </cfRule>
  </conditionalFormatting>
  <conditionalFormatting sqref="AM478">
    <cfRule type="expression" priority="1745" dxfId="2126">
      <formula>IF(RIGHT(TEXT(AM478,"0.#"),1)=".",FALSE,TRUE)</formula>
    </cfRule>
    <cfRule type="expression" priority="1746" dxfId="2127">
      <formula>IF(RIGHT(TEXT(AM478,"0.#"),1)=".",TRUE,FALSE)</formula>
    </cfRule>
  </conditionalFormatting>
  <conditionalFormatting sqref="AM479">
    <cfRule type="expression" priority="1743" dxfId="2126">
      <formula>IF(RIGHT(TEXT(AM479,"0.#"),1)=".",FALSE,TRUE)</formula>
    </cfRule>
    <cfRule type="expression" priority="1744" dxfId="2127">
      <formula>IF(RIGHT(TEXT(AM479,"0.#"),1)=".",TRUE,FALSE)</formula>
    </cfRule>
  </conditionalFormatting>
  <conditionalFormatting sqref="AU480">
    <cfRule type="expression" priority="1735" dxfId="2126">
      <formula>IF(RIGHT(TEXT(AU480,"0.#"),1)=".",FALSE,TRUE)</formula>
    </cfRule>
    <cfRule type="expression" priority="1736" dxfId="2127">
      <formula>IF(RIGHT(TEXT(AU480,"0.#"),1)=".",TRUE,FALSE)</formula>
    </cfRule>
  </conditionalFormatting>
  <conditionalFormatting sqref="AU478">
    <cfRule type="expression" priority="1739" dxfId="2126">
      <formula>IF(RIGHT(TEXT(AU478,"0.#"),1)=".",FALSE,TRUE)</formula>
    </cfRule>
    <cfRule type="expression" priority="1740" dxfId="2127">
      <formula>IF(RIGHT(TEXT(AU478,"0.#"),1)=".",TRUE,FALSE)</formula>
    </cfRule>
  </conditionalFormatting>
  <conditionalFormatting sqref="AU479">
    <cfRule type="expression" priority="1737" dxfId="2126">
      <formula>IF(RIGHT(TEXT(AU479,"0.#"),1)=".",FALSE,TRUE)</formula>
    </cfRule>
    <cfRule type="expression" priority="1738" dxfId="2127">
      <formula>IF(RIGHT(TEXT(AU479,"0.#"),1)=".",TRUE,FALSE)</formula>
    </cfRule>
  </conditionalFormatting>
  <conditionalFormatting sqref="AI480">
    <cfRule type="expression" priority="1729" dxfId="2126">
      <formula>IF(RIGHT(TEXT(AI480,"0.#"),1)=".",FALSE,TRUE)</formula>
    </cfRule>
    <cfRule type="expression" priority="1730" dxfId="2127">
      <formula>IF(RIGHT(TEXT(AI480,"0.#"),1)=".",TRUE,FALSE)</formula>
    </cfRule>
  </conditionalFormatting>
  <conditionalFormatting sqref="AI478">
    <cfRule type="expression" priority="1733" dxfId="2126">
      <formula>IF(RIGHT(TEXT(AI478,"0.#"),1)=".",FALSE,TRUE)</formula>
    </cfRule>
    <cfRule type="expression" priority="1734" dxfId="2127">
      <formula>IF(RIGHT(TEXT(AI478,"0.#"),1)=".",TRUE,FALSE)</formula>
    </cfRule>
  </conditionalFormatting>
  <conditionalFormatting sqref="AI479">
    <cfRule type="expression" priority="1731" dxfId="2126">
      <formula>IF(RIGHT(TEXT(AI479,"0.#"),1)=".",FALSE,TRUE)</formula>
    </cfRule>
    <cfRule type="expression" priority="1732" dxfId="2127">
      <formula>IF(RIGHT(TEXT(AI479,"0.#"),1)=".",TRUE,FALSE)</formula>
    </cfRule>
  </conditionalFormatting>
  <conditionalFormatting sqref="AQ478">
    <cfRule type="expression" priority="1723" dxfId="2126">
      <formula>IF(RIGHT(TEXT(AQ478,"0.#"),1)=".",FALSE,TRUE)</formula>
    </cfRule>
    <cfRule type="expression" priority="1724" dxfId="2127">
      <formula>IF(RIGHT(TEXT(AQ478,"0.#"),1)=".",TRUE,FALSE)</formula>
    </cfRule>
  </conditionalFormatting>
  <conditionalFormatting sqref="AQ479">
    <cfRule type="expression" priority="1727" dxfId="2126">
      <formula>IF(RIGHT(TEXT(AQ479,"0.#"),1)=".",FALSE,TRUE)</formula>
    </cfRule>
    <cfRule type="expression" priority="1728" dxfId="2127">
      <formula>IF(RIGHT(TEXT(AQ479,"0.#"),1)=".",TRUE,FALSE)</formula>
    </cfRule>
  </conditionalFormatting>
  <conditionalFormatting sqref="AQ480">
    <cfRule type="expression" priority="1725" dxfId="2126">
      <formula>IF(RIGHT(TEXT(AQ480,"0.#"),1)=".",FALSE,TRUE)</formula>
    </cfRule>
    <cfRule type="expression" priority="1726" dxfId="2127">
      <formula>IF(RIGHT(TEXT(AQ480,"0.#"),1)=".",TRUE,FALSE)</formula>
    </cfRule>
  </conditionalFormatting>
  <conditionalFormatting sqref="AM47">
    <cfRule type="expression" priority="2017" dxfId="2126">
      <formula>IF(RIGHT(TEXT(AM47,"0.#"),1)=".",FALSE,TRUE)</formula>
    </cfRule>
    <cfRule type="expression" priority="2018" dxfId="2127">
      <formula>IF(RIGHT(TEXT(AM47,"0.#"),1)=".",TRUE,FALSE)</formula>
    </cfRule>
  </conditionalFormatting>
  <conditionalFormatting sqref="AI46">
    <cfRule type="expression" priority="2021" dxfId="2126">
      <formula>IF(RIGHT(TEXT(AI46,"0.#"),1)=".",FALSE,TRUE)</formula>
    </cfRule>
    <cfRule type="expression" priority="2022" dxfId="2127">
      <formula>IF(RIGHT(TEXT(AI46,"0.#"),1)=".",TRUE,FALSE)</formula>
    </cfRule>
  </conditionalFormatting>
  <conditionalFormatting sqref="AM46">
    <cfRule type="expression" priority="2019" dxfId="2126">
      <formula>IF(RIGHT(TEXT(AM46,"0.#"),1)=".",FALSE,TRUE)</formula>
    </cfRule>
    <cfRule type="expression" priority="2020" dxfId="2127">
      <formula>IF(RIGHT(TEXT(AM46,"0.#"),1)=".",TRUE,FALSE)</formula>
    </cfRule>
  </conditionalFormatting>
  <conditionalFormatting sqref="AU46:AU48">
    <cfRule type="expression" priority="2011" dxfId="2126">
      <formula>IF(RIGHT(TEXT(AU46,"0.#"),1)=".",FALSE,TRUE)</formula>
    </cfRule>
    <cfRule type="expression" priority="2012" dxfId="2127">
      <formula>IF(RIGHT(TEXT(AU46,"0.#"),1)=".",TRUE,FALSE)</formula>
    </cfRule>
  </conditionalFormatting>
  <conditionalFormatting sqref="AM48">
    <cfRule type="expression" priority="2015" dxfId="2126">
      <formula>IF(RIGHT(TEXT(AM48,"0.#"),1)=".",FALSE,TRUE)</formula>
    </cfRule>
    <cfRule type="expression" priority="2016" dxfId="2127">
      <formula>IF(RIGHT(TEXT(AM48,"0.#"),1)=".",TRUE,FALSE)</formula>
    </cfRule>
  </conditionalFormatting>
  <conditionalFormatting sqref="AQ46:AQ48">
    <cfRule type="expression" priority="2013" dxfId="2126">
      <formula>IF(RIGHT(TEXT(AQ46,"0.#"),1)=".",FALSE,TRUE)</formula>
    </cfRule>
    <cfRule type="expression" priority="2014" dxfId="2127">
      <formula>IF(RIGHT(TEXT(AQ46,"0.#"),1)=".",TRUE,FALSE)</formula>
    </cfRule>
  </conditionalFormatting>
  <conditionalFormatting sqref="AE146:AE147 AI146:AI147 AM146:AM147 AQ146:AQ147 AU146:AU147">
    <cfRule type="expression" priority="2005" dxfId="2126">
      <formula>IF(RIGHT(TEXT(AE146,"0.#"),1)=".",FALSE,TRUE)</formula>
    </cfRule>
    <cfRule type="expression" priority="2006" dxfId="2127">
      <formula>IF(RIGHT(TEXT(AE146,"0.#"),1)=".",TRUE,FALSE)</formula>
    </cfRule>
  </conditionalFormatting>
  <conditionalFormatting sqref="AE138:AE139 AI138:AI139 AM138:AM139 AQ138:AQ139 AU138:AU139">
    <cfRule type="expression" priority="2009" dxfId="2126">
      <formula>IF(RIGHT(TEXT(AE138,"0.#"),1)=".",FALSE,TRUE)</formula>
    </cfRule>
    <cfRule type="expression" priority="2010" dxfId="2127">
      <formula>IF(RIGHT(TEXT(AE138,"0.#"),1)=".",TRUE,FALSE)</formula>
    </cfRule>
  </conditionalFormatting>
  <conditionalFormatting sqref="AE142:AE143 AI142:AI143 AM142:AM143 AQ142:AQ143 AU142:AU143">
    <cfRule type="expression" priority="2007" dxfId="2126">
      <formula>IF(RIGHT(TEXT(AE142,"0.#"),1)=".",FALSE,TRUE)</formula>
    </cfRule>
    <cfRule type="expression" priority="2008" dxfId="2127">
      <formula>IF(RIGHT(TEXT(AE142,"0.#"),1)=".",TRUE,FALSE)</formula>
    </cfRule>
  </conditionalFormatting>
  <conditionalFormatting sqref="AE198:AE199 AI198:AI199 AM198:AM199 AQ198:AQ199 AU198:AU199">
    <cfRule type="expression" priority="1999" dxfId="2126">
      <formula>IF(RIGHT(TEXT(AE198,"0.#"),1)=".",FALSE,TRUE)</formula>
    </cfRule>
    <cfRule type="expression" priority="2000" dxfId="2127">
      <formula>IF(RIGHT(TEXT(AE198,"0.#"),1)=".",TRUE,FALSE)</formula>
    </cfRule>
  </conditionalFormatting>
  <conditionalFormatting sqref="AE150:AE151 AI150:AI151 AM150:AM151 AQ150:AQ151 AU150:AU151">
    <cfRule type="expression" priority="2003" dxfId="2126">
      <formula>IF(RIGHT(TEXT(AE150,"0.#"),1)=".",FALSE,TRUE)</formula>
    </cfRule>
    <cfRule type="expression" priority="2004" dxfId="2127">
      <formula>IF(RIGHT(TEXT(AE150,"0.#"),1)=".",TRUE,FALSE)</formula>
    </cfRule>
  </conditionalFormatting>
  <conditionalFormatting sqref="AE194:AE195 AI194:AI195 AM194:AM195 AQ194:AQ195 AU194:AU195">
    <cfRule type="expression" priority="2001" dxfId="2126">
      <formula>IF(RIGHT(TEXT(AE194,"0.#"),1)=".",FALSE,TRUE)</formula>
    </cfRule>
    <cfRule type="expression" priority="2002" dxfId="2127">
      <formula>IF(RIGHT(TEXT(AE194,"0.#"),1)=".",TRUE,FALSE)</formula>
    </cfRule>
  </conditionalFormatting>
  <conditionalFormatting sqref="AE210:AE211 AI210:AI211 AM210:AM211 AQ210:AQ211 AU210:AU211">
    <cfRule type="expression" priority="1993" dxfId="2126">
      <formula>IF(RIGHT(TEXT(AE210,"0.#"),1)=".",FALSE,TRUE)</formula>
    </cfRule>
    <cfRule type="expression" priority="1994" dxfId="2127">
      <formula>IF(RIGHT(TEXT(AE210,"0.#"),1)=".",TRUE,FALSE)</formula>
    </cfRule>
  </conditionalFormatting>
  <conditionalFormatting sqref="AE202:AE203 AI202:AI203 AM202:AM203 AQ202:AQ203 AU202:AU203">
    <cfRule type="expression" priority="1997" dxfId="2126">
      <formula>IF(RIGHT(TEXT(AE202,"0.#"),1)=".",FALSE,TRUE)</formula>
    </cfRule>
    <cfRule type="expression" priority="1998" dxfId="2127">
      <formula>IF(RIGHT(TEXT(AE202,"0.#"),1)=".",TRUE,FALSE)</formula>
    </cfRule>
  </conditionalFormatting>
  <conditionalFormatting sqref="AE206:AE207 AI206:AI207 AM206:AM207 AQ206:AQ207 AU206:AU207">
    <cfRule type="expression" priority="1995" dxfId="2126">
      <formula>IF(RIGHT(TEXT(AE206,"0.#"),1)=".",FALSE,TRUE)</formula>
    </cfRule>
    <cfRule type="expression" priority="1996" dxfId="2127">
      <formula>IF(RIGHT(TEXT(AE206,"0.#"),1)=".",TRUE,FALSE)</formula>
    </cfRule>
  </conditionalFormatting>
  <conditionalFormatting sqref="AE262:AE263 AI262:AI263 AM262:AM263 AQ262:AQ263 AU262:AU263">
    <cfRule type="expression" priority="1987" dxfId="2126">
      <formula>IF(RIGHT(TEXT(AE262,"0.#"),1)=".",FALSE,TRUE)</formula>
    </cfRule>
    <cfRule type="expression" priority="1988" dxfId="2127">
      <formula>IF(RIGHT(TEXT(AE262,"0.#"),1)=".",TRUE,FALSE)</formula>
    </cfRule>
  </conditionalFormatting>
  <conditionalFormatting sqref="AE254:AE255 AI254:AI255 AM254:AM255 AQ254:AQ255 AU254:AU255">
    <cfRule type="expression" priority="1991" dxfId="2126">
      <formula>IF(RIGHT(TEXT(AE254,"0.#"),1)=".",FALSE,TRUE)</formula>
    </cfRule>
    <cfRule type="expression" priority="1992" dxfId="2127">
      <formula>IF(RIGHT(TEXT(AE254,"0.#"),1)=".",TRUE,FALSE)</formula>
    </cfRule>
  </conditionalFormatting>
  <conditionalFormatting sqref="AE258:AE259 AI258:AI259 AM258:AM259 AQ258:AQ259 AU258:AU259">
    <cfRule type="expression" priority="1989" dxfId="2126">
      <formula>IF(RIGHT(TEXT(AE258,"0.#"),1)=".",FALSE,TRUE)</formula>
    </cfRule>
    <cfRule type="expression" priority="1990" dxfId="2127">
      <formula>IF(RIGHT(TEXT(AE258,"0.#"),1)=".",TRUE,FALSE)</formula>
    </cfRule>
  </conditionalFormatting>
  <conditionalFormatting sqref="AE314:AE315 AI314:AI315 AM314:AM315 AQ314:AQ315 AU314:AU315">
    <cfRule type="expression" priority="1981" dxfId="2126">
      <formula>IF(RIGHT(TEXT(AE314,"0.#"),1)=".",FALSE,TRUE)</formula>
    </cfRule>
    <cfRule type="expression" priority="1982" dxfId="2127">
      <formula>IF(RIGHT(TEXT(AE314,"0.#"),1)=".",TRUE,FALSE)</formula>
    </cfRule>
  </conditionalFormatting>
  <conditionalFormatting sqref="AE266:AE267 AI266:AI267 AM266:AM267 AQ266:AQ267 AU266:AU267">
    <cfRule type="expression" priority="1985" dxfId="2126">
      <formula>IF(RIGHT(TEXT(AE266,"0.#"),1)=".",FALSE,TRUE)</formula>
    </cfRule>
    <cfRule type="expression" priority="1986" dxfId="2127">
      <formula>IF(RIGHT(TEXT(AE266,"0.#"),1)=".",TRUE,FALSE)</formula>
    </cfRule>
  </conditionalFormatting>
  <conditionalFormatting sqref="AE270:AE271 AI270:AI271 AM270:AM271 AQ270:AQ271 AU270:AU271">
    <cfRule type="expression" priority="1983" dxfId="2126">
      <formula>IF(RIGHT(TEXT(AE270,"0.#"),1)=".",FALSE,TRUE)</formula>
    </cfRule>
    <cfRule type="expression" priority="1984" dxfId="2127">
      <formula>IF(RIGHT(TEXT(AE270,"0.#"),1)=".",TRUE,FALSE)</formula>
    </cfRule>
  </conditionalFormatting>
  <conditionalFormatting sqref="AE326:AE327 AI326:AI327 AM326:AM327 AQ326:AQ327 AU326:AU327">
    <cfRule type="expression" priority="1975" dxfId="2126">
      <formula>IF(RIGHT(TEXT(AE326,"0.#"),1)=".",FALSE,TRUE)</formula>
    </cfRule>
    <cfRule type="expression" priority="1976" dxfId="2127">
      <formula>IF(RIGHT(TEXT(AE326,"0.#"),1)=".",TRUE,FALSE)</formula>
    </cfRule>
  </conditionalFormatting>
  <conditionalFormatting sqref="AE318:AE319 AI318:AI319 AM318:AM319 AQ318:AQ319 AU318:AU319">
    <cfRule type="expression" priority="1979" dxfId="2126">
      <formula>IF(RIGHT(TEXT(AE318,"0.#"),1)=".",FALSE,TRUE)</formula>
    </cfRule>
    <cfRule type="expression" priority="1980" dxfId="2127">
      <formula>IF(RIGHT(TEXT(AE318,"0.#"),1)=".",TRUE,FALSE)</formula>
    </cfRule>
  </conditionalFormatting>
  <conditionalFormatting sqref="AE322:AE323 AI322:AI323 AM322:AM323 AQ322:AQ323 AU322:AU323">
    <cfRule type="expression" priority="1977" dxfId="2126">
      <formula>IF(RIGHT(TEXT(AE322,"0.#"),1)=".",FALSE,TRUE)</formula>
    </cfRule>
    <cfRule type="expression" priority="1978" dxfId="2127">
      <formula>IF(RIGHT(TEXT(AE322,"0.#"),1)=".",TRUE,FALSE)</formula>
    </cfRule>
  </conditionalFormatting>
  <conditionalFormatting sqref="AE378:AE379 AI378:AI379 AM378:AM379 AQ378:AQ379 AU378:AU379">
    <cfRule type="expression" priority="1969" dxfId="2126">
      <formula>IF(RIGHT(TEXT(AE378,"0.#"),1)=".",FALSE,TRUE)</formula>
    </cfRule>
    <cfRule type="expression" priority="1970" dxfId="2127">
      <formula>IF(RIGHT(TEXT(AE378,"0.#"),1)=".",TRUE,FALSE)</formula>
    </cfRule>
  </conditionalFormatting>
  <conditionalFormatting sqref="AE330:AE331 AI330:AI331 AM330:AM331 AQ330:AQ331 AU330:AU331">
    <cfRule type="expression" priority="1973" dxfId="2126">
      <formula>IF(RIGHT(TEXT(AE330,"0.#"),1)=".",FALSE,TRUE)</formula>
    </cfRule>
    <cfRule type="expression" priority="1974" dxfId="2127">
      <formula>IF(RIGHT(TEXT(AE330,"0.#"),1)=".",TRUE,FALSE)</formula>
    </cfRule>
  </conditionalFormatting>
  <conditionalFormatting sqref="AE374:AE375 AI374:AI375 AM374:AM375 AQ374:AQ375 AU374:AU375">
    <cfRule type="expression" priority="1971" dxfId="2126">
      <formula>IF(RIGHT(TEXT(AE374,"0.#"),1)=".",FALSE,TRUE)</formula>
    </cfRule>
    <cfRule type="expression" priority="1972" dxfId="2127">
      <formula>IF(RIGHT(TEXT(AE374,"0.#"),1)=".",TRUE,FALSE)</formula>
    </cfRule>
  </conditionalFormatting>
  <conditionalFormatting sqref="AE390:AE391 AI390:AI391 AM390:AM391 AQ390:AQ391 AU390:AU391">
    <cfRule type="expression" priority="1963" dxfId="2126">
      <formula>IF(RIGHT(TEXT(AE390,"0.#"),1)=".",FALSE,TRUE)</formula>
    </cfRule>
    <cfRule type="expression" priority="1964" dxfId="2127">
      <formula>IF(RIGHT(TEXT(AE390,"0.#"),1)=".",TRUE,FALSE)</formula>
    </cfRule>
  </conditionalFormatting>
  <conditionalFormatting sqref="AE382:AE383 AI382:AI383 AM382:AM383 AQ382:AQ383 AU382:AU383">
    <cfRule type="expression" priority="1967" dxfId="2126">
      <formula>IF(RIGHT(TEXT(AE382,"0.#"),1)=".",FALSE,TRUE)</formula>
    </cfRule>
    <cfRule type="expression" priority="1968" dxfId="2127">
      <formula>IF(RIGHT(TEXT(AE382,"0.#"),1)=".",TRUE,FALSE)</formula>
    </cfRule>
  </conditionalFormatting>
  <conditionalFormatting sqref="AE386:AE387 AI386:AI387 AM386:AM387 AQ386:AQ387 AU386:AU387">
    <cfRule type="expression" priority="1965" dxfId="2126">
      <formula>IF(RIGHT(TEXT(AE386,"0.#"),1)=".",FALSE,TRUE)</formula>
    </cfRule>
    <cfRule type="expression" priority="1966" dxfId="2127">
      <formula>IF(RIGHT(TEXT(AE386,"0.#"),1)=".",TRUE,FALSE)</formula>
    </cfRule>
  </conditionalFormatting>
  <conditionalFormatting sqref="AE440">
    <cfRule type="expression" priority="1957" dxfId="2126">
      <formula>IF(RIGHT(TEXT(AE440,"0.#"),1)=".",FALSE,TRUE)</formula>
    </cfRule>
    <cfRule type="expression" priority="1958" dxfId="2127">
      <formula>IF(RIGHT(TEXT(AE440,"0.#"),1)=".",TRUE,FALSE)</formula>
    </cfRule>
  </conditionalFormatting>
  <conditionalFormatting sqref="AE438">
    <cfRule type="expression" priority="1961" dxfId="2126">
      <formula>IF(RIGHT(TEXT(AE438,"0.#"),1)=".",FALSE,TRUE)</formula>
    </cfRule>
    <cfRule type="expression" priority="1962" dxfId="2127">
      <formula>IF(RIGHT(TEXT(AE438,"0.#"),1)=".",TRUE,FALSE)</formula>
    </cfRule>
  </conditionalFormatting>
  <conditionalFormatting sqref="AE439">
    <cfRule type="expression" priority="1959" dxfId="2126">
      <formula>IF(RIGHT(TEXT(AE439,"0.#"),1)=".",FALSE,TRUE)</formula>
    </cfRule>
    <cfRule type="expression" priority="1960" dxfId="2127">
      <formula>IF(RIGHT(TEXT(AE439,"0.#"),1)=".",TRUE,FALSE)</formula>
    </cfRule>
  </conditionalFormatting>
  <conditionalFormatting sqref="AM440">
    <cfRule type="expression" priority="1951" dxfId="2126">
      <formula>IF(RIGHT(TEXT(AM440,"0.#"),1)=".",FALSE,TRUE)</formula>
    </cfRule>
    <cfRule type="expression" priority="1952" dxfId="2127">
      <formula>IF(RIGHT(TEXT(AM440,"0.#"),1)=".",TRUE,FALSE)</formula>
    </cfRule>
  </conditionalFormatting>
  <conditionalFormatting sqref="AM438">
    <cfRule type="expression" priority="1955" dxfId="2126">
      <formula>IF(RIGHT(TEXT(AM438,"0.#"),1)=".",FALSE,TRUE)</formula>
    </cfRule>
    <cfRule type="expression" priority="1956" dxfId="2127">
      <formula>IF(RIGHT(TEXT(AM438,"0.#"),1)=".",TRUE,FALSE)</formula>
    </cfRule>
  </conditionalFormatting>
  <conditionalFormatting sqref="AM439">
    <cfRule type="expression" priority="1953" dxfId="2126">
      <formula>IF(RIGHT(TEXT(AM439,"0.#"),1)=".",FALSE,TRUE)</formula>
    </cfRule>
    <cfRule type="expression" priority="1954" dxfId="2127">
      <formula>IF(RIGHT(TEXT(AM439,"0.#"),1)=".",TRUE,FALSE)</formula>
    </cfRule>
  </conditionalFormatting>
  <conditionalFormatting sqref="AU440">
    <cfRule type="expression" priority="1945" dxfId="2126">
      <formula>IF(RIGHT(TEXT(AU440,"0.#"),1)=".",FALSE,TRUE)</formula>
    </cfRule>
    <cfRule type="expression" priority="1946" dxfId="2127">
      <formula>IF(RIGHT(TEXT(AU440,"0.#"),1)=".",TRUE,FALSE)</formula>
    </cfRule>
  </conditionalFormatting>
  <conditionalFormatting sqref="AU438">
    <cfRule type="expression" priority="1949" dxfId="2126">
      <formula>IF(RIGHT(TEXT(AU438,"0.#"),1)=".",FALSE,TRUE)</formula>
    </cfRule>
    <cfRule type="expression" priority="1950" dxfId="2127">
      <formula>IF(RIGHT(TEXT(AU438,"0.#"),1)=".",TRUE,FALSE)</formula>
    </cfRule>
  </conditionalFormatting>
  <conditionalFormatting sqref="AU439">
    <cfRule type="expression" priority="1947" dxfId="2126">
      <formula>IF(RIGHT(TEXT(AU439,"0.#"),1)=".",FALSE,TRUE)</formula>
    </cfRule>
    <cfRule type="expression" priority="1948" dxfId="2127">
      <formula>IF(RIGHT(TEXT(AU439,"0.#"),1)=".",TRUE,FALSE)</formula>
    </cfRule>
  </conditionalFormatting>
  <conditionalFormatting sqref="AI440">
    <cfRule type="expression" priority="1939" dxfId="2126">
      <formula>IF(RIGHT(TEXT(AI440,"0.#"),1)=".",FALSE,TRUE)</formula>
    </cfRule>
    <cfRule type="expression" priority="1940" dxfId="2127">
      <formula>IF(RIGHT(TEXT(AI440,"0.#"),1)=".",TRUE,FALSE)</formula>
    </cfRule>
  </conditionalFormatting>
  <conditionalFormatting sqref="AI438">
    <cfRule type="expression" priority="1943" dxfId="2126">
      <formula>IF(RIGHT(TEXT(AI438,"0.#"),1)=".",FALSE,TRUE)</formula>
    </cfRule>
    <cfRule type="expression" priority="1944" dxfId="2127">
      <formula>IF(RIGHT(TEXT(AI438,"0.#"),1)=".",TRUE,FALSE)</formula>
    </cfRule>
  </conditionalFormatting>
  <conditionalFormatting sqref="AI439">
    <cfRule type="expression" priority="1941" dxfId="2126">
      <formula>IF(RIGHT(TEXT(AI439,"0.#"),1)=".",FALSE,TRUE)</formula>
    </cfRule>
    <cfRule type="expression" priority="1942" dxfId="2127">
      <formula>IF(RIGHT(TEXT(AI439,"0.#"),1)=".",TRUE,FALSE)</formula>
    </cfRule>
  </conditionalFormatting>
  <conditionalFormatting sqref="AQ438">
    <cfRule type="expression" priority="1933" dxfId="2126">
      <formula>IF(RIGHT(TEXT(AQ438,"0.#"),1)=".",FALSE,TRUE)</formula>
    </cfRule>
    <cfRule type="expression" priority="1934" dxfId="2127">
      <formula>IF(RIGHT(TEXT(AQ438,"0.#"),1)=".",TRUE,FALSE)</formula>
    </cfRule>
  </conditionalFormatting>
  <conditionalFormatting sqref="AQ439">
    <cfRule type="expression" priority="1937" dxfId="2126">
      <formula>IF(RIGHT(TEXT(AQ439,"0.#"),1)=".",FALSE,TRUE)</formula>
    </cfRule>
    <cfRule type="expression" priority="1938" dxfId="2127">
      <formula>IF(RIGHT(TEXT(AQ439,"0.#"),1)=".",TRUE,FALSE)</formula>
    </cfRule>
  </conditionalFormatting>
  <conditionalFormatting sqref="AQ440">
    <cfRule type="expression" priority="1935" dxfId="2126">
      <formula>IF(RIGHT(TEXT(AQ440,"0.#"),1)=".",FALSE,TRUE)</formula>
    </cfRule>
    <cfRule type="expression" priority="1936" dxfId="2127">
      <formula>IF(RIGHT(TEXT(AQ440,"0.#"),1)=".",TRUE,FALSE)</formula>
    </cfRule>
  </conditionalFormatting>
  <conditionalFormatting sqref="AE445">
    <cfRule type="expression" priority="1927" dxfId="2126">
      <formula>IF(RIGHT(TEXT(AE445,"0.#"),1)=".",FALSE,TRUE)</formula>
    </cfRule>
    <cfRule type="expression" priority="1928" dxfId="2127">
      <formula>IF(RIGHT(TEXT(AE445,"0.#"),1)=".",TRUE,FALSE)</formula>
    </cfRule>
  </conditionalFormatting>
  <conditionalFormatting sqref="AE443">
    <cfRule type="expression" priority="1931" dxfId="2126">
      <formula>IF(RIGHT(TEXT(AE443,"0.#"),1)=".",FALSE,TRUE)</formula>
    </cfRule>
    <cfRule type="expression" priority="1932" dxfId="2127">
      <formula>IF(RIGHT(TEXT(AE443,"0.#"),1)=".",TRUE,FALSE)</formula>
    </cfRule>
  </conditionalFormatting>
  <conditionalFormatting sqref="AE444">
    <cfRule type="expression" priority="1929" dxfId="2126">
      <formula>IF(RIGHT(TEXT(AE444,"0.#"),1)=".",FALSE,TRUE)</formula>
    </cfRule>
    <cfRule type="expression" priority="1930" dxfId="2127">
      <formula>IF(RIGHT(TEXT(AE444,"0.#"),1)=".",TRUE,FALSE)</formula>
    </cfRule>
  </conditionalFormatting>
  <conditionalFormatting sqref="AM445">
    <cfRule type="expression" priority="1921" dxfId="2126">
      <formula>IF(RIGHT(TEXT(AM445,"0.#"),1)=".",FALSE,TRUE)</formula>
    </cfRule>
    <cfRule type="expression" priority="1922" dxfId="2127">
      <formula>IF(RIGHT(TEXT(AM445,"0.#"),1)=".",TRUE,FALSE)</formula>
    </cfRule>
  </conditionalFormatting>
  <conditionalFormatting sqref="AM443">
    <cfRule type="expression" priority="1925" dxfId="2126">
      <formula>IF(RIGHT(TEXT(AM443,"0.#"),1)=".",FALSE,TRUE)</formula>
    </cfRule>
    <cfRule type="expression" priority="1926" dxfId="2127">
      <formula>IF(RIGHT(TEXT(AM443,"0.#"),1)=".",TRUE,FALSE)</formula>
    </cfRule>
  </conditionalFormatting>
  <conditionalFormatting sqref="AM444">
    <cfRule type="expression" priority="1923" dxfId="2126">
      <formula>IF(RIGHT(TEXT(AM444,"0.#"),1)=".",FALSE,TRUE)</formula>
    </cfRule>
    <cfRule type="expression" priority="1924" dxfId="2127">
      <formula>IF(RIGHT(TEXT(AM444,"0.#"),1)=".",TRUE,FALSE)</formula>
    </cfRule>
  </conditionalFormatting>
  <conditionalFormatting sqref="AU445">
    <cfRule type="expression" priority="1915" dxfId="2126">
      <formula>IF(RIGHT(TEXT(AU445,"0.#"),1)=".",FALSE,TRUE)</formula>
    </cfRule>
    <cfRule type="expression" priority="1916" dxfId="2127">
      <formula>IF(RIGHT(TEXT(AU445,"0.#"),1)=".",TRUE,FALSE)</formula>
    </cfRule>
  </conditionalFormatting>
  <conditionalFormatting sqref="AU443">
    <cfRule type="expression" priority="1919" dxfId="2126">
      <formula>IF(RIGHT(TEXT(AU443,"0.#"),1)=".",FALSE,TRUE)</formula>
    </cfRule>
    <cfRule type="expression" priority="1920" dxfId="2127">
      <formula>IF(RIGHT(TEXT(AU443,"0.#"),1)=".",TRUE,FALSE)</formula>
    </cfRule>
  </conditionalFormatting>
  <conditionalFormatting sqref="AU444">
    <cfRule type="expression" priority="1917" dxfId="2126">
      <formula>IF(RIGHT(TEXT(AU444,"0.#"),1)=".",FALSE,TRUE)</formula>
    </cfRule>
    <cfRule type="expression" priority="1918" dxfId="2127">
      <formula>IF(RIGHT(TEXT(AU444,"0.#"),1)=".",TRUE,FALSE)</formula>
    </cfRule>
  </conditionalFormatting>
  <conditionalFormatting sqref="AI445">
    <cfRule type="expression" priority="1909" dxfId="2126">
      <formula>IF(RIGHT(TEXT(AI445,"0.#"),1)=".",FALSE,TRUE)</formula>
    </cfRule>
    <cfRule type="expression" priority="1910" dxfId="2127">
      <formula>IF(RIGHT(TEXT(AI445,"0.#"),1)=".",TRUE,FALSE)</formula>
    </cfRule>
  </conditionalFormatting>
  <conditionalFormatting sqref="AI443">
    <cfRule type="expression" priority="1913" dxfId="2126">
      <formula>IF(RIGHT(TEXT(AI443,"0.#"),1)=".",FALSE,TRUE)</formula>
    </cfRule>
    <cfRule type="expression" priority="1914" dxfId="2127">
      <formula>IF(RIGHT(TEXT(AI443,"0.#"),1)=".",TRUE,FALSE)</formula>
    </cfRule>
  </conditionalFormatting>
  <conditionalFormatting sqref="AI444">
    <cfRule type="expression" priority="1911" dxfId="2126">
      <formula>IF(RIGHT(TEXT(AI444,"0.#"),1)=".",FALSE,TRUE)</formula>
    </cfRule>
    <cfRule type="expression" priority="1912" dxfId="2127">
      <formula>IF(RIGHT(TEXT(AI444,"0.#"),1)=".",TRUE,FALSE)</formula>
    </cfRule>
  </conditionalFormatting>
  <conditionalFormatting sqref="AQ443">
    <cfRule type="expression" priority="1903" dxfId="2126">
      <formula>IF(RIGHT(TEXT(AQ443,"0.#"),1)=".",FALSE,TRUE)</formula>
    </cfRule>
    <cfRule type="expression" priority="1904" dxfId="2127">
      <formula>IF(RIGHT(TEXT(AQ443,"0.#"),1)=".",TRUE,FALSE)</formula>
    </cfRule>
  </conditionalFormatting>
  <conditionalFormatting sqref="AQ444">
    <cfRule type="expression" priority="1907" dxfId="2126">
      <formula>IF(RIGHT(TEXT(AQ444,"0.#"),1)=".",FALSE,TRUE)</formula>
    </cfRule>
    <cfRule type="expression" priority="1908" dxfId="2127">
      <formula>IF(RIGHT(TEXT(AQ444,"0.#"),1)=".",TRUE,FALSE)</formula>
    </cfRule>
  </conditionalFormatting>
  <conditionalFormatting sqref="AQ445">
    <cfRule type="expression" priority="1905" dxfId="2126">
      <formula>IF(RIGHT(TEXT(AQ445,"0.#"),1)=".",FALSE,TRUE)</formula>
    </cfRule>
    <cfRule type="expression" priority="1906" dxfId="2127">
      <formula>IF(RIGHT(TEXT(AQ445,"0.#"),1)=".",TRUE,FALSE)</formula>
    </cfRule>
  </conditionalFormatting>
  <conditionalFormatting sqref="Y872:Y899">
    <cfRule type="expression" priority="2133" dxfId="2126">
      <formula>IF(RIGHT(TEXT(Y872,"0.#"),1)=".",FALSE,TRUE)</formula>
    </cfRule>
    <cfRule type="expression" priority="2134" dxfId="2127">
      <formula>IF(RIGHT(TEXT(Y872,"0.#"),1)=".",TRUE,FALSE)</formula>
    </cfRule>
  </conditionalFormatting>
  <conditionalFormatting sqref="Y870">
    <cfRule type="expression" priority="2127" dxfId="2126">
      <formula>IF(RIGHT(TEXT(Y870,"0.#"),1)=".",FALSE,TRUE)</formula>
    </cfRule>
    <cfRule type="expression" priority="2128" dxfId="2127">
      <formula>IF(RIGHT(TEXT(Y870,"0.#"),1)=".",TRUE,FALSE)</formula>
    </cfRule>
  </conditionalFormatting>
  <conditionalFormatting sqref="Y905:Y932">
    <cfRule type="expression" priority="2121" dxfId="2126">
      <formula>IF(RIGHT(TEXT(Y905,"0.#"),1)=".",FALSE,TRUE)</formula>
    </cfRule>
    <cfRule type="expression" priority="2122" dxfId="2127">
      <formula>IF(RIGHT(TEXT(Y905,"0.#"),1)=".",TRUE,FALSE)</formula>
    </cfRule>
  </conditionalFormatting>
  <conditionalFormatting sqref="Y904">
    <cfRule type="expression" priority="2115" dxfId="2126">
      <formula>IF(RIGHT(TEXT(Y904,"0.#"),1)=".",FALSE,TRUE)</formula>
    </cfRule>
    <cfRule type="expression" priority="2116" dxfId="2127">
      <formula>IF(RIGHT(TEXT(Y904,"0.#"),1)=".",TRUE,FALSE)</formula>
    </cfRule>
  </conditionalFormatting>
  <conditionalFormatting sqref="Y946:Y965">
    <cfRule type="expression" priority="2109" dxfId="2126">
      <formula>IF(RIGHT(TEXT(Y946,"0.#"),1)=".",FALSE,TRUE)</formula>
    </cfRule>
    <cfRule type="expression" priority="2110" dxfId="2127">
      <formula>IF(RIGHT(TEXT(Y946,"0.#"),1)=".",TRUE,FALSE)</formula>
    </cfRule>
  </conditionalFormatting>
  <conditionalFormatting sqref="Y979:Y998">
    <cfRule type="expression" priority="2097" dxfId="2126">
      <formula>IF(RIGHT(TEXT(Y979,"0.#"),1)=".",FALSE,TRUE)</formula>
    </cfRule>
    <cfRule type="expression" priority="2098" dxfId="2127">
      <formula>IF(RIGHT(TEXT(Y979,"0.#"),1)=".",TRUE,FALSE)</formula>
    </cfRule>
  </conditionalFormatting>
  <conditionalFormatting sqref="Y1004:Y1031">
    <cfRule type="expression" priority="2085" dxfId="2126">
      <formula>IF(RIGHT(TEXT(Y1004,"0.#"),1)=".",FALSE,TRUE)</formula>
    </cfRule>
    <cfRule type="expression" priority="2086" dxfId="2127">
      <formula>IF(RIGHT(TEXT(Y1004,"0.#"),1)=".",TRUE,FALSE)</formula>
    </cfRule>
  </conditionalFormatting>
  <conditionalFormatting sqref="W23">
    <cfRule type="expression" priority="2369" dxfId="2126">
      <formula>IF(RIGHT(TEXT(W23,"0.#"),1)=".",FALSE,TRUE)</formula>
    </cfRule>
    <cfRule type="expression" priority="2370" dxfId="2127">
      <formula>IF(RIGHT(TEXT(W23,"0.#"),1)=".",TRUE,FALSE)</formula>
    </cfRule>
  </conditionalFormatting>
  <conditionalFormatting sqref="W24:W27">
    <cfRule type="expression" priority="2367" dxfId="2126">
      <formula>IF(RIGHT(TEXT(W24,"0.#"),1)=".",FALSE,TRUE)</formula>
    </cfRule>
    <cfRule type="expression" priority="2368" dxfId="2127">
      <formula>IF(RIGHT(TEXT(W24,"0.#"),1)=".",TRUE,FALSE)</formula>
    </cfRule>
  </conditionalFormatting>
  <conditionalFormatting sqref="W28">
    <cfRule type="expression" priority="2359" dxfId="2126">
      <formula>IF(RIGHT(TEXT(W28,"0.#"),1)=".",FALSE,TRUE)</formula>
    </cfRule>
    <cfRule type="expression" priority="2360" dxfId="2127">
      <formula>IF(RIGHT(TEXT(W28,"0.#"),1)=".",TRUE,FALSE)</formula>
    </cfRule>
  </conditionalFormatting>
  <conditionalFormatting sqref="P23">
    <cfRule type="expression" priority="2357" dxfId="2126">
      <formula>IF(RIGHT(TEXT(P23,"0.#"),1)=".",FALSE,TRUE)</formula>
    </cfRule>
    <cfRule type="expression" priority="2358" dxfId="2127">
      <formula>IF(RIGHT(TEXT(P23,"0.#"),1)=".",TRUE,FALSE)</formula>
    </cfRule>
  </conditionalFormatting>
  <conditionalFormatting sqref="P24:P27">
    <cfRule type="expression" priority="2355" dxfId="2126">
      <formula>IF(RIGHT(TEXT(P24,"0.#"),1)=".",FALSE,TRUE)</formula>
    </cfRule>
    <cfRule type="expression" priority="2356" dxfId="2127">
      <formula>IF(RIGHT(TEXT(P24,"0.#"),1)=".",TRUE,FALSE)</formula>
    </cfRule>
  </conditionalFormatting>
  <conditionalFormatting sqref="P28">
    <cfRule type="expression" priority="2353" dxfId="2126">
      <formula>IF(RIGHT(TEXT(P28,"0.#"),1)=".",FALSE,TRUE)</formula>
    </cfRule>
    <cfRule type="expression" priority="2354" dxfId="2127">
      <formula>IF(RIGHT(TEXT(P28,"0.#"),1)=".",TRUE,FALSE)</formula>
    </cfRule>
  </conditionalFormatting>
  <conditionalFormatting sqref="AQ114">
    <cfRule type="expression" priority="2337" dxfId="2126">
      <formula>IF(RIGHT(TEXT(AQ114,"0.#"),1)=".",FALSE,TRUE)</formula>
    </cfRule>
    <cfRule type="expression" priority="2338" dxfId="2127">
      <formula>IF(RIGHT(TEXT(AQ114,"0.#"),1)=".",TRUE,FALSE)</formula>
    </cfRule>
  </conditionalFormatting>
  <conditionalFormatting sqref="AQ104">
    <cfRule type="expression" priority="2351" dxfId="2126">
      <formula>IF(RIGHT(TEXT(AQ104,"0.#"),1)=".",FALSE,TRUE)</formula>
    </cfRule>
    <cfRule type="expression" priority="2352" dxfId="2127">
      <formula>IF(RIGHT(TEXT(AQ104,"0.#"),1)=".",TRUE,FALSE)</formula>
    </cfRule>
  </conditionalFormatting>
  <conditionalFormatting sqref="AQ105">
    <cfRule type="expression" priority="2349" dxfId="2126">
      <formula>IF(RIGHT(TEXT(AQ105,"0.#"),1)=".",FALSE,TRUE)</formula>
    </cfRule>
    <cfRule type="expression" priority="2350" dxfId="2127">
      <formula>IF(RIGHT(TEXT(AQ105,"0.#"),1)=".",TRUE,FALSE)</formula>
    </cfRule>
  </conditionalFormatting>
  <conditionalFormatting sqref="AQ107">
    <cfRule type="expression" priority="2347" dxfId="2126">
      <formula>IF(RIGHT(TEXT(AQ107,"0.#"),1)=".",FALSE,TRUE)</formula>
    </cfRule>
    <cfRule type="expression" priority="2348" dxfId="2127">
      <formula>IF(RIGHT(TEXT(AQ107,"0.#"),1)=".",TRUE,FALSE)</formula>
    </cfRule>
  </conditionalFormatting>
  <conditionalFormatting sqref="AQ108">
    <cfRule type="expression" priority="2345" dxfId="2126">
      <formula>IF(RIGHT(TEXT(AQ108,"0.#"),1)=".",FALSE,TRUE)</formula>
    </cfRule>
    <cfRule type="expression" priority="2346" dxfId="2127">
      <formula>IF(RIGHT(TEXT(AQ108,"0.#"),1)=".",TRUE,FALSE)</formula>
    </cfRule>
  </conditionalFormatting>
  <conditionalFormatting sqref="AQ110">
    <cfRule type="expression" priority="2343" dxfId="2126">
      <formula>IF(RIGHT(TEXT(AQ110,"0.#"),1)=".",FALSE,TRUE)</formula>
    </cfRule>
    <cfRule type="expression" priority="2344" dxfId="2127">
      <formula>IF(RIGHT(TEXT(AQ110,"0.#"),1)=".",TRUE,FALSE)</formula>
    </cfRule>
  </conditionalFormatting>
  <conditionalFormatting sqref="AQ111">
    <cfRule type="expression" priority="2341" dxfId="2126">
      <formula>IF(RIGHT(TEXT(AQ111,"0.#"),1)=".",FALSE,TRUE)</formula>
    </cfRule>
    <cfRule type="expression" priority="2342" dxfId="2127">
      <formula>IF(RIGHT(TEXT(AQ111,"0.#"),1)=".",TRUE,FALSE)</formula>
    </cfRule>
  </conditionalFormatting>
  <conditionalFormatting sqref="AQ113">
    <cfRule type="expression" priority="2339" dxfId="2126">
      <formula>IF(RIGHT(TEXT(AQ113,"0.#"),1)=".",FALSE,TRUE)</formula>
    </cfRule>
    <cfRule type="expression" priority="2340" dxfId="2127">
      <formula>IF(RIGHT(TEXT(AQ113,"0.#"),1)=".",TRUE,FALSE)</formula>
    </cfRule>
  </conditionalFormatting>
  <conditionalFormatting sqref="AE67">
    <cfRule type="expression" priority="2269" dxfId="2126">
      <formula>IF(RIGHT(TEXT(AE67,"0.#"),1)=".",FALSE,TRUE)</formula>
    </cfRule>
    <cfRule type="expression" priority="2270" dxfId="2127">
      <formula>IF(RIGHT(TEXT(AE67,"0.#"),1)=".",TRUE,FALSE)</formula>
    </cfRule>
  </conditionalFormatting>
  <conditionalFormatting sqref="AE68">
    <cfRule type="expression" priority="2267" dxfId="2126">
      <formula>IF(RIGHT(TEXT(AE68,"0.#"),1)=".",FALSE,TRUE)</formula>
    </cfRule>
    <cfRule type="expression" priority="2268" dxfId="2127">
      <formula>IF(RIGHT(TEXT(AE68,"0.#"),1)=".",TRUE,FALSE)</formula>
    </cfRule>
  </conditionalFormatting>
  <conditionalFormatting sqref="AE69">
    <cfRule type="expression" priority="2265" dxfId="2126">
      <formula>IF(RIGHT(TEXT(AE69,"0.#"),1)=".",FALSE,TRUE)</formula>
    </cfRule>
    <cfRule type="expression" priority="2266" dxfId="2127">
      <formula>IF(RIGHT(TEXT(AE69,"0.#"),1)=".",TRUE,FALSE)</formula>
    </cfRule>
  </conditionalFormatting>
  <conditionalFormatting sqref="AI69">
    <cfRule type="expression" priority="2263" dxfId="2126">
      <formula>IF(RIGHT(TEXT(AI69,"0.#"),1)=".",FALSE,TRUE)</formula>
    </cfRule>
    <cfRule type="expression" priority="2264" dxfId="2127">
      <formula>IF(RIGHT(TEXT(AI69,"0.#"),1)=".",TRUE,FALSE)</formula>
    </cfRule>
  </conditionalFormatting>
  <conditionalFormatting sqref="AI68">
    <cfRule type="expression" priority="2261" dxfId="2126">
      <formula>IF(RIGHT(TEXT(AI68,"0.#"),1)=".",FALSE,TRUE)</formula>
    </cfRule>
    <cfRule type="expression" priority="2262" dxfId="2127">
      <formula>IF(RIGHT(TEXT(AI68,"0.#"),1)=".",TRUE,FALSE)</formula>
    </cfRule>
  </conditionalFormatting>
  <conditionalFormatting sqref="AI67">
    <cfRule type="expression" priority="2259" dxfId="2126">
      <formula>IF(RIGHT(TEXT(AI67,"0.#"),1)=".",FALSE,TRUE)</formula>
    </cfRule>
    <cfRule type="expression" priority="2260" dxfId="2127">
      <formula>IF(RIGHT(TEXT(AI67,"0.#"),1)=".",TRUE,FALSE)</formula>
    </cfRule>
  </conditionalFormatting>
  <conditionalFormatting sqref="AM67">
    <cfRule type="expression" priority="2257" dxfId="2126">
      <formula>IF(RIGHT(TEXT(AM67,"0.#"),1)=".",FALSE,TRUE)</formula>
    </cfRule>
    <cfRule type="expression" priority="2258" dxfId="2127">
      <formula>IF(RIGHT(TEXT(AM67,"0.#"),1)=".",TRUE,FALSE)</formula>
    </cfRule>
  </conditionalFormatting>
  <conditionalFormatting sqref="AM68">
    <cfRule type="expression" priority="2255" dxfId="2126">
      <formula>IF(RIGHT(TEXT(AM68,"0.#"),1)=".",FALSE,TRUE)</formula>
    </cfRule>
    <cfRule type="expression" priority="2256" dxfId="2127">
      <formula>IF(RIGHT(TEXT(AM68,"0.#"),1)=".",TRUE,FALSE)</formula>
    </cfRule>
  </conditionalFormatting>
  <conditionalFormatting sqref="AM69">
    <cfRule type="expression" priority="2253" dxfId="2126">
      <formula>IF(RIGHT(TEXT(AM69,"0.#"),1)=".",FALSE,TRUE)</formula>
    </cfRule>
    <cfRule type="expression" priority="2254" dxfId="2127">
      <formula>IF(RIGHT(TEXT(AM69,"0.#"),1)=".",TRUE,FALSE)</formula>
    </cfRule>
  </conditionalFormatting>
  <conditionalFormatting sqref="AQ67:AQ69">
    <cfRule type="expression" priority="2251" dxfId="2126">
      <formula>IF(RIGHT(TEXT(AQ67,"0.#"),1)=".",FALSE,TRUE)</formula>
    </cfRule>
    <cfRule type="expression" priority="2252" dxfId="2127">
      <formula>IF(RIGHT(TEXT(AQ67,"0.#"),1)=".",TRUE,FALSE)</formula>
    </cfRule>
  </conditionalFormatting>
  <conditionalFormatting sqref="AU67:AU69">
    <cfRule type="expression" priority="2249" dxfId="2126">
      <formula>IF(RIGHT(TEXT(AU67,"0.#"),1)=".",FALSE,TRUE)</formula>
    </cfRule>
    <cfRule type="expression" priority="2250" dxfId="2127">
      <formula>IF(RIGHT(TEXT(AU67,"0.#"),1)=".",TRUE,FALSE)</formula>
    </cfRule>
  </conditionalFormatting>
  <conditionalFormatting sqref="AE70">
    <cfRule type="expression" priority="2247" dxfId="2126">
      <formula>IF(RIGHT(TEXT(AE70,"0.#"),1)=".",FALSE,TRUE)</formula>
    </cfRule>
    <cfRule type="expression" priority="2248" dxfId="2127">
      <formula>IF(RIGHT(TEXT(AE70,"0.#"),1)=".",TRUE,FALSE)</formula>
    </cfRule>
  </conditionalFormatting>
  <conditionalFormatting sqref="AE71">
    <cfRule type="expression" priority="2245" dxfId="2126">
      <formula>IF(RIGHT(TEXT(AE71,"0.#"),1)=".",FALSE,TRUE)</formula>
    </cfRule>
    <cfRule type="expression" priority="2246" dxfId="2127">
      <formula>IF(RIGHT(TEXT(AE71,"0.#"),1)=".",TRUE,FALSE)</formula>
    </cfRule>
  </conditionalFormatting>
  <conditionalFormatting sqref="AE72">
    <cfRule type="expression" priority="2243" dxfId="2126">
      <formula>IF(RIGHT(TEXT(AE72,"0.#"),1)=".",FALSE,TRUE)</formula>
    </cfRule>
    <cfRule type="expression" priority="2244" dxfId="2127">
      <formula>IF(RIGHT(TEXT(AE72,"0.#"),1)=".",TRUE,FALSE)</formula>
    </cfRule>
  </conditionalFormatting>
  <conditionalFormatting sqref="AI72">
    <cfRule type="expression" priority="2241" dxfId="2126">
      <formula>IF(RIGHT(TEXT(AI72,"0.#"),1)=".",FALSE,TRUE)</formula>
    </cfRule>
    <cfRule type="expression" priority="2242" dxfId="2127">
      <formula>IF(RIGHT(TEXT(AI72,"0.#"),1)=".",TRUE,FALSE)</formula>
    </cfRule>
  </conditionalFormatting>
  <conditionalFormatting sqref="AI71">
    <cfRule type="expression" priority="2239" dxfId="2126">
      <formula>IF(RIGHT(TEXT(AI71,"0.#"),1)=".",FALSE,TRUE)</formula>
    </cfRule>
    <cfRule type="expression" priority="2240" dxfId="2127">
      <formula>IF(RIGHT(TEXT(AI71,"0.#"),1)=".",TRUE,FALSE)</formula>
    </cfRule>
  </conditionalFormatting>
  <conditionalFormatting sqref="AI70">
    <cfRule type="expression" priority="2237" dxfId="2126">
      <formula>IF(RIGHT(TEXT(AI70,"0.#"),1)=".",FALSE,TRUE)</formula>
    </cfRule>
    <cfRule type="expression" priority="2238" dxfId="2127">
      <formula>IF(RIGHT(TEXT(AI70,"0.#"),1)=".",TRUE,FALSE)</formula>
    </cfRule>
  </conditionalFormatting>
  <conditionalFormatting sqref="AM70">
    <cfRule type="expression" priority="2235" dxfId="2126">
      <formula>IF(RIGHT(TEXT(AM70,"0.#"),1)=".",FALSE,TRUE)</formula>
    </cfRule>
    <cfRule type="expression" priority="2236" dxfId="2127">
      <formula>IF(RIGHT(TEXT(AM70,"0.#"),1)=".",TRUE,FALSE)</formula>
    </cfRule>
  </conditionalFormatting>
  <conditionalFormatting sqref="AM71">
    <cfRule type="expression" priority="2233" dxfId="2126">
      <formula>IF(RIGHT(TEXT(AM71,"0.#"),1)=".",FALSE,TRUE)</formula>
    </cfRule>
    <cfRule type="expression" priority="2234" dxfId="2127">
      <formula>IF(RIGHT(TEXT(AM71,"0.#"),1)=".",TRUE,FALSE)</formula>
    </cfRule>
  </conditionalFormatting>
  <conditionalFormatting sqref="AM72">
    <cfRule type="expression" priority="2231" dxfId="2126">
      <formula>IF(RIGHT(TEXT(AM72,"0.#"),1)=".",FALSE,TRUE)</formula>
    </cfRule>
    <cfRule type="expression" priority="2232" dxfId="2127">
      <formula>IF(RIGHT(TEXT(AM72,"0.#"),1)=".",TRUE,FALSE)</formula>
    </cfRule>
  </conditionalFormatting>
  <conditionalFormatting sqref="AQ70:AQ72">
    <cfRule type="expression" priority="2229" dxfId="2126">
      <formula>IF(RIGHT(TEXT(AQ70,"0.#"),1)=".",FALSE,TRUE)</formula>
    </cfRule>
    <cfRule type="expression" priority="2230" dxfId="2127">
      <formula>IF(RIGHT(TEXT(AQ70,"0.#"),1)=".",TRUE,FALSE)</formula>
    </cfRule>
  </conditionalFormatting>
  <conditionalFormatting sqref="AU70:AU72">
    <cfRule type="expression" priority="2227" dxfId="2126">
      <formula>IF(RIGHT(TEXT(AU70,"0.#"),1)=".",FALSE,TRUE)</formula>
    </cfRule>
    <cfRule type="expression" priority="2228" dxfId="2127">
      <formula>IF(RIGHT(TEXT(AU70,"0.#"),1)=".",TRUE,FALSE)</formula>
    </cfRule>
  </conditionalFormatting>
  <conditionalFormatting sqref="AU656">
    <cfRule type="expression" priority="745" dxfId="2126">
      <formula>IF(RIGHT(TEXT(AU656,"0.#"),1)=".",FALSE,TRUE)</formula>
    </cfRule>
    <cfRule type="expression" priority="746" dxfId="2127">
      <formula>IF(RIGHT(TEXT(AU656,"0.#"),1)=".",TRUE,FALSE)</formula>
    </cfRule>
  </conditionalFormatting>
  <conditionalFormatting sqref="AQ655">
    <cfRule type="expression" priority="737" dxfId="2126">
      <formula>IF(RIGHT(TEXT(AQ655,"0.#"),1)=".",FALSE,TRUE)</formula>
    </cfRule>
    <cfRule type="expression" priority="738" dxfId="2127">
      <formula>IF(RIGHT(TEXT(AQ655,"0.#"),1)=".",TRUE,FALSE)</formula>
    </cfRule>
  </conditionalFormatting>
  <conditionalFormatting sqref="AI696">
    <cfRule type="expression" priority="529" dxfId="2126">
      <formula>IF(RIGHT(TEXT(AI696,"0.#"),1)=".",FALSE,TRUE)</formula>
    </cfRule>
    <cfRule type="expression" priority="530" dxfId="2127">
      <formula>IF(RIGHT(TEXT(AI696,"0.#"),1)=".",TRUE,FALSE)</formula>
    </cfRule>
  </conditionalFormatting>
  <conditionalFormatting sqref="AQ694">
    <cfRule type="expression" priority="523" dxfId="2126">
      <formula>IF(RIGHT(TEXT(AQ694,"0.#"),1)=".",FALSE,TRUE)</formula>
    </cfRule>
    <cfRule type="expression" priority="524" dxfId="2127">
      <formula>IF(RIGHT(TEXT(AQ694,"0.#"),1)=".",TRUE,FALSE)</formula>
    </cfRule>
  </conditionalFormatting>
  <conditionalFormatting sqref="AL872:AO899">
    <cfRule type="expression" priority="2135" dxfId="2128">
      <formula>IF(AND(AL872&gt;=0,RIGHT(TEXT(AL872,"0.#"),1)&lt;&gt;"."),TRUE,FALSE)</formula>
    </cfRule>
    <cfRule type="expression" priority="2136" dxfId="2129">
      <formula>IF(AND(AL872&gt;=0,RIGHT(TEXT(AL872,"0.#"),1)="."),TRUE,FALSE)</formula>
    </cfRule>
    <cfRule type="expression" priority="2137" dxfId="2130">
      <formula>IF(AND(AL872&lt;0,RIGHT(TEXT(AL872,"0.#"),1)&lt;&gt;"."),TRUE,FALSE)</formula>
    </cfRule>
    <cfRule type="expression" priority="2138" dxfId="2131">
      <formula>IF(AND(AL872&lt;0,RIGHT(TEXT(AL872,"0.#"),1)="."),TRUE,FALSE)</formula>
    </cfRule>
  </conditionalFormatting>
  <conditionalFormatting sqref="AL870:AO870">
    <cfRule type="expression" priority="2129" dxfId="2128">
      <formula>IF(AND(AL870&gt;=0,RIGHT(TEXT(AL870,"0.#"),1)&lt;&gt;"."),TRUE,FALSE)</formula>
    </cfRule>
    <cfRule type="expression" priority="2130" dxfId="2129">
      <formula>IF(AND(AL870&gt;=0,RIGHT(TEXT(AL870,"0.#"),1)="."),TRUE,FALSE)</formula>
    </cfRule>
    <cfRule type="expression" priority="2131" dxfId="2130">
      <formula>IF(AND(AL870&lt;0,RIGHT(TEXT(AL870,"0.#"),1)&lt;&gt;"."),TRUE,FALSE)</formula>
    </cfRule>
    <cfRule type="expression" priority="2132" dxfId="2131">
      <formula>IF(AND(AL870&lt;0,RIGHT(TEXT(AL870,"0.#"),1)="."),TRUE,FALSE)</formula>
    </cfRule>
  </conditionalFormatting>
  <conditionalFormatting sqref="AL905:AO932">
    <cfRule type="expression" priority="2123" dxfId="2128">
      <formula>IF(AND(AL905&gt;=0,RIGHT(TEXT(AL905,"0.#"),1)&lt;&gt;"."),TRUE,FALSE)</formula>
    </cfRule>
    <cfRule type="expression" priority="2124" dxfId="2129">
      <formula>IF(AND(AL905&gt;=0,RIGHT(TEXT(AL905,"0.#"),1)="."),TRUE,FALSE)</formula>
    </cfRule>
    <cfRule type="expression" priority="2125" dxfId="2130">
      <formula>IF(AND(AL905&lt;0,RIGHT(TEXT(AL905,"0.#"),1)&lt;&gt;"."),TRUE,FALSE)</formula>
    </cfRule>
    <cfRule type="expression" priority="2126" dxfId="2131">
      <formula>IF(AND(AL905&lt;0,RIGHT(TEXT(AL905,"0.#"),1)="."),TRUE,FALSE)</formula>
    </cfRule>
  </conditionalFormatting>
  <conditionalFormatting sqref="AL904:AO904">
    <cfRule type="expression" priority="2117" dxfId="2128">
      <formula>IF(AND(AL904&gt;=0,RIGHT(TEXT(AL904,"0.#"),1)&lt;&gt;"."),TRUE,FALSE)</formula>
    </cfRule>
    <cfRule type="expression" priority="2118" dxfId="2129">
      <formula>IF(AND(AL904&gt;=0,RIGHT(TEXT(AL904,"0.#"),1)="."),TRUE,FALSE)</formula>
    </cfRule>
    <cfRule type="expression" priority="2119" dxfId="2130">
      <formula>IF(AND(AL904&lt;0,RIGHT(TEXT(AL904,"0.#"),1)&lt;&gt;"."),TRUE,FALSE)</formula>
    </cfRule>
    <cfRule type="expression" priority="2120" dxfId="2131">
      <formula>IF(AND(AL904&lt;0,RIGHT(TEXT(AL904,"0.#"),1)="."),TRUE,FALSE)</formula>
    </cfRule>
  </conditionalFormatting>
  <conditionalFormatting sqref="AL946:AO965">
    <cfRule type="expression" priority="2111" dxfId="2128">
      <formula>IF(AND(AL946&gt;=0,RIGHT(TEXT(AL946,"0.#"),1)&lt;&gt;"."),TRUE,FALSE)</formula>
    </cfRule>
    <cfRule type="expression" priority="2112" dxfId="2129">
      <formula>IF(AND(AL946&gt;=0,RIGHT(TEXT(AL946,"0.#"),1)="."),TRUE,FALSE)</formula>
    </cfRule>
    <cfRule type="expression" priority="2113" dxfId="2130">
      <formula>IF(AND(AL946&lt;0,RIGHT(TEXT(AL946,"0.#"),1)&lt;&gt;"."),TRUE,FALSE)</formula>
    </cfRule>
    <cfRule type="expression" priority="2114" dxfId="2131">
      <formula>IF(AND(AL946&lt;0,RIGHT(TEXT(AL946,"0.#"),1)="."),TRUE,FALSE)</formula>
    </cfRule>
  </conditionalFormatting>
  <conditionalFormatting sqref="AL979:AO998">
    <cfRule type="expression" priority="2099" dxfId="2128">
      <formula>IF(AND(AL979&gt;=0,RIGHT(TEXT(AL979,"0.#"),1)&lt;&gt;"."),TRUE,FALSE)</formula>
    </cfRule>
    <cfRule type="expression" priority="2100" dxfId="2129">
      <formula>IF(AND(AL979&gt;=0,RIGHT(TEXT(AL979,"0.#"),1)="."),TRUE,FALSE)</formula>
    </cfRule>
    <cfRule type="expression" priority="2101" dxfId="2130">
      <formula>IF(AND(AL979&lt;0,RIGHT(TEXT(AL979,"0.#"),1)&lt;&gt;"."),TRUE,FALSE)</formula>
    </cfRule>
    <cfRule type="expression" priority="2102" dxfId="2131">
      <formula>IF(AND(AL979&lt;0,RIGHT(TEXT(AL979,"0.#"),1)="."),TRUE,FALSE)</formula>
    </cfRule>
  </conditionalFormatting>
  <conditionalFormatting sqref="AL1004:AO1031">
    <cfRule type="expression" priority="2087" dxfId="2128">
      <formula>IF(AND(AL1004&gt;=0,RIGHT(TEXT(AL1004,"0.#"),1)&lt;&gt;"."),TRUE,FALSE)</formula>
    </cfRule>
    <cfRule type="expression" priority="2088" dxfId="2129">
      <formula>IF(AND(AL1004&gt;=0,RIGHT(TEXT(AL1004,"0.#"),1)="."),TRUE,FALSE)</formula>
    </cfRule>
    <cfRule type="expression" priority="2089" dxfId="2130">
      <formula>IF(AND(AL1004&lt;0,RIGHT(TEXT(AL1004,"0.#"),1)&lt;&gt;"."),TRUE,FALSE)</formula>
    </cfRule>
    <cfRule type="expression" priority="2090" dxfId="2131">
      <formula>IF(AND(AL1004&lt;0,RIGHT(TEXT(AL1004,"0.#"),1)="."),TRUE,FALSE)</formula>
    </cfRule>
  </conditionalFormatting>
  <conditionalFormatting sqref="AL1002:AO1003">
    <cfRule type="expression" priority="2081" dxfId="2128">
      <formula>IF(AND(AL1002&gt;=0,RIGHT(TEXT(AL1002,"0.#"),1)&lt;&gt;"."),TRUE,FALSE)</formula>
    </cfRule>
    <cfRule type="expression" priority="2082" dxfId="2129">
      <formula>IF(AND(AL1002&gt;=0,RIGHT(TEXT(AL1002,"0.#"),1)="."),TRUE,FALSE)</formula>
    </cfRule>
    <cfRule type="expression" priority="2083" dxfId="2130">
      <formula>IF(AND(AL1002&lt;0,RIGHT(TEXT(AL1002,"0.#"),1)&lt;&gt;"."),TRUE,FALSE)</formula>
    </cfRule>
    <cfRule type="expression" priority="2084" dxfId="2131">
      <formula>IF(AND(AL1002&lt;0,RIGHT(TEXT(AL1002,"0.#"),1)="."),TRUE,FALSE)</formula>
    </cfRule>
  </conditionalFormatting>
  <conditionalFormatting sqref="Y1002:Y1003">
    <cfRule type="expression" priority="2079" dxfId="2126">
      <formula>IF(RIGHT(TEXT(Y1002,"0.#"),1)=".",FALSE,TRUE)</formula>
    </cfRule>
    <cfRule type="expression" priority="2080" dxfId="2127">
      <formula>IF(RIGHT(TEXT(Y1002,"0.#"),1)=".",TRUE,FALSE)</formula>
    </cfRule>
  </conditionalFormatting>
  <conditionalFormatting sqref="AL1037:AO1064">
    <cfRule type="expression" priority="2075" dxfId="2128">
      <formula>IF(AND(AL1037&gt;=0,RIGHT(TEXT(AL1037,"0.#"),1)&lt;&gt;"."),TRUE,FALSE)</formula>
    </cfRule>
    <cfRule type="expression" priority="2076" dxfId="2129">
      <formula>IF(AND(AL1037&gt;=0,RIGHT(TEXT(AL1037,"0.#"),1)="."),TRUE,FALSE)</formula>
    </cfRule>
    <cfRule type="expression" priority="2077" dxfId="2130">
      <formula>IF(AND(AL1037&lt;0,RIGHT(TEXT(AL1037,"0.#"),1)&lt;&gt;"."),TRUE,FALSE)</formula>
    </cfRule>
    <cfRule type="expression" priority="2078" dxfId="2131">
      <formula>IF(AND(AL1037&lt;0,RIGHT(TEXT(AL1037,"0.#"),1)="."),TRUE,FALSE)</formula>
    </cfRule>
  </conditionalFormatting>
  <conditionalFormatting sqref="Y1037:Y1064">
    <cfRule type="expression" priority="2073" dxfId="2126">
      <formula>IF(RIGHT(TEXT(Y1037,"0.#"),1)=".",FALSE,TRUE)</formula>
    </cfRule>
    <cfRule type="expression" priority="2074" dxfId="2127">
      <formula>IF(RIGHT(TEXT(Y1037,"0.#"),1)=".",TRUE,FALSE)</formula>
    </cfRule>
  </conditionalFormatting>
  <conditionalFormatting sqref="AL1035:AO1036">
    <cfRule type="expression" priority="2069" dxfId="2128">
      <formula>IF(AND(AL1035&gt;=0,RIGHT(TEXT(AL1035,"0.#"),1)&lt;&gt;"."),TRUE,FALSE)</formula>
    </cfRule>
    <cfRule type="expression" priority="2070" dxfId="2129">
      <formula>IF(AND(AL1035&gt;=0,RIGHT(TEXT(AL1035,"0.#"),1)="."),TRUE,FALSE)</formula>
    </cfRule>
    <cfRule type="expression" priority="2071" dxfId="2130">
      <formula>IF(AND(AL1035&lt;0,RIGHT(TEXT(AL1035,"0.#"),1)&lt;&gt;"."),TRUE,FALSE)</formula>
    </cfRule>
    <cfRule type="expression" priority="2072" dxfId="2131">
      <formula>IF(AND(AL1035&lt;0,RIGHT(TEXT(AL1035,"0.#"),1)="."),TRUE,FALSE)</formula>
    </cfRule>
  </conditionalFormatting>
  <conditionalFormatting sqref="Y1035:Y1036">
    <cfRule type="expression" priority="2067" dxfId="2126">
      <formula>IF(RIGHT(TEXT(Y1035,"0.#"),1)=".",FALSE,TRUE)</formula>
    </cfRule>
    <cfRule type="expression" priority="2068" dxfId="2127">
      <formula>IF(RIGHT(TEXT(Y1035,"0.#"),1)=".",TRUE,FALSE)</formula>
    </cfRule>
  </conditionalFormatting>
  <conditionalFormatting sqref="AL1070:AO1097">
    <cfRule type="expression" priority="2063" dxfId="2128">
      <formula>IF(AND(AL1070&gt;=0,RIGHT(TEXT(AL1070,"0.#"),1)&lt;&gt;"."),TRUE,FALSE)</formula>
    </cfRule>
    <cfRule type="expression" priority="2064" dxfId="2129">
      <formula>IF(AND(AL1070&gt;=0,RIGHT(TEXT(AL1070,"0.#"),1)="."),TRUE,FALSE)</formula>
    </cfRule>
    <cfRule type="expression" priority="2065" dxfId="2130">
      <formula>IF(AND(AL1070&lt;0,RIGHT(TEXT(AL1070,"0.#"),1)&lt;&gt;"."),TRUE,FALSE)</formula>
    </cfRule>
    <cfRule type="expression" priority="2066" dxfId="2131">
      <formula>IF(AND(AL1070&lt;0,RIGHT(TEXT(AL1070,"0.#"),1)="."),TRUE,FALSE)</formula>
    </cfRule>
  </conditionalFormatting>
  <conditionalFormatting sqref="Y1070:Y1097">
    <cfRule type="expression" priority="2061" dxfId="2126">
      <formula>IF(RIGHT(TEXT(Y1070,"0.#"),1)=".",FALSE,TRUE)</formula>
    </cfRule>
    <cfRule type="expression" priority="2062" dxfId="2127">
      <formula>IF(RIGHT(TEXT(Y1070,"0.#"),1)=".",TRUE,FALSE)</formula>
    </cfRule>
  </conditionalFormatting>
  <conditionalFormatting sqref="AL1068:AO1069">
    <cfRule type="expression" priority="2057" dxfId="2128">
      <formula>IF(AND(AL1068&gt;=0,RIGHT(TEXT(AL1068,"0.#"),1)&lt;&gt;"."),TRUE,FALSE)</formula>
    </cfRule>
    <cfRule type="expression" priority="2058" dxfId="2129">
      <formula>IF(AND(AL1068&gt;=0,RIGHT(TEXT(AL1068,"0.#"),1)="."),TRUE,FALSE)</formula>
    </cfRule>
    <cfRule type="expression" priority="2059" dxfId="2130">
      <formula>IF(AND(AL1068&lt;0,RIGHT(TEXT(AL1068,"0.#"),1)&lt;&gt;"."),TRUE,FALSE)</formula>
    </cfRule>
    <cfRule type="expression" priority="2060" dxfId="2131">
      <formula>IF(AND(AL1068&lt;0,RIGHT(TEXT(AL1068,"0.#"),1)="."),TRUE,FALSE)</formula>
    </cfRule>
  </conditionalFormatting>
  <conditionalFormatting sqref="Y1068:Y1069">
    <cfRule type="expression" priority="2055" dxfId="2126">
      <formula>IF(RIGHT(TEXT(Y1068,"0.#"),1)=".",FALSE,TRUE)</formula>
    </cfRule>
    <cfRule type="expression" priority="2056" dxfId="2127">
      <formula>IF(RIGHT(TEXT(Y1068,"0.#"),1)=".",TRUE,FALSE)</formula>
    </cfRule>
  </conditionalFormatting>
  <conditionalFormatting sqref="AE39">
    <cfRule type="expression" priority="2053" dxfId="2126">
      <formula>IF(RIGHT(TEXT(AE39,"0.#"),1)=".",FALSE,TRUE)</formula>
    </cfRule>
    <cfRule type="expression" priority="2054" dxfId="2127">
      <formula>IF(RIGHT(TEXT(AE39,"0.#"),1)=".",TRUE,FALSE)</formula>
    </cfRule>
  </conditionalFormatting>
  <conditionalFormatting sqref="AM41">
    <cfRule type="expression" priority="2037" dxfId="2126">
      <formula>IF(RIGHT(TEXT(AM41,"0.#"),1)=".",FALSE,TRUE)</formula>
    </cfRule>
    <cfRule type="expression" priority="2038" dxfId="2127">
      <formula>IF(RIGHT(TEXT(AM41,"0.#"),1)=".",TRUE,FALSE)</formula>
    </cfRule>
  </conditionalFormatting>
  <conditionalFormatting sqref="AE40">
    <cfRule type="expression" priority="2051" dxfId="2126">
      <formula>IF(RIGHT(TEXT(AE40,"0.#"),1)=".",FALSE,TRUE)</formula>
    </cfRule>
    <cfRule type="expression" priority="2052" dxfId="2127">
      <formula>IF(RIGHT(TEXT(AE40,"0.#"),1)=".",TRUE,FALSE)</formula>
    </cfRule>
  </conditionalFormatting>
  <conditionalFormatting sqref="AE41">
    <cfRule type="expression" priority="2049" dxfId="2126">
      <formula>IF(RIGHT(TEXT(AE41,"0.#"),1)=".",FALSE,TRUE)</formula>
    </cfRule>
    <cfRule type="expression" priority="2050" dxfId="2127">
      <formula>IF(RIGHT(TEXT(AE41,"0.#"),1)=".",TRUE,FALSE)</formula>
    </cfRule>
  </conditionalFormatting>
  <conditionalFormatting sqref="AI41">
    <cfRule type="expression" priority="2047" dxfId="2126">
      <formula>IF(RIGHT(TEXT(AI41,"0.#"),1)=".",FALSE,TRUE)</formula>
    </cfRule>
    <cfRule type="expression" priority="2048" dxfId="2127">
      <formula>IF(RIGHT(TEXT(AI41,"0.#"),1)=".",TRUE,FALSE)</formula>
    </cfRule>
  </conditionalFormatting>
  <conditionalFormatting sqref="AI40">
    <cfRule type="expression" priority="2045" dxfId="2126">
      <formula>IF(RIGHT(TEXT(AI40,"0.#"),1)=".",FALSE,TRUE)</formula>
    </cfRule>
    <cfRule type="expression" priority="2046" dxfId="2127">
      <formula>IF(RIGHT(TEXT(AI40,"0.#"),1)=".",TRUE,FALSE)</formula>
    </cfRule>
  </conditionalFormatting>
  <conditionalFormatting sqref="AI39">
    <cfRule type="expression" priority="2043" dxfId="2126">
      <formula>IF(RIGHT(TEXT(AI39,"0.#"),1)=".",FALSE,TRUE)</formula>
    </cfRule>
    <cfRule type="expression" priority="2044" dxfId="2127">
      <formula>IF(RIGHT(TEXT(AI39,"0.#"),1)=".",TRUE,FALSE)</formula>
    </cfRule>
  </conditionalFormatting>
  <conditionalFormatting sqref="AM39">
    <cfRule type="expression" priority="2041" dxfId="2126">
      <formula>IF(RIGHT(TEXT(AM39,"0.#"),1)=".",FALSE,TRUE)</formula>
    </cfRule>
    <cfRule type="expression" priority="2042" dxfId="2127">
      <formula>IF(RIGHT(TEXT(AM39,"0.#"),1)=".",TRUE,FALSE)</formula>
    </cfRule>
  </conditionalFormatting>
  <conditionalFormatting sqref="AM40">
    <cfRule type="expression" priority="2039" dxfId="2126">
      <formula>IF(RIGHT(TEXT(AM40,"0.#"),1)=".",FALSE,TRUE)</formula>
    </cfRule>
    <cfRule type="expression" priority="2040" dxfId="2127">
      <formula>IF(RIGHT(TEXT(AM40,"0.#"),1)=".",TRUE,FALSE)</formula>
    </cfRule>
  </conditionalFormatting>
  <conditionalFormatting sqref="AQ39:AQ41">
    <cfRule type="expression" priority="2035" dxfId="2126">
      <formula>IF(RIGHT(TEXT(AQ39,"0.#"),1)=".",FALSE,TRUE)</formula>
    </cfRule>
    <cfRule type="expression" priority="2036" dxfId="2127">
      <formula>IF(RIGHT(TEXT(AQ39,"0.#"),1)=".",TRUE,FALSE)</formula>
    </cfRule>
  </conditionalFormatting>
  <conditionalFormatting sqref="AU39:AU41">
    <cfRule type="expression" priority="2033" dxfId="2126">
      <formula>IF(RIGHT(TEXT(AU39,"0.#"),1)=".",FALSE,TRUE)</formula>
    </cfRule>
    <cfRule type="expression" priority="2034" dxfId="2127">
      <formula>IF(RIGHT(TEXT(AU39,"0.#"),1)=".",TRUE,FALSE)</formula>
    </cfRule>
  </conditionalFormatting>
  <conditionalFormatting sqref="AE46">
    <cfRule type="expression" priority="2031" dxfId="2126">
      <formula>IF(RIGHT(TEXT(AE46,"0.#"),1)=".",FALSE,TRUE)</formula>
    </cfRule>
    <cfRule type="expression" priority="2032" dxfId="2127">
      <formula>IF(RIGHT(TEXT(AE46,"0.#"),1)=".",TRUE,FALSE)</formula>
    </cfRule>
  </conditionalFormatting>
  <conditionalFormatting sqref="AE47">
    <cfRule type="expression" priority="2029" dxfId="2126">
      <formula>IF(RIGHT(TEXT(AE47,"0.#"),1)=".",FALSE,TRUE)</formula>
    </cfRule>
    <cfRule type="expression" priority="2030" dxfId="2127">
      <formula>IF(RIGHT(TEXT(AE47,"0.#"),1)=".",TRUE,FALSE)</formula>
    </cfRule>
  </conditionalFormatting>
  <conditionalFormatting sqref="AE48">
    <cfRule type="expression" priority="2027" dxfId="2126">
      <formula>IF(RIGHT(TEXT(AE48,"0.#"),1)=".",FALSE,TRUE)</formula>
    </cfRule>
    <cfRule type="expression" priority="2028" dxfId="2127">
      <formula>IF(RIGHT(TEXT(AE48,"0.#"),1)=".",TRUE,FALSE)</formula>
    </cfRule>
  </conditionalFormatting>
  <conditionalFormatting sqref="AI48">
    <cfRule type="expression" priority="2025" dxfId="2126">
      <formula>IF(RIGHT(TEXT(AI48,"0.#"),1)=".",FALSE,TRUE)</formula>
    </cfRule>
    <cfRule type="expression" priority="2026" dxfId="2127">
      <formula>IF(RIGHT(TEXT(AI48,"0.#"),1)=".",TRUE,FALSE)</formula>
    </cfRule>
  </conditionalFormatting>
  <conditionalFormatting sqref="AI47">
    <cfRule type="expression" priority="2023" dxfId="2126">
      <formula>IF(RIGHT(TEXT(AI47,"0.#"),1)=".",FALSE,TRUE)</formula>
    </cfRule>
    <cfRule type="expression" priority="2024" dxfId="2127">
      <formula>IF(RIGHT(TEXT(AI47,"0.#"),1)=".",TRUE,FALSE)</formula>
    </cfRule>
  </conditionalFormatting>
  <conditionalFormatting sqref="AE448">
    <cfRule type="expression" priority="1901" dxfId="2126">
      <formula>IF(RIGHT(TEXT(AE448,"0.#"),1)=".",FALSE,TRUE)</formula>
    </cfRule>
    <cfRule type="expression" priority="1902" dxfId="2127">
      <formula>IF(RIGHT(TEXT(AE448,"0.#"),1)=".",TRUE,FALSE)</formula>
    </cfRule>
  </conditionalFormatting>
  <conditionalFormatting sqref="AM450">
    <cfRule type="expression" priority="1891" dxfId="2126">
      <formula>IF(RIGHT(TEXT(AM450,"0.#"),1)=".",FALSE,TRUE)</formula>
    </cfRule>
    <cfRule type="expression" priority="1892" dxfId="2127">
      <formula>IF(RIGHT(TEXT(AM450,"0.#"),1)=".",TRUE,FALSE)</formula>
    </cfRule>
  </conditionalFormatting>
  <conditionalFormatting sqref="AE449">
    <cfRule type="expression" priority="1899" dxfId="2126">
      <formula>IF(RIGHT(TEXT(AE449,"0.#"),1)=".",FALSE,TRUE)</formula>
    </cfRule>
    <cfRule type="expression" priority="1900" dxfId="2127">
      <formula>IF(RIGHT(TEXT(AE449,"0.#"),1)=".",TRUE,FALSE)</formula>
    </cfRule>
  </conditionalFormatting>
  <conditionalFormatting sqref="AE450">
    <cfRule type="expression" priority="1897" dxfId="2126">
      <formula>IF(RIGHT(TEXT(AE450,"0.#"),1)=".",FALSE,TRUE)</formula>
    </cfRule>
    <cfRule type="expression" priority="1898" dxfId="2127">
      <formula>IF(RIGHT(TEXT(AE450,"0.#"),1)=".",TRUE,FALSE)</formula>
    </cfRule>
  </conditionalFormatting>
  <conditionalFormatting sqref="AM448">
    <cfRule type="expression" priority="1895" dxfId="2126">
      <formula>IF(RIGHT(TEXT(AM448,"0.#"),1)=".",FALSE,TRUE)</formula>
    </cfRule>
    <cfRule type="expression" priority="1896" dxfId="2127">
      <formula>IF(RIGHT(TEXT(AM448,"0.#"),1)=".",TRUE,FALSE)</formula>
    </cfRule>
  </conditionalFormatting>
  <conditionalFormatting sqref="AM449">
    <cfRule type="expression" priority="1893" dxfId="2126">
      <formula>IF(RIGHT(TEXT(AM449,"0.#"),1)=".",FALSE,TRUE)</formula>
    </cfRule>
    <cfRule type="expression" priority="1894" dxfId="2127">
      <formula>IF(RIGHT(TEXT(AM449,"0.#"),1)=".",TRUE,FALSE)</formula>
    </cfRule>
  </conditionalFormatting>
  <conditionalFormatting sqref="AU448">
    <cfRule type="expression" priority="1889" dxfId="2126">
      <formula>IF(RIGHT(TEXT(AU448,"0.#"),1)=".",FALSE,TRUE)</formula>
    </cfRule>
    <cfRule type="expression" priority="1890" dxfId="2127">
      <formula>IF(RIGHT(TEXT(AU448,"0.#"),1)=".",TRUE,FALSE)</formula>
    </cfRule>
  </conditionalFormatting>
  <conditionalFormatting sqref="AU449">
    <cfRule type="expression" priority="1887" dxfId="2126">
      <formula>IF(RIGHT(TEXT(AU449,"0.#"),1)=".",FALSE,TRUE)</formula>
    </cfRule>
    <cfRule type="expression" priority="1888" dxfId="2127">
      <formula>IF(RIGHT(TEXT(AU449,"0.#"),1)=".",TRUE,FALSE)</formula>
    </cfRule>
  </conditionalFormatting>
  <conditionalFormatting sqref="AU450">
    <cfRule type="expression" priority="1885" dxfId="2126">
      <formula>IF(RIGHT(TEXT(AU450,"0.#"),1)=".",FALSE,TRUE)</formula>
    </cfRule>
    <cfRule type="expression" priority="1886" dxfId="2127">
      <formula>IF(RIGHT(TEXT(AU450,"0.#"),1)=".",TRUE,FALSE)</formula>
    </cfRule>
  </conditionalFormatting>
  <conditionalFormatting sqref="AI450">
    <cfRule type="expression" priority="1879" dxfId="2126">
      <formula>IF(RIGHT(TEXT(AI450,"0.#"),1)=".",FALSE,TRUE)</formula>
    </cfRule>
    <cfRule type="expression" priority="1880" dxfId="2127">
      <formula>IF(RIGHT(TEXT(AI450,"0.#"),1)=".",TRUE,FALSE)</formula>
    </cfRule>
  </conditionalFormatting>
  <conditionalFormatting sqref="AI448">
    <cfRule type="expression" priority="1883" dxfId="2126">
      <formula>IF(RIGHT(TEXT(AI448,"0.#"),1)=".",FALSE,TRUE)</formula>
    </cfRule>
    <cfRule type="expression" priority="1884" dxfId="2127">
      <formula>IF(RIGHT(TEXT(AI448,"0.#"),1)=".",TRUE,FALSE)</formula>
    </cfRule>
  </conditionalFormatting>
  <conditionalFormatting sqref="AI449">
    <cfRule type="expression" priority="1881" dxfId="2126">
      <formula>IF(RIGHT(TEXT(AI449,"0.#"),1)=".",FALSE,TRUE)</formula>
    </cfRule>
    <cfRule type="expression" priority="1882" dxfId="2127">
      <formula>IF(RIGHT(TEXT(AI449,"0.#"),1)=".",TRUE,FALSE)</formula>
    </cfRule>
  </conditionalFormatting>
  <conditionalFormatting sqref="AQ449">
    <cfRule type="expression" priority="1877" dxfId="2126">
      <formula>IF(RIGHT(TEXT(AQ449,"0.#"),1)=".",FALSE,TRUE)</formula>
    </cfRule>
    <cfRule type="expression" priority="1878" dxfId="2127">
      <formula>IF(RIGHT(TEXT(AQ449,"0.#"),1)=".",TRUE,FALSE)</formula>
    </cfRule>
  </conditionalFormatting>
  <conditionalFormatting sqref="AQ450">
    <cfRule type="expression" priority="1875" dxfId="2126">
      <formula>IF(RIGHT(TEXT(AQ450,"0.#"),1)=".",FALSE,TRUE)</formula>
    </cfRule>
    <cfRule type="expression" priority="1876" dxfId="2127">
      <formula>IF(RIGHT(TEXT(AQ450,"0.#"),1)=".",TRUE,FALSE)</formula>
    </cfRule>
  </conditionalFormatting>
  <conditionalFormatting sqref="AQ448">
    <cfRule type="expression" priority="1873" dxfId="2126">
      <formula>IF(RIGHT(TEXT(AQ448,"0.#"),1)=".",FALSE,TRUE)</formula>
    </cfRule>
    <cfRule type="expression" priority="1874" dxfId="2127">
      <formula>IF(RIGHT(TEXT(AQ448,"0.#"),1)=".",TRUE,FALSE)</formula>
    </cfRule>
  </conditionalFormatting>
  <conditionalFormatting sqref="AE453">
    <cfRule type="expression" priority="1871" dxfId="2126">
      <formula>IF(RIGHT(TEXT(AE453,"0.#"),1)=".",FALSE,TRUE)</formula>
    </cfRule>
    <cfRule type="expression" priority="1872" dxfId="2127">
      <formula>IF(RIGHT(TEXT(AE453,"0.#"),1)=".",TRUE,FALSE)</formula>
    </cfRule>
  </conditionalFormatting>
  <conditionalFormatting sqref="AM455">
    <cfRule type="expression" priority="1861" dxfId="2126">
      <formula>IF(RIGHT(TEXT(AM455,"0.#"),1)=".",FALSE,TRUE)</formula>
    </cfRule>
    <cfRule type="expression" priority="1862" dxfId="2127">
      <formula>IF(RIGHT(TEXT(AM455,"0.#"),1)=".",TRUE,FALSE)</formula>
    </cfRule>
  </conditionalFormatting>
  <conditionalFormatting sqref="AE454">
    <cfRule type="expression" priority="1869" dxfId="2126">
      <formula>IF(RIGHT(TEXT(AE454,"0.#"),1)=".",FALSE,TRUE)</formula>
    </cfRule>
    <cfRule type="expression" priority="1870" dxfId="2127">
      <formula>IF(RIGHT(TEXT(AE454,"0.#"),1)=".",TRUE,FALSE)</formula>
    </cfRule>
  </conditionalFormatting>
  <conditionalFormatting sqref="AE455">
    <cfRule type="expression" priority="1867" dxfId="2126">
      <formula>IF(RIGHT(TEXT(AE455,"0.#"),1)=".",FALSE,TRUE)</formula>
    </cfRule>
    <cfRule type="expression" priority="1868" dxfId="2127">
      <formula>IF(RIGHT(TEXT(AE455,"0.#"),1)=".",TRUE,FALSE)</formula>
    </cfRule>
  </conditionalFormatting>
  <conditionalFormatting sqref="AM453">
    <cfRule type="expression" priority="1865" dxfId="2126">
      <formula>IF(RIGHT(TEXT(AM453,"0.#"),1)=".",FALSE,TRUE)</formula>
    </cfRule>
    <cfRule type="expression" priority="1866" dxfId="2127">
      <formula>IF(RIGHT(TEXT(AM453,"0.#"),1)=".",TRUE,FALSE)</formula>
    </cfRule>
  </conditionalFormatting>
  <conditionalFormatting sqref="AM454">
    <cfRule type="expression" priority="1863" dxfId="2126">
      <formula>IF(RIGHT(TEXT(AM454,"0.#"),1)=".",FALSE,TRUE)</formula>
    </cfRule>
    <cfRule type="expression" priority="1864" dxfId="2127">
      <formula>IF(RIGHT(TEXT(AM454,"0.#"),1)=".",TRUE,FALSE)</formula>
    </cfRule>
  </conditionalFormatting>
  <conditionalFormatting sqref="AU453">
    <cfRule type="expression" priority="1859" dxfId="2126">
      <formula>IF(RIGHT(TEXT(AU453,"0.#"),1)=".",FALSE,TRUE)</formula>
    </cfRule>
    <cfRule type="expression" priority="1860" dxfId="2127">
      <formula>IF(RIGHT(TEXT(AU453,"0.#"),1)=".",TRUE,FALSE)</formula>
    </cfRule>
  </conditionalFormatting>
  <conditionalFormatting sqref="AU454">
    <cfRule type="expression" priority="1857" dxfId="2126">
      <formula>IF(RIGHT(TEXT(AU454,"0.#"),1)=".",FALSE,TRUE)</formula>
    </cfRule>
    <cfRule type="expression" priority="1858" dxfId="2127">
      <formula>IF(RIGHT(TEXT(AU454,"0.#"),1)=".",TRUE,FALSE)</formula>
    </cfRule>
  </conditionalFormatting>
  <conditionalFormatting sqref="AU455">
    <cfRule type="expression" priority="1855" dxfId="2126">
      <formula>IF(RIGHT(TEXT(AU455,"0.#"),1)=".",FALSE,TRUE)</formula>
    </cfRule>
    <cfRule type="expression" priority="1856" dxfId="2127">
      <formula>IF(RIGHT(TEXT(AU455,"0.#"),1)=".",TRUE,FALSE)</formula>
    </cfRule>
  </conditionalFormatting>
  <conditionalFormatting sqref="AI455">
    <cfRule type="expression" priority="1849" dxfId="2126">
      <formula>IF(RIGHT(TEXT(AI455,"0.#"),1)=".",FALSE,TRUE)</formula>
    </cfRule>
    <cfRule type="expression" priority="1850" dxfId="2127">
      <formula>IF(RIGHT(TEXT(AI455,"0.#"),1)=".",TRUE,FALSE)</formula>
    </cfRule>
  </conditionalFormatting>
  <conditionalFormatting sqref="AI453">
    <cfRule type="expression" priority="1853" dxfId="2126">
      <formula>IF(RIGHT(TEXT(AI453,"0.#"),1)=".",FALSE,TRUE)</formula>
    </cfRule>
    <cfRule type="expression" priority="1854" dxfId="2127">
      <formula>IF(RIGHT(TEXT(AI453,"0.#"),1)=".",TRUE,FALSE)</formula>
    </cfRule>
  </conditionalFormatting>
  <conditionalFormatting sqref="AI454">
    <cfRule type="expression" priority="1851" dxfId="2126">
      <formula>IF(RIGHT(TEXT(AI454,"0.#"),1)=".",FALSE,TRUE)</formula>
    </cfRule>
    <cfRule type="expression" priority="1852" dxfId="2127">
      <formula>IF(RIGHT(TEXT(AI454,"0.#"),1)=".",TRUE,FALSE)</formula>
    </cfRule>
  </conditionalFormatting>
  <conditionalFormatting sqref="AQ454">
    <cfRule type="expression" priority="1847" dxfId="2126">
      <formula>IF(RIGHT(TEXT(AQ454,"0.#"),1)=".",FALSE,TRUE)</formula>
    </cfRule>
    <cfRule type="expression" priority="1848" dxfId="2127">
      <formula>IF(RIGHT(TEXT(AQ454,"0.#"),1)=".",TRUE,FALSE)</formula>
    </cfRule>
  </conditionalFormatting>
  <conditionalFormatting sqref="AQ455">
    <cfRule type="expression" priority="1845" dxfId="2126">
      <formula>IF(RIGHT(TEXT(AQ455,"0.#"),1)=".",FALSE,TRUE)</formula>
    </cfRule>
    <cfRule type="expression" priority="1846" dxfId="2127">
      <formula>IF(RIGHT(TEXT(AQ455,"0.#"),1)=".",TRUE,FALSE)</formula>
    </cfRule>
  </conditionalFormatting>
  <conditionalFormatting sqref="AQ453">
    <cfRule type="expression" priority="1843" dxfId="2126">
      <formula>IF(RIGHT(TEXT(AQ453,"0.#"),1)=".",FALSE,TRUE)</formula>
    </cfRule>
    <cfRule type="expression" priority="1844" dxfId="2127">
      <formula>IF(RIGHT(TEXT(AQ453,"0.#"),1)=".",TRUE,FALSE)</formula>
    </cfRule>
  </conditionalFormatting>
  <conditionalFormatting sqref="AE487">
    <cfRule type="expression" priority="1721" dxfId="2126">
      <formula>IF(RIGHT(TEXT(AE487,"0.#"),1)=".",FALSE,TRUE)</formula>
    </cfRule>
    <cfRule type="expression" priority="1722" dxfId="2127">
      <formula>IF(RIGHT(TEXT(AE487,"0.#"),1)=".",TRUE,FALSE)</formula>
    </cfRule>
  </conditionalFormatting>
  <conditionalFormatting sqref="AE488">
    <cfRule type="expression" priority="1719" dxfId="2126">
      <formula>IF(RIGHT(TEXT(AE488,"0.#"),1)=".",FALSE,TRUE)</formula>
    </cfRule>
    <cfRule type="expression" priority="1720" dxfId="2127">
      <formula>IF(RIGHT(TEXT(AE488,"0.#"),1)=".",TRUE,FALSE)</formula>
    </cfRule>
  </conditionalFormatting>
  <conditionalFormatting sqref="AE489">
    <cfRule type="expression" priority="1717" dxfId="2126">
      <formula>IF(RIGHT(TEXT(AE489,"0.#"),1)=".",FALSE,TRUE)</formula>
    </cfRule>
    <cfRule type="expression" priority="1718" dxfId="2127">
      <formula>IF(RIGHT(TEXT(AE489,"0.#"),1)=".",TRUE,FALSE)</formula>
    </cfRule>
  </conditionalFormatting>
  <conditionalFormatting sqref="AU487">
    <cfRule type="expression" priority="1709" dxfId="2126">
      <formula>IF(RIGHT(TEXT(AU487,"0.#"),1)=".",FALSE,TRUE)</formula>
    </cfRule>
    <cfRule type="expression" priority="1710" dxfId="2127">
      <formula>IF(RIGHT(TEXT(AU487,"0.#"),1)=".",TRUE,FALSE)</formula>
    </cfRule>
  </conditionalFormatting>
  <conditionalFormatting sqref="AU488">
    <cfRule type="expression" priority="1707" dxfId="2126">
      <formula>IF(RIGHT(TEXT(AU488,"0.#"),1)=".",FALSE,TRUE)</formula>
    </cfRule>
    <cfRule type="expression" priority="1708" dxfId="2127">
      <formula>IF(RIGHT(TEXT(AU488,"0.#"),1)=".",TRUE,FALSE)</formula>
    </cfRule>
  </conditionalFormatting>
  <conditionalFormatting sqref="AU489">
    <cfRule type="expression" priority="1705" dxfId="2126">
      <formula>IF(RIGHT(TEXT(AU489,"0.#"),1)=".",FALSE,TRUE)</formula>
    </cfRule>
    <cfRule type="expression" priority="1706" dxfId="2127">
      <formula>IF(RIGHT(TEXT(AU489,"0.#"),1)=".",TRUE,FALSE)</formula>
    </cfRule>
  </conditionalFormatting>
  <conditionalFormatting sqref="AQ488">
    <cfRule type="expression" priority="1697" dxfId="2126">
      <formula>IF(RIGHT(TEXT(AQ488,"0.#"),1)=".",FALSE,TRUE)</formula>
    </cfRule>
    <cfRule type="expression" priority="1698" dxfId="2127">
      <formula>IF(RIGHT(TEXT(AQ488,"0.#"),1)=".",TRUE,FALSE)</formula>
    </cfRule>
  </conditionalFormatting>
  <conditionalFormatting sqref="AQ489">
    <cfRule type="expression" priority="1695" dxfId="2126">
      <formula>IF(RIGHT(TEXT(AQ489,"0.#"),1)=".",FALSE,TRUE)</formula>
    </cfRule>
    <cfRule type="expression" priority="1696" dxfId="2127">
      <formula>IF(RIGHT(TEXT(AQ489,"0.#"),1)=".",TRUE,FALSE)</formula>
    </cfRule>
  </conditionalFormatting>
  <conditionalFormatting sqref="AQ487">
    <cfRule type="expression" priority="1693" dxfId="2126">
      <formula>IF(RIGHT(TEXT(AQ487,"0.#"),1)=".",FALSE,TRUE)</formula>
    </cfRule>
    <cfRule type="expression" priority="1694" dxfId="2127">
      <formula>IF(RIGHT(TEXT(AQ487,"0.#"),1)=".",TRUE,FALSE)</formula>
    </cfRule>
  </conditionalFormatting>
  <conditionalFormatting sqref="AE512">
    <cfRule type="expression" priority="1691" dxfId="2126">
      <formula>IF(RIGHT(TEXT(AE512,"0.#"),1)=".",FALSE,TRUE)</formula>
    </cfRule>
    <cfRule type="expression" priority="1692" dxfId="2127">
      <formula>IF(RIGHT(TEXT(AE512,"0.#"),1)=".",TRUE,FALSE)</formula>
    </cfRule>
  </conditionalFormatting>
  <conditionalFormatting sqref="AE513">
    <cfRule type="expression" priority="1689" dxfId="2126">
      <formula>IF(RIGHT(TEXT(AE513,"0.#"),1)=".",FALSE,TRUE)</formula>
    </cfRule>
    <cfRule type="expression" priority="1690" dxfId="2127">
      <formula>IF(RIGHT(TEXT(AE513,"0.#"),1)=".",TRUE,FALSE)</formula>
    </cfRule>
  </conditionalFormatting>
  <conditionalFormatting sqref="AE514">
    <cfRule type="expression" priority="1687" dxfId="2126">
      <formula>IF(RIGHT(TEXT(AE514,"0.#"),1)=".",FALSE,TRUE)</formula>
    </cfRule>
    <cfRule type="expression" priority="1688" dxfId="2127">
      <formula>IF(RIGHT(TEXT(AE514,"0.#"),1)=".",TRUE,FALSE)</formula>
    </cfRule>
  </conditionalFormatting>
  <conditionalFormatting sqref="AU512">
    <cfRule type="expression" priority="1679" dxfId="2126">
      <formula>IF(RIGHT(TEXT(AU512,"0.#"),1)=".",FALSE,TRUE)</formula>
    </cfRule>
    <cfRule type="expression" priority="1680" dxfId="2127">
      <formula>IF(RIGHT(TEXT(AU512,"0.#"),1)=".",TRUE,FALSE)</formula>
    </cfRule>
  </conditionalFormatting>
  <conditionalFormatting sqref="AU513">
    <cfRule type="expression" priority="1677" dxfId="2126">
      <formula>IF(RIGHT(TEXT(AU513,"0.#"),1)=".",FALSE,TRUE)</formula>
    </cfRule>
    <cfRule type="expression" priority="1678" dxfId="2127">
      <formula>IF(RIGHT(TEXT(AU513,"0.#"),1)=".",TRUE,FALSE)</formula>
    </cfRule>
  </conditionalFormatting>
  <conditionalFormatting sqref="AU514">
    <cfRule type="expression" priority="1675" dxfId="2126">
      <formula>IF(RIGHT(TEXT(AU514,"0.#"),1)=".",FALSE,TRUE)</formula>
    </cfRule>
    <cfRule type="expression" priority="1676" dxfId="2127">
      <formula>IF(RIGHT(TEXT(AU514,"0.#"),1)=".",TRUE,FALSE)</formula>
    </cfRule>
  </conditionalFormatting>
  <conditionalFormatting sqref="AQ513">
    <cfRule type="expression" priority="1667" dxfId="2126">
      <formula>IF(RIGHT(TEXT(AQ513,"0.#"),1)=".",FALSE,TRUE)</formula>
    </cfRule>
    <cfRule type="expression" priority="1668" dxfId="2127">
      <formula>IF(RIGHT(TEXT(AQ513,"0.#"),1)=".",TRUE,FALSE)</formula>
    </cfRule>
  </conditionalFormatting>
  <conditionalFormatting sqref="AQ514">
    <cfRule type="expression" priority="1665" dxfId="2126">
      <formula>IF(RIGHT(TEXT(AQ514,"0.#"),1)=".",FALSE,TRUE)</formula>
    </cfRule>
    <cfRule type="expression" priority="1666" dxfId="2127">
      <formula>IF(RIGHT(TEXT(AQ514,"0.#"),1)=".",TRUE,FALSE)</formula>
    </cfRule>
  </conditionalFormatting>
  <conditionalFormatting sqref="AQ512">
    <cfRule type="expression" priority="1663" dxfId="2126">
      <formula>IF(RIGHT(TEXT(AQ512,"0.#"),1)=".",FALSE,TRUE)</formula>
    </cfRule>
    <cfRule type="expression" priority="1664" dxfId="2127">
      <formula>IF(RIGHT(TEXT(AQ512,"0.#"),1)=".",TRUE,FALSE)</formula>
    </cfRule>
  </conditionalFormatting>
  <conditionalFormatting sqref="AE517">
    <cfRule type="expression" priority="1541" dxfId="2126">
      <formula>IF(RIGHT(TEXT(AE517,"0.#"),1)=".",FALSE,TRUE)</formula>
    </cfRule>
    <cfRule type="expression" priority="1542" dxfId="2127">
      <formula>IF(RIGHT(TEXT(AE517,"0.#"),1)=".",TRUE,FALSE)</formula>
    </cfRule>
  </conditionalFormatting>
  <conditionalFormatting sqref="AE518">
    <cfRule type="expression" priority="1539" dxfId="2126">
      <formula>IF(RIGHT(TEXT(AE518,"0.#"),1)=".",FALSE,TRUE)</formula>
    </cfRule>
    <cfRule type="expression" priority="1540" dxfId="2127">
      <formula>IF(RIGHT(TEXT(AE518,"0.#"),1)=".",TRUE,FALSE)</formula>
    </cfRule>
  </conditionalFormatting>
  <conditionalFormatting sqref="AE519">
    <cfRule type="expression" priority="1537" dxfId="2126">
      <formula>IF(RIGHT(TEXT(AE519,"0.#"),1)=".",FALSE,TRUE)</formula>
    </cfRule>
    <cfRule type="expression" priority="1538" dxfId="2127">
      <formula>IF(RIGHT(TEXT(AE519,"0.#"),1)=".",TRUE,FALSE)</formula>
    </cfRule>
  </conditionalFormatting>
  <conditionalFormatting sqref="AU517">
    <cfRule type="expression" priority="1529" dxfId="2126">
      <formula>IF(RIGHT(TEXT(AU517,"0.#"),1)=".",FALSE,TRUE)</formula>
    </cfRule>
    <cfRule type="expression" priority="1530" dxfId="2127">
      <formula>IF(RIGHT(TEXT(AU517,"0.#"),1)=".",TRUE,FALSE)</formula>
    </cfRule>
  </conditionalFormatting>
  <conditionalFormatting sqref="AU519">
    <cfRule type="expression" priority="1525" dxfId="2126">
      <formula>IF(RIGHT(TEXT(AU519,"0.#"),1)=".",FALSE,TRUE)</formula>
    </cfRule>
    <cfRule type="expression" priority="1526" dxfId="2127">
      <formula>IF(RIGHT(TEXT(AU519,"0.#"),1)=".",TRUE,FALSE)</formula>
    </cfRule>
  </conditionalFormatting>
  <conditionalFormatting sqref="AQ518">
    <cfRule type="expression" priority="1517" dxfId="2126">
      <formula>IF(RIGHT(TEXT(AQ518,"0.#"),1)=".",FALSE,TRUE)</formula>
    </cfRule>
    <cfRule type="expression" priority="1518" dxfId="2127">
      <formula>IF(RIGHT(TEXT(AQ518,"0.#"),1)=".",TRUE,FALSE)</formula>
    </cfRule>
  </conditionalFormatting>
  <conditionalFormatting sqref="AQ519">
    <cfRule type="expression" priority="1515" dxfId="2126">
      <formula>IF(RIGHT(TEXT(AQ519,"0.#"),1)=".",FALSE,TRUE)</formula>
    </cfRule>
    <cfRule type="expression" priority="1516" dxfId="2127">
      <formula>IF(RIGHT(TEXT(AQ519,"0.#"),1)=".",TRUE,FALSE)</formula>
    </cfRule>
  </conditionalFormatting>
  <conditionalFormatting sqref="AQ517">
    <cfRule type="expression" priority="1513" dxfId="2126">
      <formula>IF(RIGHT(TEXT(AQ517,"0.#"),1)=".",FALSE,TRUE)</formula>
    </cfRule>
    <cfRule type="expression" priority="1514" dxfId="2127">
      <formula>IF(RIGHT(TEXT(AQ517,"0.#"),1)=".",TRUE,FALSE)</formula>
    </cfRule>
  </conditionalFormatting>
  <conditionalFormatting sqref="AE522">
    <cfRule type="expression" priority="1511" dxfId="2126">
      <formula>IF(RIGHT(TEXT(AE522,"0.#"),1)=".",FALSE,TRUE)</formula>
    </cfRule>
    <cfRule type="expression" priority="1512" dxfId="2127">
      <formula>IF(RIGHT(TEXT(AE522,"0.#"),1)=".",TRUE,FALSE)</formula>
    </cfRule>
  </conditionalFormatting>
  <conditionalFormatting sqref="AE523">
    <cfRule type="expression" priority="1509" dxfId="2126">
      <formula>IF(RIGHT(TEXT(AE523,"0.#"),1)=".",FALSE,TRUE)</formula>
    </cfRule>
    <cfRule type="expression" priority="1510" dxfId="2127">
      <formula>IF(RIGHT(TEXT(AE523,"0.#"),1)=".",TRUE,FALSE)</formula>
    </cfRule>
  </conditionalFormatting>
  <conditionalFormatting sqref="AE524">
    <cfRule type="expression" priority="1507" dxfId="2126">
      <formula>IF(RIGHT(TEXT(AE524,"0.#"),1)=".",FALSE,TRUE)</formula>
    </cfRule>
    <cfRule type="expression" priority="1508" dxfId="2127">
      <formula>IF(RIGHT(TEXT(AE524,"0.#"),1)=".",TRUE,FALSE)</formula>
    </cfRule>
  </conditionalFormatting>
  <conditionalFormatting sqref="AU522">
    <cfRule type="expression" priority="1499" dxfId="2126">
      <formula>IF(RIGHT(TEXT(AU522,"0.#"),1)=".",FALSE,TRUE)</formula>
    </cfRule>
    <cfRule type="expression" priority="1500" dxfId="2127">
      <formula>IF(RIGHT(TEXT(AU522,"0.#"),1)=".",TRUE,FALSE)</formula>
    </cfRule>
  </conditionalFormatting>
  <conditionalFormatting sqref="AU523">
    <cfRule type="expression" priority="1497" dxfId="2126">
      <formula>IF(RIGHT(TEXT(AU523,"0.#"),1)=".",FALSE,TRUE)</formula>
    </cfRule>
    <cfRule type="expression" priority="1498" dxfId="2127">
      <formula>IF(RIGHT(TEXT(AU523,"0.#"),1)=".",TRUE,FALSE)</formula>
    </cfRule>
  </conditionalFormatting>
  <conditionalFormatting sqref="AU524">
    <cfRule type="expression" priority="1495" dxfId="2126">
      <formula>IF(RIGHT(TEXT(AU524,"0.#"),1)=".",FALSE,TRUE)</formula>
    </cfRule>
    <cfRule type="expression" priority="1496" dxfId="2127">
      <formula>IF(RIGHT(TEXT(AU524,"0.#"),1)=".",TRUE,FALSE)</formula>
    </cfRule>
  </conditionalFormatting>
  <conditionalFormatting sqref="AQ523">
    <cfRule type="expression" priority="1487" dxfId="2126">
      <formula>IF(RIGHT(TEXT(AQ523,"0.#"),1)=".",FALSE,TRUE)</formula>
    </cfRule>
    <cfRule type="expression" priority="1488" dxfId="2127">
      <formula>IF(RIGHT(TEXT(AQ523,"0.#"),1)=".",TRUE,FALSE)</formula>
    </cfRule>
  </conditionalFormatting>
  <conditionalFormatting sqref="AQ524">
    <cfRule type="expression" priority="1485" dxfId="2126">
      <formula>IF(RIGHT(TEXT(AQ524,"0.#"),1)=".",FALSE,TRUE)</formula>
    </cfRule>
    <cfRule type="expression" priority="1486" dxfId="2127">
      <formula>IF(RIGHT(TEXT(AQ524,"0.#"),1)=".",TRUE,FALSE)</formula>
    </cfRule>
  </conditionalFormatting>
  <conditionalFormatting sqref="AQ522">
    <cfRule type="expression" priority="1483" dxfId="2126">
      <formula>IF(RIGHT(TEXT(AQ522,"0.#"),1)=".",FALSE,TRUE)</formula>
    </cfRule>
    <cfRule type="expression" priority="1484" dxfId="2127">
      <formula>IF(RIGHT(TEXT(AQ522,"0.#"),1)=".",TRUE,FALSE)</formula>
    </cfRule>
  </conditionalFormatting>
  <conditionalFormatting sqref="AE527">
    <cfRule type="expression" priority="1481" dxfId="2126">
      <formula>IF(RIGHT(TEXT(AE527,"0.#"),1)=".",FALSE,TRUE)</formula>
    </cfRule>
    <cfRule type="expression" priority="1482" dxfId="2127">
      <formula>IF(RIGHT(TEXT(AE527,"0.#"),1)=".",TRUE,FALSE)</formula>
    </cfRule>
  </conditionalFormatting>
  <conditionalFormatting sqref="AE528">
    <cfRule type="expression" priority="1479" dxfId="2126">
      <formula>IF(RIGHT(TEXT(AE528,"0.#"),1)=".",FALSE,TRUE)</formula>
    </cfRule>
    <cfRule type="expression" priority="1480" dxfId="2127">
      <formula>IF(RIGHT(TEXT(AE528,"0.#"),1)=".",TRUE,FALSE)</formula>
    </cfRule>
  </conditionalFormatting>
  <conditionalFormatting sqref="AE529">
    <cfRule type="expression" priority="1477" dxfId="2126">
      <formula>IF(RIGHT(TEXT(AE529,"0.#"),1)=".",FALSE,TRUE)</formula>
    </cfRule>
    <cfRule type="expression" priority="1478" dxfId="2127">
      <formula>IF(RIGHT(TEXT(AE529,"0.#"),1)=".",TRUE,FALSE)</formula>
    </cfRule>
  </conditionalFormatting>
  <conditionalFormatting sqref="AU527">
    <cfRule type="expression" priority="1469" dxfId="2126">
      <formula>IF(RIGHT(TEXT(AU527,"0.#"),1)=".",FALSE,TRUE)</formula>
    </cfRule>
    <cfRule type="expression" priority="1470" dxfId="2127">
      <formula>IF(RIGHT(TEXT(AU527,"0.#"),1)=".",TRUE,FALSE)</formula>
    </cfRule>
  </conditionalFormatting>
  <conditionalFormatting sqref="AU528">
    <cfRule type="expression" priority="1467" dxfId="2126">
      <formula>IF(RIGHT(TEXT(AU528,"0.#"),1)=".",FALSE,TRUE)</formula>
    </cfRule>
    <cfRule type="expression" priority="1468" dxfId="2127">
      <formula>IF(RIGHT(TEXT(AU528,"0.#"),1)=".",TRUE,FALSE)</formula>
    </cfRule>
  </conditionalFormatting>
  <conditionalFormatting sqref="AU529">
    <cfRule type="expression" priority="1465" dxfId="2126">
      <formula>IF(RIGHT(TEXT(AU529,"0.#"),1)=".",FALSE,TRUE)</formula>
    </cfRule>
    <cfRule type="expression" priority="1466" dxfId="2127">
      <formula>IF(RIGHT(TEXT(AU529,"0.#"),1)=".",TRUE,FALSE)</formula>
    </cfRule>
  </conditionalFormatting>
  <conditionalFormatting sqref="AQ528">
    <cfRule type="expression" priority="1457" dxfId="2126">
      <formula>IF(RIGHT(TEXT(AQ528,"0.#"),1)=".",FALSE,TRUE)</formula>
    </cfRule>
    <cfRule type="expression" priority="1458" dxfId="2127">
      <formula>IF(RIGHT(TEXT(AQ528,"0.#"),1)=".",TRUE,FALSE)</formula>
    </cfRule>
  </conditionalFormatting>
  <conditionalFormatting sqref="AQ529">
    <cfRule type="expression" priority="1455" dxfId="2126">
      <formula>IF(RIGHT(TEXT(AQ529,"0.#"),1)=".",FALSE,TRUE)</formula>
    </cfRule>
    <cfRule type="expression" priority="1456" dxfId="2127">
      <formula>IF(RIGHT(TEXT(AQ529,"0.#"),1)=".",TRUE,FALSE)</formula>
    </cfRule>
  </conditionalFormatting>
  <conditionalFormatting sqref="AQ527">
    <cfRule type="expression" priority="1453" dxfId="2126">
      <formula>IF(RIGHT(TEXT(AQ527,"0.#"),1)=".",FALSE,TRUE)</formula>
    </cfRule>
    <cfRule type="expression" priority="1454" dxfId="2127">
      <formula>IF(RIGHT(TEXT(AQ527,"0.#"),1)=".",TRUE,FALSE)</formula>
    </cfRule>
  </conditionalFormatting>
  <conditionalFormatting sqref="AE532">
    <cfRule type="expression" priority="1451" dxfId="2126">
      <formula>IF(RIGHT(TEXT(AE532,"0.#"),1)=".",FALSE,TRUE)</formula>
    </cfRule>
    <cfRule type="expression" priority="1452" dxfId="2127">
      <formula>IF(RIGHT(TEXT(AE532,"0.#"),1)=".",TRUE,FALSE)</formula>
    </cfRule>
  </conditionalFormatting>
  <conditionalFormatting sqref="AM534">
    <cfRule type="expression" priority="1441" dxfId="2126">
      <formula>IF(RIGHT(TEXT(AM534,"0.#"),1)=".",FALSE,TRUE)</formula>
    </cfRule>
    <cfRule type="expression" priority="1442" dxfId="2127">
      <formula>IF(RIGHT(TEXT(AM534,"0.#"),1)=".",TRUE,FALSE)</formula>
    </cfRule>
  </conditionalFormatting>
  <conditionalFormatting sqref="AE533">
    <cfRule type="expression" priority="1449" dxfId="2126">
      <formula>IF(RIGHT(TEXT(AE533,"0.#"),1)=".",FALSE,TRUE)</formula>
    </cfRule>
    <cfRule type="expression" priority="1450" dxfId="2127">
      <formula>IF(RIGHT(TEXT(AE533,"0.#"),1)=".",TRUE,FALSE)</formula>
    </cfRule>
  </conditionalFormatting>
  <conditionalFormatting sqref="AE534">
    <cfRule type="expression" priority="1447" dxfId="2126">
      <formula>IF(RIGHT(TEXT(AE534,"0.#"),1)=".",FALSE,TRUE)</formula>
    </cfRule>
    <cfRule type="expression" priority="1448" dxfId="2127">
      <formula>IF(RIGHT(TEXT(AE534,"0.#"),1)=".",TRUE,FALSE)</formula>
    </cfRule>
  </conditionalFormatting>
  <conditionalFormatting sqref="AM532">
    <cfRule type="expression" priority="1445" dxfId="2126">
      <formula>IF(RIGHT(TEXT(AM532,"0.#"),1)=".",FALSE,TRUE)</formula>
    </cfRule>
    <cfRule type="expression" priority="1446" dxfId="2127">
      <formula>IF(RIGHT(TEXT(AM532,"0.#"),1)=".",TRUE,FALSE)</formula>
    </cfRule>
  </conditionalFormatting>
  <conditionalFormatting sqref="AM533">
    <cfRule type="expression" priority="1443" dxfId="2126">
      <formula>IF(RIGHT(TEXT(AM533,"0.#"),1)=".",FALSE,TRUE)</formula>
    </cfRule>
    <cfRule type="expression" priority="1444" dxfId="2127">
      <formula>IF(RIGHT(TEXT(AM533,"0.#"),1)=".",TRUE,FALSE)</formula>
    </cfRule>
  </conditionalFormatting>
  <conditionalFormatting sqref="AU532">
    <cfRule type="expression" priority="1439" dxfId="2126">
      <formula>IF(RIGHT(TEXT(AU532,"0.#"),1)=".",FALSE,TRUE)</formula>
    </cfRule>
    <cfRule type="expression" priority="1440" dxfId="2127">
      <formula>IF(RIGHT(TEXT(AU532,"0.#"),1)=".",TRUE,FALSE)</formula>
    </cfRule>
  </conditionalFormatting>
  <conditionalFormatting sqref="AU533">
    <cfRule type="expression" priority="1437" dxfId="2126">
      <formula>IF(RIGHT(TEXT(AU533,"0.#"),1)=".",FALSE,TRUE)</formula>
    </cfRule>
    <cfRule type="expression" priority="1438" dxfId="2127">
      <formula>IF(RIGHT(TEXT(AU533,"0.#"),1)=".",TRUE,FALSE)</formula>
    </cfRule>
  </conditionalFormatting>
  <conditionalFormatting sqref="AU534">
    <cfRule type="expression" priority="1435" dxfId="2126">
      <formula>IF(RIGHT(TEXT(AU534,"0.#"),1)=".",FALSE,TRUE)</formula>
    </cfRule>
    <cfRule type="expression" priority="1436" dxfId="2127">
      <formula>IF(RIGHT(TEXT(AU534,"0.#"),1)=".",TRUE,FALSE)</formula>
    </cfRule>
  </conditionalFormatting>
  <conditionalFormatting sqref="AI534">
    <cfRule type="expression" priority="1429" dxfId="2126">
      <formula>IF(RIGHT(TEXT(AI534,"0.#"),1)=".",FALSE,TRUE)</formula>
    </cfRule>
    <cfRule type="expression" priority="1430" dxfId="2127">
      <formula>IF(RIGHT(TEXT(AI534,"0.#"),1)=".",TRUE,FALSE)</formula>
    </cfRule>
  </conditionalFormatting>
  <conditionalFormatting sqref="AI532">
    <cfRule type="expression" priority="1433" dxfId="2126">
      <formula>IF(RIGHT(TEXT(AI532,"0.#"),1)=".",FALSE,TRUE)</formula>
    </cfRule>
    <cfRule type="expression" priority="1434" dxfId="2127">
      <formula>IF(RIGHT(TEXT(AI532,"0.#"),1)=".",TRUE,FALSE)</formula>
    </cfRule>
  </conditionalFormatting>
  <conditionalFormatting sqref="AI533">
    <cfRule type="expression" priority="1431" dxfId="2126">
      <formula>IF(RIGHT(TEXT(AI533,"0.#"),1)=".",FALSE,TRUE)</formula>
    </cfRule>
    <cfRule type="expression" priority="1432" dxfId="2127">
      <formula>IF(RIGHT(TEXT(AI533,"0.#"),1)=".",TRUE,FALSE)</formula>
    </cfRule>
  </conditionalFormatting>
  <conditionalFormatting sqref="AQ533">
    <cfRule type="expression" priority="1427" dxfId="2126">
      <formula>IF(RIGHT(TEXT(AQ533,"0.#"),1)=".",FALSE,TRUE)</formula>
    </cfRule>
    <cfRule type="expression" priority="1428" dxfId="2127">
      <formula>IF(RIGHT(TEXT(AQ533,"0.#"),1)=".",TRUE,FALSE)</formula>
    </cfRule>
  </conditionalFormatting>
  <conditionalFormatting sqref="AQ534">
    <cfRule type="expression" priority="1425" dxfId="2126">
      <formula>IF(RIGHT(TEXT(AQ534,"0.#"),1)=".",FALSE,TRUE)</formula>
    </cfRule>
    <cfRule type="expression" priority="1426" dxfId="2127">
      <formula>IF(RIGHT(TEXT(AQ534,"0.#"),1)=".",TRUE,FALSE)</formula>
    </cfRule>
  </conditionalFormatting>
  <conditionalFormatting sqref="AQ532">
    <cfRule type="expression" priority="1423" dxfId="2126">
      <formula>IF(RIGHT(TEXT(AQ532,"0.#"),1)=".",FALSE,TRUE)</formula>
    </cfRule>
    <cfRule type="expression" priority="1424" dxfId="2127">
      <formula>IF(RIGHT(TEXT(AQ532,"0.#"),1)=".",TRUE,FALSE)</formula>
    </cfRule>
  </conditionalFormatting>
  <conditionalFormatting sqref="AE541">
    <cfRule type="expression" priority="1421" dxfId="2126">
      <formula>IF(RIGHT(TEXT(AE541,"0.#"),1)=".",FALSE,TRUE)</formula>
    </cfRule>
    <cfRule type="expression" priority="1422" dxfId="2127">
      <formula>IF(RIGHT(TEXT(AE541,"0.#"),1)=".",TRUE,FALSE)</formula>
    </cfRule>
  </conditionalFormatting>
  <conditionalFormatting sqref="AE542">
    <cfRule type="expression" priority="1419" dxfId="2126">
      <formula>IF(RIGHT(TEXT(AE542,"0.#"),1)=".",FALSE,TRUE)</formula>
    </cfRule>
    <cfRule type="expression" priority="1420" dxfId="2127">
      <formula>IF(RIGHT(TEXT(AE542,"0.#"),1)=".",TRUE,FALSE)</formula>
    </cfRule>
  </conditionalFormatting>
  <conditionalFormatting sqref="AE543">
    <cfRule type="expression" priority="1417" dxfId="2126">
      <formula>IF(RIGHT(TEXT(AE543,"0.#"),1)=".",FALSE,TRUE)</formula>
    </cfRule>
    <cfRule type="expression" priority="1418" dxfId="2127">
      <formula>IF(RIGHT(TEXT(AE543,"0.#"),1)=".",TRUE,FALSE)</formula>
    </cfRule>
  </conditionalFormatting>
  <conditionalFormatting sqref="AU541">
    <cfRule type="expression" priority="1409" dxfId="2126">
      <formula>IF(RIGHT(TEXT(AU541,"0.#"),1)=".",FALSE,TRUE)</formula>
    </cfRule>
    <cfRule type="expression" priority="1410" dxfId="2127">
      <formula>IF(RIGHT(TEXT(AU541,"0.#"),1)=".",TRUE,FALSE)</formula>
    </cfRule>
  </conditionalFormatting>
  <conditionalFormatting sqref="AU542">
    <cfRule type="expression" priority="1407" dxfId="2126">
      <formula>IF(RIGHT(TEXT(AU542,"0.#"),1)=".",FALSE,TRUE)</formula>
    </cfRule>
    <cfRule type="expression" priority="1408" dxfId="2127">
      <formula>IF(RIGHT(TEXT(AU542,"0.#"),1)=".",TRUE,FALSE)</formula>
    </cfRule>
  </conditionalFormatting>
  <conditionalFormatting sqref="AU543">
    <cfRule type="expression" priority="1405" dxfId="2126">
      <formula>IF(RIGHT(TEXT(AU543,"0.#"),1)=".",FALSE,TRUE)</formula>
    </cfRule>
    <cfRule type="expression" priority="1406" dxfId="2127">
      <formula>IF(RIGHT(TEXT(AU543,"0.#"),1)=".",TRUE,FALSE)</formula>
    </cfRule>
  </conditionalFormatting>
  <conditionalFormatting sqref="AQ542">
    <cfRule type="expression" priority="1397" dxfId="2126">
      <formula>IF(RIGHT(TEXT(AQ542,"0.#"),1)=".",FALSE,TRUE)</formula>
    </cfRule>
    <cfRule type="expression" priority="1398" dxfId="2127">
      <formula>IF(RIGHT(TEXT(AQ542,"0.#"),1)=".",TRUE,FALSE)</formula>
    </cfRule>
  </conditionalFormatting>
  <conditionalFormatting sqref="AQ543">
    <cfRule type="expression" priority="1395" dxfId="2126">
      <formula>IF(RIGHT(TEXT(AQ543,"0.#"),1)=".",FALSE,TRUE)</formula>
    </cfRule>
    <cfRule type="expression" priority="1396" dxfId="2127">
      <formula>IF(RIGHT(TEXT(AQ543,"0.#"),1)=".",TRUE,FALSE)</formula>
    </cfRule>
  </conditionalFormatting>
  <conditionalFormatting sqref="AQ541">
    <cfRule type="expression" priority="1393" dxfId="2126">
      <formula>IF(RIGHT(TEXT(AQ541,"0.#"),1)=".",FALSE,TRUE)</formula>
    </cfRule>
    <cfRule type="expression" priority="1394" dxfId="2127">
      <formula>IF(RIGHT(TEXT(AQ541,"0.#"),1)=".",TRUE,FALSE)</formula>
    </cfRule>
  </conditionalFormatting>
  <conditionalFormatting sqref="AE566">
    <cfRule type="expression" priority="1391" dxfId="2126">
      <formula>IF(RIGHT(TEXT(AE566,"0.#"),1)=".",FALSE,TRUE)</formula>
    </cfRule>
    <cfRule type="expression" priority="1392" dxfId="2127">
      <formula>IF(RIGHT(TEXT(AE566,"0.#"),1)=".",TRUE,FALSE)</formula>
    </cfRule>
  </conditionalFormatting>
  <conditionalFormatting sqref="AE567">
    <cfRule type="expression" priority="1389" dxfId="2126">
      <formula>IF(RIGHT(TEXT(AE567,"0.#"),1)=".",FALSE,TRUE)</formula>
    </cfRule>
    <cfRule type="expression" priority="1390" dxfId="2127">
      <formula>IF(RIGHT(TEXT(AE567,"0.#"),1)=".",TRUE,FALSE)</formula>
    </cfRule>
  </conditionalFormatting>
  <conditionalFormatting sqref="AE568">
    <cfRule type="expression" priority="1387" dxfId="2126">
      <formula>IF(RIGHT(TEXT(AE568,"0.#"),1)=".",FALSE,TRUE)</formula>
    </cfRule>
    <cfRule type="expression" priority="1388" dxfId="2127">
      <formula>IF(RIGHT(TEXT(AE568,"0.#"),1)=".",TRUE,FALSE)</formula>
    </cfRule>
  </conditionalFormatting>
  <conditionalFormatting sqref="AU566">
    <cfRule type="expression" priority="1379" dxfId="2126">
      <formula>IF(RIGHT(TEXT(AU566,"0.#"),1)=".",FALSE,TRUE)</formula>
    </cfRule>
    <cfRule type="expression" priority="1380" dxfId="2127">
      <formula>IF(RIGHT(TEXT(AU566,"0.#"),1)=".",TRUE,FALSE)</formula>
    </cfRule>
  </conditionalFormatting>
  <conditionalFormatting sqref="AU567">
    <cfRule type="expression" priority="1377" dxfId="2126">
      <formula>IF(RIGHT(TEXT(AU567,"0.#"),1)=".",FALSE,TRUE)</formula>
    </cfRule>
    <cfRule type="expression" priority="1378" dxfId="2127">
      <formula>IF(RIGHT(TEXT(AU567,"0.#"),1)=".",TRUE,FALSE)</formula>
    </cfRule>
  </conditionalFormatting>
  <conditionalFormatting sqref="AU568">
    <cfRule type="expression" priority="1375" dxfId="2126">
      <formula>IF(RIGHT(TEXT(AU568,"0.#"),1)=".",FALSE,TRUE)</formula>
    </cfRule>
    <cfRule type="expression" priority="1376" dxfId="2127">
      <formula>IF(RIGHT(TEXT(AU568,"0.#"),1)=".",TRUE,FALSE)</formula>
    </cfRule>
  </conditionalFormatting>
  <conditionalFormatting sqref="AQ567">
    <cfRule type="expression" priority="1367" dxfId="2126">
      <formula>IF(RIGHT(TEXT(AQ567,"0.#"),1)=".",FALSE,TRUE)</formula>
    </cfRule>
    <cfRule type="expression" priority="1368" dxfId="2127">
      <formula>IF(RIGHT(TEXT(AQ567,"0.#"),1)=".",TRUE,FALSE)</formula>
    </cfRule>
  </conditionalFormatting>
  <conditionalFormatting sqref="AQ568">
    <cfRule type="expression" priority="1365" dxfId="2126">
      <formula>IF(RIGHT(TEXT(AQ568,"0.#"),1)=".",FALSE,TRUE)</formula>
    </cfRule>
    <cfRule type="expression" priority="1366" dxfId="2127">
      <formula>IF(RIGHT(TEXT(AQ568,"0.#"),1)=".",TRUE,FALSE)</formula>
    </cfRule>
  </conditionalFormatting>
  <conditionalFormatting sqref="AQ566">
    <cfRule type="expression" priority="1363" dxfId="2126">
      <formula>IF(RIGHT(TEXT(AQ566,"0.#"),1)=".",FALSE,TRUE)</formula>
    </cfRule>
    <cfRule type="expression" priority="1364" dxfId="2127">
      <formula>IF(RIGHT(TEXT(AQ566,"0.#"),1)=".",TRUE,FALSE)</formula>
    </cfRule>
  </conditionalFormatting>
  <conditionalFormatting sqref="AE546">
    <cfRule type="expression" priority="1361" dxfId="2126">
      <formula>IF(RIGHT(TEXT(AE546,"0.#"),1)=".",FALSE,TRUE)</formula>
    </cfRule>
    <cfRule type="expression" priority="1362" dxfId="2127">
      <formula>IF(RIGHT(TEXT(AE546,"0.#"),1)=".",TRUE,FALSE)</formula>
    </cfRule>
  </conditionalFormatting>
  <conditionalFormatting sqref="AE547">
    <cfRule type="expression" priority="1359" dxfId="2126">
      <formula>IF(RIGHT(TEXT(AE547,"0.#"),1)=".",FALSE,TRUE)</formula>
    </cfRule>
    <cfRule type="expression" priority="1360" dxfId="2127">
      <formula>IF(RIGHT(TEXT(AE547,"0.#"),1)=".",TRUE,FALSE)</formula>
    </cfRule>
  </conditionalFormatting>
  <conditionalFormatting sqref="AE548">
    <cfRule type="expression" priority="1357" dxfId="2126">
      <formula>IF(RIGHT(TEXT(AE548,"0.#"),1)=".",FALSE,TRUE)</formula>
    </cfRule>
    <cfRule type="expression" priority="1358" dxfId="2127">
      <formula>IF(RIGHT(TEXT(AE548,"0.#"),1)=".",TRUE,FALSE)</formula>
    </cfRule>
  </conditionalFormatting>
  <conditionalFormatting sqref="AU546">
    <cfRule type="expression" priority="1349" dxfId="2126">
      <formula>IF(RIGHT(TEXT(AU546,"0.#"),1)=".",FALSE,TRUE)</formula>
    </cfRule>
    <cfRule type="expression" priority="1350" dxfId="2127">
      <formula>IF(RIGHT(TEXT(AU546,"0.#"),1)=".",TRUE,FALSE)</formula>
    </cfRule>
  </conditionalFormatting>
  <conditionalFormatting sqref="AU547">
    <cfRule type="expression" priority="1347" dxfId="2126">
      <formula>IF(RIGHT(TEXT(AU547,"0.#"),1)=".",FALSE,TRUE)</formula>
    </cfRule>
    <cfRule type="expression" priority="1348" dxfId="2127">
      <formula>IF(RIGHT(TEXT(AU547,"0.#"),1)=".",TRUE,FALSE)</formula>
    </cfRule>
  </conditionalFormatting>
  <conditionalFormatting sqref="AU548">
    <cfRule type="expression" priority="1345" dxfId="2126">
      <formula>IF(RIGHT(TEXT(AU548,"0.#"),1)=".",FALSE,TRUE)</formula>
    </cfRule>
    <cfRule type="expression" priority="1346" dxfId="2127">
      <formula>IF(RIGHT(TEXT(AU548,"0.#"),1)=".",TRUE,FALSE)</formula>
    </cfRule>
  </conditionalFormatting>
  <conditionalFormatting sqref="AQ547">
    <cfRule type="expression" priority="1337" dxfId="2126">
      <formula>IF(RIGHT(TEXT(AQ547,"0.#"),1)=".",FALSE,TRUE)</formula>
    </cfRule>
    <cfRule type="expression" priority="1338" dxfId="2127">
      <formula>IF(RIGHT(TEXT(AQ547,"0.#"),1)=".",TRUE,FALSE)</formula>
    </cfRule>
  </conditionalFormatting>
  <conditionalFormatting sqref="AQ546">
    <cfRule type="expression" priority="1333" dxfId="2126">
      <formula>IF(RIGHT(TEXT(AQ546,"0.#"),1)=".",FALSE,TRUE)</formula>
    </cfRule>
    <cfRule type="expression" priority="1334" dxfId="2127">
      <formula>IF(RIGHT(TEXT(AQ546,"0.#"),1)=".",TRUE,FALSE)</formula>
    </cfRule>
  </conditionalFormatting>
  <conditionalFormatting sqref="AE551">
    <cfRule type="expression" priority="1331" dxfId="2126">
      <formula>IF(RIGHT(TEXT(AE551,"0.#"),1)=".",FALSE,TRUE)</formula>
    </cfRule>
    <cfRule type="expression" priority="1332" dxfId="2127">
      <formula>IF(RIGHT(TEXT(AE551,"0.#"),1)=".",TRUE,FALSE)</formula>
    </cfRule>
  </conditionalFormatting>
  <conditionalFormatting sqref="AE553">
    <cfRule type="expression" priority="1327" dxfId="2126">
      <formula>IF(RIGHT(TEXT(AE553,"0.#"),1)=".",FALSE,TRUE)</formula>
    </cfRule>
    <cfRule type="expression" priority="1328" dxfId="2127">
      <formula>IF(RIGHT(TEXT(AE553,"0.#"),1)=".",TRUE,FALSE)</formula>
    </cfRule>
  </conditionalFormatting>
  <conditionalFormatting sqref="AU551">
    <cfRule type="expression" priority="1319" dxfId="2126">
      <formula>IF(RIGHT(TEXT(AU551,"0.#"),1)=".",FALSE,TRUE)</formula>
    </cfRule>
    <cfRule type="expression" priority="1320" dxfId="2127">
      <formula>IF(RIGHT(TEXT(AU551,"0.#"),1)=".",TRUE,FALSE)</formula>
    </cfRule>
  </conditionalFormatting>
  <conditionalFormatting sqref="AU553">
    <cfRule type="expression" priority="1315" dxfId="2126">
      <formula>IF(RIGHT(TEXT(AU553,"0.#"),1)=".",FALSE,TRUE)</formula>
    </cfRule>
    <cfRule type="expression" priority="1316" dxfId="2127">
      <formula>IF(RIGHT(TEXT(AU553,"0.#"),1)=".",TRUE,FALSE)</formula>
    </cfRule>
  </conditionalFormatting>
  <conditionalFormatting sqref="AQ552">
    <cfRule type="expression" priority="1307" dxfId="2126">
      <formula>IF(RIGHT(TEXT(AQ552,"0.#"),1)=".",FALSE,TRUE)</formula>
    </cfRule>
    <cfRule type="expression" priority="1308" dxfId="2127">
      <formula>IF(RIGHT(TEXT(AQ552,"0.#"),1)=".",TRUE,FALSE)</formula>
    </cfRule>
  </conditionalFormatting>
  <conditionalFormatting sqref="AU561">
    <cfRule type="expression" priority="1259" dxfId="2126">
      <formula>IF(RIGHT(TEXT(AU561,"0.#"),1)=".",FALSE,TRUE)</formula>
    </cfRule>
    <cfRule type="expression" priority="1260" dxfId="2127">
      <formula>IF(RIGHT(TEXT(AU561,"0.#"),1)=".",TRUE,FALSE)</formula>
    </cfRule>
  </conditionalFormatting>
  <conditionalFormatting sqref="AU562">
    <cfRule type="expression" priority="1257" dxfId="2126">
      <formula>IF(RIGHT(TEXT(AU562,"0.#"),1)=".",FALSE,TRUE)</formula>
    </cfRule>
    <cfRule type="expression" priority="1258" dxfId="2127">
      <formula>IF(RIGHT(TEXT(AU562,"0.#"),1)=".",TRUE,FALSE)</formula>
    </cfRule>
  </conditionalFormatting>
  <conditionalFormatting sqref="AU563">
    <cfRule type="expression" priority="1255" dxfId="2126">
      <formula>IF(RIGHT(TEXT(AU563,"0.#"),1)=".",FALSE,TRUE)</formula>
    </cfRule>
    <cfRule type="expression" priority="1256" dxfId="2127">
      <formula>IF(RIGHT(TEXT(AU563,"0.#"),1)=".",TRUE,FALSE)</formula>
    </cfRule>
  </conditionalFormatting>
  <conditionalFormatting sqref="AQ562">
    <cfRule type="expression" priority="1247" dxfId="2126">
      <formula>IF(RIGHT(TEXT(AQ562,"0.#"),1)=".",FALSE,TRUE)</formula>
    </cfRule>
    <cfRule type="expression" priority="1248" dxfId="2127">
      <formula>IF(RIGHT(TEXT(AQ562,"0.#"),1)=".",TRUE,FALSE)</formula>
    </cfRule>
  </conditionalFormatting>
  <conditionalFormatting sqref="AQ563">
    <cfRule type="expression" priority="1245" dxfId="2126">
      <formula>IF(RIGHT(TEXT(AQ563,"0.#"),1)=".",FALSE,TRUE)</formula>
    </cfRule>
    <cfRule type="expression" priority="1246" dxfId="2127">
      <formula>IF(RIGHT(TEXT(AQ563,"0.#"),1)=".",TRUE,FALSE)</formula>
    </cfRule>
  </conditionalFormatting>
  <conditionalFormatting sqref="AQ561">
    <cfRule type="expression" priority="1243" dxfId="2126">
      <formula>IF(RIGHT(TEXT(AQ561,"0.#"),1)=".",FALSE,TRUE)</formula>
    </cfRule>
    <cfRule type="expression" priority="1244" dxfId="2127">
      <formula>IF(RIGHT(TEXT(AQ561,"0.#"),1)=".",TRUE,FALSE)</formula>
    </cfRule>
  </conditionalFormatting>
  <conditionalFormatting sqref="AE571">
    <cfRule type="expression" priority="1241" dxfId="2126">
      <formula>IF(RIGHT(TEXT(AE571,"0.#"),1)=".",FALSE,TRUE)</formula>
    </cfRule>
    <cfRule type="expression" priority="1242" dxfId="2127">
      <formula>IF(RIGHT(TEXT(AE571,"0.#"),1)=".",TRUE,FALSE)</formula>
    </cfRule>
  </conditionalFormatting>
  <conditionalFormatting sqref="AE572">
    <cfRule type="expression" priority="1239" dxfId="2126">
      <formula>IF(RIGHT(TEXT(AE572,"0.#"),1)=".",FALSE,TRUE)</formula>
    </cfRule>
    <cfRule type="expression" priority="1240" dxfId="2127">
      <formula>IF(RIGHT(TEXT(AE572,"0.#"),1)=".",TRUE,FALSE)</formula>
    </cfRule>
  </conditionalFormatting>
  <conditionalFormatting sqref="AE573">
    <cfRule type="expression" priority="1237" dxfId="2126">
      <formula>IF(RIGHT(TEXT(AE573,"0.#"),1)=".",FALSE,TRUE)</formula>
    </cfRule>
    <cfRule type="expression" priority="1238" dxfId="2127">
      <formula>IF(RIGHT(TEXT(AE573,"0.#"),1)=".",TRUE,FALSE)</formula>
    </cfRule>
  </conditionalFormatting>
  <conditionalFormatting sqref="AU571">
    <cfRule type="expression" priority="1229" dxfId="2126">
      <formula>IF(RIGHT(TEXT(AU571,"0.#"),1)=".",FALSE,TRUE)</formula>
    </cfRule>
    <cfRule type="expression" priority="1230" dxfId="2127">
      <formula>IF(RIGHT(TEXT(AU571,"0.#"),1)=".",TRUE,FALSE)</formula>
    </cfRule>
  </conditionalFormatting>
  <conditionalFormatting sqref="AU572">
    <cfRule type="expression" priority="1227" dxfId="2126">
      <formula>IF(RIGHT(TEXT(AU572,"0.#"),1)=".",FALSE,TRUE)</formula>
    </cfRule>
    <cfRule type="expression" priority="1228" dxfId="2127">
      <formula>IF(RIGHT(TEXT(AU572,"0.#"),1)=".",TRUE,FALSE)</formula>
    </cfRule>
  </conditionalFormatting>
  <conditionalFormatting sqref="AU573">
    <cfRule type="expression" priority="1225" dxfId="2126">
      <formula>IF(RIGHT(TEXT(AU573,"0.#"),1)=".",FALSE,TRUE)</formula>
    </cfRule>
    <cfRule type="expression" priority="1226" dxfId="2127">
      <formula>IF(RIGHT(TEXT(AU573,"0.#"),1)=".",TRUE,FALSE)</formula>
    </cfRule>
  </conditionalFormatting>
  <conditionalFormatting sqref="AQ572">
    <cfRule type="expression" priority="1217" dxfId="2126">
      <formula>IF(RIGHT(TEXT(AQ572,"0.#"),1)=".",FALSE,TRUE)</formula>
    </cfRule>
    <cfRule type="expression" priority="1218" dxfId="2127">
      <formula>IF(RIGHT(TEXT(AQ572,"0.#"),1)=".",TRUE,FALSE)</formula>
    </cfRule>
  </conditionalFormatting>
  <conditionalFormatting sqref="AQ573">
    <cfRule type="expression" priority="1215" dxfId="2126">
      <formula>IF(RIGHT(TEXT(AQ573,"0.#"),1)=".",FALSE,TRUE)</formula>
    </cfRule>
    <cfRule type="expression" priority="1216" dxfId="2127">
      <formula>IF(RIGHT(TEXT(AQ573,"0.#"),1)=".",TRUE,FALSE)</formula>
    </cfRule>
  </conditionalFormatting>
  <conditionalFormatting sqref="AQ571">
    <cfRule type="expression" priority="1213" dxfId="2126">
      <formula>IF(RIGHT(TEXT(AQ571,"0.#"),1)=".",FALSE,TRUE)</formula>
    </cfRule>
    <cfRule type="expression" priority="1214" dxfId="2127">
      <formula>IF(RIGHT(TEXT(AQ571,"0.#"),1)=".",TRUE,FALSE)</formula>
    </cfRule>
  </conditionalFormatting>
  <conditionalFormatting sqref="AE576">
    <cfRule type="expression" priority="1211" dxfId="2126">
      <formula>IF(RIGHT(TEXT(AE576,"0.#"),1)=".",FALSE,TRUE)</formula>
    </cfRule>
    <cfRule type="expression" priority="1212" dxfId="2127">
      <formula>IF(RIGHT(TEXT(AE576,"0.#"),1)=".",TRUE,FALSE)</formula>
    </cfRule>
  </conditionalFormatting>
  <conditionalFormatting sqref="AE577">
    <cfRule type="expression" priority="1209" dxfId="2126">
      <formula>IF(RIGHT(TEXT(AE577,"0.#"),1)=".",FALSE,TRUE)</formula>
    </cfRule>
    <cfRule type="expression" priority="1210" dxfId="2127">
      <formula>IF(RIGHT(TEXT(AE577,"0.#"),1)=".",TRUE,FALSE)</formula>
    </cfRule>
  </conditionalFormatting>
  <conditionalFormatting sqref="AE578">
    <cfRule type="expression" priority="1207" dxfId="2126">
      <formula>IF(RIGHT(TEXT(AE578,"0.#"),1)=".",FALSE,TRUE)</formula>
    </cfRule>
    <cfRule type="expression" priority="1208" dxfId="2127">
      <formula>IF(RIGHT(TEXT(AE578,"0.#"),1)=".",TRUE,FALSE)</formula>
    </cfRule>
  </conditionalFormatting>
  <conditionalFormatting sqref="AU576">
    <cfRule type="expression" priority="1199" dxfId="2126">
      <formula>IF(RIGHT(TEXT(AU576,"0.#"),1)=".",FALSE,TRUE)</formula>
    </cfRule>
    <cfRule type="expression" priority="1200" dxfId="2127">
      <formula>IF(RIGHT(TEXT(AU576,"0.#"),1)=".",TRUE,FALSE)</formula>
    </cfRule>
  </conditionalFormatting>
  <conditionalFormatting sqref="AU577">
    <cfRule type="expression" priority="1197" dxfId="2126">
      <formula>IF(RIGHT(TEXT(AU577,"0.#"),1)=".",FALSE,TRUE)</formula>
    </cfRule>
    <cfRule type="expression" priority="1198" dxfId="2127">
      <formula>IF(RIGHT(TEXT(AU577,"0.#"),1)=".",TRUE,FALSE)</formula>
    </cfRule>
  </conditionalFormatting>
  <conditionalFormatting sqref="AU578">
    <cfRule type="expression" priority="1195" dxfId="2126">
      <formula>IF(RIGHT(TEXT(AU578,"0.#"),1)=".",FALSE,TRUE)</formula>
    </cfRule>
    <cfRule type="expression" priority="1196" dxfId="2127">
      <formula>IF(RIGHT(TEXT(AU578,"0.#"),1)=".",TRUE,FALSE)</formula>
    </cfRule>
  </conditionalFormatting>
  <conditionalFormatting sqref="AQ577">
    <cfRule type="expression" priority="1187" dxfId="2126">
      <formula>IF(RIGHT(TEXT(AQ577,"0.#"),1)=".",FALSE,TRUE)</formula>
    </cfRule>
    <cfRule type="expression" priority="1188" dxfId="2127">
      <formula>IF(RIGHT(TEXT(AQ577,"0.#"),1)=".",TRUE,FALSE)</formula>
    </cfRule>
  </conditionalFormatting>
  <conditionalFormatting sqref="AQ578">
    <cfRule type="expression" priority="1185" dxfId="2126">
      <formula>IF(RIGHT(TEXT(AQ578,"0.#"),1)=".",FALSE,TRUE)</formula>
    </cfRule>
    <cfRule type="expression" priority="1186" dxfId="2127">
      <formula>IF(RIGHT(TEXT(AQ578,"0.#"),1)=".",TRUE,FALSE)</formula>
    </cfRule>
  </conditionalFormatting>
  <conditionalFormatting sqref="AQ576">
    <cfRule type="expression" priority="1183" dxfId="2126">
      <formula>IF(RIGHT(TEXT(AQ576,"0.#"),1)=".",FALSE,TRUE)</formula>
    </cfRule>
    <cfRule type="expression" priority="1184" dxfId="2127">
      <formula>IF(RIGHT(TEXT(AQ576,"0.#"),1)=".",TRUE,FALSE)</formula>
    </cfRule>
  </conditionalFormatting>
  <conditionalFormatting sqref="AE581">
    <cfRule type="expression" priority="1181" dxfId="2126">
      <formula>IF(RIGHT(TEXT(AE581,"0.#"),1)=".",FALSE,TRUE)</formula>
    </cfRule>
    <cfRule type="expression" priority="1182" dxfId="2127">
      <formula>IF(RIGHT(TEXT(AE581,"0.#"),1)=".",TRUE,FALSE)</formula>
    </cfRule>
  </conditionalFormatting>
  <conditionalFormatting sqref="AE582">
    <cfRule type="expression" priority="1179" dxfId="2126">
      <formula>IF(RIGHT(TEXT(AE582,"0.#"),1)=".",FALSE,TRUE)</formula>
    </cfRule>
    <cfRule type="expression" priority="1180" dxfId="2127">
      <formula>IF(RIGHT(TEXT(AE582,"0.#"),1)=".",TRUE,FALSE)</formula>
    </cfRule>
  </conditionalFormatting>
  <conditionalFormatting sqref="AE583">
    <cfRule type="expression" priority="1177" dxfId="2126">
      <formula>IF(RIGHT(TEXT(AE583,"0.#"),1)=".",FALSE,TRUE)</formula>
    </cfRule>
    <cfRule type="expression" priority="1178" dxfId="2127">
      <formula>IF(RIGHT(TEXT(AE583,"0.#"),1)=".",TRUE,FALSE)</formula>
    </cfRule>
  </conditionalFormatting>
  <conditionalFormatting sqref="AU581">
    <cfRule type="expression" priority="1169" dxfId="2126">
      <formula>IF(RIGHT(TEXT(AU581,"0.#"),1)=".",FALSE,TRUE)</formula>
    </cfRule>
    <cfRule type="expression" priority="1170" dxfId="2127">
      <formula>IF(RIGHT(TEXT(AU581,"0.#"),1)=".",TRUE,FALSE)</formula>
    </cfRule>
  </conditionalFormatting>
  <conditionalFormatting sqref="AQ582">
    <cfRule type="expression" priority="1157" dxfId="2126">
      <formula>IF(RIGHT(TEXT(AQ582,"0.#"),1)=".",FALSE,TRUE)</formula>
    </cfRule>
    <cfRule type="expression" priority="1158" dxfId="2127">
      <formula>IF(RIGHT(TEXT(AQ582,"0.#"),1)=".",TRUE,FALSE)</formula>
    </cfRule>
  </conditionalFormatting>
  <conditionalFormatting sqref="AQ583">
    <cfRule type="expression" priority="1155" dxfId="2126">
      <formula>IF(RIGHT(TEXT(AQ583,"0.#"),1)=".",FALSE,TRUE)</formula>
    </cfRule>
    <cfRule type="expression" priority="1156" dxfId="2127">
      <formula>IF(RIGHT(TEXT(AQ583,"0.#"),1)=".",TRUE,FALSE)</formula>
    </cfRule>
  </conditionalFormatting>
  <conditionalFormatting sqref="AQ581">
    <cfRule type="expression" priority="1153" dxfId="2126">
      <formula>IF(RIGHT(TEXT(AQ581,"0.#"),1)=".",FALSE,TRUE)</formula>
    </cfRule>
    <cfRule type="expression" priority="1154" dxfId="2127">
      <formula>IF(RIGHT(TEXT(AQ581,"0.#"),1)=".",TRUE,FALSE)</formula>
    </cfRule>
  </conditionalFormatting>
  <conditionalFormatting sqref="AE586">
    <cfRule type="expression" priority="1151" dxfId="2126">
      <formula>IF(RIGHT(TEXT(AE586,"0.#"),1)=".",FALSE,TRUE)</formula>
    </cfRule>
    <cfRule type="expression" priority="1152" dxfId="2127">
      <formula>IF(RIGHT(TEXT(AE586,"0.#"),1)=".",TRUE,FALSE)</formula>
    </cfRule>
  </conditionalFormatting>
  <conditionalFormatting sqref="AM588">
    <cfRule type="expression" priority="1141" dxfId="2126">
      <formula>IF(RIGHT(TEXT(AM588,"0.#"),1)=".",FALSE,TRUE)</formula>
    </cfRule>
    <cfRule type="expression" priority="1142" dxfId="2127">
      <formula>IF(RIGHT(TEXT(AM588,"0.#"),1)=".",TRUE,FALSE)</formula>
    </cfRule>
  </conditionalFormatting>
  <conditionalFormatting sqref="AE587">
    <cfRule type="expression" priority="1149" dxfId="2126">
      <formula>IF(RIGHT(TEXT(AE587,"0.#"),1)=".",FALSE,TRUE)</formula>
    </cfRule>
    <cfRule type="expression" priority="1150" dxfId="2127">
      <formula>IF(RIGHT(TEXT(AE587,"0.#"),1)=".",TRUE,FALSE)</formula>
    </cfRule>
  </conditionalFormatting>
  <conditionalFormatting sqref="AE588">
    <cfRule type="expression" priority="1147" dxfId="2126">
      <formula>IF(RIGHT(TEXT(AE588,"0.#"),1)=".",FALSE,TRUE)</formula>
    </cfRule>
    <cfRule type="expression" priority="1148" dxfId="2127">
      <formula>IF(RIGHT(TEXT(AE588,"0.#"),1)=".",TRUE,FALSE)</formula>
    </cfRule>
  </conditionalFormatting>
  <conditionalFormatting sqref="AM586">
    <cfRule type="expression" priority="1145" dxfId="2126">
      <formula>IF(RIGHT(TEXT(AM586,"0.#"),1)=".",FALSE,TRUE)</formula>
    </cfRule>
    <cfRule type="expression" priority="1146" dxfId="2127">
      <formula>IF(RIGHT(TEXT(AM586,"0.#"),1)=".",TRUE,FALSE)</formula>
    </cfRule>
  </conditionalFormatting>
  <conditionalFormatting sqref="AM587">
    <cfRule type="expression" priority="1143" dxfId="2126">
      <formula>IF(RIGHT(TEXT(AM587,"0.#"),1)=".",FALSE,TRUE)</formula>
    </cfRule>
    <cfRule type="expression" priority="1144" dxfId="2127">
      <formula>IF(RIGHT(TEXT(AM587,"0.#"),1)=".",TRUE,FALSE)</formula>
    </cfRule>
  </conditionalFormatting>
  <conditionalFormatting sqref="AU586">
    <cfRule type="expression" priority="1139" dxfId="2126">
      <formula>IF(RIGHT(TEXT(AU586,"0.#"),1)=".",FALSE,TRUE)</formula>
    </cfRule>
    <cfRule type="expression" priority="1140" dxfId="2127">
      <formula>IF(RIGHT(TEXT(AU586,"0.#"),1)=".",TRUE,FALSE)</formula>
    </cfRule>
  </conditionalFormatting>
  <conditionalFormatting sqref="AU587">
    <cfRule type="expression" priority="1137" dxfId="2126">
      <formula>IF(RIGHT(TEXT(AU587,"0.#"),1)=".",FALSE,TRUE)</formula>
    </cfRule>
    <cfRule type="expression" priority="1138" dxfId="2127">
      <formula>IF(RIGHT(TEXT(AU587,"0.#"),1)=".",TRUE,FALSE)</formula>
    </cfRule>
  </conditionalFormatting>
  <conditionalFormatting sqref="AU588">
    <cfRule type="expression" priority="1135" dxfId="2126">
      <formula>IF(RIGHT(TEXT(AU588,"0.#"),1)=".",FALSE,TRUE)</formula>
    </cfRule>
    <cfRule type="expression" priority="1136" dxfId="2127">
      <formula>IF(RIGHT(TEXT(AU588,"0.#"),1)=".",TRUE,FALSE)</formula>
    </cfRule>
  </conditionalFormatting>
  <conditionalFormatting sqref="AI588">
    <cfRule type="expression" priority="1129" dxfId="2126">
      <formula>IF(RIGHT(TEXT(AI588,"0.#"),1)=".",FALSE,TRUE)</formula>
    </cfRule>
    <cfRule type="expression" priority="1130" dxfId="2127">
      <formula>IF(RIGHT(TEXT(AI588,"0.#"),1)=".",TRUE,FALSE)</formula>
    </cfRule>
  </conditionalFormatting>
  <conditionalFormatting sqref="AI586">
    <cfRule type="expression" priority="1133" dxfId="2126">
      <formula>IF(RIGHT(TEXT(AI586,"0.#"),1)=".",FALSE,TRUE)</formula>
    </cfRule>
    <cfRule type="expression" priority="1134" dxfId="2127">
      <formula>IF(RIGHT(TEXT(AI586,"0.#"),1)=".",TRUE,FALSE)</formula>
    </cfRule>
  </conditionalFormatting>
  <conditionalFormatting sqref="AI587">
    <cfRule type="expression" priority="1131" dxfId="2126">
      <formula>IF(RIGHT(TEXT(AI587,"0.#"),1)=".",FALSE,TRUE)</formula>
    </cfRule>
    <cfRule type="expression" priority="1132" dxfId="2127">
      <formula>IF(RIGHT(TEXT(AI587,"0.#"),1)=".",TRUE,FALSE)</formula>
    </cfRule>
  </conditionalFormatting>
  <conditionalFormatting sqref="AQ587">
    <cfRule type="expression" priority="1127" dxfId="2126">
      <formula>IF(RIGHT(TEXT(AQ587,"0.#"),1)=".",FALSE,TRUE)</formula>
    </cfRule>
    <cfRule type="expression" priority="1128" dxfId="2127">
      <formula>IF(RIGHT(TEXT(AQ587,"0.#"),1)=".",TRUE,FALSE)</formula>
    </cfRule>
  </conditionalFormatting>
  <conditionalFormatting sqref="AQ588">
    <cfRule type="expression" priority="1125" dxfId="2126">
      <formula>IF(RIGHT(TEXT(AQ588,"0.#"),1)=".",FALSE,TRUE)</formula>
    </cfRule>
    <cfRule type="expression" priority="1126" dxfId="2127">
      <formula>IF(RIGHT(TEXT(AQ588,"0.#"),1)=".",TRUE,FALSE)</formula>
    </cfRule>
  </conditionalFormatting>
  <conditionalFormatting sqref="AQ586">
    <cfRule type="expression" priority="1123" dxfId="2126">
      <formula>IF(RIGHT(TEXT(AQ586,"0.#"),1)=".",FALSE,TRUE)</formula>
    </cfRule>
    <cfRule type="expression" priority="1124" dxfId="2127">
      <formula>IF(RIGHT(TEXT(AQ586,"0.#"),1)=".",TRUE,FALSE)</formula>
    </cfRule>
  </conditionalFormatting>
  <conditionalFormatting sqref="AE595">
    <cfRule type="expression" priority="1121" dxfId="2126">
      <formula>IF(RIGHT(TEXT(AE595,"0.#"),1)=".",FALSE,TRUE)</formula>
    </cfRule>
    <cfRule type="expression" priority="1122" dxfId="2127">
      <formula>IF(RIGHT(TEXT(AE595,"0.#"),1)=".",TRUE,FALSE)</formula>
    </cfRule>
  </conditionalFormatting>
  <conditionalFormatting sqref="AE596">
    <cfRule type="expression" priority="1119" dxfId="2126">
      <formula>IF(RIGHT(TEXT(AE596,"0.#"),1)=".",FALSE,TRUE)</formula>
    </cfRule>
    <cfRule type="expression" priority="1120" dxfId="2127">
      <formula>IF(RIGHT(TEXT(AE596,"0.#"),1)=".",TRUE,FALSE)</formula>
    </cfRule>
  </conditionalFormatting>
  <conditionalFormatting sqref="AE597">
    <cfRule type="expression" priority="1117" dxfId="2126">
      <formula>IF(RIGHT(TEXT(AE597,"0.#"),1)=".",FALSE,TRUE)</formula>
    </cfRule>
    <cfRule type="expression" priority="1118" dxfId="2127">
      <formula>IF(RIGHT(TEXT(AE597,"0.#"),1)=".",TRUE,FALSE)</formula>
    </cfRule>
  </conditionalFormatting>
  <conditionalFormatting sqref="AU595">
    <cfRule type="expression" priority="1109" dxfId="2126">
      <formula>IF(RIGHT(TEXT(AU595,"0.#"),1)=".",FALSE,TRUE)</formula>
    </cfRule>
    <cfRule type="expression" priority="1110" dxfId="2127">
      <formula>IF(RIGHT(TEXT(AU595,"0.#"),1)=".",TRUE,FALSE)</formula>
    </cfRule>
  </conditionalFormatting>
  <conditionalFormatting sqref="AU596">
    <cfRule type="expression" priority="1107" dxfId="2126">
      <formula>IF(RIGHT(TEXT(AU596,"0.#"),1)=".",FALSE,TRUE)</formula>
    </cfRule>
    <cfRule type="expression" priority="1108" dxfId="2127">
      <formula>IF(RIGHT(TEXT(AU596,"0.#"),1)=".",TRUE,FALSE)</formula>
    </cfRule>
  </conditionalFormatting>
  <conditionalFormatting sqref="AU597">
    <cfRule type="expression" priority="1105" dxfId="2126">
      <formula>IF(RIGHT(TEXT(AU597,"0.#"),1)=".",FALSE,TRUE)</formula>
    </cfRule>
    <cfRule type="expression" priority="1106" dxfId="2127">
      <formula>IF(RIGHT(TEXT(AU597,"0.#"),1)=".",TRUE,FALSE)</formula>
    </cfRule>
  </conditionalFormatting>
  <conditionalFormatting sqref="AQ596">
    <cfRule type="expression" priority="1097" dxfId="2126">
      <formula>IF(RIGHT(TEXT(AQ596,"0.#"),1)=".",FALSE,TRUE)</formula>
    </cfRule>
    <cfRule type="expression" priority="1098" dxfId="2127">
      <formula>IF(RIGHT(TEXT(AQ596,"0.#"),1)=".",TRUE,FALSE)</formula>
    </cfRule>
  </conditionalFormatting>
  <conditionalFormatting sqref="AQ597">
    <cfRule type="expression" priority="1095" dxfId="2126">
      <formula>IF(RIGHT(TEXT(AQ597,"0.#"),1)=".",FALSE,TRUE)</formula>
    </cfRule>
    <cfRule type="expression" priority="1096" dxfId="2127">
      <formula>IF(RIGHT(TEXT(AQ597,"0.#"),1)=".",TRUE,FALSE)</formula>
    </cfRule>
  </conditionalFormatting>
  <conditionalFormatting sqref="AQ595">
    <cfRule type="expression" priority="1093" dxfId="2126">
      <formula>IF(RIGHT(TEXT(AQ595,"0.#"),1)=".",FALSE,TRUE)</formula>
    </cfRule>
    <cfRule type="expression" priority="1094" dxfId="2127">
      <formula>IF(RIGHT(TEXT(AQ595,"0.#"),1)=".",TRUE,FALSE)</formula>
    </cfRule>
  </conditionalFormatting>
  <conditionalFormatting sqref="AE620">
    <cfRule type="expression" priority="1091" dxfId="2126">
      <formula>IF(RIGHT(TEXT(AE620,"0.#"),1)=".",FALSE,TRUE)</formula>
    </cfRule>
    <cfRule type="expression" priority="1092" dxfId="2127">
      <formula>IF(RIGHT(TEXT(AE620,"0.#"),1)=".",TRUE,FALSE)</formula>
    </cfRule>
  </conditionalFormatting>
  <conditionalFormatting sqref="AE621">
    <cfRule type="expression" priority="1089" dxfId="2126">
      <formula>IF(RIGHT(TEXT(AE621,"0.#"),1)=".",FALSE,TRUE)</formula>
    </cfRule>
    <cfRule type="expression" priority="1090" dxfId="2127">
      <formula>IF(RIGHT(TEXT(AE621,"0.#"),1)=".",TRUE,FALSE)</formula>
    </cfRule>
  </conditionalFormatting>
  <conditionalFormatting sqref="AE622">
    <cfRule type="expression" priority="1087" dxfId="2126">
      <formula>IF(RIGHT(TEXT(AE622,"0.#"),1)=".",FALSE,TRUE)</formula>
    </cfRule>
    <cfRule type="expression" priority="1088" dxfId="2127">
      <formula>IF(RIGHT(TEXT(AE622,"0.#"),1)=".",TRUE,FALSE)</formula>
    </cfRule>
  </conditionalFormatting>
  <conditionalFormatting sqref="AU620">
    <cfRule type="expression" priority="1079" dxfId="2126">
      <formula>IF(RIGHT(TEXT(AU620,"0.#"),1)=".",FALSE,TRUE)</formula>
    </cfRule>
    <cfRule type="expression" priority="1080" dxfId="2127">
      <formula>IF(RIGHT(TEXT(AU620,"0.#"),1)=".",TRUE,FALSE)</formula>
    </cfRule>
  </conditionalFormatting>
  <conditionalFormatting sqref="AU621">
    <cfRule type="expression" priority="1077" dxfId="2126">
      <formula>IF(RIGHT(TEXT(AU621,"0.#"),1)=".",FALSE,TRUE)</formula>
    </cfRule>
    <cfRule type="expression" priority="1078" dxfId="2127">
      <formula>IF(RIGHT(TEXT(AU621,"0.#"),1)=".",TRUE,FALSE)</formula>
    </cfRule>
  </conditionalFormatting>
  <conditionalFormatting sqref="AU622">
    <cfRule type="expression" priority="1075" dxfId="2126">
      <formula>IF(RIGHT(TEXT(AU622,"0.#"),1)=".",FALSE,TRUE)</formula>
    </cfRule>
    <cfRule type="expression" priority="1076" dxfId="2127">
      <formula>IF(RIGHT(TEXT(AU622,"0.#"),1)=".",TRUE,FALSE)</formula>
    </cfRule>
  </conditionalFormatting>
  <conditionalFormatting sqref="AQ621">
    <cfRule type="expression" priority="1067" dxfId="2126">
      <formula>IF(RIGHT(TEXT(AQ621,"0.#"),1)=".",FALSE,TRUE)</formula>
    </cfRule>
    <cfRule type="expression" priority="1068" dxfId="2127">
      <formula>IF(RIGHT(TEXT(AQ621,"0.#"),1)=".",TRUE,FALSE)</formula>
    </cfRule>
  </conditionalFormatting>
  <conditionalFormatting sqref="AQ622">
    <cfRule type="expression" priority="1065" dxfId="2126">
      <formula>IF(RIGHT(TEXT(AQ622,"0.#"),1)=".",FALSE,TRUE)</formula>
    </cfRule>
    <cfRule type="expression" priority="1066" dxfId="2127">
      <formula>IF(RIGHT(TEXT(AQ622,"0.#"),1)=".",TRUE,FALSE)</formula>
    </cfRule>
  </conditionalFormatting>
  <conditionalFormatting sqref="AQ620">
    <cfRule type="expression" priority="1063" dxfId="2126">
      <formula>IF(RIGHT(TEXT(AQ620,"0.#"),1)=".",FALSE,TRUE)</formula>
    </cfRule>
    <cfRule type="expression" priority="1064" dxfId="2127">
      <formula>IF(RIGHT(TEXT(AQ620,"0.#"),1)=".",TRUE,FALSE)</formula>
    </cfRule>
  </conditionalFormatting>
  <conditionalFormatting sqref="AE600">
    <cfRule type="expression" priority="1061" dxfId="2126">
      <formula>IF(RIGHT(TEXT(AE600,"0.#"),1)=".",FALSE,TRUE)</formula>
    </cfRule>
    <cfRule type="expression" priority="1062" dxfId="2127">
      <formula>IF(RIGHT(TEXT(AE600,"0.#"),1)=".",TRUE,FALSE)</formula>
    </cfRule>
  </conditionalFormatting>
  <conditionalFormatting sqref="AE601">
    <cfRule type="expression" priority="1059" dxfId="2126">
      <formula>IF(RIGHT(TEXT(AE601,"0.#"),1)=".",FALSE,TRUE)</formula>
    </cfRule>
    <cfRule type="expression" priority="1060" dxfId="2127">
      <formula>IF(RIGHT(TEXT(AE601,"0.#"),1)=".",TRUE,FALSE)</formula>
    </cfRule>
  </conditionalFormatting>
  <conditionalFormatting sqref="AE602">
    <cfRule type="expression" priority="1057" dxfId="2126">
      <formula>IF(RIGHT(TEXT(AE602,"0.#"),1)=".",FALSE,TRUE)</formula>
    </cfRule>
    <cfRule type="expression" priority="1058" dxfId="2127">
      <formula>IF(RIGHT(TEXT(AE602,"0.#"),1)=".",TRUE,FALSE)</formula>
    </cfRule>
  </conditionalFormatting>
  <conditionalFormatting sqref="AU600">
    <cfRule type="expression" priority="1049" dxfId="2126">
      <formula>IF(RIGHT(TEXT(AU600,"0.#"),1)=".",FALSE,TRUE)</formula>
    </cfRule>
    <cfRule type="expression" priority="1050" dxfId="2127">
      <formula>IF(RIGHT(TEXT(AU600,"0.#"),1)=".",TRUE,FALSE)</formula>
    </cfRule>
  </conditionalFormatting>
  <conditionalFormatting sqref="AU601">
    <cfRule type="expression" priority="1047" dxfId="2126">
      <formula>IF(RIGHT(TEXT(AU601,"0.#"),1)=".",FALSE,TRUE)</formula>
    </cfRule>
    <cfRule type="expression" priority="1048" dxfId="2127">
      <formula>IF(RIGHT(TEXT(AU601,"0.#"),1)=".",TRUE,FALSE)</formula>
    </cfRule>
  </conditionalFormatting>
  <conditionalFormatting sqref="AU602">
    <cfRule type="expression" priority="1045" dxfId="2126">
      <formula>IF(RIGHT(TEXT(AU602,"0.#"),1)=".",FALSE,TRUE)</formula>
    </cfRule>
    <cfRule type="expression" priority="1046" dxfId="2127">
      <formula>IF(RIGHT(TEXT(AU602,"0.#"),1)=".",TRUE,FALSE)</formula>
    </cfRule>
  </conditionalFormatting>
  <conditionalFormatting sqref="AQ601">
    <cfRule type="expression" priority="1037" dxfId="2126">
      <formula>IF(RIGHT(TEXT(AQ601,"0.#"),1)=".",FALSE,TRUE)</formula>
    </cfRule>
    <cfRule type="expression" priority="1038" dxfId="2127">
      <formula>IF(RIGHT(TEXT(AQ601,"0.#"),1)=".",TRUE,FALSE)</formula>
    </cfRule>
  </conditionalFormatting>
  <conditionalFormatting sqref="AQ602">
    <cfRule type="expression" priority="1035" dxfId="2126">
      <formula>IF(RIGHT(TEXT(AQ602,"0.#"),1)=".",FALSE,TRUE)</formula>
    </cfRule>
    <cfRule type="expression" priority="1036" dxfId="2127">
      <formula>IF(RIGHT(TEXT(AQ602,"0.#"),1)=".",TRUE,FALSE)</formula>
    </cfRule>
  </conditionalFormatting>
  <conditionalFormatting sqref="AQ600">
    <cfRule type="expression" priority="1033" dxfId="2126">
      <formula>IF(RIGHT(TEXT(AQ600,"0.#"),1)=".",FALSE,TRUE)</formula>
    </cfRule>
    <cfRule type="expression" priority="1034" dxfId="2127">
      <formula>IF(RIGHT(TEXT(AQ600,"0.#"),1)=".",TRUE,FALSE)</formula>
    </cfRule>
  </conditionalFormatting>
  <conditionalFormatting sqref="AE605">
    <cfRule type="expression" priority="1031" dxfId="2126">
      <formula>IF(RIGHT(TEXT(AE605,"0.#"),1)=".",FALSE,TRUE)</formula>
    </cfRule>
    <cfRule type="expression" priority="1032" dxfId="2127">
      <formula>IF(RIGHT(TEXT(AE605,"0.#"),1)=".",TRUE,FALSE)</formula>
    </cfRule>
  </conditionalFormatting>
  <conditionalFormatting sqref="AE606">
    <cfRule type="expression" priority="1029" dxfId="2126">
      <formula>IF(RIGHT(TEXT(AE606,"0.#"),1)=".",FALSE,TRUE)</formula>
    </cfRule>
    <cfRule type="expression" priority="1030" dxfId="2127">
      <formula>IF(RIGHT(TEXT(AE606,"0.#"),1)=".",TRUE,FALSE)</formula>
    </cfRule>
  </conditionalFormatting>
  <conditionalFormatting sqref="AE607">
    <cfRule type="expression" priority="1027" dxfId="2126">
      <formula>IF(RIGHT(TEXT(AE607,"0.#"),1)=".",FALSE,TRUE)</formula>
    </cfRule>
    <cfRule type="expression" priority="1028" dxfId="2127">
      <formula>IF(RIGHT(TEXT(AE607,"0.#"),1)=".",TRUE,FALSE)</formula>
    </cfRule>
  </conditionalFormatting>
  <conditionalFormatting sqref="AU605">
    <cfRule type="expression" priority="1019" dxfId="2126">
      <formula>IF(RIGHT(TEXT(AU605,"0.#"),1)=".",FALSE,TRUE)</formula>
    </cfRule>
    <cfRule type="expression" priority="1020" dxfId="2127">
      <formula>IF(RIGHT(TEXT(AU605,"0.#"),1)=".",TRUE,FALSE)</formula>
    </cfRule>
  </conditionalFormatting>
  <conditionalFormatting sqref="AU606">
    <cfRule type="expression" priority="1017" dxfId="2126">
      <formula>IF(RIGHT(TEXT(AU606,"0.#"),1)=".",FALSE,TRUE)</formula>
    </cfRule>
    <cfRule type="expression" priority="1018" dxfId="2127">
      <formula>IF(RIGHT(TEXT(AU606,"0.#"),1)=".",TRUE,FALSE)</formula>
    </cfRule>
  </conditionalFormatting>
  <conditionalFormatting sqref="AU607">
    <cfRule type="expression" priority="1015" dxfId="2126">
      <formula>IF(RIGHT(TEXT(AU607,"0.#"),1)=".",FALSE,TRUE)</formula>
    </cfRule>
    <cfRule type="expression" priority="1016" dxfId="2127">
      <formula>IF(RIGHT(TEXT(AU607,"0.#"),1)=".",TRUE,FALSE)</formula>
    </cfRule>
  </conditionalFormatting>
  <conditionalFormatting sqref="AQ606">
    <cfRule type="expression" priority="1007" dxfId="2126">
      <formula>IF(RIGHT(TEXT(AQ606,"0.#"),1)=".",FALSE,TRUE)</formula>
    </cfRule>
    <cfRule type="expression" priority="1008" dxfId="2127">
      <formula>IF(RIGHT(TEXT(AQ606,"0.#"),1)=".",TRUE,FALSE)</formula>
    </cfRule>
  </conditionalFormatting>
  <conditionalFormatting sqref="AQ607">
    <cfRule type="expression" priority="1005" dxfId="2126">
      <formula>IF(RIGHT(TEXT(AQ607,"0.#"),1)=".",FALSE,TRUE)</formula>
    </cfRule>
    <cfRule type="expression" priority="1006" dxfId="2127">
      <formula>IF(RIGHT(TEXT(AQ607,"0.#"),1)=".",TRUE,FALSE)</formula>
    </cfRule>
  </conditionalFormatting>
  <conditionalFormatting sqref="AQ605">
    <cfRule type="expression" priority="1003" dxfId="2126">
      <formula>IF(RIGHT(TEXT(AQ605,"0.#"),1)=".",FALSE,TRUE)</formula>
    </cfRule>
    <cfRule type="expression" priority="1004" dxfId="2127">
      <formula>IF(RIGHT(TEXT(AQ605,"0.#"),1)=".",TRUE,FALSE)</formula>
    </cfRule>
  </conditionalFormatting>
  <conditionalFormatting sqref="AE610">
    <cfRule type="expression" priority="1001" dxfId="2126">
      <formula>IF(RIGHT(TEXT(AE610,"0.#"),1)=".",FALSE,TRUE)</formula>
    </cfRule>
    <cfRule type="expression" priority="1002" dxfId="2127">
      <formula>IF(RIGHT(TEXT(AE610,"0.#"),1)=".",TRUE,FALSE)</formula>
    </cfRule>
  </conditionalFormatting>
  <conditionalFormatting sqref="AE611">
    <cfRule type="expression" priority="999" dxfId="2126">
      <formula>IF(RIGHT(TEXT(AE611,"0.#"),1)=".",FALSE,TRUE)</formula>
    </cfRule>
    <cfRule type="expression" priority="1000" dxfId="2127">
      <formula>IF(RIGHT(TEXT(AE611,"0.#"),1)=".",TRUE,FALSE)</formula>
    </cfRule>
  </conditionalFormatting>
  <conditionalFormatting sqref="AE612">
    <cfRule type="expression" priority="997" dxfId="2126">
      <formula>IF(RIGHT(TEXT(AE612,"0.#"),1)=".",FALSE,TRUE)</formula>
    </cfRule>
    <cfRule type="expression" priority="998" dxfId="2127">
      <formula>IF(RIGHT(TEXT(AE612,"0.#"),1)=".",TRUE,FALSE)</formula>
    </cfRule>
  </conditionalFormatting>
  <conditionalFormatting sqref="AU610">
    <cfRule type="expression" priority="989" dxfId="2126">
      <formula>IF(RIGHT(TEXT(AU610,"0.#"),1)=".",FALSE,TRUE)</formula>
    </cfRule>
    <cfRule type="expression" priority="990" dxfId="2127">
      <formula>IF(RIGHT(TEXT(AU610,"0.#"),1)=".",TRUE,FALSE)</formula>
    </cfRule>
  </conditionalFormatting>
  <conditionalFormatting sqref="AU611">
    <cfRule type="expression" priority="987" dxfId="2126">
      <formula>IF(RIGHT(TEXT(AU611,"0.#"),1)=".",FALSE,TRUE)</formula>
    </cfRule>
    <cfRule type="expression" priority="988" dxfId="2127">
      <formula>IF(RIGHT(TEXT(AU611,"0.#"),1)=".",TRUE,FALSE)</formula>
    </cfRule>
  </conditionalFormatting>
  <conditionalFormatting sqref="AU612">
    <cfRule type="expression" priority="985" dxfId="2126">
      <formula>IF(RIGHT(TEXT(AU612,"0.#"),1)=".",FALSE,TRUE)</formula>
    </cfRule>
    <cfRule type="expression" priority="986" dxfId="2127">
      <formula>IF(RIGHT(TEXT(AU612,"0.#"),1)=".",TRUE,FALSE)</formula>
    </cfRule>
  </conditionalFormatting>
  <conditionalFormatting sqref="AQ611">
    <cfRule type="expression" priority="977" dxfId="2126">
      <formula>IF(RIGHT(TEXT(AQ611,"0.#"),1)=".",FALSE,TRUE)</formula>
    </cfRule>
    <cfRule type="expression" priority="978" dxfId="2127">
      <formula>IF(RIGHT(TEXT(AQ611,"0.#"),1)=".",TRUE,FALSE)</formula>
    </cfRule>
  </conditionalFormatting>
  <conditionalFormatting sqref="AQ612">
    <cfRule type="expression" priority="975" dxfId="2126">
      <formula>IF(RIGHT(TEXT(AQ612,"0.#"),1)=".",FALSE,TRUE)</formula>
    </cfRule>
    <cfRule type="expression" priority="976" dxfId="2127">
      <formula>IF(RIGHT(TEXT(AQ612,"0.#"),1)=".",TRUE,FALSE)</formula>
    </cfRule>
  </conditionalFormatting>
  <conditionalFormatting sqref="AQ610">
    <cfRule type="expression" priority="973" dxfId="2126">
      <formula>IF(RIGHT(TEXT(AQ610,"0.#"),1)=".",FALSE,TRUE)</formula>
    </cfRule>
    <cfRule type="expression" priority="974" dxfId="2127">
      <formula>IF(RIGHT(TEXT(AQ610,"0.#"),1)=".",TRUE,FALSE)</formula>
    </cfRule>
  </conditionalFormatting>
  <conditionalFormatting sqref="AE615">
    <cfRule type="expression" priority="971" dxfId="2126">
      <formula>IF(RIGHT(TEXT(AE615,"0.#"),1)=".",FALSE,TRUE)</formula>
    </cfRule>
    <cfRule type="expression" priority="972" dxfId="2127">
      <formula>IF(RIGHT(TEXT(AE615,"0.#"),1)=".",TRUE,FALSE)</formula>
    </cfRule>
  </conditionalFormatting>
  <conditionalFormatting sqref="AE616">
    <cfRule type="expression" priority="969" dxfId="2126">
      <formula>IF(RIGHT(TEXT(AE616,"0.#"),1)=".",FALSE,TRUE)</formula>
    </cfRule>
    <cfRule type="expression" priority="970" dxfId="2127">
      <formula>IF(RIGHT(TEXT(AE616,"0.#"),1)=".",TRUE,FALSE)</formula>
    </cfRule>
  </conditionalFormatting>
  <conditionalFormatting sqref="AE617">
    <cfRule type="expression" priority="967" dxfId="2126">
      <formula>IF(RIGHT(TEXT(AE617,"0.#"),1)=".",FALSE,TRUE)</formula>
    </cfRule>
    <cfRule type="expression" priority="968" dxfId="2127">
      <formula>IF(RIGHT(TEXT(AE617,"0.#"),1)=".",TRUE,FALSE)</formula>
    </cfRule>
  </conditionalFormatting>
  <conditionalFormatting sqref="AU615">
    <cfRule type="expression" priority="959" dxfId="2126">
      <formula>IF(RIGHT(TEXT(AU615,"0.#"),1)=".",FALSE,TRUE)</formula>
    </cfRule>
    <cfRule type="expression" priority="960" dxfId="2127">
      <formula>IF(RIGHT(TEXT(AU615,"0.#"),1)=".",TRUE,FALSE)</formula>
    </cfRule>
  </conditionalFormatting>
  <conditionalFormatting sqref="AU616">
    <cfRule type="expression" priority="957" dxfId="2126">
      <formula>IF(RIGHT(TEXT(AU616,"0.#"),1)=".",FALSE,TRUE)</formula>
    </cfRule>
    <cfRule type="expression" priority="958" dxfId="2127">
      <formula>IF(RIGHT(TEXT(AU616,"0.#"),1)=".",TRUE,FALSE)</formula>
    </cfRule>
  </conditionalFormatting>
  <conditionalFormatting sqref="AU617">
    <cfRule type="expression" priority="955" dxfId="2126">
      <formula>IF(RIGHT(TEXT(AU617,"0.#"),1)=".",FALSE,TRUE)</formula>
    </cfRule>
    <cfRule type="expression" priority="956" dxfId="2127">
      <formula>IF(RIGHT(TEXT(AU617,"0.#"),1)=".",TRUE,FALSE)</formula>
    </cfRule>
  </conditionalFormatting>
  <conditionalFormatting sqref="AQ616">
    <cfRule type="expression" priority="947" dxfId="2126">
      <formula>IF(RIGHT(TEXT(AQ616,"0.#"),1)=".",FALSE,TRUE)</formula>
    </cfRule>
    <cfRule type="expression" priority="948" dxfId="2127">
      <formula>IF(RIGHT(TEXT(AQ616,"0.#"),1)=".",TRUE,FALSE)</formula>
    </cfRule>
  </conditionalFormatting>
  <conditionalFormatting sqref="AQ617">
    <cfRule type="expression" priority="945" dxfId="2126">
      <formula>IF(RIGHT(TEXT(AQ617,"0.#"),1)=".",FALSE,TRUE)</formula>
    </cfRule>
    <cfRule type="expression" priority="946" dxfId="2127">
      <formula>IF(RIGHT(TEXT(AQ617,"0.#"),1)=".",TRUE,FALSE)</formula>
    </cfRule>
  </conditionalFormatting>
  <conditionalFormatting sqref="AQ615">
    <cfRule type="expression" priority="943" dxfId="2126">
      <formula>IF(RIGHT(TEXT(AQ615,"0.#"),1)=".",FALSE,TRUE)</formula>
    </cfRule>
    <cfRule type="expression" priority="944" dxfId="2127">
      <formula>IF(RIGHT(TEXT(AQ615,"0.#"),1)=".",TRUE,FALSE)</formula>
    </cfRule>
  </conditionalFormatting>
  <conditionalFormatting sqref="AE625">
    <cfRule type="expression" priority="941" dxfId="2126">
      <formula>IF(RIGHT(TEXT(AE625,"0.#"),1)=".",FALSE,TRUE)</formula>
    </cfRule>
    <cfRule type="expression" priority="942" dxfId="2127">
      <formula>IF(RIGHT(TEXT(AE625,"0.#"),1)=".",TRUE,FALSE)</formula>
    </cfRule>
  </conditionalFormatting>
  <conditionalFormatting sqref="AE626">
    <cfRule type="expression" priority="939" dxfId="2126">
      <formula>IF(RIGHT(TEXT(AE626,"0.#"),1)=".",FALSE,TRUE)</formula>
    </cfRule>
    <cfRule type="expression" priority="940" dxfId="2127">
      <formula>IF(RIGHT(TEXT(AE626,"0.#"),1)=".",TRUE,FALSE)</formula>
    </cfRule>
  </conditionalFormatting>
  <conditionalFormatting sqref="AE627">
    <cfRule type="expression" priority="937" dxfId="2126">
      <formula>IF(RIGHT(TEXT(AE627,"0.#"),1)=".",FALSE,TRUE)</formula>
    </cfRule>
    <cfRule type="expression" priority="938" dxfId="2127">
      <formula>IF(RIGHT(TEXT(AE627,"0.#"),1)=".",TRUE,FALSE)</formula>
    </cfRule>
  </conditionalFormatting>
  <conditionalFormatting sqref="AU625">
    <cfRule type="expression" priority="929" dxfId="2126">
      <formula>IF(RIGHT(TEXT(AU625,"0.#"),1)=".",FALSE,TRUE)</formula>
    </cfRule>
    <cfRule type="expression" priority="930" dxfId="2127">
      <formula>IF(RIGHT(TEXT(AU625,"0.#"),1)=".",TRUE,FALSE)</formula>
    </cfRule>
  </conditionalFormatting>
  <conditionalFormatting sqref="AU626">
    <cfRule type="expression" priority="927" dxfId="2126">
      <formula>IF(RIGHT(TEXT(AU626,"0.#"),1)=".",FALSE,TRUE)</formula>
    </cfRule>
    <cfRule type="expression" priority="928" dxfId="2127">
      <formula>IF(RIGHT(TEXT(AU626,"0.#"),1)=".",TRUE,FALSE)</formula>
    </cfRule>
  </conditionalFormatting>
  <conditionalFormatting sqref="AU627">
    <cfRule type="expression" priority="925" dxfId="2126">
      <formula>IF(RIGHT(TEXT(AU627,"0.#"),1)=".",FALSE,TRUE)</formula>
    </cfRule>
    <cfRule type="expression" priority="926" dxfId="2127">
      <formula>IF(RIGHT(TEXT(AU627,"0.#"),1)=".",TRUE,FALSE)</formula>
    </cfRule>
  </conditionalFormatting>
  <conditionalFormatting sqref="AQ626">
    <cfRule type="expression" priority="917" dxfId="2126">
      <formula>IF(RIGHT(TEXT(AQ626,"0.#"),1)=".",FALSE,TRUE)</formula>
    </cfRule>
    <cfRule type="expression" priority="918" dxfId="2127">
      <formula>IF(RIGHT(TEXT(AQ626,"0.#"),1)=".",TRUE,FALSE)</formula>
    </cfRule>
  </conditionalFormatting>
  <conditionalFormatting sqref="AQ627">
    <cfRule type="expression" priority="915" dxfId="2126">
      <formula>IF(RIGHT(TEXT(AQ627,"0.#"),1)=".",FALSE,TRUE)</formula>
    </cfRule>
    <cfRule type="expression" priority="916" dxfId="2127">
      <formula>IF(RIGHT(TEXT(AQ627,"0.#"),1)=".",TRUE,FALSE)</formula>
    </cfRule>
  </conditionalFormatting>
  <conditionalFormatting sqref="AQ625">
    <cfRule type="expression" priority="913" dxfId="2126">
      <formula>IF(RIGHT(TEXT(AQ625,"0.#"),1)=".",FALSE,TRUE)</formula>
    </cfRule>
    <cfRule type="expression" priority="914" dxfId="2127">
      <formula>IF(RIGHT(TEXT(AQ625,"0.#"),1)=".",TRUE,FALSE)</formula>
    </cfRule>
  </conditionalFormatting>
  <conditionalFormatting sqref="AE630">
    <cfRule type="expression" priority="911" dxfId="2126">
      <formula>IF(RIGHT(TEXT(AE630,"0.#"),1)=".",FALSE,TRUE)</formula>
    </cfRule>
    <cfRule type="expression" priority="912" dxfId="2127">
      <formula>IF(RIGHT(TEXT(AE630,"0.#"),1)=".",TRUE,FALSE)</formula>
    </cfRule>
  </conditionalFormatting>
  <conditionalFormatting sqref="AE631">
    <cfRule type="expression" priority="909" dxfId="2126">
      <formula>IF(RIGHT(TEXT(AE631,"0.#"),1)=".",FALSE,TRUE)</formula>
    </cfRule>
    <cfRule type="expression" priority="910" dxfId="2127">
      <formula>IF(RIGHT(TEXT(AE631,"0.#"),1)=".",TRUE,FALSE)</formula>
    </cfRule>
  </conditionalFormatting>
  <conditionalFormatting sqref="AE632">
    <cfRule type="expression" priority="907" dxfId="2126">
      <formula>IF(RIGHT(TEXT(AE632,"0.#"),1)=".",FALSE,TRUE)</formula>
    </cfRule>
    <cfRule type="expression" priority="908" dxfId="2127">
      <formula>IF(RIGHT(TEXT(AE632,"0.#"),1)=".",TRUE,FALSE)</formula>
    </cfRule>
  </conditionalFormatting>
  <conditionalFormatting sqref="AU630">
    <cfRule type="expression" priority="899" dxfId="2126">
      <formula>IF(RIGHT(TEXT(AU630,"0.#"),1)=".",FALSE,TRUE)</formula>
    </cfRule>
    <cfRule type="expression" priority="900" dxfId="2127">
      <formula>IF(RIGHT(TEXT(AU630,"0.#"),1)=".",TRUE,FALSE)</formula>
    </cfRule>
  </conditionalFormatting>
  <conditionalFormatting sqref="AU631">
    <cfRule type="expression" priority="897" dxfId="2126">
      <formula>IF(RIGHT(TEXT(AU631,"0.#"),1)=".",FALSE,TRUE)</formula>
    </cfRule>
    <cfRule type="expression" priority="898" dxfId="2127">
      <formula>IF(RIGHT(TEXT(AU631,"0.#"),1)=".",TRUE,FALSE)</formula>
    </cfRule>
  </conditionalFormatting>
  <conditionalFormatting sqref="AU632">
    <cfRule type="expression" priority="895" dxfId="2126">
      <formula>IF(RIGHT(TEXT(AU632,"0.#"),1)=".",FALSE,TRUE)</formula>
    </cfRule>
    <cfRule type="expression" priority="896" dxfId="2127">
      <formula>IF(RIGHT(TEXT(AU632,"0.#"),1)=".",TRUE,FALSE)</formula>
    </cfRule>
  </conditionalFormatting>
  <conditionalFormatting sqref="AQ631">
    <cfRule type="expression" priority="887" dxfId="2126">
      <formula>IF(RIGHT(TEXT(AQ631,"0.#"),1)=".",FALSE,TRUE)</formula>
    </cfRule>
    <cfRule type="expression" priority="888" dxfId="2127">
      <formula>IF(RIGHT(TEXT(AQ631,"0.#"),1)=".",TRUE,FALSE)</formula>
    </cfRule>
  </conditionalFormatting>
  <conditionalFormatting sqref="AQ632">
    <cfRule type="expression" priority="885" dxfId="2126">
      <formula>IF(RIGHT(TEXT(AQ632,"0.#"),1)=".",FALSE,TRUE)</formula>
    </cfRule>
    <cfRule type="expression" priority="886" dxfId="2127">
      <formula>IF(RIGHT(TEXT(AQ632,"0.#"),1)=".",TRUE,FALSE)</formula>
    </cfRule>
  </conditionalFormatting>
  <conditionalFormatting sqref="AQ630">
    <cfRule type="expression" priority="883" dxfId="2126">
      <formula>IF(RIGHT(TEXT(AQ630,"0.#"),1)=".",FALSE,TRUE)</formula>
    </cfRule>
    <cfRule type="expression" priority="884" dxfId="2127">
      <formula>IF(RIGHT(TEXT(AQ630,"0.#"),1)=".",TRUE,FALSE)</formula>
    </cfRule>
  </conditionalFormatting>
  <conditionalFormatting sqref="AE635">
    <cfRule type="expression" priority="881" dxfId="2126">
      <formula>IF(RIGHT(TEXT(AE635,"0.#"),1)=".",FALSE,TRUE)</formula>
    </cfRule>
    <cfRule type="expression" priority="882" dxfId="2127">
      <formula>IF(RIGHT(TEXT(AE635,"0.#"),1)=".",TRUE,FALSE)</formula>
    </cfRule>
  </conditionalFormatting>
  <conditionalFormatting sqref="AE636">
    <cfRule type="expression" priority="879" dxfId="2126">
      <formula>IF(RIGHT(TEXT(AE636,"0.#"),1)=".",FALSE,TRUE)</formula>
    </cfRule>
    <cfRule type="expression" priority="880" dxfId="2127">
      <formula>IF(RIGHT(TEXT(AE636,"0.#"),1)=".",TRUE,FALSE)</formula>
    </cfRule>
  </conditionalFormatting>
  <conditionalFormatting sqref="AE637">
    <cfRule type="expression" priority="877" dxfId="2126">
      <formula>IF(RIGHT(TEXT(AE637,"0.#"),1)=".",FALSE,TRUE)</formula>
    </cfRule>
    <cfRule type="expression" priority="878" dxfId="2127">
      <formula>IF(RIGHT(TEXT(AE637,"0.#"),1)=".",TRUE,FALSE)</formula>
    </cfRule>
  </conditionalFormatting>
  <conditionalFormatting sqref="AU635">
    <cfRule type="expression" priority="869" dxfId="2126">
      <formula>IF(RIGHT(TEXT(AU635,"0.#"),1)=".",FALSE,TRUE)</formula>
    </cfRule>
    <cfRule type="expression" priority="870" dxfId="2127">
      <formula>IF(RIGHT(TEXT(AU635,"0.#"),1)=".",TRUE,FALSE)</formula>
    </cfRule>
  </conditionalFormatting>
  <conditionalFormatting sqref="AU636">
    <cfRule type="expression" priority="867" dxfId="2126">
      <formula>IF(RIGHT(TEXT(AU636,"0.#"),1)=".",FALSE,TRUE)</formula>
    </cfRule>
    <cfRule type="expression" priority="868" dxfId="2127">
      <formula>IF(RIGHT(TEXT(AU636,"0.#"),1)=".",TRUE,FALSE)</formula>
    </cfRule>
  </conditionalFormatting>
  <conditionalFormatting sqref="AU637">
    <cfRule type="expression" priority="865" dxfId="2126">
      <formula>IF(RIGHT(TEXT(AU637,"0.#"),1)=".",FALSE,TRUE)</formula>
    </cfRule>
    <cfRule type="expression" priority="866" dxfId="2127">
      <formula>IF(RIGHT(TEXT(AU637,"0.#"),1)=".",TRUE,FALSE)</formula>
    </cfRule>
  </conditionalFormatting>
  <conditionalFormatting sqref="AQ636">
    <cfRule type="expression" priority="857" dxfId="2126">
      <formula>IF(RIGHT(TEXT(AQ636,"0.#"),1)=".",FALSE,TRUE)</formula>
    </cfRule>
    <cfRule type="expression" priority="858" dxfId="2127">
      <formula>IF(RIGHT(TEXT(AQ636,"0.#"),1)=".",TRUE,FALSE)</formula>
    </cfRule>
  </conditionalFormatting>
  <conditionalFormatting sqref="AQ637">
    <cfRule type="expression" priority="855" dxfId="2126">
      <formula>IF(RIGHT(TEXT(AQ637,"0.#"),1)=".",FALSE,TRUE)</formula>
    </cfRule>
    <cfRule type="expression" priority="856" dxfId="2127">
      <formula>IF(RIGHT(TEXT(AQ637,"0.#"),1)=".",TRUE,FALSE)</formula>
    </cfRule>
  </conditionalFormatting>
  <conditionalFormatting sqref="AQ635">
    <cfRule type="expression" priority="853" dxfId="2126">
      <formula>IF(RIGHT(TEXT(AQ635,"0.#"),1)=".",FALSE,TRUE)</formula>
    </cfRule>
    <cfRule type="expression" priority="854" dxfId="2127">
      <formula>IF(RIGHT(TEXT(AQ635,"0.#"),1)=".",TRUE,FALSE)</formula>
    </cfRule>
  </conditionalFormatting>
  <conditionalFormatting sqref="AE640">
    <cfRule type="expression" priority="851" dxfId="2126">
      <formula>IF(RIGHT(TEXT(AE640,"0.#"),1)=".",FALSE,TRUE)</formula>
    </cfRule>
    <cfRule type="expression" priority="852" dxfId="2127">
      <formula>IF(RIGHT(TEXT(AE640,"0.#"),1)=".",TRUE,FALSE)</formula>
    </cfRule>
  </conditionalFormatting>
  <conditionalFormatting sqref="AM642">
    <cfRule type="expression" priority="841" dxfId="2126">
      <formula>IF(RIGHT(TEXT(AM642,"0.#"),1)=".",FALSE,TRUE)</formula>
    </cfRule>
    <cfRule type="expression" priority="842" dxfId="2127">
      <formula>IF(RIGHT(TEXT(AM642,"0.#"),1)=".",TRUE,FALSE)</formula>
    </cfRule>
  </conditionalFormatting>
  <conditionalFormatting sqref="AE641">
    <cfRule type="expression" priority="849" dxfId="2126">
      <formula>IF(RIGHT(TEXT(AE641,"0.#"),1)=".",FALSE,TRUE)</formula>
    </cfRule>
    <cfRule type="expression" priority="850" dxfId="2127">
      <formula>IF(RIGHT(TEXT(AE641,"0.#"),1)=".",TRUE,FALSE)</formula>
    </cfRule>
  </conditionalFormatting>
  <conditionalFormatting sqref="AE642">
    <cfRule type="expression" priority="847" dxfId="2126">
      <formula>IF(RIGHT(TEXT(AE642,"0.#"),1)=".",FALSE,TRUE)</formula>
    </cfRule>
    <cfRule type="expression" priority="848" dxfId="2127">
      <formula>IF(RIGHT(TEXT(AE642,"0.#"),1)=".",TRUE,FALSE)</formula>
    </cfRule>
  </conditionalFormatting>
  <conditionalFormatting sqref="AM640">
    <cfRule type="expression" priority="845" dxfId="2126">
      <formula>IF(RIGHT(TEXT(AM640,"0.#"),1)=".",FALSE,TRUE)</formula>
    </cfRule>
    <cfRule type="expression" priority="846" dxfId="2127">
      <formula>IF(RIGHT(TEXT(AM640,"0.#"),1)=".",TRUE,FALSE)</formula>
    </cfRule>
  </conditionalFormatting>
  <conditionalFormatting sqref="AM641">
    <cfRule type="expression" priority="843" dxfId="2126">
      <formula>IF(RIGHT(TEXT(AM641,"0.#"),1)=".",FALSE,TRUE)</formula>
    </cfRule>
    <cfRule type="expression" priority="844" dxfId="2127">
      <formula>IF(RIGHT(TEXT(AM641,"0.#"),1)=".",TRUE,FALSE)</formula>
    </cfRule>
  </conditionalFormatting>
  <conditionalFormatting sqref="AU640">
    <cfRule type="expression" priority="839" dxfId="2126">
      <formula>IF(RIGHT(TEXT(AU640,"0.#"),1)=".",FALSE,TRUE)</formula>
    </cfRule>
    <cfRule type="expression" priority="840" dxfId="2127">
      <formula>IF(RIGHT(TEXT(AU640,"0.#"),1)=".",TRUE,FALSE)</formula>
    </cfRule>
  </conditionalFormatting>
  <conditionalFormatting sqref="AU641">
    <cfRule type="expression" priority="837" dxfId="2126">
      <formula>IF(RIGHT(TEXT(AU641,"0.#"),1)=".",FALSE,TRUE)</formula>
    </cfRule>
    <cfRule type="expression" priority="838" dxfId="2127">
      <formula>IF(RIGHT(TEXT(AU641,"0.#"),1)=".",TRUE,FALSE)</formula>
    </cfRule>
  </conditionalFormatting>
  <conditionalFormatting sqref="AU642">
    <cfRule type="expression" priority="835" dxfId="2126">
      <formula>IF(RIGHT(TEXT(AU642,"0.#"),1)=".",FALSE,TRUE)</formula>
    </cfRule>
    <cfRule type="expression" priority="836" dxfId="2127">
      <formula>IF(RIGHT(TEXT(AU642,"0.#"),1)=".",TRUE,FALSE)</formula>
    </cfRule>
  </conditionalFormatting>
  <conditionalFormatting sqref="AI642">
    <cfRule type="expression" priority="829" dxfId="2126">
      <formula>IF(RIGHT(TEXT(AI642,"0.#"),1)=".",FALSE,TRUE)</formula>
    </cfRule>
    <cfRule type="expression" priority="830" dxfId="2127">
      <formula>IF(RIGHT(TEXT(AI642,"0.#"),1)=".",TRUE,FALSE)</formula>
    </cfRule>
  </conditionalFormatting>
  <conditionalFormatting sqref="AI640">
    <cfRule type="expression" priority="833" dxfId="2126">
      <formula>IF(RIGHT(TEXT(AI640,"0.#"),1)=".",FALSE,TRUE)</formula>
    </cfRule>
    <cfRule type="expression" priority="834" dxfId="2127">
      <formula>IF(RIGHT(TEXT(AI640,"0.#"),1)=".",TRUE,FALSE)</formula>
    </cfRule>
  </conditionalFormatting>
  <conditionalFormatting sqref="AI641">
    <cfRule type="expression" priority="831" dxfId="2126">
      <formula>IF(RIGHT(TEXT(AI641,"0.#"),1)=".",FALSE,TRUE)</formula>
    </cfRule>
    <cfRule type="expression" priority="832" dxfId="2127">
      <formula>IF(RIGHT(TEXT(AI641,"0.#"),1)=".",TRUE,FALSE)</formula>
    </cfRule>
  </conditionalFormatting>
  <conditionalFormatting sqref="AQ641">
    <cfRule type="expression" priority="827" dxfId="2126">
      <formula>IF(RIGHT(TEXT(AQ641,"0.#"),1)=".",FALSE,TRUE)</formula>
    </cfRule>
    <cfRule type="expression" priority="828" dxfId="2127">
      <formula>IF(RIGHT(TEXT(AQ641,"0.#"),1)=".",TRUE,FALSE)</formula>
    </cfRule>
  </conditionalFormatting>
  <conditionalFormatting sqref="AQ642">
    <cfRule type="expression" priority="825" dxfId="2126">
      <formula>IF(RIGHT(TEXT(AQ642,"0.#"),1)=".",FALSE,TRUE)</formula>
    </cfRule>
    <cfRule type="expression" priority="826" dxfId="2127">
      <formula>IF(RIGHT(TEXT(AQ642,"0.#"),1)=".",TRUE,FALSE)</formula>
    </cfRule>
  </conditionalFormatting>
  <conditionalFormatting sqref="AQ640">
    <cfRule type="expression" priority="823" dxfId="2126">
      <formula>IF(RIGHT(TEXT(AQ640,"0.#"),1)=".",FALSE,TRUE)</formula>
    </cfRule>
    <cfRule type="expression" priority="824" dxfId="2127">
      <formula>IF(RIGHT(TEXT(AQ640,"0.#"),1)=".",TRUE,FALSE)</formula>
    </cfRule>
  </conditionalFormatting>
  <conditionalFormatting sqref="AE649">
    <cfRule type="expression" priority="821" dxfId="2126">
      <formula>IF(RIGHT(TEXT(AE649,"0.#"),1)=".",FALSE,TRUE)</formula>
    </cfRule>
    <cfRule type="expression" priority="822" dxfId="2127">
      <formula>IF(RIGHT(TEXT(AE649,"0.#"),1)=".",TRUE,FALSE)</formula>
    </cfRule>
  </conditionalFormatting>
  <conditionalFormatting sqref="AE650">
    <cfRule type="expression" priority="819" dxfId="2126">
      <formula>IF(RIGHT(TEXT(AE650,"0.#"),1)=".",FALSE,TRUE)</formula>
    </cfRule>
    <cfRule type="expression" priority="820" dxfId="2127">
      <formula>IF(RIGHT(TEXT(AE650,"0.#"),1)=".",TRUE,FALSE)</formula>
    </cfRule>
  </conditionalFormatting>
  <conditionalFormatting sqref="AE651">
    <cfRule type="expression" priority="817" dxfId="2126">
      <formula>IF(RIGHT(TEXT(AE651,"0.#"),1)=".",FALSE,TRUE)</formula>
    </cfRule>
    <cfRule type="expression" priority="818" dxfId="2127">
      <formula>IF(RIGHT(TEXT(AE651,"0.#"),1)=".",TRUE,FALSE)</formula>
    </cfRule>
  </conditionalFormatting>
  <conditionalFormatting sqref="AU649">
    <cfRule type="expression" priority="809" dxfId="2126">
      <formula>IF(RIGHT(TEXT(AU649,"0.#"),1)=".",FALSE,TRUE)</formula>
    </cfRule>
    <cfRule type="expression" priority="810" dxfId="2127">
      <formula>IF(RIGHT(TEXT(AU649,"0.#"),1)=".",TRUE,FALSE)</formula>
    </cfRule>
  </conditionalFormatting>
  <conditionalFormatting sqref="AU650">
    <cfRule type="expression" priority="807" dxfId="2126">
      <formula>IF(RIGHT(TEXT(AU650,"0.#"),1)=".",FALSE,TRUE)</formula>
    </cfRule>
    <cfRule type="expression" priority="808" dxfId="2127">
      <formula>IF(RIGHT(TEXT(AU650,"0.#"),1)=".",TRUE,FALSE)</formula>
    </cfRule>
  </conditionalFormatting>
  <conditionalFormatting sqref="AU651">
    <cfRule type="expression" priority="805" dxfId="2126">
      <formula>IF(RIGHT(TEXT(AU651,"0.#"),1)=".",FALSE,TRUE)</formula>
    </cfRule>
    <cfRule type="expression" priority="806" dxfId="2127">
      <formula>IF(RIGHT(TEXT(AU651,"0.#"),1)=".",TRUE,FALSE)</formula>
    </cfRule>
  </conditionalFormatting>
  <conditionalFormatting sqref="AQ650">
    <cfRule type="expression" priority="797" dxfId="2126">
      <formula>IF(RIGHT(TEXT(AQ650,"0.#"),1)=".",FALSE,TRUE)</formula>
    </cfRule>
    <cfRule type="expression" priority="798" dxfId="2127">
      <formula>IF(RIGHT(TEXT(AQ650,"0.#"),1)=".",TRUE,FALSE)</formula>
    </cfRule>
  </conditionalFormatting>
  <conditionalFormatting sqref="AQ651">
    <cfRule type="expression" priority="795" dxfId="2126">
      <formula>IF(RIGHT(TEXT(AQ651,"0.#"),1)=".",FALSE,TRUE)</formula>
    </cfRule>
    <cfRule type="expression" priority="796" dxfId="2127">
      <formula>IF(RIGHT(TEXT(AQ651,"0.#"),1)=".",TRUE,FALSE)</formula>
    </cfRule>
  </conditionalFormatting>
  <conditionalFormatting sqref="AQ649">
    <cfRule type="expression" priority="793" dxfId="2126">
      <formula>IF(RIGHT(TEXT(AQ649,"0.#"),1)=".",FALSE,TRUE)</formula>
    </cfRule>
    <cfRule type="expression" priority="794" dxfId="2127">
      <formula>IF(RIGHT(TEXT(AQ649,"0.#"),1)=".",TRUE,FALSE)</formula>
    </cfRule>
  </conditionalFormatting>
  <conditionalFormatting sqref="AE674">
    <cfRule type="expression" priority="791" dxfId="2126">
      <formula>IF(RIGHT(TEXT(AE674,"0.#"),1)=".",FALSE,TRUE)</formula>
    </cfRule>
    <cfRule type="expression" priority="792" dxfId="2127">
      <formula>IF(RIGHT(TEXT(AE674,"0.#"),1)=".",TRUE,FALSE)</formula>
    </cfRule>
  </conditionalFormatting>
  <conditionalFormatting sqref="AE675">
    <cfRule type="expression" priority="789" dxfId="2126">
      <formula>IF(RIGHT(TEXT(AE675,"0.#"),1)=".",FALSE,TRUE)</formula>
    </cfRule>
    <cfRule type="expression" priority="790" dxfId="2127">
      <formula>IF(RIGHT(TEXT(AE675,"0.#"),1)=".",TRUE,FALSE)</formula>
    </cfRule>
  </conditionalFormatting>
  <conditionalFormatting sqref="AE676">
    <cfRule type="expression" priority="787" dxfId="2126">
      <formula>IF(RIGHT(TEXT(AE676,"0.#"),1)=".",FALSE,TRUE)</formula>
    </cfRule>
    <cfRule type="expression" priority="788" dxfId="2127">
      <formula>IF(RIGHT(TEXT(AE676,"0.#"),1)=".",TRUE,FALSE)</formula>
    </cfRule>
  </conditionalFormatting>
  <conditionalFormatting sqref="AU674">
    <cfRule type="expression" priority="779" dxfId="2126">
      <formula>IF(RIGHT(TEXT(AU674,"0.#"),1)=".",FALSE,TRUE)</formula>
    </cfRule>
    <cfRule type="expression" priority="780" dxfId="2127">
      <formula>IF(RIGHT(TEXT(AU674,"0.#"),1)=".",TRUE,FALSE)</formula>
    </cfRule>
  </conditionalFormatting>
  <conditionalFormatting sqref="AU675">
    <cfRule type="expression" priority="777" dxfId="2126">
      <formula>IF(RIGHT(TEXT(AU675,"0.#"),1)=".",FALSE,TRUE)</formula>
    </cfRule>
    <cfRule type="expression" priority="778" dxfId="2127">
      <formula>IF(RIGHT(TEXT(AU675,"0.#"),1)=".",TRUE,FALSE)</formula>
    </cfRule>
  </conditionalFormatting>
  <conditionalFormatting sqref="AU676">
    <cfRule type="expression" priority="775" dxfId="2126">
      <formula>IF(RIGHT(TEXT(AU676,"0.#"),1)=".",FALSE,TRUE)</formula>
    </cfRule>
    <cfRule type="expression" priority="776" dxfId="2127">
      <formula>IF(RIGHT(TEXT(AU676,"0.#"),1)=".",TRUE,FALSE)</formula>
    </cfRule>
  </conditionalFormatting>
  <conditionalFormatting sqref="AQ675">
    <cfRule type="expression" priority="767" dxfId="2126">
      <formula>IF(RIGHT(TEXT(AQ675,"0.#"),1)=".",FALSE,TRUE)</formula>
    </cfRule>
    <cfRule type="expression" priority="768" dxfId="2127">
      <formula>IF(RIGHT(TEXT(AQ675,"0.#"),1)=".",TRUE,FALSE)</formula>
    </cfRule>
  </conditionalFormatting>
  <conditionalFormatting sqref="AQ676">
    <cfRule type="expression" priority="765" dxfId="2126">
      <formula>IF(RIGHT(TEXT(AQ676,"0.#"),1)=".",FALSE,TRUE)</formula>
    </cfRule>
    <cfRule type="expression" priority="766" dxfId="2127">
      <formula>IF(RIGHT(TEXT(AQ676,"0.#"),1)=".",TRUE,FALSE)</formula>
    </cfRule>
  </conditionalFormatting>
  <conditionalFormatting sqref="AQ674">
    <cfRule type="expression" priority="763" dxfId="2126">
      <formula>IF(RIGHT(TEXT(AQ674,"0.#"),1)=".",FALSE,TRUE)</formula>
    </cfRule>
    <cfRule type="expression" priority="764" dxfId="2127">
      <formula>IF(RIGHT(TEXT(AQ674,"0.#"),1)=".",TRUE,FALSE)</formula>
    </cfRule>
  </conditionalFormatting>
  <conditionalFormatting sqref="AE654">
    <cfRule type="expression" priority="761" dxfId="2126">
      <formula>IF(RIGHT(TEXT(AE654,"0.#"),1)=".",FALSE,TRUE)</formula>
    </cfRule>
    <cfRule type="expression" priority="762" dxfId="2127">
      <formula>IF(RIGHT(TEXT(AE654,"0.#"),1)=".",TRUE,FALSE)</formula>
    </cfRule>
  </conditionalFormatting>
  <conditionalFormatting sqref="AE655">
    <cfRule type="expression" priority="759" dxfId="2126">
      <formula>IF(RIGHT(TEXT(AE655,"0.#"),1)=".",FALSE,TRUE)</formula>
    </cfRule>
    <cfRule type="expression" priority="760" dxfId="2127">
      <formula>IF(RIGHT(TEXT(AE655,"0.#"),1)=".",TRUE,FALSE)</formula>
    </cfRule>
  </conditionalFormatting>
  <conditionalFormatting sqref="AE656">
    <cfRule type="expression" priority="757" dxfId="2126">
      <formula>IF(RIGHT(TEXT(AE656,"0.#"),1)=".",FALSE,TRUE)</formula>
    </cfRule>
    <cfRule type="expression" priority="758" dxfId="2127">
      <formula>IF(RIGHT(TEXT(AE656,"0.#"),1)=".",TRUE,FALSE)</formula>
    </cfRule>
  </conditionalFormatting>
  <conditionalFormatting sqref="AU654">
    <cfRule type="expression" priority="749" dxfId="2126">
      <formula>IF(RIGHT(TEXT(AU654,"0.#"),1)=".",FALSE,TRUE)</formula>
    </cfRule>
    <cfRule type="expression" priority="750" dxfId="2127">
      <formula>IF(RIGHT(TEXT(AU654,"0.#"),1)=".",TRUE,FALSE)</formula>
    </cfRule>
  </conditionalFormatting>
  <conditionalFormatting sqref="AU655">
    <cfRule type="expression" priority="747" dxfId="2126">
      <formula>IF(RIGHT(TEXT(AU655,"0.#"),1)=".",FALSE,TRUE)</formula>
    </cfRule>
    <cfRule type="expression" priority="748" dxfId="2127">
      <formula>IF(RIGHT(TEXT(AU655,"0.#"),1)=".",TRUE,FALSE)</formula>
    </cfRule>
  </conditionalFormatting>
  <conditionalFormatting sqref="AQ656">
    <cfRule type="expression" priority="735" dxfId="2126">
      <formula>IF(RIGHT(TEXT(AQ656,"0.#"),1)=".",FALSE,TRUE)</formula>
    </cfRule>
    <cfRule type="expression" priority="736" dxfId="2127">
      <formula>IF(RIGHT(TEXT(AQ656,"0.#"),1)=".",TRUE,FALSE)</formula>
    </cfRule>
  </conditionalFormatting>
  <conditionalFormatting sqref="AQ654">
    <cfRule type="expression" priority="733" dxfId="2126">
      <formula>IF(RIGHT(TEXT(AQ654,"0.#"),1)=".",FALSE,TRUE)</formula>
    </cfRule>
    <cfRule type="expression" priority="734" dxfId="2127">
      <formula>IF(RIGHT(TEXT(AQ654,"0.#"),1)=".",TRUE,FALSE)</formula>
    </cfRule>
  </conditionalFormatting>
  <conditionalFormatting sqref="AE659">
    <cfRule type="expression" priority="731" dxfId="2126">
      <formula>IF(RIGHT(TEXT(AE659,"0.#"),1)=".",FALSE,TRUE)</formula>
    </cfRule>
    <cfRule type="expression" priority="732" dxfId="2127">
      <formula>IF(RIGHT(TEXT(AE659,"0.#"),1)=".",TRUE,FALSE)</formula>
    </cfRule>
  </conditionalFormatting>
  <conditionalFormatting sqref="AE660">
    <cfRule type="expression" priority="729" dxfId="2126">
      <formula>IF(RIGHT(TEXT(AE660,"0.#"),1)=".",FALSE,TRUE)</formula>
    </cfRule>
    <cfRule type="expression" priority="730" dxfId="2127">
      <formula>IF(RIGHT(TEXT(AE660,"0.#"),1)=".",TRUE,FALSE)</formula>
    </cfRule>
  </conditionalFormatting>
  <conditionalFormatting sqref="AE661">
    <cfRule type="expression" priority="727" dxfId="2126">
      <formula>IF(RIGHT(TEXT(AE661,"0.#"),1)=".",FALSE,TRUE)</formula>
    </cfRule>
    <cfRule type="expression" priority="728" dxfId="2127">
      <formula>IF(RIGHT(TEXT(AE661,"0.#"),1)=".",TRUE,FALSE)</formula>
    </cfRule>
  </conditionalFormatting>
  <conditionalFormatting sqref="AU659">
    <cfRule type="expression" priority="719" dxfId="2126">
      <formula>IF(RIGHT(TEXT(AU659,"0.#"),1)=".",FALSE,TRUE)</formula>
    </cfRule>
    <cfRule type="expression" priority="720" dxfId="2127">
      <formula>IF(RIGHT(TEXT(AU659,"0.#"),1)=".",TRUE,FALSE)</formula>
    </cfRule>
  </conditionalFormatting>
  <conditionalFormatting sqref="AU660">
    <cfRule type="expression" priority="717" dxfId="2126">
      <formula>IF(RIGHT(TEXT(AU660,"0.#"),1)=".",FALSE,TRUE)</formula>
    </cfRule>
    <cfRule type="expression" priority="718" dxfId="2127">
      <formula>IF(RIGHT(TEXT(AU660,"0.#"),1)=".",TRUE,FALSE)</formula>
    </cfRule>
  </conditionalFormatting>
  <conditionalFormatting sqref="AU661">
    <cfRule type="expression" priority="715" dxfId="2126">
      <formula>IF(RIGHT(TEXT(AU661,"0.#"),1)=".",FALSE,TRUE)</formula>
    </cfRule>
    <cfRule type="expression" priority="716" dxfId="2127">
      <formula>IF(RIGHT(TEXT(AU661,"0.#"),1)=".",TRUE,FALSE)</formula>
    </cfRule>
  </conditionalFormatting>
  <conditionalFormatting sqref="AQ660">
    <cfRule type="expression" priority="707" dxfId="2126">
      <formula>IF(RIGHT(TEXT(AQ660,"0.#"),1)=".",FALSE,TRUE)</formula>
    </cfRule>
    <cfRule type="expression" priority="708" dxfId="2127">
      <formula>IF(RIGHT(TEXT(AQ660,"0.#"),1)=".",TRUE,FALSE)</formula>
    </cfRule>
  </conditionalFormatting>
  <conditionalFormatting sqref="AQ661">
    <cfRule type="expression" priority="705" dxfId="2126">
      <formula>IF(RIGHT(TEXT(AQ661,"0.#"),1)=".",FALSE,TRUE)</formula>
    </cfRule>
    <cfRule type="expression" priority="706" dxfId="2127">
      <formula>IF(RIGHT(TEXT(AQ661,"0.#"),1)=".",TRUE,FALSE)</formula>
    </cfRule>
  </conditionalFormatting>
  <conditionalFormatting sqref="AQ659">
    <cfRule type="expression" priority="703" dxfId="2126">
      <formula>IF(RIGHT(TEXT(AQ659,"0.#"),1)=".",FALSE,TRUE)</formula>
    </cfRule>
    <cfRule type="expression" priority="704" dxfId="2127">
      <formula>IF(RIGHT(TEXT(AQ659,"0.#"),1)=".",TRUE,FALSE)</formula>
    </cfRule>
  </conditionalFormatting>
  <conditionalFormatting sqref="AE664">
    <cfRule type="expression" priority="701" dxfId="2126">
      <formula>IF(RIGHT(TEXT(AE664,"0.#"),1)=".",FALSE,TRUE)</formula>
    </cfRule>
    <cfRule type="expression" priority="702" dxfId="2127">
      <formula>IF(RIGHT(TEXT(AE664,"0.#"),1)=".",TRUE,FALSE)</formula>
    </cfRule>
  </conditionalFormatting>
  <conditionalFormatting sqref="AE665">
    <cfRule type="expression" priority="699" dxfId="2126">
      <formula>IF(RIGHT(TEXT(AE665,"0.#"),1)=".",FALSE,TRUE)</formula>
    </cfRule>
    <cfRule type="expression" priority="700" dxfId="2127">
      <formula>IF(RIGHT(TEXT(AE665,"0.#"),1)=".",TRUE,FALSE)</formula>
    </cfRule>
  </conditionalFormatting>
  <conditionalFormatting sqref="AE666">
    <cfRule type="expression" priority="697" dxfId="2126">
      <formula>IF(RIGHT(TEXT(AE666,"0.#"),1)=".",FALSE,TRUE)</formula>
    </cfRule>
    <cfRule type="expression" priority="698" dxfId="2127">
      <formula>IF(RIGHT(TEXT(AE666,"0.#"),1)=".",TRUE,FALSE)</formula>
    </cfRule>
  </conditionalFormatting>
  <conditionalFormatting sqref="AU664">
    <cfRule type="expression" priority="689" dxfId="2126">
      <formula>IF(RIGHT(TEXT(AU664,"0.#"),1)=".",FALSE,TRUE)</formula>
    </cfRule>
    <cfRule type="expression" priority="690" dxfId="2127">
      <formula>IF(RIGHT(TEXT(AU664,"0.#"),1)=".",TRUE,FALSE)</formula>
    </cfRule>
  </conditionalFormatting>
  <conditionalFormatting sqref="AU665">
    <cfRule type="expression" priority="687" dxfId="2126">
      <formula>IF(RIGHT(TEXT(AU665,"0.#"),1)=".",FALSE,TRUE)</formula>
    </cfRule>
    <cfRule type="expression" priority="688" dxfId="2127">
      <formula>IF(RIGHT(TEXT(AU665,"0.#"),1)=".",TRUE,FALSE)</formula>
    </cfRule>
  </conditionalFormatting>
  <conditionalFormatting sqref="AU666">
    <cfRule type="expression" priority="685" dxfId="2126">
      <formula>IF(RIGHT(TEXT(AU666,"0.#"),1)=".",FALSE,TRUE)</formula>
    </cfRule>
    <cfRule type="expression" priority="686" dxfId="2127">
      <formula>IF(RIGHT(TEXT(AU666,"0.#"),1)=".",TRUE,FALSE)</formula>
    </cfRule>
  </conditionalFormatting>
  <conditionalFormatting sqref="AQ665">
    <cfRule type="expression" priority="677" dxfId="2126">
      <formula>IF(RIGHT(TEXT(AQ665,"0.#"),1)=".",FALSE,TRUE)</formula>
    </cfRule>
    <cfRule type="expression" priority="678" dxfId="2127">
      <formula>IF(RIGHT(TEXT(AQ665,"0.#"),1)=".",TRUE,FALSE)</formula>
    </cfRule>
  </conditionalFormatting>
  <conditionalFormatting sqref="AQ666">
    <cfRule type="expression" priority="675" dxfId="2126">
      <formula>IF(RIGHT(TEXT(AQ666,"0.#"),1)=".",FALSE,TRUE)</formula>
    </cfRule>
    <cfRule type="expression" priority="676" dxfId="2127">
      <formula>IF(RIGHT(TEXT(AQ666,"0.#"),1)=".",TRUE,FALSE)</formula>
    </cfRule>
  </conditionalFormatting>
  <conditionalFormatting sqref="AQ664">
    <cfRule type="expression" priority="673" dxfId="2126">
      <formula>IF(RIGHT(TEXT(AQ664,"0.#"),1)=".",FALSE,TRUE)</formula>
    </cfRule>
    <cfRule type="expression" priority="674" dxfId="2127">
      <formula>IF(RIGHT(TEXT(AQ664,"0.#"),1)=".",TRUE,FALSE)</formula>
    </cfRule>
  </conditionalFormatting>
  <conditionalFormatting sqref="AE669">
    <cfRule type="expression" priority="671" dxfId="2126">
      <formula>IF(RIGHT(TEXT(AE669,"0.#"),1)=".",FALSE,TRUE)</formula>
    </cfRule>
    <cfRule type="expression" priority="672" dxfId="2127">
      <formula>IF(RIGHT(TEXT(AE669,"0.#"),1)=".",TRUE,FALSE)</formula>
    </cfRule>
  </conditionalFormatting>
  <conditionalFormatting sqref="AE670">
    <cfRule type="expression" priority="669" dxfId="2126">
      <formula>IF(RIGHT(TEXT(AE670,"0.#"),1)=".",FALSE,TRUE)</formula>
    </cfRule>
    <cfRule type="expression" priority="670" dxfId="2127">
      <formula>IF(RIGHT(TEXT(AE670,"0.#"),1)=".",TRUE,FALSE)</formula>
    </cfRule>
  </conditionalFormatting>
  <conditionalFormatting sqref="AE671">
    <cfRule type="expression" priority="667" dxfId="2126">
      <formula>IF(RIGHT(TEXT(AE671,"0.#"),1)=".",FALSE,TRUE)</formula>
    </cfRule>
    <cfRule type="expression" priority="668" dxfId="2127">
      <formula>IF(RIGHT(TEXT(AE671,"0.#"),1)=".",TRUE,FALSE)</formula>
    </cfRule>
  </conditionalFormatting>
  <conditionalFormatting sqref="AU669">
    <cfRule type="expression" priority="659" dxfId="2126">
      <formula>IF(RIGHT(TEXT(AU669,"0.#"),1)=".",FALSE,TRUE)</formula>
    </cfRule>
    <cfRule type="expression" priority="660" dxfId="2127">
      <formula>IF(RIGHT(TEXT(AU669,"0.#"),1)=".",TRUE,FALSE)</formula>
    </cfRule>
  </conditionalFormatting>
  <conditionalFormatting sqref="AU670">
    <cfRule type="expression" priority="657" dxfId="2126">
      <formula>IF(RIGHT(TEXT(AU670,"0.#"),1)=".",FALSE,TRUE)</formula>
    </cfRule>
    <cfRule type="expression" priority="658" dxfId="2127">
      <formula>IF(RIGHT(TEXT(AU670,"0.#"),1)=".",TRUE,FALSE)</formula>
    </cfRule>
  </conditionalFormatting>
  <conditionalFormatting sqref="AU671">
    <cfRule type="expression" priority="655" dxfId="2126">
      <formula>IF(RIGHT(TEXT(AU671,"0.#"),1)=".",FALSE,TRUE)</formula>
    </cfRule>
    <cfRule type="expression" priority="656" dxfId="2127">
      <formula>IF(RIGHT(TEXT(AU671,"0.#"),1)=".",TRUE,FALSE)</formula>
    </cfRule>
  </conditionalFormatting>
  <conditionalFormatting sqref="AQ670">
    <cfRule type="expression" priority="647" dxfId="2126">
      <formula>IF(RIGHT(TEXT(AQ670,"0.#"),1)=".",FALSE,TRUE)</formula>
    </cfRule>
    <cfRule type="expression" priority="648" dxfId="2127">
      <formula>IF(RIGHT(TEXT(AQ670,"0.#"),1)=".",TRUE,FALSE)</formula>
    </cfRule>
  </conditionalFormatting>
  <conditionalFormatting sqref="AQ671">
    <cfRule type="expression" priority="645" dxfId="2126">
      <formula>IF(RIGHT(TEXT(AQ671,"0.#"),1)=".",FALSE,TRUE)</formula>
    </cfRule>
    <cfRule type="expression" priority="646" dxfId="2127">
      <formula>IF(RIGHT(TEXT(AQ671,"0.#"),1)=".",TRUE,FALSE)</formula>
    </cfRule>
  </conditionalFormatting>
  <conditionalFormatting sqref="AQ669">
    <cfRule type="expression" priority="643" dxfId="2126">
      <formula>IF(RIGHT(TEXT(AQ669,"0.#"),1)=".",FALSE,TRUE)</formula>
    </cfRule>
    <cfRule type="expression" priority="644" dxfId="2127">
      <formula>IF(RIGHT(TEXT(AQ669,"0.#"),1)=".",TRUE,FALSE)</formula>
    </cfRule>
  </conditionalFormatting>
  <conditionalFormatting sqref="AE679">
    <cfRule type="expression" priority="641" dxfId="2126">
      <formula>IF(RIGHT(TEXT(AE679,"0.#"),1)=".",FALSE,TRUE)</formula>
    </cfRule>
    <cfRule type="expression" priority="642" dxfId="2127">
      <formula>IF(RIGHT(TEXT(AE679,"0.#"),1)=".",TRUE,FALSE)</formula>
    </cfRule>
  </conditionalFormatting>
  <conditionalFormatting sqref="AE680">
    <cfRule type="expression" priority="639" dxfId="2126">
      <formula>IF(RIGHT(TEXT(AE680,"0.#"),1)=".",FALSE,TRUE)</formula>
    </cfRule>
    <cfRule type="expression" priority="640" dxfId="2127">
      <formula>IF(RIGHT(TEXT(AE680,"0.#"),1)=".",TRUE,FALSE)</formula>
    </cfRule>
  </conditionalFormatting>
  <conditionalFormatting sqref="AE681">
    <cfRule type="expression" priority="637" dxfId="2126">
      <formula>IF(RIGHT(TEXT(AE681,"0.#"),1)=".",FALSE,TRUE)</formula>
    </cfRule>
    <cfRule type="expression" priority="638" dxfId="2127">
      <formula>IF(RIGHT(TEXT(AE681,"0.#"),1)=".",TRUE,FALSE)</formula>
    </cfRule>
  </conditionalFormatting>
  <conditionalFormatting sqref="AU679">
    <cfRule type="expression" priority="629" dxfId="2126">
      <formula>IF(RIGHT(TEXT(AU679,"0.#"),1)=".",FALSE,TRUE)</formula>
    </cfRule>
    <cfRule type="expression" priority="630" dxfId="2127">
      <formula>IF(RIGHT(TEXT(AU679,"0.#"),1)=".",TRUE,FALSE)</formula>
    </cfRule>
  </conditionalFormatting>
  <conditionalFormatting sqref="AU680">
    <cfRule type="expression" priority="627" dxfId="2126">
      <formula>IF(RIGHT(TEXT(AU680,"0.#"),1)=".",FALSE,TRUE)</formula>
    </cfRule>
    <cfRule type="expression" priority="628" dxfId="2127">
      <formula>IF(RIGHT(TEXT(AU680,"0.#"),1)=".",TRUE,FALSE)</formula>
    </cfRule>
  </conditionalFormatting>
  <conditionalFormatting sqref="AU681">
    <cfRule type="expression" priority="625" dxfId="2126">
      <formula>IF(RIGHT(TEXT(AU681,"0.#"),1)=".",FALSE,TRUE)</formula>
    </cfRule>
    <cfRule type="expression" priority="626" dxfId="2127">
      <formula>IF(RIGHT(TEXT(AU681,"0.#"),1)=".",TRUE,FALSE)</formula>
    </cfRule>
  </conditionalFormatting>
  <conditionalFormatting sqref="AQ680">
    <cfRule type="expression" priority="617" dxfId="2126">
      <formula>IF(RIGHT(TEXT(AQ680,"0.#"),1)=".",FALSE,TRUE)</formula>
    </cfRule>
    <cfRule type="expression" priority="618" dxfId="2127">
      <formula>IF(RIGHT(TEXT(AQ680,"0.#"),1)=".",TRUE,FALSE)</formula>
    </cfRule>
  </conditionalFormatting>
  <conditionalFormatting sqref="AQ681">
    <cfRule type="expression" priority="615" dxfId="2126">
      <formula>IF(RIGHT(TEXT(AQ681,"0.#"),1)=".",FALSE,TRUE)</formula>
    </cfRule>
    <cfRule type="expression" priority="616" dxfId="2127">
      <formula>IF(RIGHT(TEXT(AQ681,"0.#"),1)=".",TRUE,FALSE)</formula>
    </cfRule>
  </conditionalFormatting>
  <conditionalFormatting sqref="AQ679">
    <cfRule type="expression" priority="613" dxfId="2126">
      <formula>IF(RIGHT(TEXT(AQ679,"0.#"),1)=".",FALSE,TRUE)</formula>
    </cfRule>
    <cfRule type="expression" priority="614" dxfId="2127">
      <formula>IF(RIGHT(TEXT(AQ679,"0.#"),1)=".",TRUE,FALSE)</formula>
    </cfRule>
  </conditionalFormatting>
  <conditionalFormatting sqref="AE684">
    <cfRule type="expression" priority="611" dxfId="2126">
      <formula>IF(RIGHT(TEXT(AE684,"0.#"),1)=".",FALSE,TRUE)</formula>
    </cfRule>
    <cfRule type="expression" priority="612" dxfId="2127">
      <formula>IF(RIGHT(TEXT(AE684,"0.#"),1)=".",TRUE,FALSE)</formula>
    </cfRule>
  </conditionalFormatting>
  <conditionalFormatting sqref="AE685">
    <cfRule type="expression" priority="609" dxfId="2126">
      <formula>IF(RIGHT(TEXT(AE685,"0.#"),1)=".",FALSE,TRUE)</formula>
    </cfRule>
    <cfRule type="expression" priority="610" dxfId="2127">
      <formula>IF(RIGHT(TEXT(AE685,"0.#"),1)=".",TRUE,FALSE)</formula>
    </cfRule>
  </conditionalFormatting>
  <conditionalFormatting sqref="AE686">
    <cfRule type="expression" priority="607" dxfId="2126">
      <formula>IF(RIGHT(TEXT(AE686,"0.#"),1)=".",FALSE,TRUE)</formula>
    </cfRule>
    <cfRule type="expression" priority="608" dxfId="2127">
      <formula>IF(RIGHT(TEXT(AE686,"0.#"),1)=".",TRUE,FALSE)</formula>
    </cfRule>
  </conditionalFormatting>
  <conditionalFormatting sqref="AU684">
    <cfRule type="expression" priority="599" dxfId="2126">
      <formula>IF(RIGHT(TEXT(AU684,"0.#"),1)=".",FALSE,TRUE)</formula>
    </cfRule>
    <cfRule type="expression" priority="600" dxfId="2127">
      <formula>IF(RIGHT(TEXT(AU684,"0.#"),1)=".",TRUE,FALSE)</formula>
    </cfRule>
  </conditionalFormatting>
  <conditionalFormatting sqref="AU685">
    <cfRule type="expression" priority="597" dxfId="2126">
      <formula>IF(RIGHT(TEXT(AU685,"0.#"),1)=".",FALSE,TRUE)</formula>
    </cfRule>
    <cfRule type="expression" priority="598" dxfId="2127">
      <formula>IF(RIGHT(TEXT(AU685,"0.#"),1)=".",TRUE,FALSE)</formula>
    </cfRule>
  </conditionalFormatting>
  <conditionalFormatting sqref="AU686">
    <cfRule type="expression" priority="595" dxfId="2126">
      <formula>IF(RIGHT(TEXT(AU686,"0.#"),1)=".",FALSE,TRUE)</formula>
    </cfRule>
    <cfRule type="expression" priority="596" dxfId="2127">
      <formula>IF(RIGHT(TEXT(AU686,"0.#"),1)=".",TRUE,FALSE)</formula>
    </cfRule>
  </conditionalFormatting>
  <conditionalFormatting sqref="AQ685">
    <cfRule type="expression" priority="587" dxfId="2126">
      <formula>IF(RIGHT(TEXT(AQ685,"0.#"),1)=".",FALSE,TRUE)</formula>
    </cfRule>
    <cfRule type="expression" priority="588" dxfId="2127">
      <formula>IF(RIGHT(TEXT(AQ685,"0.#"),1)=".",TRUE,FALSE)</formula>
    </cfRule>
  </conditionalFormatting>
  <conditionalFormatting sqref="AQ686">
    <cfRule type="expression" priority="585" dxfId="2126">
      <formula>IF(RIGHT(TEXT(AQ686,"0.#"),1)=".",FALSE,TRUE)</formula>
    </cfRule>
    <cfRule type="expression" priority="586" dxfId="2127">
      <formula>IF(RIGHT(TEXT(AQ686,"0.#"),1)=".",TRUE,FALSE)</formula>
    </cfRule>
  </conditionalFormatting>
  <conditionalFormatting sqref="AQ684">
    <cfRule type="expression" priority="583" dxfId="2126">
      <formula>IF(RIGHT(TEXT(AQ684,"0.#"),1)=".",FALSE,TRUE)</formula>
    </cfRule>
    <cfRule type="expression" priority="584" dxfId="2127">
      <formula>IF(RIGHT(TEXT(AQ684,"0.#"),1)=".",TRUE,FALSE)</formula>
    </cfRule>
  </conditionalFormatting>
  <conditionalFormatting sqref="AE689">
    <cfRule type="expression" priority="581" dxfId="2126">
      <formula>IF(RIGHT(TEXT(AE689,"0.#"),1)=".",FALSE,TRUE)</formula>
    </cfRule>
    <cfRule type="expression" priority="582" dxfId="2127">
      <formula>IF(RIGHT(TEXT(AE689,"0.#"),1)=".",TRUE,FALSE)</formula>
    </cfRule>
  </conditionalFormatting>
  <conditionalFormatting sqref="AE690">
    <cfRule type="expression" priority="579" dxfId="2126">
      <formula>IF(RIGHT(TEXT(AE690,"0.#"),1)=".",FALSE,TRUE)</formula>
    </cfRule>
    <cfRule type="expression" priority="580" dxfId="2127">
      <formula>IF(RIGHT(TEXT(AE690,"0.#"),1)=".",TRUE,FALSE)</formula>
    </cfRule>
  </conditionalFormatting>
  <conditionalFormatting sqref="AE691">
    <cfRule type="expression" priority="577" dxfId="2126">
      <formula>IF(RIGHT(TEXT(AE691,"0.#"),1)=".",FALSE,TRUE)</formula>
    </cfRule>
    <cfRule type="expression" priority="578" dxfId="2127">
      <formula>IF(RIGHT(TEXT(AE691,"0.#"),1)=".",TRUE,FALSE)</formula>
    </cfRule>
  </conditionalFormatting>
  <conditionalFormatting sqref="AU689">
    <cfRule type="expression" priority="569" dxfId="2126">
      <formula>IF(RIGHT(TEXT(AU689,"0.#"),1)=".",FALSE,TRUE)</formula>
    </cfRule>
    <cfRule type="expression" priority="570" dxfId="2127">
      <formula>IF(RIGHT(TEXT(AU689,"0.#"),1)=".",TRUE,FALSE)</formula>
    </cfRule>
  </conditionalFormatting>
  <conditionalFormatting sqref="AU690">
    <cfRule type="expression" priority="567" dxfId="2126">
      <formula>IF(RIGHT(TEXT(AU690,"0.#"),1)=".",FALSE,TRUE)</formula>
    </cfRule>
    <cfRule type="expression" priority="568" dxfId="2127">
      <formula>IF(RIGHT(TEXT(AU690,"0.#"),1)=".",TRUE,FALSE)</formula>
    </cfRule>
  </conditionalFormatting>
  <conditionalFormatting sqref="AU691">
    <cfRule type="expression" priority="565" dxfId="2126">
      <formula>IF(RIGHT(TEXT(AU691,"0.#"),1)=".",FALSE,TRUE)</formula>
    </cfRule>
    <cfRule type="expression" priority="566" dxfId="2127">
      <formula>IF(RIGHT(TEXT(AU691,"0.#"),1)=".",TRUE,FALSE)</formula>
    </cfRule>
  </conditionalFormatting>
  <conditionalFormatting sqref="AQ690">
    <cfRule type="expression" priority="557" dxfId="2126">
      <formula>IF(RIGHT(TEXT(AQ690,"0.#"),1)=".",FALSE,TRUE)</formula>
    </cfRule>
    <cfRule type="expression" priority="558" dxfId="2127">
      <formula>IF(RIGHT(TEXT(AQ690,"0.#"),1)=".",TRUE,FALSE)</formula>
    </cfRule>
  </conditionalFormatting>
  <conditionalFormatting sqref="AQ691">
    <cfRule type="expression" priority="555" dxfId="2126">
      <formula>IF(RIGHT(TEXT(AQ691,"0.#"),1)=".",FALSE,TRUE)</formula>
    </cfRule>
    <cfRule type="expression" priority="556" dxfId="2127">
      <formula>IF(RIGHT(TEXT(AQ691,"0.#"),1)=".",TRUE,FALSE)</formula>
    </cfRule>
  </conditionalFormatting>
  <conditionalFormatting sqref="AQ689">
    <cfRule type="expression" priority="553" dxfId="2126">
      <formula>IF(RIGHT(TEXT(AQ689,"0.#"),1)=".",FALSE,TRUE)</formula>
    </cfRule>
    <cfRule type="expression" priority="554" dxfId="2127">
      <formula>IF(RIGHT(TEXT(AQ689,"0.#"),1)=".",TRUE,FALSE)</formula>
    </cfRule>
  </conditionalFormatting>
  <conditionalFormatting sqref="AE694">
    <cfRule type="expression" priority="551" dxfId="2126">
      <formula>IF(RIGHT(TEXT(AE694,"0.#"),1)=".",FALSE,TRUE)</formula>
    </cfRule>
    <cfRule type="expression" priority="552" dxfId="2127">
      <formula>IF(RIGHT(TEXT(AE694,"0.#"),1)=".",TRUE,FALSE)</formula>
    </cfRule>
  </conditionalFormatting>
  <conditionalFormatting sqref="AM696">
    <cfRule type="expression" priority="541" dxfId="2126">
      <formula>IF(RIGHT(TEXT(AM696,"0.#"),1)=".",FALSE,TRUE)</formula>
    </cfRule>
    <cfRule type="expression" priority="542" dxfId="2127">
      <formula>IF(RIGHT(TEXT(AM696,"0.#"),1)=".",TRUE,FALSE)</formula>
    </cfRule>
  </conditionalFormatting>
  <conditionalFormatting sqref="AE695">
    <cfRule type="expression" priority="549" dxfId="2126">
      <formula>IF(RIGHT(TEXT(AE695,"0.#"),1)=".",FALSE,TRUE)</formula>
    </cfRule>
    <cfRule type="expression" priority="550" dxfId="2127">
      <formula>IF(RIGHT(TEXT(AE695,"0.#"),1)=".",TRUE,FALSE)</formula>
    </cfRule>
  </conditionalFormatting>
  <conditionalFormatting sqref="AE696">
    <cfRule type="expression" priority="547" dxfId="2126">
      <formula>IF(RIGHT(TEXT(AE696,"0.#"),1)=".",FALSE,TRUE)</formula>
    </cfRule>
    <cfRule type="expression" priority="548" dxfId="2127">
      <formula>IF(RIGHT(TEXT(AE696,"0.#"),1)=".",TRUE,FALSE)</formula>
    </cfRule>
  </conditionalFormatting>
  <conditionalFormatting sqref="AM694">
    <cfRule type="expression" priority="545" dxfId="2126">
      <formula>IF(RIGHT(TEXT(AM694,"0.#"),1)=".",FALSE,TRUE)</formula>
    </cfRule>
    <cfRule type="expression" priority="546" dxfId="2127">
      <formula>IF(RIGHT(TEXT(AM694,"0.#"),1)=".",TRUE,FALSE)</formula>
    </cfRule>
  </conditionalFormatting>
  <conditionalFormatting sqref="AM695">
    <cfRule type="expression" priority="543" dxfId="2126">
      <formula>IF(RIGHT(TEXT(AM695,"0.#"),1)=".",FALSE,TRUE)</formula>
    </cfRule>
    <cfRule type="expression" priority="544" dxfId="2127">
      <formula>IF(RIGHT(TEXT(AM695,"0.#"),1)=".",TRUE,FALSE)</formula>
    </cfRule>
  </conditionalFormatting>
  <conditionalFormatting sqref="AU694">
    <cfRule type="expression" priority="539" dxfId="2126">
      <formula>IF(RIGHT(TEXT(AU694,"0.#"),1)=".",FALSE,TRUE)</formula>
    </cfRule>
    <cfRule type="expression" priority="540" dxfId="2127">
      <formula>IF(RIGHT(TEXT(AU694,"0.#"),1)=".",TRUE,FALSE)</formula>
    </cfRule>
  </conditionalFormatting>
  <conditionalFormatting sqref="AU695">
    <cfRule type="expression" priority="537" dxfId="2126">
      <formula>IF(RIGHT(TEXT(AU695,"0.#"),1)=".",FALSE,TRUE)</formula>
    </cfRule>
    <cfRule type="expression" priority="538" dxfId="2127">
      <formula>IF(RIGHT(TEXT(AU695,"0.#"),1)=".",TRUE,FALSE)</formula>
    </cfRule>
  </conditionalFormatting>
  <conditionalFormatting sqref="AU696">
    <cfRule type="expression" priority="535" dxfId="2126">
      <formula>IF(RIGHT(TEXT(AU696,"0.#"),1)=".",FALSE,TRUE)</formula>
    </cfRule>
    <cfRule type="expression" priority="536" dxfId="2127">
      <formula>IF(RIGHT(TEXT(AU696,"0.#"),1)=".",TRUE,FALSE)</formula>
    </cfRule>
  </conditionalFormatting>
  <conditionalFormatting sqref="AI694">
    <cfRule type="expression" priority="533" dxfId="2126">
      <formula>IF(RIGHT(TEXT(AI694,"0.#"),1)=".",FALSE,TRUE)</formula>
    </cfRule>
    <cfRule type="expression" priority="534" dxfId="2127">
      <formula>IF(RIGHT(TEXT(AI694,"0.#"),1)=".",TRUE,FALSE)</formula>
    </cfRule>
  </conditionalFormatting>
  <conditionalFormatting sqref="AI695">
    <cfRule type="expression" priority="531" dxfId="2126">
      <formula>IF(RIGHT(TEXT(AI695,"0.#"),1)=".",FALSE,TRUE)</formula>
    </cfRule>
    <cfRule type="expression" priority="532" dxfId="2127">
      <formula>IF(RIGHT(TEXT(AI695,"0.#"),1)=".",TRUE,FALSE)</formula>
    </cfRule>
  </conditionalFormatting>
  <conditionalFormatting sqref="AQ695">
    <cfRule type="expression" priority="527" dxfId="2126">
      <formula>IF(RIGHT(TEXT(AQ695,"0.#"),1)=".",FALSE,TRUE)</formula>
    </cfRule>
    <cfRule type="expression" priority="528" dxfId="2127">
      <formula>IF(RIGHT(TEXT(AQ695,"0.#"),1)=".",TRUE,FALSE)</formula>
    </cfRule>
  </conditionalFormatting>
  <conditionalFormatting sqref="AQ696">
    <cfRule type="expression" priority="525" dxfId="2126">
      <formula>IF(RIGHT(TEXT(AQ696,"0.#"),1)=".",FALSE,TRUE)</formula>
    </cfRule>
    <cfRule type="expression" priority="526" dxfId="2127">
      <formula>IF(RIGHT(TEXT(AQ696,"0.#"),1)=".",TRUE,FALSE)</formula>
    </cfRule>
  </conditionalFormatting>
  <conditionalFormatting sqref="AU104">
    <cfRule type="expression" priority="515" dxfId="2126">
      <formula>IF(RIGHT(TEXT(AU104,"0.#"),1)=".",FALSE,TRUE)</formula>
    </cfRule>
    <cfRule type="expression" priority="516" dxfId="2127">
      <formula>IF(RIGHT(TEXT(AU104,"0.#"),1)=".",TRUE,FALSE)</formula>
    </cfRule>
  </conditionalFormatting>
  <conditionalFormatting sqref="AU105">
    <cfRule type="expression" priority="513" dxfId="2126">
      <formula>IF(RIGHT(TEXT(AU105,"0.#"),1)=".",FALSE,TRUE)</formula>
    </cfRule>
    <cfRule type="expression" priority="514" dxfId="2127">
      <formula>IF(RIGHT(TEXT(AU105,"0.#"),1)=".",TRUE,FALSE)</formula>
    </cfRule>
  </conditionalFormatting>
  <conditionalFormatting sqref="AU107">
    <cfRule type="expression" priority="509" dxfId="2126">
      <formula>IF(RIGHT(TEXT(AU107,"0.#"),1)=".",FALSE,TRUE)</formula>
    </cfRule>
    <cfRule type="expression" priority="510" dxfId="2127">
      <formula>IF(RIGHT(TEXT(AU107,"0.#"),1)=".",TRUE,FALSE)</formula>
    </cfRule>
  </conditionalFormatting>
  <conditionalFormatting sqref="AU108">
    <cfRule type="expression" priority="507" dxfId="2126">
      <formula>IF(RIGHT(TEXT(AU108,"0.#"),1)=".",FALSE,TRUE)</formula>
    </cfRule>
    <cfRule type="expression" priority="508" dxfId="2127">
      <formula>IF(RIGHT(TEXT(AU108,"0.#"),1)=".",TRUE,FALSE)</formula>
    </cfRule>
  </conditionalFormatting>
  <conditionalFormatting sqref="AU110">
    <cfRule type="expression" priority="505" dxfId="2126">
      <formula>IF(RIGHT(TEXT(AU110,"0.#"),1)=".",FALSE,TRUE)</formula>
    </cfRule>
    <cfRule type="expression" priority="506" dxfId="2127">
      <formula>IF(RIGHT(TEXT(AU110,"0.#"),1)=".",TRUE,FALSE)</formula>
    </cfRule>
  </conditionalFormatting>
  <conditionalFormatting sqref="AU111">
    <cfRule type="expression" priority="503" dxfId="2126">
      <formula>IF(RIGHT(TEXT(AU111,"0.#"),1)=".",FALSE,TRUE)</formula>
    </cfRule>
    <cfRule type="expression" priority="504" dxfId="2127">
      <formula>IF(RIGHT(TEXT(AU111,"0.#"),1)=".",TRUE,FALSE)</formula>
    </cfRule>
  </conditionalFormatting>
  <conditionalFormatting sqref="AU113">
    <cfRule type="expression" priority="501" dxfId="2126">
      <formula>IF(RIGHT(TEXT(AU113,"0.#"),1)=".",FALSE,TRUE)</formula>
    </cfRule>
    <cfRule type="expression" priority="502" dxfId="2127">
      <formula>IF(RIGHT(TEXT(AU113,"0.#"),1)=".",TRUE,FALSE)</formula>
    </cfRule>
  </conditionalFormatting>
  <conditionalFormatting sqref="AU114">
    <cfRule type="expression" priority="499" dxfId="2126">
      <formula>IF(RIGHT(TEXT(AU114,"0.#"),1)=".",FALSE,TRUE)</formula>
    </cfRule>
    <cfRule type="expression" priority="500" dxfId="2127">
      <formula>IF(RIGHT(TEXT(AU114,"0.#"),1)=".",TRUE,FALSE)</formula>
    </cfRule>
  </conditionalFormatting>
  <conditionalFormatting sqref="AM489">
    <cfRule type="expression" priority="493" dxfId="2126">
      <formula>IF(RIGHT(TEXT(AM489,"0.#"),1)=".",FALSE,TRUE)</formula>
    </cfRule>
    <cfRule type="expression" priority="494" dxfId="2127">
      <formula>IF(RIGHT(TEXT(AM489,"0.#"),1)=".",TRUE,FALSE)</formula>
    </cfRule>
  </conditionalFormatting>
  <conditionalFormatting sqref="AM487">
    <cfRule type="expression" priority="497" dxfId="2126">
      <formula>IF(RIGHT(TEXT(AM487,"0.#"),1)=".",FALSE,TRUE)</formula>
    </cfRule>
    <cfRule type="expression" priority="498" dxfId="2127">
      <formula>IF(RIGHT(TEXT(AM487,"0.#"),1)=".",TRUE,FALSE)</formula>
    </cfRule>
  </conditionalFormatting>
  <conditionalFormatting sqref="AM488">
    <cfRule type="expression" priority="495" dxfId="2126">
      <formula>IF(RIGHT(TEXT(AM488,"0.#"),1)=".",FALSE,TRUE)</formula>
    </cfRule>
    <cfRule type="expression" priority="496" dxfId="2127">
      <formula>IF(RIGHT(TEXT(AM488,"0.#"),1)=".",TRUE,FALSE)</formula>
    </cfRule>
  </conditionalFormatting>
  <conditionalFormatting sqref="AI489">
    <cfRule type="expression" priority="487" dxfId="2126">
      <formula>IF(RIGHT(TEXT(AI489,"0.#"),1)=".",FALSE,TRUE)</formula>
    </cfRule>
    <cfRule type="expression" priority="488" dxfId="2127">
      <formula>IF(RIGHT(TEXT(AI489,"0.#"),1)=".",TRUE,FALSE)</formula>
    </cfRule>
  </conditionalFormatting>
  <conditionalFormatting sqref="AI487">
    <cfRule type="expression" priority="491" dxfId="2126">
      <formula>IF(RIGHT(TEXT(AI487,"0.#"),1)=".",FALSE,TRUE)</formula>
    </cfRule>
    <cfRule type="expression" priority="492" dxfId="2127">
      <formula>IF(RIGHT(TEXT(AI487,"0.#"),1)=".",TRUE,FALSE)</formula>
    </cfRule>
  </conditionalFormatting>
  <conditionalFormatting sqref="AI488">
    <cfRule type="expression" priority="489" dxfId="2126">
      <formula>IF(RIGHT(TEXT(AI488,"0.#"),1)=".",FALSE,TRUE)</formula>
    </cfRule>
    <cfRule type="expression" priority="490" dxfId="2127">
      <formula>IF(RIGHT(TEXT(AI488,"0.#"),1)=".",TRUE,FALSE)</formula>
    </cfRule>
  </conditionalFormatting>
  <conditionalFormatting sqref="AM514">
    <cfRule type="expression" priority="481" dxfId="2126">
      <formula>IF(RIGHT(TEXT(AM514,"0.#"),1)=".",FALSE,TRUE)</formula>
    </cfRule>
    <cfRule type="expression" priority="482" dxfId="2127">
      <formula>IF(RIGHT(TEXT(AM514,"0.#"),1)=".",TRUE,FALSE)</formula>
    </cfRule>
  </conditionalFormatting>
  <conditionalFormatting sqref="AM512">
    <cfRule type="expression" priority="485" dxfId="2126">
      <formula>IF(RIGHT(TEXT(AM512,"0.#"),1)=".",FALSE,TRUE)</formula>
    </cfRule>
    <cfRule type="expression" priority="486" dxfId="2127">
      <formula>IF(RIGHT(TEXT(AM512,"0.#"),1)=".",TRUE,FALSE)</formula>
    </cfRule>
  </conditionalFormatting>
  <conditionalFormatting sqref="AM513">
    <cfRule type="expression" priority="483" dxfId="2126">
      <formula>IF(RIGHT(TEXT(AM513,"0.#"),1)=".",FALSE,TRUE)</formula>
    </cfRule>
    <cfRule type="expression" priority="484" dxfId="2127">
      <formula>IF(RIGHT(TEXT(AM513,"0.#"),1)=".",TRUE,FALSE)</formula>
    </cfRule>
  </conditionalFormatting>
  <conditionalFormatting sqref="AI514">
    <cfRule type="expression" priority="475" dxfId="2126">
      <formula>IF(RIGHT(TEXT(AI514,"0.#"),1)=".",FALSE,TRUE)</formula>
    </cfRule>
    <cfRule type="expression" priority="476" dxfId="2127">
      <formula>IF(RIGHT(TEXT(AI514,"0.#"),1)=".",TRUE,FALSE)</formula>
    </cfRule>
  </conditionalFormatting>
  <conditionalFormatting sqref="AI512">
    <cfRule type="expression" priority="479" dxfId="2126">
      <formula>IF(RIGHT(TEXT(AI512,"0.#"),1)=".",FALSE,TRUE)</formula>
    </cfRule>
    <cfRule type="expression" priority="480" dxfId="2127">
      <formula>IF(RIGHT(TEXT(AI512,"0.#"),1)=".",TRUE,FALSE)</formula>
    </cfRule>
  </conditionalFormatting>
  <conditionalFormatting sqref="AI513">
    <cfRule type="expression" priority="477" dxfId="2126">
      <formula>IF(RIGHT(TEXT(AI513,"0.#"),1)=".",FALSE,TRUE)</formula>
    </cfRule>
    <cfRule type="expression" priority="478" dxfId="2127">
      <formula>IF(RIGHT(TEXT(AI513,"0.#"),1)=".",TRUE,FALSE)</formula>
    </cfRule>
  </conditionalFormatting>
  <conditionalFormatting sqref="AM519">
    <cfRule type="expression" priority="421" dxfId="2126">
      <formula>IF(RIGHT(TEXT(AM519,"0.#"),1)=".",FALSE,TRUE)</formula>
    </cfRule>
    <cfRule type="expression" priority="422" dxfId="2127">
      <formula>IF(RIGHT(TEXT(AM519,"0.#"),1)=".",TRUE,FALSE)</formula>
    </cfRule>
  </conditionalFormatting>
  <conditionalFormatting sqref="AM517">
    <cfRule type="expression" priority="425" dxfId="2126">
      <formula>IF(RIGHT(TEXT(AM517,"0.#"),1)=".",FALSE,TRUE)</formula>
    </cfRule>
    <cfRule type="expression" priority="426" dxfId="2127">
      <formula>IF(RIGHT(TEXT(AM517,"0.#"),1)=".",TRUE,FALSE)</formula>
    </cfRule>
  </conditionalFormatting>
  <conditionalFormatting sqref="AM518">
    <cfRule type="expression" priority="423" dxfId="2126">
      <formula>IF(RIGHT(TEXT(AM518,"0.#"),1)=".",FALSE,TRUE)</formula>
    </cfRule>
    <cfRule type="expression" priority="424" dxfId="2127">
      <formula>IF(RIGHT(TEXT(AM518,"0.#"),1)=".",TRUE,FALSE)</formula>
    </cfRule>
  </conditionalFormatting>
  <conditionalFormatting sqref="AI519">
    <cfRule type="expression" priority="415" dxfId="2126">
      <formula>IF(RIGHT(TEXT(AI519,"0.#"),1)=".",FALSE,TRUE)</formula>
    </cfRule>
    <cfRule type="expression" priority="416" dxfId="2127">
      <formula>IF(RIGHT(TEXT(AI519,"0.#"),1)=".",TRUE,FALSE)</formula>
    </cfRule>
  </conditionalFormatting>
  <conditionalFormatting sqref="AI517">
    <cfRule type="expression" priority="419" dxfId="2126">
      <formula>IF(RIGHT(TEXT(AI517,"0.#"),1)=".",FALSE,TRUE)</formula>
    </cfRule>
    <cfRule type="expression" priority="420" dxfId="2127">
      <formula>IF(RIGHT(TEXT(AI517,"0.#"),1)=".",TRUE,FALSE)</formula>
    </cfRule>
  </conditionalFormatting>
  <conditionalFormatting sqref="AI518">
    <cfRule type="expression" priority="417" dxfId="2126">
      <formula>IF(RIGHT(TEXT(AI518,"0.#"),1)=".",FALSE,TRUE)</formula>
    </cfRule>
    <cfRule type="expression" priority="418" dxfId="2127">
      <formula>IF(RIGHT(TEXT(AI518,"0.#"),1)=".",TRUE,FALSE)</formula>
    </cfRule>
  </conditionalFormatting>
  <conditionalFormatting sqref="AM524">
    <cfRule type="expression" priority="409" dxfId="2126">
      <formula>IF(RIGHT(TEXT(AM524,"0.#"),1)=".",FALSE,TRUE)</formula>
    </cfRule>
    <cfRule type="expression" priority="410" dxfId="2127">
      <formula>IF(RIGHT(TEXT(AM524,"0.#"),1)=".",TRUE,FALSE)</formula>
    </cfRule>
  </conditionalFormatting>
  <conditionalFormatting sqref="AM522">
    <cfRule type="expression" priority="413" dxfId="2126">
      <formula>IF(RIGHT(TEXT(AM522,"0.#"),1)=".",FALSE,TRUE)</formula>
    </cfRule>
    <cfRule type="expression" priority="414" dxfId="2127">
      <formula>IF(RIGHT(TEXT(AM522,"0.#"),1)=".",TRUE,FALSE)</formula>
    </cfRule>
  </conditionalFormatting>
  <conditionalFormatting sqref="AM523">
    <cfRule type="expression" priority="411" dxfId="2126">
      <formula>IF(RIGHT(TEXT(AM523,"0.#"),1)=".",FALSE,TRUE)</formula>
    </cfRule>
    <cfRule type="expression" priority="412" dxfId="2127">
      <formula>IF(RIGHT(TEXT(AM523,"0.#"),1)=".",TRUE,FALSE)</formula>
    </cfRule>
  </conditionalFormatting>
  <conditionalFormatting sqref="AI524">
    <cfRule type="expression" priority="403" dxfId="2126">
      <formula>IF(RIGHT(TEXT(AI524,"0.#"),1)=".",FALSE,TRUE)</formula>
    </cfRule>
    <cfRule type="expression" priority="404" dxfId="2127">
      <formula>IF(RIGHT(TEXT(AI524,"0.#"),1)=".",TRUE,FALSE)</formula>
    </cfRule>
  </conditionalFormatting>
  <conditionalFormatting sqref="AI522">
    <cfRule type="expression" priority="407" dxfId="2126">
      <formula>IF(RIGHT(TEXT(AI522,"0.#"),1)=".",FALSE,TRUE)</formula>
    </cfRule>
    <cfRule type="expression" priority="408" dxfId="2127">
      <formula>IF(RIGHT(TEXT(AI522,"0.#"),1)=".",TRUE,FALSE)</formula>
    </cfRule>
  </conditionalFormatting>
  <conditionalFormatting sqref="AI523">
    <cfRule type="expression" priority="405" dxfId="2126">
      <formula>IF(RIGHT(TEXT(AI523,"0.#"),1)=".",FALSE,TRUE)</formula>
    </cfRule>
    <cfRule type="expression" priority="406" dxfId="2127">
      <formula>IF(RIGHT(TEXT(AI523,"0.#"),1)=".",TRUE,FALSE)</formula>
    </cfRule>
  </conditionalFormatting>
  <conditionalFormatting sqref="AM529">
    <cfRule type="expression" priority="397" dxfId="2126">
      <formula>IF(RIGHT(TEXT(AM529,"0.#"),1)=".",FALSE,TRUE)</formula>
    </cfRule>
    <cfRule type="expression" priority="398" dxfId="2127">
      <formula>IF(RIGHT(TEXT(AM529,"0.#"),1)=".",TRUE,FALSE)</formula>
    </cfRule>
  </conditionalFormatting>
  <conditionalFormatting sqref="AM527">
    <cfRule type="expression" priority="401" dxfId="2126">
      <formula>IF(RIGHT(TEXT(AM527,"0.#"),1)=".",FALSE,TRUE)</formula>
    </cfRule>
    <cfRule type="expression" priority="402" dxfId="2127">
      <formula>IF(RIGHT(TEXT(AM527,"0.#"),1)=".",TRUE,FALSE)</formula>
    </cfRule>
  </conditionalFormatting>
  <conditionalFormatting sqref="AM528">
    <cfRule type="expression" priority="399" dxfId="2126">
      <formula>IF(RIGHT(TEXT(AM528,"0.#"),1)=".",FALSE,TRUE)</formula>
    </cfRule>
    <cfRule type="expression" priority="400" dxfId="2127">
      <formula>IF(RIGHT(TEXT(AM528,"0.#"),1)=".",TRUE,FALSE)</formula>
    </cfRule>
  </conditionalFormatting>
  <conditionalFormatting sqref="AI529">
    <cfRule type="expression" priority="391" dxfId="2126">
      <formula>IF(RIGHT(TEXT(AI529,"0.#"),1)=".",FALSE,TRUE)</formula>
    </cfRule>
    <cfRule type="expression" priority="392" dxfId="2127">
      <formula>IF(RIGHT(TEXT(AI529,"0.#"),1)=".",TRUE,FALSE)</formula>
    </cfRule>
  </conditionalFormatting>
  <conditionalFormatting sqref="AI527">
    <cfRule type="expression" priority="395" dxfId="2126">
      <formula>IF(RIGHT(TEXT(AI527,"0.#"),1)=".",FALSE,TRUE)</formula>
    </cfRule>
    <cfRule type="expression" priority="396" dxfId="2127">
      <formula>IF(RIGHT(TEXT(AI527,"0.#"),1)=".",TRUE,FALSE)</formula>
    </cfRule>
  </conditionalFormatting>
  <conditionalFormatting sqref="AI528">
    <cfRule type="expression" priority="393" dxfId="2126">
      <formula>IF(RIGHT(TEXT(AI528,"0.#"),1)=".",FALSE,TRUE)</formula>
    </cfRule>
    <cfRule type="expression" priority="394" dxfId="2127">
      <formula>IF(RIGHT(TEXT(AI528,"0.#"),1)=".",TRUE,FALSE)</formula>
    </cfRule>
  </conditionalFormatting>
  <conditionalFormatting sqref="AM494">
    <cfRule type="expression" priority="469" dxfId="2126">
      <formula>IF(RIGHT(TEXT(AM494,"0.#"),1)=".",FALSE,TRUE)</formula>
    </cfRule>
    <cfRule type="expression" priority="470" dxfId="2127">
      <formula>IF(RIGHT(TEXT(AM494,"0.#"),1)=".",TRUE,FALSE)</formula>
    </cfRule>
  </conditionalFormatting>
  <conditionalFormatting sqref="AM492">
    <cfRule type="expression" priority="473" dxfId="2126">
      <formula>IF(RIGHT(TEXT(AM492,"0.#"),1)=".",FALSE,TRUE)</formula>
    </cfRule>
    <cfRule type="expression" priority="474" dxfId="2127">
      <formula>IF(RIGHT(TEXT(AM492,"0.#"),1)=".",TRUE,FALSE)</formula>
    </cfRule>
  </conditionalFormatting>
  <conditionalFormatting sqref="AM493">
    <cfRule type="expression" priority="471" dxfId="2126">
      <formula>IF(RIGHT(TEXT(AM493,"0.#"),1)=".",FALSE,TRUE)</formula>
    </cfRule>
    <cfRule type="expression" priority="472" dxfId="2127">
      <formula>IF(RIGHT(TEXT(AM493,"0.#"),1)=".",TRUE,FALSE)</formula>
    </cfRule>
  </conditionalFormatting>
  <conditionalFormatting sqref="AI494">
    <cfRule type="expression" priority="463" dxfId="2126">
      <formula>IF(RIGHT(TEXT(AI494,"0.#"),1)=".",FALSE,TRUE)</formula>
    </cfRule>
    <cfRule type="expression" priority="464" dxfId="2127">
      <formula>IF(RIGHT(TEXT(AI494,"0.#"),1)=".",TRUE,FALSE)</formula>
    </cfRule>
  </conditionalFormatting>
  <conditionalFormatting sqref="AI492">
    <cfRule type="expression" priority="467" dxfId="2126">
      <formula>IF(RIGHT(TEXT(AI492,"0.#"),1)=".",FALSE,TRUE)</formula>
    </cfRule>
    <cfRule type="expression" priority="468" dxfId="2127">
      <formula>IF(RIGHT(TEXT(AI492,"0.#"),1)=".",TRUE,FALSE)</formula>
    </cfRule>
  </conditionalFormatting>
  <conditionalFormatting sqref="AI493">
    <cfRule type="expression" priority="465" dxfId="2126">
      <formula>IF(RIGHT(TEXT(AI493,"0.#"),1)=".",FALSE,TRUE)</formula>
    </cfRule>
    <cfRule type="expression" priority="466" dxfId="2127">
      <formula>IF(RIGHT(TEXT(AI493,"0.#"),1)=".",TRUE,FALSE)</formula>
    </cfRule>
  </conditionalFormatting>
  <conditionalFormatting sqref="AM499">
    <cfRule type="expression" priority="457" dxfId="2126">
      <formula>IF(RIGHT(TEXT(AM499,"0.#"),1)=".",FALSE,TRUE)</formula>
    </cfRule>
    <cfRule type="expression" priority="458" dxfId="2127">
      <formula>IF(RIGHT(TEXT(AM499,"0.#"),1)=".",TRUE,FALSE)</formula>
    </cfRule>
  </conditionalFormatting>
  <conditionalFormatting sqref="AM497">
    <cfRule type="expression" priority="461" dxfId="2126">
      <formula>IF(RIGHT(TEXT(AM497,"0.#"),1)=".",FALSE,TRUE)</formula>
    </cfRule>
    <cfRule type="expression" priority="462" dxfId="2127">
      <formula>IF(RIGHT(TEXT(AM497,"0.#"),1)=".",TRUE,FALSE)</formula>
    </cfRule>
  </conditionalFormatting>
  <conditionalFormatting sqref="AM498">
    <cfRule type="expression" priority="459" dxfId="2126">
      <formula>IF(RIGHT(TEXT(AM498,"0.#"),1)=".",FALSE,TRUE)</formula>
    </cfRule>
    <cfRule type="expression" priority="460" dxfId="2127">
      <formula>IF(RIGHT(TEXT(AM498,"0.#"),1)=".",TRUE,FALSE)</formula>
    </cfRule>
  </conditionalFormatting>
  <conditionalFormatting sqref="AI499">
    <cfRule type="expression" priority="451" dxfId="2126">
      <formula>IF(RIGHT(TEXT(AI499,"0.#"),1)=".",FALSE,TRUE)</formula>
    </cfRule>
    <cfRule type="expression" priority="452" dxfId="2127">
      <formula>IF(RIGHT(TEXT(AI499,"0.#"),1)=".",TRUE,FALSE)</formula>
    </cfRule>
  </conditionalFormatting>
  <conditionalFormatting sqref="AI497">
    <cfRule type="expression" priority="455" dxfId="2126">
      <formula>IF(RIGHT(TEXT(AI497,"0.#"),1)=".",FALSE,TRUE)</formula>
    </cfRule>
    <cfRule type="expression" priority="456" dxfId="2127">
      <formula>IF(RIGHT(TEXT(AI497,"0.#"),1)=".",TRUE,FALSE)</formula>
    </cfRule>
  </conditionalFormatting>
  <conditionalFormatting sqref="AI498">
    <cfRule type="expression" priority="453" dxfId="2126">
      <formula>IF(RIGHT(TEXT(AI498,"0.#"),1)=".",FALSE,TRUE)</formula>
    </cfRule>
    <cfRule type="expression" priority="454" dxfId="2127">
      <formula>IF(RIGHT(TEXT(AI498,"0.#"),1)=".",TRUE,FALSE)</formula>
    </cfRule>
  </conditionalFormatting>
  <conditionalFormatting sqref="AM504">
    <cfRule type="expression" priority="445" dxfId="2126">
      <formula>IF(RIGHT(TEXT(AM504,"0.#"),1)=".",FALSE,TRUE)</formula>
    </cfRule>
    <cfRule type="expression" priority="446" dxfId="2127">
      <formula>IF(RIGHT(TEXT(AM504,"0.#"),1)=".",TRUE,FALSE)</formula>
    </cfRule>
  </conditionalFormatting>
  <conditionalFormatting sqref="AM502">
    <cfRule type="expression" priority="449" dxfId="2126">
      <formula>IF(RIGHT(TEXT(AM502,"0.#"),1)=".",FALSE,TRUE)</formula>
    </cfRule>
    <cfRule type="expression" priority="450" dxfId="2127">
      <formula>IF(RIGHT(TEXT(AM502,"0.#"),1)=".",TRUE,FALSE)</formula>
    </cfRule>
  </conditionalFormatting>
  <conditionalFormatting sqref="AM503">
    <cfRule type="expression" priority="447" dxfId="2126">
      <formula>IF(RIGHT(TEXT(AM503,"0.#"),1)=".",FALSE,TRUE)</formula>
    </cfRule>
    <cfRule type="expression" priority="448" dxfId="2127">
      <formula>IF(RIGHT(TEXT(AM503,"0.#"),1)=".",TRUE,FALSE)</formula>
    </cfRule>
  </conditionalFormatting>
  <conditionalFormatting sqref="AI504">
    <cfRule type="expression" priority="439" dxfId="2126">
      <formula>IF(RIGHT(TEXT(AI504,"0.#"),1)=".",FALSE,TRUE)</formula>
    </cfRule>
    <cfRule type="expression" priority="440" dxfId="2127">
      <formula>IF(RIGHT(TEXT(AI504,"0.#"),1)=".",TRUE,FALSE)</formula>
    </cfRule>
  </conditionalFormatting>
  <conditionalFormatting sqref="AI502">
    <cfRule type="expression" priority="443" dxfId="2126">
      <formula>IF(RIGHT(TEXT(AI502,"0.#"),1)=".",FALSE,TRUE)</formula>
    </cfRule>
    <cfRule type="expression" priority="444" dxfId="2127">
      <formula>IF(RIGHT(TEXT(AI502,"0.#"),1)=".",TRUE,FALSE)</formula>
    </cfRule>
  </conditionalFormatting>
  <conditionalFormatting sqref="AI503">
    <cfRule type="expression" priority="441" dxfId="2126">
      <formula>IF(RIGHT(TEXT(AI503,"0.#"),1)=".",FALSE,TRUE)</formula>
    </cfRule>
    <cfRule type="expression" priority="442" dxfId="2127">
      <formula>IF(RIGHT(TEXT(AI503,"0.#"),1)=".",TRUE,FALSE)</formula>
    </cfRule>
  </conditionalFormatting>
  <conditionalFormatting sqref="AM509">
    <cfRule type="expression" priority="433" dxfId="2126">
      <formula>IF(RIGHT(TEXT(AM509,"0.#"),1)=".",FALSE,TRUE)</formula>
    </cfRule>
    <cfRule type="expression" priority="434" dxfId="2127">
      <formula>IF(RIGHT(TEXT(AM509,"0.#"),1)=".",TRUE,FALSE)</formula>
    </cfRule>
  </conditionalFormatting>
  <conditionalFormatting sqref="AM507">
    <cfRule type="expression" priority="437" dxfId="2126">
      <formula>IF(RIGHT(TEXT(AM507,"0.#"),1)=".",FALSE,TRUE)</formula>
    </cfRule>
    <cfRule type="expression" priority="438" dxfId="2127">
      <formula>IF(RIGHT(TEXT(AM507,"0.#"),1)=".",TRUE,FALSE)</formula>
    </cfRule>
  </conditionalFormatting>
  <conditionalFormatting sqref="AM508">
    <cfRule type="expression" priority="435" dxfId="2126">
      <formula>IF(RIGHT(TEXT(AM508,"0.#"),1)=".",FALSE,TRUE)</formula>
    </cfRule>
    <cfRule type="expression" priority="436" dxfId="2127">
      <formula>IF(RIGHT(TEXT(AM508,"0.#"),1)=".",TRUE,FALSE)</formula>
    </cfRule>
  </conditionalFormatting>
  <conditionalFormatting sqref="AI509">
    <cfRule type="expression" priority="427" dxfId="2126">
      <formula>IF(RIGHT(TEXT(AI509,"0.#"),1)=".",FALSE,TRUE)</formula>
    </cfRule>
    <cfRule type="expression" priority="428" dxfId="2127">
      <formula>IF(RIGHT(TEXT(AI509,"0.#"),1)=".",TRUE,FALSE)</formula>
    </cfRule>
  </conditionalFormatting>
  <conditionalFormatting sqref="AI507">
    <cfRule type="expression" priority="431" dxfId="2126">
      <formula>IF(RIGHT(TEXT(AI507,"0.#"),1)=".",FALSE,TRUE)</formula>
    </cfRule>
    <cfRule type="expression" priority="432" dxfId="2127">
      <formula>IF(RIGHT(TEXT(AI507,"0.#"),1)=".",TRUE,FALSE)</formula>
    </cfRule>
  </conditionalFormatting>
  <conditionalFormatting sqref="AI508">
    <cfRule type="expression" priority="429" dxfId="2126">
      <formula>IF(RIGHT(TEXT(AI508,"0.#"),1)=".",FALSE,TRUE)</formula>
    </cfRule>
    <cfRule type="expression" priority="430" dxfId="2127">
      <formula>IF(RIGHT(TEXT(AI508,"0.#"),1)=".",TRUE,FALSE)</formula>
    </cfRule>
  </conditionalFormatting>
  <conditionalFormatting sqref="AM543">
    <cfRule type="expression" priority="385" dxfId="2126">
      <formula>IF(RIGHT(TEXT(AM543,"0.#"),1)=".",FALSE,TRUE)</formula>
    </cfRule>
    <cfRule type="expression" priority="386" dxfId="2127">
      <formula>IF(RIGHT(TEXT(AM543,"0.#"),1)=".",TRUE,FALSE)</formula>
    </cfRule>
  </conditionalFormatting>
  <conditionalFormatting sqref="AM541">
    <cfRule type="expression" priority="389" dxfId="2126">
      <formula>IF(RIGHT(TEXT(AM541,"0.#"),1)=".",FALSE,TRUE)</formula>
    </cfRule>
    <cfRule type="expression" priority="390" dxfId="2127">
      <formula>IF(RIGHT(TEXT(AM541,"0.#"),1)=".",TRUE,FALSE)</formula>
    </cfRule>
  </conditionalFormatting>
  <conditionalFormatting sqref="AM542">
    <cfRule type="expression" priority="387" dxfId="2126">
      <formula>IF(RIGHT(TEXT(AM542,"0.#"),1)=".",FALSE,TRUE)</formula>
    </cfRule>
    <cfRule type="expression" priority="388" dxfId="2127">
      <formula>IF(RIGHT(TEXT(AM542,"0.#"),1)=".",TRUE,FALSE)</formula>
    </cfRule>
  </conditionalFormatting>
  <conditionalFormatting sqref="AI543">
    <cfRule type="expression" priority="379" dxfId="2126">
      <formula>IF(RIGHT(TEXT(AI543,"0.#"),1)=".",FALSE,TRUE)</formula>
    </cfRule>
    <cfRule type="expression" priority="380" dxfId="2127">
      <formula>IF(RIGHT(TEXT(AI543,"0.#"),1)=".",TRUE,FALSE)</formula>
    </cfRule>
  </conditionalFormatting>
  <conditionalFormatting sqref="AI541">
    <cfRule type="expression" priority="383" dxfId="2126">
      <formula>IF(RIGHT(TEXT(AI541,"0.#"),1)=".",FALSE,TRUE)</formula>
    </cfRule>
    <cfRule type="expression" priority="384" dxfId="2127">
      <formula>IF(RIGHT(TEXT(AI541,"0.#"),1)=".",TRUE,FALSE)</formula>
    </cfRule>
  </conditionalFormatting>
  <conditionalFormatting sqref="AI542">
    <cfRule type="expression" priority="381" dxfId="2126">
      <formula>IF(RIGHT(TEXT(AI542,"0.#"),1)=".",FALSE,TRUE)</formula>
    </cfRule>
    <cfRule type="expression" priority="382" dxfId="2127">
      <formula>IF(RIGHT(TEXT(AI542,"0.#"),1)=".",TRUE,FALSE)</formula>
    </cfRule>
  </conditionalFormatting>
  <conditionalFormatting sqref="AM568">
    <cfRule type="expression" priority="373" dxfId="2126">
      <formula>IF(RIGHT(TEXT(AM568,"0.#"),1)=".",FALSE,TRUE)</formula>
    </cfRule>
    <cfRule type="expression" priority="374" dxfId="2127">
      <formula>IF(RIGHT(TEXT(AM568,"0.#"),1)=".",TRUE,FALSE)</formula>
    </cfRule>
  </conditionalFormatting>
  <conditionalFormatting sqref="AM566">
    <cfRule type="expression" priority="377" dxfId="2126">
      <formula>IF(RIGHT(TEXT(AM566,"0.#"),1)=".",FALSE,TRUE)</formula>
    </cfRule>
    <cfRule type="expression" priority="378" dxfId="2127">
      <formula>IF(RIGHT(TEXT(AM566,"0.#"),1)=".",TRUE,FALSE)</formula>
    </cfRule>
  </conditionalFormatting>
  <conditionalFormatting sqref="AM567">
    <cfRule type="expression" priority="375" dxfId="2126">
      <formula>IF(RIGHT(TEXT(AM567,"0.#"),1)=".",FALSE,TRUE)</formula>
    </cfRule>
    <cfRule type="expression" priority="376" dxfId="2127">
      <formula>IF(RIGHT(TEXT(AM567,"0.#"),1)=".",TRUE,FALSE)</formula>
    </cfRule>
  </conditionalFormatting>
  <conditionalFormatting sqref="AI568">
    <cfRule type="expression" priority="367" dxfId="2126">
      <formula>IF(RIGHT(TEXT(AI568,"0.#"),1)=".",FALSE,TRUE)</formula>
    </cfRule>
    <cfRule type="expression" priority="368" dxfId="2127">
      <formula>IF(RIGHT(TEXT(AI568,"0.#"),1)=".",TRUE,FALSE)</formula>
    </cfRule>
  </conditionalFormatting>
  <conditionalFormatting sqref="AI566">
    <cfRule type="expression" priority="371" dxfId="2126">
      <formula>IF(RIGHT(TEXT(AI566,"0.#"),1)=".",FALSE,TRUE)</formula>
    </cfRule>
    <cfRule type="expression" priority="372" dxfId="2127">
      <formula>IF(RIGHT(TEXT(AI566,"0.#"),1)=".",TRUE,FALSE)</formula>
    </cfRule>
  </conditionalFormatting>
  <conditionalFormatting sqref="AI567">
    <cfRule type="expression" priority="369" dxfId="2126">
      <formula>IF(RIGHT(TEXT(AI567,"0.#"),1)=".",FALSE,TRUE)</formula>
    </cfRule>
    <cfRule type="expression" priority="370" dxfId="2127">
      <formula>IF(RIGHT(TEXT(AI567,"0.#"),1)=".",TRUE,FALSE)</formula>
    </cfRule>
  </conditionalFormatting>
  <conditionalFormatting sqref="AM573">
    <cfRule type="expression" priority="313" dxfId="2126">
      <formula>IF(RIGHT(TEXT(AM573,"0.#"),1)=".",FALSE,TRUE)</formula>
    </cfRule>
    <cfRule type="expression" priority="314" dxfId="2127">
      <formula>IF(RIGHT(TEXT(AM573,"0.#"),1)=".",TRUE,FALSE)</formula>
    </cfRule>
  </conditionalFormatting>
  <conditionalFormatting sqref="AM571">
    <cfRule type="expression" priority="317" dxfId="2126">
      <formula>IF(RIGHT(TEXT(AM571,"0.#"),1)=".",FALSE,TRUE)</formula>
    </cfRule>
    <cfRule type="expression" priority="318" dxfId="2127">
      <formula>IF(RIGHT(TEXT(AM571,"0.#"),1)=".",TRUE,FALSE)</formula>
    </cfRule>
  </conditionalFormatting>
  <conditionalFormatting sqref="AM572">
    <cfRule type="expression" priority="315" dxfId="2126">
      <formula>IF(RIGHT(TEXT(AM572,"0.#"),1)=".",FALSE,TRUE)</formula>
    </cfRule>
    <cfRule type="expression" priority="316" dxfId="2127">
      <formula>IF(RIGHT(TEXT(AM572,"0.#"),1)=".",TRUE,FALSE)</formula>
    </cfRule>
  </conditionalFormatting>
  <conditionalFormatting sqref="AI573">
    <cfRule type="expression" priority="307" dxfId="2126">
      <formula>IF(RIGHT(TEXT(AI573,"0.#"),1)=".",FALSE,TRUE)</formula>
    </cfRule>
    <cfRule type="expression" priority="308" dxfId="2127">
      <formula>IF(RIGHT(TEXT(AI573,"0.#"),1)=".",TRUE,FALSE)</formula>
    </cfRule>
  </conditionalFormatting>
  <conditionalFormatting sqref="AI571">
    <cfRule type="expression" priority="311" dxfId="2126">
      <formula>IF(RIGHT(TEXT(AI571,"0.#"),1)=".",FALSE,TRUE)</formula>
    </cfRule>
    <cfRule type="expression" priority="312" dxfId="2127">
      <formula>IF(RIGHT(TEXT(AI571,"0.#"),1)=".",TRUE,FALSE)</formula>
    </cfRule>
  </conditionalFormatting>
  <conditionalFormatting sqref="AI572">
    <cfRule type="expression" priority="309" dxfId="2126">
      <formula>IF(RIGHT(TEXT(AI572,"0.#"),1)=".",FALSE,TRUE)</formula>
    </cfRule>
    <cfRule type="expression" priority="310" dxfId="2127">
      <formula>IF(RIGHT(TEXT(AI572,"0.#"),1)=".",TRUE,FALSE)</formula>
    </cfRule>
  </conditionalFormatting>
  <conditionalFormatting sqref="AM578">
    <cfRule type="expression" priority="301" dxfId="2126">
      <formula>IF(RIGHT(TEXT(AM578,"0.#"),1)=".",FALSE,TRUE)</formula>
    </cfRule>
    <cfRule type="expression" priority="302" dxfId="2127">
      <formula>IF(RIGHT(TEXT(AM578,"0.#"),1)=".",TRUE,FALSE)</formula>
    </cfRule>
  </conditionalFormatting>
  <conditionalFormatting sqref="AM576">
    <cfRule type="expression" priority="305" dxfId="2126">
      <formula>IF(RIGHT(TEXT(AM576,"0.#"),1)=".",FALSE,TRUE)</formula>
    </cfRule>
    <cfRule type="expression" priority="306" dxfId="2127">
      <formula>IF(RIGHT(TEXT(AM576,"0.#"),1)=".",TRUE,FALSE)</formula>
    </cfRule>
  </conditionalFormatting>
  <conditionalFormatting sqref="AM577">
    <cfRule type="expression" priority="303" dxfId="2126">
      <formula>IF(RIGHT(TEXT(AM577,"0.#"),1)=".",FALSE,TRUE)</formula>
    </cfRule>
    <cfRule type="expression" priority="304" dxfId="2127">
      <formula>IF(RIGHT(TEXT(AM577,"0.#"),1)=".",TRUE,FALSE)</formula>
    </cfRule>
  </conditionalFormatting>
  <conditionalFormatting sqref="AI578">
    <cfRule type="expression" priority="295" dxfId="2126">
      <formula>IF(RIGHT(TEXT(AI578,"0.#"),1)=".",FALSE,TRUE)</formula>
    </cfRule>
    <cfRule type="expression" priority="296" dxfId="2127">
      <formula>IF(RIGHT(TEXT(AI578,"0.#"),1)=".",TRUE,FALSE)</formula>
    </cfRule>
  </conditionalFormatting>
  <conditionalFormatting sqref="AI576">
    <cfRule type="expression" priority="299" dxfId="2126">
      <formula>IF(RIGHT(TEXT(AI576,"0.#"),1)=".",FALSE,TRUE)</formula>
    </cfRule>
    <cfRule type="expression" priority="300" dxfId="2127">
      <formula>IF(RIGHT(TEXT(AI576,"0.#"),1)=".",TRUE,FALSE)</formula>
    </cfRule>
  </conditionalFormatting>
  <conditionalFormatting sqref="AI577">
    <cfRule type="expression" priority="297" dxfId="2126">
      <formula>IF(RIGHT(TEXT(AI577,"0.#"),1)=".",FALSE,TRUE)</formula>
    </cfRule>
    <cfRule type="expression" priority="298" dxfId="2127">
      <formula>IF(RIGHT(TEXT(AI577,"0.#"),1)=".",TRUE,FALSE)</formula>
    </cfRule>
  </conditionalFormatting>
  <conditionalFormatting sqref="AM583">
    <cfRule type="expression" priority="289" dxfId="2126">
      <formula>IF(RIGHT(TEXT(AM583,"0.#"),1)=".",FALSE,TRUE)</formula>
    </cfRule>
    <cfRule type="expression" priority="290" dxfId="2127">
      <formula>IF(RIGHT(TEXT(AM583,"0.#"),1)=".",TRUE,FALSE)</formula>
    </cfRule>
  </conditionalFormatting>
  <conditionalFormatting sqref="AM581">
    <cfRule type="expression" priority="293" dxfId="2126">
      <formula>IF(RIGHT(TEXT(AM581,"0.#"),1)=".",FALSE,TRUE)</formula>
    </cfRule>
    <cfRule type="expression" priority="294" dxfId="2127">
      <formula>IF(RIGHT(TEXT(AM581,"0.#"),1)=".",TRUE,FALSE)</formula>
    </cfRule>
  </conditionalFormatting>
  <conditionalFormatting sqref="AM582">
    <cfRule type="expression" priority="291" dxfId="2126">
      <formula>IF(RIGHT(TEXT(AM582,"0.#"),1)=".",FALSE,TRUE)</formula>
    </cfRule>
    <cfRule type="expression" priority="292" dxfId="2127">
      <formula>IF(RIGHT(TEXT(AM582,"0.#"),1)=".",TRUE,FALSE)</formula>
    </cfRule>
  </conditionalFormatting>
  <conditionalFormatting sqref="AI583">
    <cfRule type="expression" priority="283" dxfId="2126">
      <formula>IF(RIGHT(TEXT(AI583,"0.#"),1)=".",FALSE,TRUE)</formula>
    </cfRule>
    <cfRule type="expression" priority="284" dxfId="2127">
      <formula>IF(RIGHT(TEXT(AI583,"0.#"),1)=".",TRUE,FALSE)</formula>
    </cfRule>
  </conditionalFormatting>
  <conditionalFormatting sqref="AI581">
    <cfRule type="expression" priority="287" dxfId="2126">
      <formula>IF(RIGHT(TEXT(AI581,"0.#"),1)=".",FALSE,TRUE)</formula>
    </cfRule>
    <cfRule type="expression" priority="288" dxfId="2127">
      <formula>IF(RIGHT(TEXT(AI581,"0.#"),1)=".",TRUE,FALSE)</formula>
    </cfRule>
  </conditionalFormatting>
  <conditionalFormatting sqref="AI582">
    <cfRule type="expression" priority="285" dxfId="2126">
      <formula>IF(RIGHT(TEXT(AI582,"0.#"),1)=".",FALSE,TRUE)</formula>
    </cfRule>
    <cfRule type="expression" priority="286" dxfId="2127">
      <formula>IF(RIGHT(TEXT(AI582,"0.#"),1)=".",TRUE,FALSE)</formula>
    </cfRule>
  </conditionalFormatting>
  <conditionalFormatting sqref="AM548">
    <cfRule type="expression" priority="361" dxfId="2126">
      <formula>IF(RIGHT(TEXT(AM548,"0.#"),1)=".",FALSE,TRUE)</formula>
    </cfRule>
    <cfRule type="expression" priority="362" dxfId="2127">
      <formula>IF(RIGHT(TEXT(AM548,"0.#"),1)=".",TRUE,FALSE)</formula>
    </cfRule>
  </conditionalFormatting>
  <conditionalFormatting sqref="AM546">
    <cfRule type="expression" priority="365" dxfId="2126">
      <formula>IF(RIGHT(TEXT(AM546,"0.#"),1)=".",FALSE,TRUE)</formula>
    </cfRule>
    <cfRule type="expression" priority="366" dxfId="2127">
      <formula>IF(RIGHT(TEXT(AM546,"0.#"),1)=".",TRUE,FALSE)</formula>
    </cfRule>
  </conditionalFormatting>
  <conditionalFormatting sqref="AM547">
    <cfRule type="expression" priority="363" dxfId="2126">
      <formula>IF(RIGHT(TEXT(AM547,"0.#"),1)=".",FALSE,TRUE)</formula>
    </cfRule>
    <cfRule type="expression" priority="364" dxfId="2127">
      <formula>IF(RIGHT(TEXT(AM547,"0.#"),1)=".",TRUE,FALSE)</formula>
    </cfRule>
  </conditionalFormatting>
  <conditionalFormatting sqref="AI548">
    <cfRule type="expression" priority="355" dxfId="2126">
      <formula>IF(RIGHT(TEXT(AI548,"0.#"),1)=".",FALSE,TRUE)</formula>
    </cfRule>
    <cfRule type="expression" priority="356" dxfId="2127">
      <formula>IF(RIGHT(TEXT(AI548,"0.#"),1)=".",TRUE,FALSE)</formula>
    </cfRule>
  </conditionalFormatting>
  <conditionalFormatting sqref="AI546">
    <cfRule type="expression" priority="359" dxfId="2126">
      <formula>IF(RIGHT(TEXT(AI546,"0.#"),1)=".",FALSE,TRUE)</formula>
    </cfRule>
    <cfRule type="expression" priority="360" dxfId="2127">
      <formula>IF(RIGHT(TEXT(AI546,"0.#"),1)=".",TRUE,FALSE)</formula>
    </cfRule>
  </conditionalFormatting>
  <conditionalFormatting sqref="AI547">
    <cfRule type="expression" priority="357" dxfId="2126">
      <formula>IF(RIGHT(TEXT(AI547,"0.#"),1)=".",FALSE,TRUE)</formula>
    </cfRule>
    <cfRule type="expression" priority="358" dxfId="2127">
      <formula>IF(RIGHT(TEXT(AI547,"0.#"),1)=".",TRUE,FALSE)</formula>
    </cfRule>
  </conditionalFormatting>
  <conditionalFormatting sqref="AM553">
    <cfRule type="expression" priority="349" dxfId="2126">
      <formula>IF(RIGHT(TEXT(AM553,"0.#"),1)=".",FALSE,TRUE)</formula>
    </cfRule>
    <cfRule type="expression" priority="350" dxfId="2127">
      <formula>IF(RIGHT(TEXT(AM553,"0.#"),1)=".",TRUE,FALSE)</formula>
    </cfRule>
  </conditionalFormatting>
  <conditionalFormatting sqref="AM551">
    <cfRule type="expression" priority="353" dxfId="2126">
      <formula>IF(RIGHT(TEXT(AM551,"0.#"),1)=".",FALSE,TRUE)</formula>
    </cfRule>
    <cfRule type="expression" priority="354" dxfId="2127">
      <formula>IF(RIGHT(TEXT(AM551,"0.#"),1)=".",TRUE,FALSE)</formula>
    </cfRule>
  </conditionalFormatting>
  <conditionalFormatting sqref="AM552">
    <cfRule type="expression" priority="351" dxfId="2126">
      <formula>IF(RIGHT(TEXT(AM552,"0.#"),1)=".",FALSE,TRUE)</formula>
    </cfRule>
    <cfRule type="expression" priority="352" dxfId="2127">
      <formula>IF(RIGHT(TEXT(AM552,"0.#"),1)=".",TRUE,FALSE)</formula>
    </cfRule>
  </conditionalFormatting>
  <conditionalFormatting sqref="AI553">
    <cfRule type="expression" priority="343" dxfId="2126">
      <formula>IF(RIGHT(TEXT(AI553,"0.#"),1)=".",FALSE,TRUE)</formula>
    </cfRule>
    <cfRule type="expression" priority="344" dxfId="2127">
      <formula>IF(RIGHT(TEXT(AI553,"0.#"),1)=".",TRUE,FALSE)</formula>
    </cfRule>
  </conditionalFormatting>
  <conditionalFormatting sqref="AI551">
    <cfRule type="expression" priority="347" dxfId="2126">
      <formula>IF(RIGHT(TEXT(AI551,"0.#"),1)=".",FALSE,TRUE)</formula>
    </cfRule>
    <cfRule type="expression" priority="348" dxfId="2127">
      <formula>IF(RIGHT(TEXT(AI551,"0.#"),1)=".",TRUE,FALSE)</formula>
    </cfRule>
  </conditionalFormatting>
  <conditionalFormatting sqref="AI552">
    <cfRule type="expression" priority="345" dxfId="2126">
      <formula>IF(RIGHT(TEXT(AI552,"0.#"),1)=".",FALSE,TRUE)</formula>
    </cfRule>
    <cfRule type="expression" priority="346" dxfId="2127">
      <formula>IF(RIGHT(TEXT(AI552,"0.#"),1)=".",TRUE,FALSE)</formula>
    </cfRule>
  </conditionalFormatting>
  <conditionalFormatting sqref="AM558">
    <cfRule type="expression" priority="337" dxfId="2126">
      <formula>IF(RIGHT(TEXT(AM558,"0.#"),1)=".",FALSE,TRUE)</formula>
    </cfRule>
    <cfRule type="expression" priority="338" dxfId="2127">
      <formula>IF(RIGHT(TEXT(AM558,"0.#"),1)=".",TRUE,FALSE)</formula>
    </cfRule>
  </conditionalFormatting>
  <conditionalFormatting sqref="AM556">
    <cfRule type="expression" priority="341" dxfId="2126">
      <formula>IF(RIGHT(TEXT(AM556,"0.#"),1)=".",FALSE,TRUE)</formula>
    </cfRule>
    <cfRule type="expression" priority="342" dxfId="2127">
      <formula>IF(RIGHT(TEXT(AM556,"0.#"),1)=".",TRUE,FALSE)</formula>
    </cfRule>
  </conditionalFormatting>
  <conditionalFormatting sqref="AM557">
    <cfRule type="expression" priority="339" dxfId="2126">
      <formula>IF(RIGHT(TEXT(AM557,"0.#"),1)=".",FALSE,TRUE)</formula>
    </cfRule>
    <cfRule type="expression" priority="340" dxfId="2127">
      <formula>IF(RIGHT(TEXT(AM557,"0.#"),1)=".",TRUE,FALSE)</formula>
    </cfRule>
  </conditionalFormatting>
  <conditionalFormatting sqref="AI558">
    <cfRule type="expression" priority="331" dxfId="2126">
      <formula>IF(RIGHT(TEXT(AI558,"0.#"),1)=".",FALSE,TRUE)</formula>
    </cfRule>
    <cfRule type="expression" priority="332" dxfId="2127">
      <formula>IF(RIGHT(TEXT(AI558,"0.#"),1)=".",TRUE,FALSE)</formula>
    </cfRule>
  </conditionalFormatting>
  <conditionalFormatting sqref="AI556">
    <cfRule type="expression" priority="335" dxfId="2126">
      <formula>IF(RIGHT(TEXT(AI556,"0.#"),1)=".",FALSE,TRUE)</formula>
    </cfRule>
    <cfRule type="expression" priority="336" dxfId="2127">
      <formula>IF(RIGHT(TEXT(AI556,"0.#"),1)=".",TRUE,FALSE)</formula>
    </cfRule>
  </conditionalFormatting>
  <conditionalFormatting sqref="AI557">
    <cfRule type="expression" priority="333" dxfId="2126">
      <formula>IF(RIGHT(TEXT(AI557,"0.#"),1)=".",FALSE,TRUE)</formula>
    </cfRule>
    <cfRule type="expression" priority="334" dxfId="2127">
      <formula>IF(RIGHT(TEXT(AI557,"0.#"),1)=".",TRUE,FALSE)</formula>
    </cfRule>
  </conditionalFormatting>
  <conditionalFormatting sqref="AM563">
    <cfRule type="expression" priority="325" dxfId="2126">
      <formula>IF(RIGHT(TEXT(AM563,"0.#"),1)=".",FALSE,TRUE)</formula>
    </cfRule>
    <cfRule type="expression" priority="326" dxfId="2127">
      <formula>IF(RIGHT(TEXT(AM563,"0.#"),1)=".",TRUE,FALSE)</formula>
    </cfRule>
  </conditionalFormatting>
  <conditionalFormatting sqref="AM561">
    <cfRule type="expression" priority="329" dxfId="2126">
      <formula>IF(RIGHT(TEXT(AM561,"0.#"),1)=".",FALSE,TRUE)</formula>
    </cfRule>
    <cfRule type="expression" priority="330" dxfId="2127">
      <formula>IF(RIGHT(TEXT(AM561,"0.#"),1)=".",TRUE,FALSE)</formula>
    </cfRule>
  </conditionalFormatting>
  <conditionalFormatting sqref="AM562">
    <cfRule type="expression" priority="327" dxfId="2126">
      <formula>IF(RIGHT(TEXT(AM562,"0.#"),1)=".",FALSE,TRUE)</formula>
    </cfRule>
    <cfRule type="expression" priority="328" dxfId="2127">
      <formula>IF(RIGHT(TEXT(AM562,"0.#"),1)=".",TRUE,FALSE)</formula>
    </cfRule>
  </conditionalFormatting>
  <conditionalFormatting sqref="AI563">
    <cfRule type="expression" priority="319" dxfId="2126">
      <formula>IF(RIGHT(TEXT(AI563,"0.#"),1)=".",FALSE,TRUE)</formula>
    </cfRule>
    <cfRule type="expression" priority="320" dxfId="2127">
      <formula>IF(RIGHT(TEXT(AI563,"0.#"),1)=".",TRUE,FALSE)</formula>
    </cfRule>
  </conditionalFormatting>
  <conditionalFormatting sqref="AI561">
    <cfRule type="expression" priority="323" dxfId="2126">
      <formula>IF(RIGHT(TEXT(AI561,"0.#"),1)=".",FALSE,TRUE)</formula>
    </cfRule>
    <cfRule type="expression" priority="324" dxfId="2127">
      <formula>IF(RIGHT(TEXT(AI561,"0.#"),1)=".",TRUE,FALSE)</formula>
    </cfRule>
  </conditionalFormatting>
  <conditionalFormatting sqref="AI562">
    <cfRule type="expression" priority="321" dxfId="2126">
      <formula>IF(RIGHT(TEXT(AI562,"0.#"),1)=".",FALSE,TRUE)</formula>
    </cfRule>
    <cfRule type="expression" priority="322" dxfId="2127">
      <formula>IF(RIGHT(TEXT(AI562,"0.#"),1)=".",TRUE,FALSE)</formula>
    </cfRule>
  </conditionalFormatting>
  <conditionalFormatting sqref="AM597">
    <cfRule type="expression" priority="277" dxfId="2126">
      <formula>IF(RIGHT(TEXT(AM597,"0.#"),1)=".",FALSE,TRUE)</formula>
    </cfRule>
    <cfRule type="expression" priority="278" dxfId="2127">
      <formula>IF(RIGHT(TEXT(AM597,"0.#"),1)=".",TRUE,FALSE)</formula>
    </cfRule>
  </conditionalFormatting>
  <conditionalFormatting sqref="AM595">
    <cfRule type="expression" priority="281" dxfId="2126">
      <formula>IF(RIGHT(TEXT(AM595,"0.#"),1)=".",FALSE,TRUE)</formula>
    </cfRule>
    <cfRule type="expression" priority="282" dxfId="2127">
      <formula>IF(RIGHT(TEXT(AM595,"0.#"),1)=".",TRUE,FALSE)</formula>
    </cfRule>
  </conditionalFormatting>
  <conditionalFormatting sqref="AM596">
    <cfRule type="expression" priority="279" dxfId="2126">
      <formula>IF(RIGHT(TEXT(AM596,"0.#"),1)=".",FALSE,TRUE)</formula>
    </cfRule>
    <cfRule type="expression" priority="280" dxfId="2127">
      <formula>IF(RIGHT(TEXT(AM596,"0.#"),1)=".",TRUE,FALSE)</formula>
    </cfRule>
  </conditionalFormatting>
  <conditionalFormatting sqref="AI597">
    <cfRule type="expression" priority="271" dxfId="2126">
      <formula>IF(RIGHT(TEXT(AI597,"0.#"),1)=".",FALSE,TRUE)</formula>
    </cfRule>
    <cfRule type="expression" priority="272" dxfId="2127">
      <formula>IF(RIGHT(TEXT(AI597,"0.#"),1)=".",TRUE,FALSE)</formula>
    </cfRule>
  </conditionalFormatting>
  <conditionalFormatting sqref="AI595">
    <cfRule type="expression" priority="275" dxfId="2126">
      <formula>IF(RIGHT(TEXT(AI595,"0.#"),1)=".",FALSE,TRUE)</formula>
    </cfRule>
    <cfRule type="expression" priority="276" dxfId="2127">
      <formula>IF(RIGHT(TEXT(AI595,"0.#"),1)=".",TRUE,FALSE)</formula>
    </cfRule>
  </conditionalFormatting>
  <conditionalFormatting sqref="AI596">
    <cfRule type="expression" priority="273" dxfId="2126">
      <formula>IF(RIGHT(TEXT(AI596,"0.#"),1)=".",FALSE,TRUE)</formula>
    </cfRule>
    <cfRule type="expression" priority="274" dxfId="2127">
      <formula>IF(RIGHT(TEXT(AI596,"0.#"),1)=".",TRUE,FALSE)</formula>
    </cfRule>
  </conditionalFormatting>
  <conditionalFormatting sqref="AM622">
    <cfRule type="expression" priority="265" dxfId="2126">
      <formula>IF(RIGHT(TEXT(AM622,"0.#"),1)=".",FALSE,TRUE)</formula>
    </cfRule>
    <cfRule type="expression" priority="266" dxfId="2127">
      <formula>IF(RIGHT(TEXT(AM622,"0.#"),1)=".",TRUE,FALSE)</formula>
    </cfRule>
  </conditionalFormatting>
  <conditionalFormatting sqref="AM620">
    <cfRule type="expression" priority="269" dxfId="2126">
      <formula>IF(RIGHT(TEXT(AM620,"0.#"),1)=".",FALSE,TRUE)</formula>
    </cfRule>
    <cfRule type="expression" priority="270" dxfId="2127">
      <formula>IF(RIGHT(TEXT(AM620,"0.#"),1)=".",TRUE,FALSE)</formula>
    </cfRule>
  </conditionalFormatting>
  <conditionalFormatting sqref="AM621">
    <cfRule type="expression" priority="267" dxfId="2126">
      <formula>IF(RIGHT(TEXT(AM621,"0.#"),1)=".",FALSE,TRUE)</formula>
    </cfRule>
    <cfRule type="expression" priority="268" dxfId="2127">
      <formula>IF(RIGHT(TEXT(AM621,"0.#"),1)=".",TRUE,FALSE)</formula>
    </cfRule>
  </conditionalFormatting>
  <conditionalFormatting sqref="AI622">
    <cfRule type="expression" priority="259" dxfId="2126">
      <formula>IF(RIGHT(TEXT(AI622,"0.#"),1)=".",FALSE,TRUE)</formula>
    </cfRule>
    <cfRule type="expression" priority="260" dxfId="2127">
      <formula>IF(RIGHT(TEXT(AI622,"0.#"),1)=".",TRUE,FALSE)</formula>
    </cfRule>
  </conditionalFormatting>
  <conditionalFormatting sqref="AI620">
    <cfRule type="expression" priority="263" dxfId="2126">
      <formula>IF(RIGHT(TEXT(AI620,"0.#"),1)=".",FALSE,TRUE)</formula>
    </cfRule>
    <cfRule type="expression" priority="264" dxfId="2127">
      <formula>IF(RIGHT(TEXT(AI620,"0.#"),1)=".",TRUE,FALSE)</formula>
    </cfRule>
  </conditionalFormatting>
  <conditionalFormatting sqref="AI621">
    <cfRule type="expression" priority="261" dxfId="2126">
      <formula>IF(RIGHT(TEXT(AI621,"0.#"),1)=".",FALSE,TRUE)</formula>
    </cfRule>
    <cfRule type="expression" priority="262" dxfId="2127">
      <formula>IF(RIGHT(TEXT(AI621,"0.#"),1)=".",TRUE,FALSE)</formula>
    </cfRule>
  </conditionalFormatting>
  <conditionalFormatting sqref="AM627">
    <cfRule type="expression" priority="205" dxfId="2126">
      <formula>IF(RIGHT(TEXT(AM627,"0.#"),1)=".",FALSE,TRUE)</formula>
    </cfRule>
    <cfRule type="expression" priority="206" dxfId="2127">
      <formula>IF(RIGHT(TEXT(AM627,"0.#"),1)=".",TRUE,FALSE)</formula>
    </cfRule>
  </conditionalFormatting>
  <conditionalFormatting sqref="AM625">
    <cfRule type="expression" priority="209" dxfId="2126">
      <formula>IF(RIGHT(TEXT(AM625,"0.#"),1)=".",FALSE,TRUE)</formula>
    </cfRule>
    <cfRule type="expression" priority="210" dxfId="2127">
      <formula>IF(RIGHT(TEXT(AM625,"0.#"),1)=".",TRUE,FALSE)</formula>
    </cfRule>
  </conditionalFormatting>
  <conditionalFormatting sqref="AM626">
    <cfRule type="expression" priority="207" dxfId="2126">
      <formula>IF(RIGHT(TEXT(AM626,"0.#"),1)=".",FALSE,TRUE)</formula>
    </cfRule>
    <cfRule type="expression" priority="208" dxfId="2127">
      <formula>IF(RIGHT(TEXT(AM626,"0.#"),1)=".",TRUE,FALSE)</formula>
    </cfRule>
  </conditionalFormatting>
  <conditionalFormatting sqref="AI627">
    <cfRule type="expression" priority="199" dxfId="2126">
      <formula>IF(RIGHT(TEXT(AI627,"0.#"),1)=".",FALSE,TRUE)</formula>
    </cfRule>
    <cfRule type="expression" priority="200" dxfId="2127">
      <formula>IF(RIGHT(TEXT(AI627,"0.#"),1)=".",TRUE,FALSE)</formula>
    </cfRule>
  </conditionalFormatting>
  <conditionalFormatting sqref="AI625">
    <cfRule type="expression" priority="203" dxfId="2126">
      <formula>IF(RIGHT(TEXT(AI625,"0.#"),1)=".",FALSE,TRUE)</formula>
    </cfRule>
    <cfRule type="expression" priority="204" dxfId="2127">
      <formula>IF(RIGHT(TEXT(AI625,"0.#"),1)=".",TRUE,FALSE)</formula>
    </cfRule>
  </conditionalFormatting>
  <conditionalFormatting sqref="AI626">
    <cfRule type="expression" priority="201" dxfId="2126">
      <formula>IF(RIGHT(TEXT(AI626,"0.#"),1)=".",FALSE,TRUE)</formula>
    </cfRule>
    <cfRule type="expression" priority="202" dxfId="2127">
      <formula>IF(RIGHT(TEXT(AI626,"0.#"),1)=".",TRUE,FALSE)</formula>
    </cfRule>
  </conditionalFormatting>
  <conditionalFormatting sqref="AM632">
    <cfRule type="expression" priority="193" dxfId="2126">
      <formula>IF(RIGHT(TEXT(AM632,"0.#"),1)=".",FALSE,TRUE)</formula>
    </cfRule>
    <cfRule type="expression" priority="194" dxfId="2127">
      <formula>IF(RIGHT(TEXT(AM632,"0.#"),1)=".",TRUE,FALSE)</formula>
    </cfRule>
  </conditionalFormatting>
  <conditionalFormatting sqref="AM630">
    <cfRule type="expression" priority="197" dxfId="2126">
      <formula>IF(RIGHT(TEXT(AM630,"0.#"),1)=".",FALSE,TRUE)</formula>
    </cfRule>
    <cfRule type="expression" priority="198" dxfId="2127">
      <formula>IF(RIGHT(TEXT(AM630,"0.#"),1)=".",TRUE,FALSE)</formula>
    </cfRule>
  </conditionalFormatting>
  <conditionalFormatting sqref="AM631">
    <cfRule type="expression" priority="195" dxfId="2126">
      <formula>IF(RIGHT(TEXT(AM631,"0.#"),1)=".",FALSE,TRUE)</formula>
    </cfRule>
    <cfRule type="expression" priority="196" dxfId="2127">
      <formula>IF(RIGHT(TEXT(AM631,"0.#"),1)=".",TRUE,FALSE)</formula>
    </cfRule>
  </conditionalFormatting>
  <conditionalFormatting sqref="AI632">
    <cfRule type="expression" priority="187" dxfId="2126">
      <formula>IF(RIGHT(TEXT(AI632,"0.#"),1)=".",FALSE,TRUE)</formula>
    </cfRule>
    <cfRule type="expression" priority="188" dxfId="2127">
      <formula>IF(RIGHT(TEXT(AI632,"0.#"),1)=".",TRUE,FALSE)</formula>
    </cfRule>
  </conditionalFormatting>
  <conditionalFormatting sqref="AI630">
    <cfRule type="expression" priority="191" dxfId="2126">
      <formula>IF(RIGHT(TEXT(AI630,"0.#"),1)=".",FALSE,TRUE)</formula>
    </cfRule>
    <cfRule type="expression" priority="192" dxfId="2127">
      <formula>IF(RIGHT(TEXT(AI630,"0.#"),1)=".",TRUE,FALSE)</formula>
    </cfRule>
  </conditionalFormatting>
  <conditionalFormatting sqref="AI631">
    <cfRule type="expression" priority="189" dxfId="2126">
      <formula>IF(RIGHT(TEXT(AI631,"0.#"),1)=".",FALSE,TRUE)</formula>
    </cfRule>
    <cfRule type="expression" priority="190" dxfId="2127">
      <formula>IF(RIGHT(TEXT(AI631,"0.#"),1)=".",TRUE,FALSE)</formula>
    </cfRule>
  </conditionalFormatting>
  <conditionalFormatting sqref="AM637">
    <cfRule type="expression" priority="181" dxfId="2126">
      <formula>IF(RIGHT(TEXT(AM637,"0.#"),1)=".",FALSE,TRUE)</formula>
    </cfRule>
    <cfRule type="expression" priority="182" dxfId="2127">
      <formula>IF(RIGHT(TEXT(AM637,"0.#"),1)=".",TRUE,FALSE)</formula>
    </cfRule>
  </conditionalFormatting>
  <conditionalFormatting sqref="AM635">
    <cfRule type="expression" priority="185" dxfId="2126">
      <formula>IF(RIGHT(TEXT(AM635,"0.#"),1)=".",FALSE,TRUE)</formula>
    </cfRule>
    <cfRule type="expression" priority="186" dxfId="2127">
      <formula>IF(RIGHT(TEXT(AM635,"0.#"),1)=".",TRUE,FALSE)</formula>
    </cfRule>
  </conditionalFormatting>
  <conditionalFormatting sqref="AM636">
    <cfRule type="expression" priority="183" dxfId="2126">
      <formula>IF(RIGHT(TEXT(AM636,"0.#"),1)=".",FALSE,TRUE)</formula>
    </cfRule>
    <cfRule type="expression" priority="184" dxfId="2127">
      <formula>IF(RIGHT(TEXT(AM636,"0.#"),1)=".",TRUE,FALSE)</formula>
    </cfRule>
  </conditionalFormatting>
  <conditionalFormatting sqref="AI637">
    <cfRule type="expression" priority="175" dxfId="2126">
      <formula>IF(RIGHT(TEXT(AI637,"0.#"),1)=".",FALSE,TRUE)</formula>
    </cfRule>
    <cfRule type="expression" priority="176" dxfId="2127">
      <formula>IF(RIGHT(TEXT(AI637,"0.#"),1)=".",TRUE,FALSE)</formula>
    </cfRule>
  </conditionalFormatting>
  <conditionalFormatting sqref="AI635">
    <cfRule type="expression" priority="179" dxfId="2126">
      <formula>IF(RIGHT(TEXT(AI635,"0.#"),1)=".",FALSE,TRUE)</formula>
    </cfRule>
    <cfRule type="expression" priority="180" dxfId="2127">
      <formula>IF(RIGHT(TEXT(AI635,"0.#"),1)=".",TRUE,FALSE)</formula>
    </cfRule>
  </conditionalFormatting>
  <conditionalFormatting sqref="AI636">
    <cfRule type="expression" priority="177" dxfId="2126">
      <formula>IF(RIGHT(TEXT(AI636,"0.#"),1)=".",FALSE,TRUE)</formula>
    </cfRule>
    <cfRule type="expression" priority="178" dxfId="2127">
      <formula>IF(RIGHT(TEXT(AI636,"0.#"),1)=".",TRUE,FALSE)</formula>
    </cfRule>
  </conditionalFormatting>
  <conditionalFormatting sqref="AM602">
    <cfRule type="expression" priority="253" dxfId="2126">
      <formula>IF(RIGHT(TEXT(AM602,"0.#"),1)=".",FALSE,TRUE)</formula>
    </cfRule>
    <cfRule type="expression" priority="254" dxfId="2127">
      <formula>IF(RIGHT(TEXT(AM602,"0.#"),1)=".",TRUE,FALSE)</formula>
    </cfRule>
  </conditionalFormatting>
  <conditionalFormatting sqref="AM600">
    <cfRule type="expression" priority="257" dxfId="2126">
      <formula>IF(RIGHT(TEXT(AM600,"0.#"),1)=".",FALSE,TRUE)</formula>
    </cfRule>
    <cfRule type="expression" priority="258" dxfId="2127">
      <formula>IF(RIGHT(TEXT(AM600,"0.#"),1)=".",TRUE,FALSE)</formula>
    </cfRule>
  </conditionalFormatting>
  <conditionalFormatting sqref="AM601">
    <cfRule type="expression" priority="255" dxfId="2126">
      <formula>IF(RIGHT(TEXT(AM601,"0.#"),1)=".",FALSE,TRUE)</formula>
    </cfRule>
    <cfRule type="expression" priority="256" dxfId="2127">
      <formula>IF(RIGHT(TEXT(AM601,"0.#"),1)=".",TRUE,FALSE)</formula>
    </cfRule>
  </conditionalFormatting>
  <conditionalFormatting sqref="AI602">
    <cfRule type="expression" priority="247" dxfId="2126">
      <formula>IF(RIGHT(TEXT(AI602,"0.#"),1)=".",FALSE,TRUE)</formula>
    </cfRule>
    <cfRule type="expression" priority="248" dxfId="2127">
      <formula>IF(RIGHT(TEXT(AI602,"0.#"),1)=".",TRUE,FALSE)</formula>
    </cfRule>
  </conditionalFormatting>
  <conditionalFormatting sqref="AI600">
    <cfRule type="expression" priority="251" dxfId="2126">
      <formula>IF(RIGHT(TEXT(AI600,"0.#"),1)=".",FALSE,TRUE)</formula>
    </cfRule>
    <cfRule type="expression" priority="252" dxfId="2127">
      <formula>IF(RIGHT(TEXT(AI600,"0.#"),1)=".",TRUE,FALSE)</formula>
    </cfRule>
  </conditionalFormatting>
  <conditionalFormatting sqref="AI601">
    <cfRule type="expression" priority="249" dxfId="2126">
      <formula>IF(RIGHT(TEXT(AI601,"0.#"),1)=".",FALSE,TRUE)</formula>
    </cfRule>
    <cfRule type="expression" priority="250" dxfId="2127">
      <formula>IF(RIGHT(TEXT(AI601,"0.#"),1)=".",TRUE,FALSE)</formula>
    </cfRule>
  </conditionalFormatting>
  <conditionalFormatting sqref="AM607">
    <cfRule type="expression" priority="241" dxfId="2126">
      <formula>IF(RIGHT(TEXT(AM607,"0.#"),1)=".",FALSE,TRUE)</formula>
    </cfRule>
    <cfRule type="expression" priority="242" dxfId="2127">
      <formula>IF(RIGHT(TEXT(AM607,"0.#"),1)=".",TRUE,FALSE)</formula>
    </cfRule>
  </conditionalFormatting>
  <conditionalFormatting sqref="AM605">
    <cfRule type="expression" priority="245" dxfId="2126">
      <formula>IF(RIGHT(TEXT(AM605,"0.#"),1)=".",FALSE,TRUE)</formula>
    </cfRule>
    <cfRule type="expression" priority="246" dxfId="2127">
      <formula>IF(RIGHT(TEXT(AM605,"0.#"),1)=".",TRUE,FALSE)</formula>
    </cfRule>
  </conditionalFormatting>
  <conditionalFormatting sqref="AM606">
    <cfRule type="expression" priority="243" dxfId="2126">
      <formula>IF(RIGHT(TEXT(AM606,"0.#"),1)=".",FALSE,TRUE)</formula>
    </cfRule>
    <cfRule type="expression" priority="244" dxfId="2127">
      <formula>IF(RIGHT(TEXT(AM606,"0.#"),1)=".",TRUE,FALSE)</formula>
    </cfRule>
  </conditionalFormatting>
  <conditionalFormatting sqref="AI607">
    <cfRule type="expression" priority="235" dxfId="2126">
      <formula>IF(RIGHT(TEXT(AI607,"0.#"),1)=".",FALSE,TRUE)</formula>
    </cfRule>
    <cfRule type="expression" priority="236" dxfId="2127">
      <formula>IF(RIGHT(TEXT(AI607,"0.#"),1)=".",TRUE,FALSE)</formula>
    </cfRule>
  </conditionalFormatting>
  <conditionalFormatting sqref="AI605">
    <cfRule type="expression" priority="239" dxfId="2126">
      <formula>IF(RIGHT(TEXT(AI605,"0.#"),1)=".",FALSE,TRUE)</formula>
    </cfRule>
    <cfRule type="expression" priority="240" dxfId="2127">
      <formula>IF(RIGHT(TEXT(AI605,"0.#"),1)=".",TRUE,FALSE)</formula>
    </cfRule>
  </conditionalFormatting>
  <conditionalFormatting sqref="AI606">
    <cfRule type="expression" priority="237" dxfId="2126">
      <formula>IF(RIGHT(TEXT(AI606,"0.#"),1)=".",FALSE,TRUE)</formula>
    </cfRule>
    <cfRule type="expression" priority="238" dxfId="2127">
      <formula>IF(RIGHT(TEXT(AI606,"0.#"),1)=".",TRUE,FALSE)</formula>
    </cfRule>
  </conditionalFormatting>
  <conditionalFormatting sqref="AM612">
    <cfRule type="expression" priority="229" dxfId="2126">
      <formula>IF(RIGHT(TEXT(AM612,"0.#"),1)=".",FALSE,TRUE)</formula>
    </cfRule>
    <cfRule type="expression" priority="230" dxfId="2127">
      <formula>IF(RIGHT(TEXT(AM612,"0.#"),1)=".",TRUE,FALSE)</formula>
    </cfRule>
  </conditionalFormatting>
  <conditionalFormatting sqref="AM610">
    <cfRule type="expression" priority="233" dxfId="2126">
      <formula>IF(RIGHT(TEXT(AM610,"0.#"),1)=".",FALSE,TRUE)</formula>
    </cfRule>
    <cfRule type="expression" priority="234" dxfId="2127">
      <formula>IF(RIGHT(TEXT(AM610,"0.#"),1)=".",TRUE,FALSE)</formula>
    </cfRule>
  </conditionalFormatting>
  <conditionalFormatting sqref="AM611">
    <cfRule type="expression" priority="231" dxfId="2126">
      <formula>IF(RIGHT(TEXT(AM611,"0.#"),1)=".",FALSE,TRUE)</formula>
    </cfRule>
    <cfRule type="expression" priority="232" dxfId="2127">
      <formula>IF(RIGHT(TEXT(AM611,"0.#"),1)=".",TRUE,FALSE)</formula>
    </cfRule>
  </conditionalFormatting>
  <conditionalFormatting sqref="AI612">
    <cfRule type="expression" priority="223" dxfId="2126">
      <formula>IF(RIGHT(TEXT(AI612,"0.#"),1)=".",FALSE,TRUE)</formula>
    </cfRule>
    <cfRule type="expression" priority="224" dxfId="2127">
      <formula>IF(RIGHT(TEXT(AI612,"0.#"),1)=".",TRUE,FALSE)</formula>
    </cfRule>
  </conditionalFormatting>
  <conditionalFormatting sqref="AI610">
    <cfRule type="expression" priority="227" dxfId="2126">
      <formula>IF(RIGHT(TEXT(AI610,"0.#"),1)=".",FALSE,TRUE)</formula>
    </cfRule>
    <cfRule type="expression" priority="228" dxfId="2127">
      <formula>IF(RIGHT(TEXT(AI610,"0.#"),1)=".",TRUE,FALSE)</formula>
    </cfRule>
  </conditionalFormatting>
  <conditionalFormatting sqref="AI611">
    <cfRule type="expression" priority="225" dxfId="2126">
      <formula>IF(RIGHT(TEXT(AI611,"0.#"),1)=".",FALSE,TRUE)</formula>
    </cfRule>
    <cfRule type="expression" priority="226" dxfId="2127">
      <formula>IF(RIGHT(TEXT(AI611,"0.#"),1)=".",TRUE,FALSE)</formula>
    </cfRule>
  </conditionalFormatting>
  <conditionalFormatting sqref="AM617">
    <cfRule type="expression" priority="217" dxfId="2126">
      <formula>IF(RIGHT(TEXT(AM617,"0.#"),1)=".",FALSE,TRUE)</formula>
    </cfRule>
    <cfRule type="expression" priority="218" dxfId="2127">
      <formula>IF(RIGHT(TEXT(AM617,"0.#"),1)=".",TRUE,FALSE)</formula>
    </cfRule>
  </conditionalFormatting>
  <conditionalFormatting sqref="AM615">
    <cfRule type="expression" priority="221" dxfId="2126">
      <formula>IF(RIGHT(TEXT(AM615,"0.#"),1)=".",FALSE,TRUE)</formula>
    </cfRule>
    <cfRule type="expression" priority="222" dxfId="2127">
      <formula>IF(RIGHT(TEXT(AM615,"0.#"),1)=".",TRUE,FALSE)</formula>
    </cfRule>
  </conditionalFormatting>
  <conditionalFormatting sqref="AM616">
    <cfRule type="expression" priority="219" dxfId="2126">
      <formula>IF(RIGHT(TEXT(AM616,"0.#"),1)=".",FALSE,TRUE)</formula>
    </cfRule>
    <cfRule type="expression" priority="220" dxfId="2127">
      <formula>IF(RIGHT(TEXT(AM616,"0.#"),1)=".",TRUE,FALSE)</formula>
    </cfRule>
  </conditionalFormatting>
  <conditionalFormatting sqref="AI617">
    <cfRule type="expression" priority="211" dxfId="2126">
      <formula>IF(RIGHT(TEXT(AI617,"0.#"),1)=".",FALSE,TRUE)</formula>
    </cfRule>
    <cfRule type="expression" priority="212" dxfId="2127">
      <formula>IF(RIGHT(TEXT(AI617,"0.#"),1)=".",TRUE,FALSE)</formula>
    </cfRule>
  </conditionalFormatting>
  <conditionalFormatting sqref="AI615">
    <cfRule type="expression" priority="215" dxfId="2126">
      <formula>IF(RIGHT(TEXT(AI615,"0.#"),1)=".",FALSE,TRUE)</formula>
    </cfRule>
    <cfRule type="expression" priority="216" dxfId="2127">
      <formula>IF(RIGHT(TEXT(AI615,"0.#"),1)=".",TRUE,FALSE)</formula>
    </cfRule>
  </conditionalFormatting>
  <conditionalFormatting sqref="AI616">
    <cfRule type="expression" priority="213" dxfId="2126">
      <formula>IF(RIGHT(TEXT(AI616,"0.#"),1)=".",FALSE,TRUE)</formula>
    </cfRule>
    <cfRule type="expression" priority="214" dxfId="2127">
      <formula>IF(RIGHT(TEXT(AI616,"0.#"),1)=".",TRUE,FALSE)</formula>
    </cfRule>
  </conditionalFormatting>
  <conditionalFormatting sqref="AM651">
    <cfRule type="expression" priority="169" dxfId="2126">
      <formula>IF(RIGHT(TEXT(AM651,"0.#"),1)=".",FALSE,TRUE)</formula>
    </cfRule>
    <cfRule type="expression" priority="170" dxfId="2127">
      <formula>IF(RIGHT(TEXT(AM651,"0.#"),1)=".",TRUE,FALSE)</formula>
    </cfRule>
  </conditionalFormatting>
  <conditionalFormatting sqref="AM649">
    <cfRule type="expression" priority="173" dxfId="2126">
      <formula>IF(RIGHT(TEXT(AM649,"0.#"),1)=".",FALSE,TRUE)</formula>
    </cfRule>
    <cfRule type="expression" priority="174" dxfId="2127">
      <formula>IF(RIGHT(TEXT(AM649,"0.#"),1)=".",TRUE,FALSE)</formula>
    </cfRule>
  </conditionalFormatting>
  <conditionalFormatting sqref="AM650">
    <cfRule type="expression" priority="171" dxfId="2126">
      <formula>IF(RIGHT(TEXT(AM650,"0.#"),1)=".",FALSE,TRUE)</formula>
    </cfRule>
    <cfRule type="expression" priority="172" dxfId="2127">
      <formula>IF(RIGHT(TEXT(AM650,"0.#"),1)=".",TRUE,FALSE)</formula>
    </cfRule>
  </conditionalFormatting>
  <conditionalFormatting sqref="AI651">
    <cfRule type="expression" priority="163" dxfId="2126">
      <formula>IF(RIGHT(TEXT(AI651,"0.#"),1)=".",FALSE,TRUE)</formula>
    </cfRule>
    <cfRule type="expression" priority="164" dxfId="2127">
      <formula>IF(RIGHT(TEXT(AI651,"0.#"),1)=".",TRUE,FALSE)</formula>
    </cfRule>
  </conditionalFormatting>
  <conditionalFormatting sqref="AI649">
    <cfRule type="expression" priority="167" dxfId="2126">
      <formula>IF(RIGHT(TEXT(AI649,"0.#"),1)=".",FALSE,TRUE)</formula>
    </cfRule>
    <cfRule type="expression" priority="168" dxfId="2127">
      <formula>IF(RIGHT(TEXT(AI649,"0.#"),1)=".",TRUE,FALSE)</formula>
    </cfRule>
  </conditionalFormatting>
  <conditionalFormatting sqref="AI650">
    <cfRule type="expression" priority="165" dxfId="2126">
      <formula>IF(RIGHT(TEXT(AI650,"0.#"),1)=".",FALSE,TRUE)</formula>
    </cfRule>
    <cfRule type="expression" priority="166" dxfId="2127">
      <formula>IF(RIGHT(TEXT(AI650,"0.#"),1)=".",TRUE,FALSE)</formula>
    </cfRule>
  </conditionalFormatting>
  <conditionalFormatting sqref="AM676">
    <cfRule type="expression" priority="157" dxfId="2126">
      <formula>IF(RIGHT(TEXT(AM676,"0.#"),1)=".",FALSE,TRUE)</formula>
    </cfRule>
    <cfRule type="expression" priority="158" dxfId="2127">
      <formula>IF(RIGHT(TEXT(AM676,"0.#"),1)=".",TRUE,FALSE)</formula>
    </cfRule>
  </conditionalFormatting>
  <conditionalFormatting sqref="AM674">
    <cfRule type="expression" priority="161" dxfId="2126">
      <formula>IF(RIGHT(TEXT(AM674,"0.#"),1)=".",FALSE,TRUE)</formula>
    </cfRule>
    <cfRule type="expression" priority="162" dxfId="2127">
      <formula>IF(RIGHT(TEXT(AM674,"0.#"),1)=".",TRUE,FALSE)</formula>
    </cfRule>
  </conditionalFormatting>
  <conditionalFormatting sqref="AM675">
    <cfRule type="expression" priority="159" dxfId="2126">
      <formula>IF(RIGHT(TEXT(AM675,"0.#"),1)=".",FALSE,TRUE)</formula>
    </cfRule>
    <cfRule type="expression" priority="160" dxfId="2127">
      <formula>IF(RIGHT(TEXT(AM675,"0.#"),1)=".",TRUE,FALSE)</formula>
    </cfRule>
  </conditionalFormatting>
  <conditionalFormatting sqref="AI676">
    <cfRule type="expression" priority="151" dxfId="2126">
      <formula>IF(RIGHT(TEXT(AI676,"0.#"),1)=".",FALSE,TRUE)</formula>
    </cfRule>
    <cfRule type="expression" priority="152" dxfId="2127">
      <formula>IF(RIGHT(TEXT(AI676,"0.#"),1)=".",TRUE,FALSE)</formula>
    </cfRule>
  </conditionalFormatting>
  <conditionalFormatting sqref="AI674">
    <cfRule type="expression" priority="155" dxfId="2126">
      <formula>IF(RIGHT(TEXT(AI674,"0.#"),1)=".",FALSE,TRUE)</formula>
    </cfRule>
    <cfRule type="expression" priority="156" dxfId="2127">
      <formula>IF(RIGHT(TEXT(AI674,"0.#"),1)=".",TRUE,FALSE)</formula>
    </cfRule>
  </conditionalFormatting>
  <conditionalFormatting sqref="AI675">
    <cfRule type="expression" priority="153" dxfId="2126">
      <formula>IF(RIGHT(TEXT(AI675,"0.#"),1)=".",FALSE,TRUE)</formula>
    </cfRule>
    <cfRule type="expression" priority="154" dxfId="2127">
      <formula>IF(RIGHT(TEXT(AI675,"0.#"),1)=".",TRUE,FALSE)</formula>
    </cfRule>
  </conditionalFormatting>
  <conditionalFormatting sqref="AM681">
    <cfRule type="expression" priority="97" dxfId="2126">
      <formula>IF(RIGHT(TEXT(AM681,"0.#"),1)=".",FALSE,TRUE)</formula>
    </cfRule>
    <cfRule type="expression" priority="98" dxfId="2127">
      <formula>IF(RIGHT(TEXT(AM681,"0.#"),1)=".",TRUE,FALSE)</formula>
    </cfRule>
  </conditionalFormatting>
  <conditionalFormatting sqref="AM679">
    <cfRule type="expression" priority="101" dxfId="2126">
      <formula>IF(RIGHT(TEXT(AM679,"0.#"),1)=".",FALSE,TRUE)</formula>
    </cfRule>
    <cfRule type="expression" priority="102" dxfId="2127">
      <formula>IF(RIGHT(TEXT(AM679,"0.#"),1)=".",TRUE,FALSE)</formula>
    </cfRule>
  </conditionalFormatting>
  <conditionalFormatting sqref="AM680">
    <cfRule type="expression" priority="99" dxfId="2126">
      <formula>IF(RIGHT(TEXT(AM680,"0.#"),1)=".",FALSE,TRUE)</formula>
    </cfRule>
    <cfRule type="expression" priority="100" dxfId="2127">
      <formula>IF(RIGHT(TEXT(AM680,"0.#"),1)=".",TRUE,FALSE)</formula>
    </cfRule>
  </conditionalFormatting>
  <conditionalFormatting sqref="AI681">
    <cfRule type="expression" priority="91" dxfId="2126">
      <formula>IF(RIGHT(TEXT(AI681,"0.#"),1)=".",FALSE,TRUE)</formula>
    </cfRule>
    <cfRule type="expression" priority="92" dxfId="2127">
      <formula>IF(RIGHT(TEXT(AI681,"0.#"),1)=".",TRUE,FALSE)</formula>
    </cfRule>
  </conditionalFormatting>
  <conditionalFormatting sqref="AI679">
    <cfRule type="expression" priority="95" dxfId="2126">
      <formula>IF(RIGHT(TEXT(AI679,"0.#"),1)=".",FALSE,TRUE)</formula>
    </cfRule>
    <cfRule type="expression" priority="96" dxfId="2127">
      <formula>IF(RIGHT(TEXT(AI679,"0.#"),1)=".",TRUE,FALSE)</formula>
    </cfRule>
  </conditionalFormatting>
  <conditionalFormatting sqref="AI680">
    <cfRule type="expression" priority="93" dxfId="2126">
      <formula>IF(RIGHT(TEXT(AI680,"0.#"),1)=".",FALSE,TRUE)</formula>
    </cfRule>
    <cfRule type="expression" priority="94" dxfId="2127">
      <formula>IF(RIGHT(TEXT(AI680,"0.#"),1)=".",TRUE,FALSE)</formula>
    </cfRule>
  </conditionalFormatting>
  <conditionalFormatting sqref="AM686">
    <cfRule type="expression" priority="85" dxfId="2126">
      <formula>IF(RIGHT(TEXT(AM686,"0.#"),1)=".",FALSE,TRUE)</formula>
    </cfRule>
    <cfRule type="expression" priority="86" dxfId="2127">
      <formula>IF(RIGHT(TEXT(AM686,"0.#"),1)=".",TRUE,FALSE)</formula>
    </cfRule>
  </conditionalFormatting>
  <conditionalFormatting sqref="AM684">
    <cfRule type="expression" priority="89" dxfId="2126">
      <formula>IF(RIGHT(TEXT(AM684,"0.#"),1)=".",FALSE,TRUE)</formula>
    </cfRule>
    <cfRule type="expression" priority="90" dxfId="2127">
      <formula>IF(RIGHT(TEXT(AM684,"0.#"),1)=".",TRUE,FALSE)</formula>
    </cfRule>
  </conditionalFormatting>
  <conditionalFormatting sqref="AM685">
    <cfRule type="expression" priority="87" dxfId="2126">
      <formula>IF(RIGHT(TEXT(AM685,"0.#"),1)=".",FALSE,TRUE)</formula>
    </cfRule>
    <cfRule type="expression" priority="88" dxfId="2127">
      <formula>IF(RIGHT(TEXT(AM685,"0.#"),1)=".",TRUE,FALSE)</formula>
    </cfRule>
  </conditionalFormatting>
  <conditionalFormatting sqref="AI686">
    <cfRule type="expression" priority="79" dxfId="2126">
      <formula>IF(RIGHT(TEXT(AI686,"0.#"),1)=".",FALSE,TRUE)</formula>
    </cfRule>
    <cfRule type="expression" priority="80" dxfId="2127">
      <formula>IF(RIGHT(TEXT(AI686,"0.#"),1)=".",TRUE,FALSE)</formula>
    </cfRule>
  </conditionalFormatting>
  <conditionalFormatting sqref="AI684">
    <cfRule type="expression" priority="83" dxfId="2126">
      <formula>IF(RIGHT(TEXT(AI684,"0.#"),1)=".",FALSE,TRUE)</formula>
    </cfRule>
    <cfRule type="expression" priority="84" dxfId="2127">
      <formula>IF(RIGHT(TEXT(AI684,"0.#"),1)=".",TRUE,FALSE)</formula>
    </cfRule>
  </conditionalFormatting>
  <conditionalFormatting sqref="AI685">
    <cfRule type="expression" priority="81" dxfId="2126">
      <formula>IF(RIGHT(TEXT(AI685,"0.#"),1)=".",FALSE,TRUE)</formula>
    </cfRule>
    <cfRule type="expression" priority="82" dxfId="2127">
      <formula>IF(RIGHT(TEXT(AI685,"0.#"),1)=".",TRUE,FALSE)</formula>
    </cfRule>
  </conditionalFormatting>
  <conditionalFormatting sqref="AM691">
    <cfRule type="expression" priority="73" dxfId="2126">
      <formula>IF(RIGHT(TEXT(AM691,"0.#"),1)=".",FALSE,TRUE)</formula>
    </cfRule>
    <cfRule type="expression" priority="74" dxfId="2127">
      <formula>IF(RIGHT(TEXT(AM691,"0.#"),1)=".",TRUE,FALSE)</formula>
    </cfRule>
  </conditionalFormatting>
  <conditionalFormatting sqref="AM689">
    <cfRule type="expression" priority="77" dxfId="2126">
      <formula>IF(RIGHT(TEXT(AM689,"0.#"),1)=".",FALSE,TRUE)</formula>
    </cfRule>
    <cfRule type="expression" priority="78" dxfId="2127">
      <formula>IF(RIGHT(TEXT(AM689,"0.#"),1)=".",TRUE,FALSE)</formula>
    </cfRule>
  </conditionalFormatting>
  <conditionalFormatting sqref="AM690">
    <cfRule type="expression" priority="75" dxfId="2126">
      <formula>IF(RIGHT(TEXT(AM690,"0.#"),1)=".",FALSE,TRUE)</formula>
    </cfRule>
    <cfRule type="expression" priority="76" dxfId="2127">
      <formula>IF(RIGHT(TEXT(AM690,"0.#"),1)=".",TRUE,FALSE)</formula>
    </cfRule>
  </conditionalFormatting>
  <conditionalFormatting sqref="AI691">
    <cfRule type="expression" priority="67" dxfId="2126">
      <formula>IF(RIGHT(TEXT(AI691,"0.#"),1)=".",FALSE,TRUE)</formula>
    </cfRule>
    <cfRule type="expression" priority="68" dxfId="2127">
      <formula>IF(RIGHT(TEXT(AI691,"0.#"),1)=".",TRUE,FALSE)</formula>
    </cfRule>
  </conditionalFormatting>
  <conditionalFormatting sqref="AI689">
    <cfRule type="expression" priority="71" dxfId="2126">
      <formula>IF(RIGHT(TEXT(AI689,"0.#"),1)=".",FALSE,TRUE)</formula>
    </cfRule>
    <cfRule type="expression" priority="72" dxfId="2127">
      <formula>IF(RIGHT(TEXT(AI689,"0.#"),1)=".",TRUE,FALSE)</formula>
    </cfRule>
  </conditionalFormatting>
  <conditionalFormatting sqref="AI690">
    <cfRule type="expression" priority="69" dxfId="2126">
      <formula>IF(RIGHT(TEXT(AI690,"0.#"),1)=".",FALSE,TRUE)</formula>
    </cfRule>
    <cfRule type="expression" priority="70" dxfId="2127">
      <formula>IF(RIGHT(TEXT(AI690,"0.#"),1)=".",TRUE,FALSE)</formula>
    </cfRule>
  </conditionalFormatting>
  <conditionalFormatting sqref="AM656">
    <cfRule type="expression" priority="145" dxfId="2126">
      <formula>IF(RIGHT(TEXT(AM656,"0.#"),1)=".",FALSE,TRUE)</formula>
    </cfRule>
    <cfRule type="expression" priority="146" dxfId="2127">
      <formula>IF(RIGHT(TEXT(AM656,"0.#"),1)=".",TRUE,FALSE)</formula>
    </cfRule>
  </conditionalFormatting>
  <conditionalFormatting sqref="AM654">
    <cfRule type="expression" priority="149" dxfId="2126">
      <formula>IF(RIGHT(TEXT(AM654,"0.#"),1)=".",FALSE,TRUE)</formula>
    </cfRule>
    <cfRule type="expression" priority="150" dxfId="2127">
      <formula>IF(RIGHT(TEXT(AM654,"0.#"),1)=".",TRUE,FALSE)</formula>
    </cfRule>
  </conditionalFormatting>
  <conditionalFormatting sqref="AM655">
    <cfRule type="expression" priority="147" dxfId="2126">
      <formula>IF(RIGHT(TEXT(AM655,"0.#"),1)=".",FALSE,TRUE)</formula>
    </cfRule>
    <cfRule type="expression" priority="148" dxfId="2127">
      <formula>IF(RIGHT(TEXT(AM655,"0.#"),1)=".",TRUE,FALSE)</formula>
    </cfRule>
  </conditionalFormatting>
  <conditionalFormatting sqref="AI656">
    <cfRule type="expression" priority="139" dxfId="2126">
      <formula>IF(RIGHT(TEXT(AI656,"0.#"),1)=".",FALSE,TRUE)</formula>
    </cfRule>
    <cfRule type="expression" priority="140" dxfId="2127">
      <formula>IF(RIGHT(TEXT(AI656,"0.#"),1)=".",TRUE,FALSE)</formula>
    </cfRule>
  </conditionalFormatting>
  <conditionalFormatting sqref="AI654">
    <cfRule type="expression" priority="143" dxfId="2126">
      <formula>IF(RIGHT(TEXT(AI654,"0.#"),1)=".",FALSE,TRUE)</formula>
    </cfRule>
    <cfRule type="expression" priority="144" dxfId="2127">
      <formula>IF(RIGHT(TEXT(AI654,"0.#"),1)=".",TRUE,FALSE)</formula>
    </cfRule>
  </conditionalFormatting>
  <conditionalFormatting sqref="AI655">
    <cfRule type="expression" priority="141" dxfId="2126">
      <formula>IF(RIGHT(TEXT(AI655,"0.#"),1)=".",FALSE,TRUE)</formula>
    </cfRule>
    <cfRule type="expression" priority="142" dxfId="2127">
      <formula>IF(RIGHT(TEXT(AI655,"0.#"),1)=".",TRUE,FALSE)</formula>
    </cfRule>
  </conditionalFormatting>
  <conditionalFormatting sqref="AM661">
    <cfRule type="expression" priority="133" dxfId="2126">
      <formula>IF(RIGHT(TEXT(AM661,"0.#"),1)=".",FALSE,TRUE)</formula>
    </cfRule>
    <cfRule type="expression" priority="134" dxfId="2127">
      <formula>IF(RIGHT(TEXT(AM661,"0.#"),1)=".",TRUE,FALSE)</formula>
    </cfRule>
  </conditionalFormatting>
  <conditionalFormatting sqref="AM659">
    <cfRule type="expression" priority="137" dxfId="2126">
      <formula>IF(RIGHT(TEXT(AM659,"0.#"),1)=".",FALSE,TRUE)</formula>
    </cfRule>
    <cfRule type="expression" priority="138" dxfId="2127">
      <formula>IF(RIGHT(TEXT(AM659,"0.#"),1)=".",TRUE,FALSE)</formula>
    </cfRule>
  </conditionalFormatting>
  <conditionalFormatting sqref="AM660">
    <cfRule type="expression" priority="135" dxfId="2126">
      <formula>IF(RIGHT(TEXT(AM660,"0.#"),1)=".",FALSE,TRUE)</formula>
    </cfRule>
    <cfRule type="expression" priority="136" dxfId="2127">
      <formula>IF(RIGHT(TEXT(AM660,"0.#"),1)=".",TRUE,FALSE)</formula>
    </cfRule>
  </conditionalFormatting>
  <conditionalFormatting sqref="AI661">
    <cfRule type="expression" priority="127" dxfId="2126">
      <formula>IF(RIGHT(TEXT(AI661,"0.#"),1)=".",FALSE,TRUE)</formula>
    </cfRule>
    <cfRule type="expression" priority="128" dxfId="2127">
      <formula>IF(RIGHT(TEXT(AI661,"0.#"),1)=".",TRUE,FALSE)</formula>
    </cfRule>
  </conditionalFormatting>
  <conditionalFormatting sqref="AI659">
    <cfRule type="expression" priority="131" dxfId="2126">
      <formula>IF(RIGHT(TEXT(AI659,"0.#"),1)=".",FALSE,TRUE)</formula>
    </cfRule>
    <cfRule type="expression" priority="132" dxfId="2127">
      <formula>IF(RIGHT(TEXT(AI659,"0.#"),1)=".",TRUE,FALSE)</formula>
    </cfRule>
  </conditionalFormatting>
  <conditionalFormatting sqref="AI660">
    <cfRule type="expression" priority="129" dxfId="2126">
      <formula>IF(RIGHT(TEXT(AI660,"0.#"),1)=".",FALSE,TRUE)</formula>
    </cfRule>
    <cfRule type="expression" priority="130" dxfId="2127">
      <formula>IF(RIGHT(TEXT(AI660,"0.#"),1)=".",TRUE,FALSE)</formula>
    </cfRule>
  </conditionalFormatting>
  <conditionalFormatting sqref="AM666">
    <cfRule type="expression" priority="121" dxfId="2126">
      <formula>IF(RIGHT(TEXT(AM666,"0.#"),1)=".",FALSE,TRUE)</formula>
    </cfRule>
    <cfRule type="expression" priority="122" dxfId="2127">
      <formula>IF(RIGHT(TEXT(AM666,"0.#"),1)=".",TRUE,FALSE)</formula>
    </cfRule>
  </conditionalFormatting>
  <conditionalFormatting sqref="AM664">
    <cfRule type="expression" priority="125" dxfId="2126">
      <formula>IF(RIGHT(TEXT(AM664,"0.#"),1)=".",FALSE,TRUE)</formula>
    </cfRule>
    <cfRule type="expression" priority="126" dxfId="2127">
      <formula>IF(RIGHT(TEXT(AM664,"0.#"),1)=".",TRUE,FALSE)</formula>
    </cfRule>
  </conditionalFormatting>
  <conditionalFormatting sqref="AM665">
    <cfRule type="expression" priority="123" dxfId="2126">
      <formula>IF(RIGHT(TEXT(AM665,"0.#"),1)=".",FALSE,TRUE)</formula>
    </cfRule>
    <cfRule type="expression" priority="124" dxfId="2127">
      <formula>IF(RIGHT(TEXT(AM665,"0.#"),1)=".",TRUE,FALSE)</formula>
    </cfRule>
  </conditionalFormatting>
  <conditionalFormatting sqref="AI666">
    <cfRule type="expression" priority="115" dxfId="2126">
      <formula>IF(RIGHT(TEXT(AI666,"0.#"),1)=".",FALSE,TRUE)</formula>
    </cfRule>
    <cfRule type="expression" priority="116" dxfId="2127">
      <formula>IF(RIGHT(TEXT(AI666,"0.#"),1)=".",TRUE,FALSE)</formula>
    </cfRule>
  </conditionalFormatting>
  <conditionalFormatting sqref="AI664">
    <cfRule type="expression" priority="119" dxfId="2126">
      <formula>IF(RIGHT(TEXT(AI664,"0.#"),1)=".",FALSE,TRUE)</formula>
    </cfRule>
    <cfRule type="expression" priority="120" dxfId="2127">
      <formula>IF(RIGHT(TEXT(AI664,"0.#"),1)=".",TRUE,FALSE)</formula>
    </cfRule>
  </conditionalFormatting>
  <conditionalFormatting sqref="AI665">
    <cfRule type="expression" priority="117" dxfId="2126">
      <formula>IF(RIGHT(TEXT(AI665,"0.#"),1)=".",FALSE,TRUE)</formula>
    </cfRule>
    <cfRule type="expression" priority="118" dxfId="2127">
      <formula>IF(RIGHT(TEXT(AI665,"0.#"),1)=".",TRUE,FALSE)</formula>
    </cfRule>
  </conditionalFormatting>
  <conditionalFormatting sqref="AM671">
    <cfRule type="expression" priority="109" dxfId="2126">
      <formula>IF(RIGHT(TEXT(AM671,"0.#"),1)=".",FALSE,TRUE)</formula>
    </cfRule>
    <cfRule type="expression" priority="110" dxfId="2127">
      <formula>IF(RIGHT(TEXT(AM671,"0.#"),1)=".",TRUE,FALSE)</formula>
    </cfRule>
  </conditionalFormatting>
  <conditionalFormatting sqref="AM669">
    <cfRule type="expression" priority="113" dxfId="2126">
      <formula>IF(RIGHT(TEXT(AM669,"0.#"),1)=".",FALSE,TRUE)</formula>
    </cfRule>
    <cfRule type="expression" priority="114" dxfId="2127">
      <formula>IF(RIGHT(TEXT(AM669,"0.#"),1)=".",TRUE,FALSE)</formula>
    </cfRule>
  </conditionalFormatting>
  <conditionalFormatting sqref="AM670">
    <cfRule type="expression" priority="111" dxfId="2126">
      <formula>IF(RIGHT(TEXT(AM670,"0.#"),1)=".",FALSE,TRUE)</formula>
    </cfRule>
    <cfRule type="expression" priority="112" dxfId="2127">
      <formula>IF(RIGHT(TEXT(AM670,"0.#"),1)=".",TRUE,FALSE)</formula>
    </cfRule>
  </conditionalFormatting>
  <conditionalFormatting sqref="AI671">
    <cfRule type="expression" priority="103" dxfId="2126">
      <formula>IF(RIGHT(TEXT(AI671,"0.#"),1)=".",FALSE,TRUE)</formula>
    </cfRule>
    <cfRule type="expression" priority="104" dxfId="2127">
      <formula>IF(RIGHT(TEXT(AI671,"0.#"),1)=".",TRUE,FALSE)</formula>
    </cfRule>
  </conditionalFormatting>
  <conditionalFormatting sqref="AI669">
    <cfRule type="expression" priority="107" dxfId="2126">
      <formula>IF(RIGHT(TEXT(AI669,"0.#"),1)=".",FALSE,TRUE)</formula>
    </cfRule>
    <cfRule type="expression" priority="108" dxfId="2127">
      <formula>IF(RIGHT(TEXT(AI669,"0.#"),1)=".",TRUE,FALSE)</formula>
    </cfRule>
  </conditionalFormatting>
  <conditionalFormatting sqref="AI670">
    <cfRule type="expression" priority="105" dxfId="2126">
      <formula>IF(RIGHT(TEXT(AI670,"0.#"),1)=".",FALSE,TRUE)</formula>
    </cfRule>
    <cfRule type="expression" priority="106" dxfId="2127">
      <formula>IF(RIGHT(TEXT(AI670,"0.#"),1)=".",TRUE,FALSE)</formula>
    </cfRule>
  </conditionalFormatting>
  <conditionalFormatting sqref="AE101">
    <cfRule type="expression" priority="65" dxfId="2126">
      <formula>IF(RIGHT(TEXT(AE101,"0.#"),1)=".",FALSE,TRUE)</formula>
    </cfRule>
    <cfRule type="expression" priority="66" dxfId="2127">
      <formula>IF(RIGHT(TEXT(AE101,"0.#"),1)=".",TRUE,FALSE)</formula>
    </cfRule>
  </conditionalFormatting>
  <conditionalFormatting sqref="AI101">
    <cfRule type="expression" priority="63" dxfId="2126">
      <formula>IF(RIGHT(TEXT(AI101,"0.#"),1)=".",FALSE,TRUE)</formula>
    </cfRule>
    <cfRule type="expression" priority="64" dxfId="2127">
      <formula>IF(RIGHT(TEXT(AI101,"0.#"),1)=".",TRUE,FALSE)</formula>
    </cfRule>
  </conditionalFormatting>
  <conditionalFormatting sqref="AE102">
    <cfRule type="expression" priority="61" dxfId="2126">
      <formula>IF(RIGHT(TEXT(AE102,"0.#"),1)=".",FALSE,TRUE)</formula>
    </cfRule>
    <cfRule type="expression" priority="62" dxfId="2127">
      <formula>IF(RIGHT(TEXT(AE102,"0.#"),1)=".",TRUE,FALSE)</formula>
    </cfRule>
  </conditionalFormatting>
  <conditionalFormatting sqref="AI102">
    <cfRule type="expression" priority="59" dxfId="2126">
      <formula>IF(RIGHT(TEXT(AI102,"0.#"),1)=".",FALSE,TRUE)</formula>
    </cfRule>
    <cfRule type="expression" priority="60" dxfId="2127">
      <formula>IF(RIGHT(TEXT(AI102,"0.#"),1)=".",TRUE,FALSE)</formula>
    </cfRule>
  </conditionalFormatting>
  <conditionalFormatting sqref="AQ101">
    <cfRule type="expression" priority="57" dxfId="2126">
      <formula>IF(RIGHT(TEXT(AQ101,"0.#"),1)=".",FALSE,TRUE)</formula>
    </cfRule>
    <cfRule type="expression" priority="58" dxfId="2127">
      <formula>IF(RIGHT(TEXT(AQ101,"0.#"),1)=".",TRUE,FALSE)</formula>
    </cfRule>
  </conditionalFormatting>
  <conditionalFormatting sqref="AQ102">
    <cfRule type="expression" priority="55" dxfId="2126">
      <formula>IF(RIGHT(TEXT(AQ102,"0.#"),1)=".",FALSE,TRUE)</formula>
    </cfRule>
    <cfRule type="expression" priority="56" dxfId="2127">
      <formula>IF(RIGHT(TEXT(AQ102,"0.#"),1)=".",TRUE,FALSE)</formula>
    </cfRule>
  </conditionalFormatting>
  <conditionalFormatting sqref="AU101">
    <cfRule type="expression" priority="53" dxfId="2126">
      <formula>IF(RIGHT(TEXT(AU101,"0.#"),1)=".",FALSE,TRUE)</formula>
    </cfRule>
    <cfRule type="expression" priority="54" dxfId="2127">
      <formula>IF(RIGHT(TEXT(AU101,"0.#"),1)=".",TRUE,FALSE)</formula>
    </cfRule>
  </conditionalFormatting>
  <conditionalFormatting sqref="AU102">
    <cfRule type="expression" priority="51" dxfId="2126">
      <formula>IF(RIGHT(TEXT(AU102,"0.#"),1)=".",FALSE,TRUE)</formula>
    </cfRule>
    <cfRule type="expression" priority="52" dxfId="2127">
      <formula>IF(RIGHT(TEXT(AU102,"0.#"),1)=".",TRUE,FALSE)</formula>
    </cfRule>
  </conditionalFormatting>
  <conditionalFormatting sqref="AQ116">
    <cfRule type="expression" priority="49" dxfId="2126">
      <formula>IF(RIGHT(TEXT(AQ116,"0.#"),1)=".",FALSE,TRUE)</formula>
    </cfRule>
    <cfRule type="expression" priority="50" dxfId="2127">
      <formula>IF(RIGHT(TEXT(AQ116,"0.#"),1)=".",TRUE,FALSE)</formula>
    </cfRule>
  </conditionalFormatting>
  <conditionalFormatting sqref="AQ117">
    <cfRule type="expression" priority="47" dxfId="2126">
      <formula>IF(RIGHT(TEXT(AQ117,"0.#"),1)=".",FALSE,TRUE)</formula>
    </cfRule>
    <cfRule type="expression" priority="48" dxfId="2127">
      <formula>IF(RIGHT(TEXT(AQ117,"0.#"),1)=".",TRUE,FALSE)</formula>
    </cfRule>
  </conditionalFormatting>
  <conditionalFormatting sqref="AM101">
    <cfRule type="expression" priority="45" dxfId="2126">
      <formula>IF(RIGHT(TEXT(AM101,"0.#"),1)=".",FALSE,TRUE)</formula>
    </cfRule>
    <cfRule type="expression" priority="46" dxfId="2127">
      <formula>IF(RIGHT(TEXT(AM101,"0.#"),1)=".",TRUE,FALSE)</formula>
    </cfRule>
  </conditionalFormatting>
  <conditionalFormatting sqref="Y794">
    <cfRule type="expression" priority="43" dxfId="2126">
      <formula>IF(RIGHT(TEXT(Y794,"0.#"),1)=".",FALSE,TRUE)</formula>
    </cfRule>
    <cfRule type="expression" priority="44" dxfId="2127">
      <formula>IF(RIGHT(TEXT(Y794,"0.#"),1)=".",TRUE,FALSE)</formula>
    </cfRule>
  </conditionalFormatting>
  <conditionalFormatting sqref="Y837">
    <cfRule type="expression" priority="41" dxfId="2126">
      <formula>IF(RIGHT(TEXT(Y837,"0.#"),1)=".",FALSE,TRUE)</formula>
    </cfRule>
    <cfRule type="expression" priority="42" dxfId="2127">
      <formula>IF(RIGHT(TEXT(Y837,"0.#"),1)=".",TRUE,FALSE)</formula>
    </cfRule>
  </conditionalFormatting>
  <conditionalFormatting sqref="Y871">
    <cfRule type="expression" priority="35" dxfId="2126">
      <formula>IF(RIGHT(TEXT(Y871,"0.#"),1)=".",FALSE,TRUE)</formula>
    </cfRule>
    <cfRule type="expression" priority="36" dxfId="2127">
      <formula>IF(RIGHT(TEXT(Y871,"0.#"),1)=".",TRUE,FALSE)</formula>
    </cfRule>
  </conditionalFormatting>
  <conditionalFormatting sqref="AL871:AO871">
    <cfRule type="expression" priority="37" dxfId="2128">
      <formula>IF(AND(AL871&gt;=0,RIGHT(TEXT(AL871,"0.#"),1)&lt;&gt;"."),TRUE,FALSE)</formula>
    </cfRule>
    <cfRule type="expression" priority="38" dxfId="2129">
      <formula>IF(AND(AL871&gt;=0,RIGHT(TEXT(AL871,"0.#"),1)="."),TRUE,FALSE)</formula>
    </cfRule>
    <cfRule type="expression" priority="39" dxfId="2130">
      <formula>IF(AND(AL871&lt;0,RIGHT(TEXT(AL871,"0.#"),1)&lt;&gt;"."),TRUE,FALSE)</formula>
    </cfRule>
    <cfRule type="expression" priority="40" dxfId="2131">
      <formula>IF(AND(AL871&lt;0,RIGHT(TEXT(AL871,"0.#"),1)="."),TRUE,FALSE)</formula>
    </cfRule>
  </conditionalFormatting>
  <conditionalFormatting sqref="Y903">
    <cfRule type="expression" priority="29" dxfId="2126">
      <formula>IF(RIGHT(TEXT(Y903,"0.#"),1)=".",FALSE,TRUE)</formula>
    </cfRule>
    <cfRule type="expression" priority="30" dxfId="2127">
      <formula>IF(RIGHT(TEXT(Y903,"0.#"),1)=".",TRUE,FALSE)</formula>
    </cfRule>
  </conditionalFormatting>
  <conditionalFormatting sqref="AH903:AO903">
    <cfRule type="expression" priority="31" dxfId="2128">
      <formula>IF(AND(AH903&gt;=0,RIGHT(TEXT(AH903,"0.#"),1)&lt;&gt;"."),TRUE,FALSE)</formula>
    </cfRule>
    <cfRule type="expression" priority="32" dxfId="2129">
      <formula>IF(AND(AH903&gt;=0,RIGHT(TEXT(AH903,"0.#"),1)="."),TRUE,FALSE)</formula>
    </cfRule>
    <cfRule type="expression" priority="33" dxfId="2130">
      <formula>IF(AND(AH903&lt;0,RIGHT(TEXT(AH903,"0.#"),1)&lt;&gt;"."),TRUE,FALSE)</formula>
    </cfRule>
    <cfRule type="expression" priority="34" dxfId="2131">
      <formula>IF(AND(AH903&lt;0,RIGHT(TEXT(AH903,"0.#"),1)="."),TRUE,FALSE)</formula>
    </cfRule>
  </conditionalFormatting>
  <conditionalFormatting sqref="Y938:Y945">
    <cfRule type="expression" priority="23" dxfId="2126">
      <formula>IF(RIGHT(TEXT(Y938,"0.#"),1)=".",FALSE,TRUE)</formula>
    </cfRule>
    <cfRule type="expression" priority="24" dxfId="2127">
      <formula>IF(RIGHT(TEXT(Y938,"0.#"),1)=".",TRUE,FALSE)</formula>
    </cfRule>
  </conditionalFormatting>
  <conditionalFormatting sqref="Y936:Y937">
    <cfRule type="expression" priority="17" dxfId="2126">
      <formula>IF(RIGHT(TEXT(Y936,"0.#"),1)=".",FALSE,TRUE)</formula>
    </cfRule>
    <cfRule type="expression" priority="18" dxfId="2127">
      <formula>IF(RIGHT(TEXT(Y936,"0.#"),1)=".",TRUE,FALSE)</formula>
    </cfRule>
  </conditionalFormatting>
  <conditionalFormatting sqref="AL938:AO945">
    <cfRule type="expression" priority="25" dxfId="2128">
      <formula>IF(AND(AL938&gt;=0,RIGHT(TEXT(AL938,"0.#"),1)&lt;&gt;"."),TRUE,FALSE)</formula>
    </cfRule>
    <cfRule type="expression" priority="26" dxfId="2129">
      <formula>IF(AND(AL938&gt;=0,RIGHT(TEXT(AL938,"0.#"),1)="."),TRUE,FALSE)</formula>
    </cfRule>
    <cfRule type="expression" priority="27" dxfId="2130">
      <formula>IF(AND(AL938&lt;0,RIGHT(TEXT(AL938,"0.#"),1)&lt;&gt;"."),TRUE,FALSE)</formula>
    </cfRule>
    <cfRule type="expression" priority="28" dxfId="2131">
      <formula>IF(AND(AL938&lt;0,RIGHT(TEXT(AL938,"0.#"),1)="."),TRUE,FALSE)</formula>
    </cfRule>
  </conditionalFormatting>
  <conditionalFormatting sqref="AL936:AO936">
    <cfRule type="expression" priority="19" dxfId="2128">
      <formula>IF(AND(AL936&gt;=0,RIGHT(TEXT(AL936,"0.#"),1)&lt;&gt;"."),TRUE,FALSE)</formula>
    </cfRule>
    <cfRule type="expression" priority="20" dxfId="2129">
      <formula>IF(AND(AL936&gt;=0,RIGHT(TEXT(AL936,"0.#"),1)="."),TRUE,FALSE)</formula>
    </cfRule>
    <cfRule type="expression" priority="21" dxfId="2130">
      <formula>IF(AND(AL936&lt;0,RIGHT(TEXT(AL936,"0.#"),1)&lt;&gt;"."),TRUE,FALSE)</formula>
    </cfRule>
    <cfRule type="expression" priority="22" dxfId="2131">
      <formula>IF(AND(AL936&lt;0,RIGHT(TEXT(AL936,"0.#"),1)="."),TRUE,FALSE)</formula>
    </cfRule>
  </conditionalFormatting>
  <conditionalFormatting sqref="Y969">
    <cfRule type="expression" priority="13" dxfId="2126">
      <formula>IF(RIGHT(TEXT(Y969,"0.#"),1)=".",FALSE,TRUE)</formula>
    </cfRule>
    <cfRule type="expression" priority="14" dxfId="2127">
      <formula>IF(RIGHT(TEXT(Y969,"0.#"),1)=".",TRUE,FALSE)</formula>
    </cfRule>
  </conditionalFormatting>
  <conditionalFormatting sqref="AL971:AO971">
    <cfRule type="expression" priority="9" dxfId="2128">
      <formula>IF(AND(AL971&gt;=0,RIGHT(TEXT(AL971,"0.#"),1)&lt;&gt;"."),TRUE,FALSE)</formula>
    </cfRule>
    <cfRule type="expression" priority="10" dxfId="2129">
      <formula>IF(AND(AL971&gt;=0,RIGHT(TEXT(AL971,"0.#"),1)="."),TRUE,FALSE)</formula>
    </cfRule>
    <cfRule type="expression" priority="11" dxfId="2130">
      <formula>IF(AND(AL971&lt;0,RIGHT(TEXT(AL971,"0.#"),1)&lt;&gt;"."),TRUE,FALSE)</formula>
    </cfRule>
    <cfRule type="expression" priority="12" dxfId="2131">
      <formula>IF(AND(AL971&lt;0,RIGHT(TEXT(AL971,"0.#"),1)="."),TRUE,FALSE)</formula>
    </cfRule>
  </conditionalFormatting>
  <conditionalFormatting sqref="AL969:AO969">
    <cfRule type="expression" priority="5" dxfId="2128">
      <formula>IF(AND(AL969&gt;=0,RIGHT(TEXT(AL969,"0.#"),1)&lt;&gt;"."),TRUE,FALSE)</formula>
    </cfRule>
    <cfRule type="expression" priority="6" dxfId="2129">
      <formula>IF(AND(AL969&gt;=0,RIGHT(TEXT(AL969,"0.#"),1)="."),TRUE,FALSE)</formula>
    </cfRule>
    <cfRule type="expression" priority="7" dxfId="2130">
      <formula>IF(AND(AL969&lt;0,RIGHT(TEXT(AL969,"0.#"),1)&lt;&gt;"."),TRUE,FALSE)</formula>
    </cfRule>
    <cfRule type="expression" priority="8" dxfId="2131">
      <formula>IF(AND(AL969&lt;0,RIGHT(TEXT(AL969,"0.#"),1)="."),TRUE,FALSE)</formula>
    </cfRule>
  </conditionalFormatting>
  <conditionalFormatting sqref="Y970:Y977">
    <cfRule type="expression" priority="3" dxfId="2126">
      <formula>IF(RIGHT(TEXT(Y970,"0.#"),1)=".",FALSE,TRUE)</formula>
    </cfRule>
    <cfRule type="expression" priority="4" dxfId="2127">
      <formula>IF(RIGHT(TEXT(Y970,"0.#"),1)=".",TRUE,FALSE)</formula>
    </cfRule>
  </conditionalFormatting>
  <conditionalFormatting sqref="Y978">
    <cfRule type="expression" priority="1" dxfId="2126">
      <formula>IF(RIGHT(TEXT(Y978,"0.#"),1)=".",FALSE,TRUE)</formula>
    </cfRule>
    <cfRule type="expression" priority="2" dxfId="2127">
      <formula>IF(RIGHT(TEXT(Y978,"0.#"),1)=".",TRUE,FALSE)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129" max="49" man="1"/>
    <brk id="699" max="49" man="1"/>
    <brk id="733" max="49" man="1"/>
    <brk id="778" max="49" man="1"/>
    <brk id="832" max="49" man="1"/>
    <brk id="966"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468</v>
      </c>
      <c r="H2" s="13" t="str">
        <f>IF(G2="","",F2)</f>
        <v>一般会計</v>
      </c>
      <c r="I2" s="13" t="str">
        <f>IF(H2="","",IF(I1&lt;&gt;"",CONCATENATE(I1,"、",H2),H2))</f>
        <v>一般会計</v>
      </c>
      <c r="K2" s="14" t="s">
        <v>220</v>
      </c>
      <c r="L2" s="15"/>
      <c r="M2" s="13">
        <f>IF(L2="","",K2)</f>
      </c>
      <c r="N2" s="13">
        <f>IF(M2="","",IF(N1&lt;&gt;"",CONCATENATE(N1,"、",M2),M2))</f>
      </c>
      <c r="O2" s="13"/>
      <c r="P2" s="12" t="s">
        <v>189</v>
      </c>
      <c r="Q2" s="17" t="s">
        <v>468</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468</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425</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426</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468</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2018-06-21T01:09:29Z</dcterms:created>
  <dcterms:modified xsi:type="dcterms:W3CDTF">2018-06-28T01:11:27Z</dcterms:modified>
  <cp:category/>
  <cp:version/>
  <cp:contentType/>
  <cp:contentStatus/>
</cp:coreProperties>
</file>