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添事業概要" sheetId="3" r:id="rId3"/>
  </sheets>
  <externalReferences>
    <externalReference r:id="rId6"/>
    <externalReference r:id="rId7"/>
    <externalReference r:id="rId8"/>
  </externalReferences>
  <definedNames>
    <definedName name="a">'[1]入力規則等'!$U$2:$U$4</definedName>
    <definedName name="_xlnm.Print_Area" localSheetId="0">'行政事業レビューシート'!$A$1:$AX$1098</definedName>
    <definedName name="_xlnm.Print_Area" localSheetId="2">'別添事業概要'!$A$1:$F$41</definedName>
    <definedName name="T開始年度" localSheetId="2">'[2]入力規則等'!$Y$2:$Y$93</definedName>
    <definedName name="T開始年度">'入力規則等'!$Y$2:$Y$95</definedName>
    <definedName name="T行政事業レビュー推進チームの所見" localSheetId="2">'[2]入力規則等'!$AC$2:$AC$6</definedName>
    <definedName name="T行政事業レビュー推進チームの所見">'入力規則等'!$AC$2:$AC$6</definedName>
    <definedName name="T事業番号" localSheetId="2">'[2]入力規則等'!$U$2:$U$4</definedName>
    <definedName name="T事業番号">'入力規則等'!$U$2:$U$4</definedName>
    <definedName name="T終了年度" localSheetId="2">'[2]入力規則等'!$AA$2:$AA$34</definedName>
    <definedName name="T終了年度">'入力規則等'!$AA$4:$AA$33</definedName>
    <definedName name="T所見を踏まえた改善点" localSheetId="2">'[2]入力規則等'!$AE$2:$AE$6</definedName>
    <definedName name="T所見を踏まえた改善点">'入力規則等'!$AE$2:$AE$7</definedName>
    <definedName name="T省庁" localSheetId="2">'[2]入力規則等'!$W$2:$W$22</definedName>
    <definedName name="T省庁">'入力規則等'!$W$2:$W$22</definedName>
    <definedName name="スライド番号_1" localSheetId="2">'別添事業概要'!$A$1</definedName>
    <definedName name="別添事業概要">'[3]入力規則等'!$W$2:$W$22</definedName>
  </definedNames>
  <calcPr fullCalcOnLoad="1"/>
</workbook>
</file>

<file path=xl/sharedStrings.xml><?xml version="1.0" encoding="utf-8"?>
<sst xmlns="http://schemas.openxmlformats.org/spreadsheetml/2006/main" count="2191" uniqueCount="565">
  <si>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</si>
  <si>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</si>
  <si>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</si>
  <si>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</si>
  <si>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</si>
  <si>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</si>
  <si>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</si>
  <si>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</si>
  <si>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</si>
  <si>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</si>
  <si>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</si>
  <si>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</si>
  <si>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</si>
  <si>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</si>
  <si>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</si>
  <si>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</si>
  <si>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</si>
  <si>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</si>
  <si>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</si>
  <si>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</si>
  <si>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</si>
  <si>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</si>
  <si>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</si>
  <si>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</si>
  <si>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</si>
  <si>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</si>
  <si>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</si>
  <si>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</si>
  <si>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</si>
  <si>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</si>
  <si>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</si>
  <si>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</si>
  <si>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</si>
  <si>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</si>
  <si>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</si>
  <si>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</si>
  <si>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</si>
  <si>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</si>
  <si>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</si>
  <si>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</si>
  <si>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</si>
  <si>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</si>
  <si>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</si>
  <si>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</si>
  <si>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</si>
  <si>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</si>
  <si>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</si>
  <si>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</si>
  <si>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</si>
  <si>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</si>
  <si>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</si>
  <si>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</si>
  <si>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</si>
  <si>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</si>
  <si>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</si>
  <si>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</si>
  <si>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</si>
  <si>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</si>
  <si>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</si>
  <si>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</si>
  <si>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</si>
  <si>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</si>
  <si>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</si>
  <si>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</si>
  <si>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</si>
  <si>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</si>
  <si>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</si>
  <si>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</si>
  <si>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</si>
  <si>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</si>
  <si>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</si>
  <si>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</si>
  <si>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</si>
  <si>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</si>
  <si>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</si>
  <si>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</si>
  <si>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</si>
  <si>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</si>
  <si>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</si>
  <si>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</si>
  <si>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</si>
  <si>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</si>
  <si>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</si>
  <si>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</si>
  <si>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</si>
  <si>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</si>
  <si>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</si>
  <si>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</si>
  <si>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</si>
  <si>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</si>
  <si>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</si>
  <si>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</si>
  <si>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</si>
  <si>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</si>
  <si>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</si>
  <si>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</si>
  <si>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</si>
  <si>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</si>
  <si>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</si>
  <si>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</si>
  <si>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</si>
  <si>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</si>
  <si>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</si>
  <si>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</si>
  <si>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</si>
  <si>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</si>
  <si>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</si>
  <si>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</si>
  <si>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</si>
  <si>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</si>
  <si>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</si>
  <si>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</si>
  <si>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</si>
  <si>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</si>
  <si>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</si>
  <si>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</si>
  <si>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</si>
  <si>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</si>
  <si>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</si>
  <si>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</si>
  <si>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</si>
  <si>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</si>
  <si>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</si>
  <si>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</si>
  <si>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</si>
  <si>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</si>
  <si>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</si>
  <si>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</si>
  <si>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</si>
  <si>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</si>
  <si>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</si>
  <si>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</si>
  <si>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</si>
  <si>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</si>
  <si>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</si>
  <si>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</si>
  <si>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</si>
  <si>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</si>
  <si>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</si>
  <si>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</si>
  <si>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</si>
  <si>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</si>
  <si>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</si>
  <si>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</si>
  <si>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</si>
  <si>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</si>
  <si>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</si>
  <si>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</si>
  <si>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</si>
  <si>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</si>
  <si>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</si>
  <si>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</si>
  <si>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</si>
  <si>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</si>
  <si>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</si>
  <si>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</si>
  <si>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</si>
  <si>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</si>
  <si>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</si>
  <si>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</si>
  <si>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</si>
  <si>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</si>
  <si>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</si>
  <si>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</si>
  <si>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</si>
  <si>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</si>
  <si>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</si>
  <si>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</si>
  <si>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</si>
  <si>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</si>
  <si>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</si>
  <si>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</si>
  <si>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</si>
  <si>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</si>
  <si>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</si>
  <si>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</si>
  <si>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</si>
  <si>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</si>
  <si>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</si>
  <si>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</si>
  <si>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</si>
  <si>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</si>
  <si>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</si>
  <si>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</si>
  <si>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</si>
  <si>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</si>
  <si>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</si>
  <si>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</si>
  <si>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</si>
  <si>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</si>
  <si>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</si>
  <si>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</si>
  <si>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</si>
  <si>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</si>
  <si>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</si>
  <si>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</si>
  <si>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</si>
  <si>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</si>
  <si>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</si>
  <si>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</si>
  <si>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</si>
  <si>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</si>
  <si>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</si>
  <si>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</si>
  <si>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</si>
  <si>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</si>
  <si>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</si>
  <si>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</si>
  <si>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</si>
  <si>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</si>
  <si>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</si>
  <si>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</si>
  <si>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</si>
  <si>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</si>
  <si>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</si>
  <si>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</si>
  <si>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</si>
  <si>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</si>
  <si>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</si>
  <si>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</si>
  <si>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</si>
  <si>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</si>
  <si>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</si>
  <si>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</si>
  <si>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</si>
  <si>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</si>
  <si>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</si>
  <si>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</si>
  <si>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</si>
  <si>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</si>
  <si>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</si>
  <si>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</si>
  <si>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</si>
  <si>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</si>
  <si>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</si>
  <si>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</si>
  <si>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</si>
  <si>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</si>
  <si>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</si>
  <si>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</si>
  <si>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</si>
  <si>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</si>
  <si>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</si>
  <si>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</si>
  <si>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</si>
  <si>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</si>
  <si>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</si>
  <si>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</si>
  <si>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</si>
  <si>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</si>
  <si>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</si>
  <si>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</si>
  <si>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</si>
  <si>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</si>
  <si>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</si>
  <si>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</si>
  <si>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</si>
  <si>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</si>
  <si>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</si>
  <si>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</si>
  <si>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</si>
  <si>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</si>
  <si>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</si>
  <si>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</si>
  <si>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</si>
  <si>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</si>
  <si>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</si>
  <si>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</si>
  <si>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</si>
  <si>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</si>
  <si>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</si>
  <si>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</si>
  <si>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</si>
  <si>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</si>
  <si>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</si>
  <si>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</si>
  <si>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</si>
  <si>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</si>
  <si>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</si>
  <si>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</si>
  <si>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</si>
  <si>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</si>
  <si>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</si>
  <si>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</si>
  <si>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</si>
  <si>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</si>
  <si>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</si>
  <si>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</si>
  <si>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</si>
  <si>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</si>
  <si>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</si>
  <si>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</si>
  <si>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</si>
  <si>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</si>
  <si>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</si>
  <si>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</si>
  <si>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</si>
  <si>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</si>
  <si>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</si>
  <si>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</si>
  <si>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</si>
  <si>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</si>
  <si>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</si>
  <si>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</si>
  <si>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</si>
  <si>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</si>
  <si>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</si>
  <si>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</si>
  <si>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</si>
  <si>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</si>
  <si>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</si>
  <si>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</si>
  <si>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</si>
  <si>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</si>
  <si>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</si>
  <si>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</si>
  <si>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</si>
  <si>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</si>
  <si>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</si>
  <si>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</si>
  <si>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</si>
  <si>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</si>
  <si>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</si>
  <si>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</si>
  <si>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</si>
  <si>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</si>
  <si>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</si>
  <si>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</si>
  <si>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</si>
  <si>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</si>
  <si>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</si>
  <si>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</si>
  <si>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</si>
  <si>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</si>
  <si>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</si>
  <si>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</si>
  <si>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</si>
  <si>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</si>
  <si>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</si>
  <si>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</si>
  <si>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</si>
  <si>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</si>
  <si>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</si>
  <si>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</si>
  <si>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</si>
  <si>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</si>
  <si>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</si>
  <si>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</si>
  <si>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</si>
  <si>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</si>
  <si>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</si>
  <si>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</si>
  <si>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</si>
  <si>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</si>
  <si>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</si>
  <si>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</si>
  <si>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</si>
  <si>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</si>
  <si>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</si>
  <si>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</si>
  <si>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</si>
  <si>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</si>
  <si>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</si>
  <si>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</si>
  <si>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</si>
  <si>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</si>
  <si>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</si>
  <si>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</si>
  <si>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</si>
  <si>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</si>
  <si>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</si>
  <si>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</si>
  <si>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</si>
  <si>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</si>
  <si>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</si>
  <si>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</si>
  <si>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</si>
  <si>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</si>
  <si>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</si>
  <si>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</si>
  <si>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</si>
  <si>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</si>
  <si>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</si>
  <si>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</si>
  <si>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</si>
  <si>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</si>
  <si>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</si>
  <si>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</si>
  <si>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</si>
  <si>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</si>
  <si>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</si>
  <si>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</si>
  <si>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</si>
  <si>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</si>
  <si>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</si>
  <si>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</si>
  <si>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</si>
  <si>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</si>
  <si>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</si>
  <si>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</si>
  <si>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</si>
  <si>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</si>
  <si>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</si>
  <si>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</si>
  <si>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</si>
  <si>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</si>
  <si>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</si>
  <si>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</si>
  <si>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</si>
  <si>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</si>
  <si>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</si>
  <si>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</si>
  <si>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</si>
  <si>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</si>
  <si>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</si>
  <si>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</si>
  <si>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</si>
  <si>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</si>
  <si>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</si>
  <si>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</si>
  <si>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</si>
  <si>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</si>
  <si>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</si>
  <si>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</si>
  <si>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</si>
  <si>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</si>
  <si>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</si>
  <si>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</si>
  <si>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</si>
  <si>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</si>
  <si>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</si>
  <si>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</si>
  <si>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</si>
  <si>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</si>
  <si>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</si>
  <si>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</si>
  <si>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</si>
  <si>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</si>
  <si>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</si>
  <si>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</si>
  <si>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</si>
  <si>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</si>
  <si>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</si>
  <si>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</si>
  <si>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</si>
  <si>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</si>
  <si>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</si>
  <si>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</si>
  <si>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</si>
  <si>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</si>
  <si>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</si>
  <si>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</si>
  <si>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</si>
  <si>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</si>
  <si>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</si>
  <si>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</si>
  <si>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</si>
  <si>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</si>
  <si>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</si>
  <si>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</si>
  <si>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</si>
  <si>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</si>
  <si>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</si>
  <si>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</si>
  <si>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</si>
  <si>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児童手当等交付金に必要な経費</t>
  </si>
  <si>
    <t>子ども・子育て本部</t>
  </si>
  <si>
    <t>児童手当管理室</t>
  </si>
  <si>
    <t>樋口　俊宏</t>
  </si>
  <si>
    <t>○</t>
  </si>
  <si>
    <t>児童手当法第19条に規定する交付金の取扱いについて
（内閣総理大臣通知　平成27.５.14府子本第102号）</t>
  </si>
  <si>
    <t>家庭等における生活の安定に寄与するとともに、次代の社会を担う児童の健やかな成長に資することを目的とする。</t>
  </si>
  <si>
    <t>児童手当交付金</t>
  </si>
  <si>
    <t>特例給付等交付金</t>
  </si>
  <si>
    <t>児童手当受給者数</t>
  </si>
  <si>
    <t>人</t>
  </si>
  <si>
    <t>本事業は、市町村が児童手当の支給に要する費用の一部を交付するものであり、単位あたりコストの算出にはなじまない　　　　　　　　　　　　</t>
  </si>
  <si>
    <t>児童の出生に伴い新規認定した者のうち、児童の出生月の翌月分から支給された者の割合
※目標値は右記の数値以上とする。</t>
  </si>
  <si>
    <t>％</t>
  </si>
  <si>
    <t>新27-0005</t>
  </si>
  <si>
    <t>児童手当は、要件に該当する者（０歳～中学校卒業までの児童を養育する者）に対して支給されるものであり、目標値の設定はできない。</t>
  </si>
  <si>
    <t>児童手当の支給により、家庭等における生活の安定に寄与するとともに、次代の社会を担う児童の健やかな成長に資することを目的とする。</t>
  </si>
  <si>
    <t>人</t>
  </si>
  <si>
    <t>-</t>
  </si>
  <si>
    <t>児童手当は請求した月の翌月分から支給されるものである。子どもが生まれた場合は、生まれた月又は出生日の翌日から起算して15日以内に請求すれば、出生月の翌月分から支給されるが、逆に当該期間を過ぎてから請求した場合は、請求した月の翌月からの支給となり、本来受け取れたはずの月分の手当てが受け取れなくなる。
このため、行政は受給資格者に対して、受給事由が生じた際は速やかに認定請求していただくよう勧奨することが肝要であり、当室から自治体向けに広報資料の作成及びホームページへの掲載等を行い、また、自治体においては、出生届提出の際に児童手当の申請の案内を行う等により、未申請者の減少を図ることで、目標の達成に寄与することとなる。</t>
  </si>
  <si>
    <t>‐</t>
  </si>
  <si>
    <t>無</t>
  </si>
  <si>
    <t>予算執行率は97%となっており、おおよそ活動指標は見込みに見合ったものとなっている。</t>
  </si>
  <si>
    <t>本事業は、市町村が児童手当の支給に要する費用の一部を交付するものである。
交付申請を行った全市町村に対し、交付金を交付しており、安定した制度の運用を行っている。</t>
  </si>
  <si>
    <t>児童手当</t>
  </si>
  <si>
    <t>児童手当等交付金に必要な経費</t>
  </si>
  <si>
    <t>横浜市</t>
  </si>
  <si>
    <t>大阪市</t>
  </si>
  <si>
    <t>名古屋市</t>
  </si>
  <si>
    <t>札幌市</t>
  </si>
  <si>
    <t>福岡市</t>
  </si>
  <si>
    <t>川崎市</t>
  </si>
  <si>
    <t>神戸市</t>
  </si>
  <si>
    <t>広島市</t>
  </si>
  <si>
    <t>さいたま市</t>
  </si>
  <si>
    <t>京都市</t>
  </si>
  <si>
    <t>児童手当の支給</t>
  </si>
  <si>
    <t>補助金等交付</t>
  </si>
  <si>
    <t>A.横浜市</t>
  </si>
  <si>
    <t>-</t>
  </si>
  <si>
    <t>-</t>
  </si>
  <si>
    <t>・児童手当法（昭和46年５月27日法律第73号）第18条、19条
・児童手当法施行令（昭和46年９月４日政令第281号）第５条</t>
  </si>
  <si>
    <t>-</t>
  </si>
  <si>
    <t>２０　子ども・子育て支援の推進</t>
  </si>
  <si>
    <t>②　子ども・子育て家庭の生活安定化等の推進</t>
  </si>
  <si>
    <t>0108</t>
  </si>
  <si>
    <t>-</t>
  </si>
  <si>
    <t>厚生労働省0960</t>
  </si>
  <si>
    <t>厚生労働省0662</t>
  </si>
  <si>
    <t>厚生労働省0896</t>
  </si>
  <si>
    <t>厚生労働省0666</t>
  </si>
  <si>
    <t>厚生労働省0778</t>
  </si>
  <si>
    <t>-</t>
  </si>
  <si>
    <t>児童手当制度の概要</t>
  </si>
  <si>
    <t>制度の目的</t>
  </si>
  <si>
    <t>○家庭等の生活の安定に寄与する</t>
  </si>
  <si>
    <t>○次代の社会を担う児童の健やかな成長に資する</t>
  </si>
  <si>
    <t>支給対象</t>
  </si>
  <si>
    <t>○中学校修了までの国内に住所を有する児童</t>
  </si>
  <si>
    <r>
      <t xml:space="preserve">所得制限
</t>
    </r>
    <r>
      <rPr>
        <sz val="11"/>
        <rFont val="HG丸ｺﾞｼｯｸM-PRO"/>
        <family val="3"/>
      </rPr>
      <t>(夫婦と児童2人)</t>
    </r>
  </si>
  <si>
    <t>○所得限度額（年収ベース）</t>
  </si>
  <si>
    <r>
      <t>(15</t>
    </r>
    <r>
      <rPr>
        <sz val="14"/>
        <rFont val="HG丸ｺﾞｼｯｸM-PRO"/>
        <family val="3"/>
      </rPr>
      <t>歳に到達後の最初の年度末まで</t>
    </r>
    <r>
      <rPr>
        <sz val="14"/>
        <rFont val="Century Gothic"/>
        <family val="2"/>
      </rPr>
      <t>)</t>
    </r>
  </si>
  <si>
    <r>
      <t>・</t>
    </r>
    <r>
      <rPr>
        <sz val="14"/>
        <rFont val="Century Gothic"/>
        <family val="2"/>
      </rPr>
      <t>960</t>
    </r>
    <r>
      <rPr>
        <sz val="14"/>
        <rFont val="HG丸ｺﾞｼｯｸM-PRO"/>
        <family val="3"/>
      </rPr>
      <t>万円未満</t>
    </r>
  </si>
  <si>
    <t>手当月額</t>
  </si>
  <si>
    <r>
      <t>○</t>
    </r>
    <r>
      <rPr>
        <sz val="14"/>
        <rFont val="Century Gothic"/>
        <family val="2"/>
      </rPr>
      <t>0</t>
    </r>
    <r>
      <rPr>
        <sz val="14"/>
        <rFont val="HG丸ｺﾞｼｯｸM-PRO"/>
        <family val="3"/>
      </rPr>
      <t>～</t>
    </r>
    <r>
      <rPr>
        <sz val="14"/>
        <rFont val="Century Gothic"/>
        <family val="2"/>
      </rPr>
      <t>3</t>
    </r>
    <r>
      <rPr>
        <sz val="14"/>
        <rFont val="HG丸ｺﾞｼｯｸM-PRO"/>
        <family val="3"/>
      </rPr>
      <t>歳未満  一律</t>
    </r>
    <r>
      <rPr>
        <sz val="14"/>
        <rFont val="Century Gothic"/>
        <family val="2"/>
      </rPr>
      <t>15,000</t>
    </r>
    <r>
      <rPr>
        <sz val="14"/>
        <rFont val="HG丸ｺﾞｼｯｸM-PRO"/>
        <family val="3"/>
      </rPr>
      <t>円</t>
    </r>
  </si>
  <si>
    <t>受給資格者</t>
  </si>
  <si>
    <t>○監護生計要件を満たす父母等</t>
  </si>
  <si>
    <r>
      <t>○</t>
    </r>
    <r>
      <rPr>
        <sz val="14"/>
        <rFont val="Century Gothic"/>
        <family val="2"/>
      </rPr>
      <t>3</t>
    </r>
    <r>
      <rPr>
        <sz val="14"/>
        <rFont val="HG丸ｺﾞｼｯｸM-PRO"/>
        <family val="3"/>
      </rPr>
      <t>歳～小学校修了まで</t>
    </r>
  </si>
  <si>
    <t>○児童が施設に入所している場合は施設の設置者等</t>
  </si>
  <si>
    <r>
      <t>・第</t>
    </r>
    <r>
      <rPr>
        <sz val="14"/>
        <rFont val="Century Gothic"/>
        <family val="2"/>
      </rPr>
      <t>1</t>
    </r>
    <r>
      <rPr>
        <sz val="14"/>
        <rFont val="HG丸ｺﾞｼｯｸM-PRO"/>
        <family val="3"/>
      </rPr>
      <t>子、第</t>
    </r>
    <r>
      <rPr>
        <sz val="14"/>
        <rFont val="Century Gothic"/>
        <family val="2"/>
      </rPr>
      <t>2</t>
    </r>
    <r>
      <rPr>
        <sz val="14"/>
        <rFont val="HG丸ｺﾞｼｯｸM-PRO"/>
        <family val="3"/>
      </rPr>
      <t>子</t>
    </r>
    <r>
      <rPr>
        <sz val="14"/>
        <rFont val="Century Gothic"/>
        <family val="2"/>
      </rPr>
      <t>:10,000</t>
    </r>
    <r>
      <rPr>
        <sz val="14"/>
        <rFont val="HG丸ｺﾞｼｯｸM-PRO"/>
        <family val="3"/>
      </rPr>
      <t>円（第</t>
    </r>
    <r>
      <rPr>
        <sz val="14"/>
        <rFont val="Century Gothic"/>
        <family val="2"/>
      </rPr>
      <t>3</t>
    </r>
    <r>
      <rPr>
        <sz val="14"/>
        <rFont val="HG丸ｺﾞｼｯｸM-PRO"/>
        <family val="3"/>
      </rPr>
      <t>子以降</t>
    </r>
    <r>
      <rPr>
        <sz val="14"/>
        <rFont val="Century Gothic"/>
        <family val="2"/>
      </rPr>
      <t>:15,000</t>
    </r>
    <r>
      <rPr>
        <sz val="14"/>
        <rFont val="HG丸ｺﾞｼｯｸM-PRO"/>
        <family val="3"/>
      </rPr>
      <t>円）</t>
    </r>
  </si>
  <si>
    <t>実施主体</t>
  </si>
  <si>
    <r>
      <t>○市区町村</t>
    </r>
    <r>
      <rPr>
        <sz val="14"/>
        <rFont val="Century Gothic"/>
        <family val="2"/>
      </rPr>
      <t>(</t>
    </r>
    <r>
      <rPr>
        <sz val="14"/>
        <rFont val="HG丸ｺﾞｼｯｸM-PRO"/>
        <family val="3"/>
      </rPr>
      <t>法定受託事務</t>
    </r>
    <r>
      <rPr>
        <sz val="14"/>
        <rFont val="Century Gothic"/>
        <family val="2"/>
      </rPr>
      <t xml:space="preserve">)
   </t>
    </r>
    <r>
      <rPr>
        <sz val="14"/>
        <rFont val="HG丸ｺﾞｼｯｸM-PRO"/>
        <family val="3"/>
      </rPr>
      <t>※公務員は所属庁で実施</t>
    </r>
  </si>
  <si>
    <r>
      <t>○中学生        一律</t>
    </r>
    <r>
      <rPr>
        <sz val="14"/>
        <rFont val="Century Gothic"/>
        <family val="2"/>
      </rPr>
      <t>10000</t>
    </r>
    <r>
      <rPr>
        <sz val="14"/>
        <rFont val="HG丸ｺﾞｼｯｸM-PRO"/>
        <family val="3"/>
      </rPr>
      <t>円</t>
    </r>
  </si>
  <si>
    <r>
      <t>○所得制限以上</t>
    </r>
    <r>
      <rPr>
        <sz val="14"/>
        <rFont val="HG丸ｺﾞｼｯｸM-PRO"/>
        <family val="3"/>
      </rPr>
      <t xml:space="preserve"> 一律</t>
    </r>
    <r>
      <rPr>
        <sz val="14"/>
        <rFont val="Century Gothic"/>
        <family val="2"/>
      </rPr>
      <t>5,000</t>
    </r>
    <r>
      <rPr>
        <sz val="14"/>
        <rFont val="HG丸ｺﾞｼｯｸM-PRO"/>
        <family val="3"/>
      </rPr>
      <t>円（当分の間の特例給付）</t>
    </r>
  </si>
  <si>
    <t>支払期月</t>
  </si>
  <si>
    <r>
      <t>○毎年</t>
    </r>
    <r>
      <rPr>
        <sz val="14"/>
        <rFont val="Century Gothic"/>
        <family val="2"/>
      </rPr>
      <t>2</t>
    </r>
    <r>
      <rPr>
        <sz val="14"/>
        <rFont val="HG丸ｺﾞｼｯｸM-PRO"/>
        <family val="3"/>
      </rPr>
      <t>月、</t>
    </r>
    <r>
      <rPr>
        <sz val="14"/>
        <rFont val="Century Gothic"/>
        <family val="2"/>
      </rPr>
      <t>6</t>
    </r>
    <r>
      <rPr>
        <sz val="14"/>
        <rFont val="HG丸ｺﾞｼｯｸM-PRO"/>
        <family val="3"/>
      </rPr>
      <t>月及び</t>
    </r>
    <r>
      <rPr>
        <sz val="14"/>
        <rFont val="Century Gothic"/>
        <family val="2"/>
      </rPr>
      <t>10</t>
    </r>
    <r>
      <rPr>
        <sz val="14"/>
        <rFont val="HG丸ｺﾞｼｯｸM-PRO"/>
        <family val="3"/>
      </rPr>
      <t xml:space="preserve">月 </t>
    </r>
    <r>
      <rPr>
        <sz val="14"/>
        <rFont val="Century Gothic"/>
        <family val="2"/>
      </rPr>
      <t>(</t>
    </r>
    <r>
      <rPr>
        <sz val="14"/>
        <rFont val="HG丸ｺﾞｼｯｸM-PRO"/>
        <family val="3"/>
      </rPr>
      <t>各前月までの分を支払</t>
    </r>
    <r>
      <rPr>
        <sz val="14"/>
        <rFont val="Century Gothic"/>
        <family val="2"/>
      </rPr>
      <t>)</t>
    </r>
  </si>
  <si>
    <t>費用負担</t>
  </si>
  <si>
    <r>
      <t>○   児童手当等の財源については、国、地方</t>
    </r>
    <r>
      <rPr>
        <sz val="14"/>
        <rFont val="Century Gothic"/>
        <family val="2"/>
      </rPr>
      <t>(</t>
    </r>
    <r>
      <rPr>
        <sz val="14"/>
        <rFont val="HG丸ｺﾞｼｯｸM-PRO"/>
        <family val="3"/>
      </rPr>
      <t>都道府県、市区町村</t>
    </r>
    <r>
      <rPr>
        <sz val="14"/>
        <rFont val="Century Gothic"/>
        <family val="2"/>
      </rPr>
      <t>)</t>
    </r>
    <r>
      <rPr>
        <sz val="14"/>
        <rFont val="HG丸ｺﾞｼｯｸM-PRO"/>
        <family val="3"/>
      </rPr>
      <t>、事業主拠出金で構成されている。
　　事業主拠出金の額は、標準報酬月額及び標準賞与額を基準として、拠出金率（</t>
    </r>
    <r>
      <rPr>
        <sz val="14"/>
        <rFont val="Century Gothic"/>
        <family val="2"/>
      </rPr>
      <t>2.3/1000</t>
    </r>
    <r>
      <rPr>
        <sz val="14"/>
        <rFont val="HG丸ｺﾞｼｯｸM-PRO"/>
        <family val="3"/>
      </rPr>
      <t>）を乗じて得た額。</t>
    </r>
  </si>
  <si>
    <r>
      <t xml:space="preserve">財源内訳
</t>
    </r>
    <r>
      <rPr>
        <sz val="12"/>
        <rFont val="HG丸ｺﾞｼｯｸM-PRO"/>
        <family val="3"/>
      </rPr>
      <t>(29年度予算)</t>
    </r>
  </si>
  <si>
    <t>［給付総額］ ２兆１,９８５億円           （内訳）　</t>
  </si>
  <si>
    <t xml:space="preserve">（2兆２,２１６億円）　　　　   </t>
  </si>
  <si>
    <t xml:space="preserve">    　　　　　　　　　　　   　　　     </t>
  </si>
  <si>
    <t xml:space="preserve">                            </t>
  </si>
  <si>
    <t>その他</t>
  </si>
  <si>
    <t>○保育料は手当から直接徴収が可能、学校給食費等は本人の同意により手当から納付することが可能</t>
  </si>
  <si>
    <t>（いずれも市町村が実施するかを判断）</t>
  </si>
  <si>
    <t>児童手当法において定められていることから、国が実施すべき事業である。（地方自治体、事業主の負担あり）</t>
  </si>
  <si>
    <t>子育て家庭は経済面での支援を求める声も強いこと等から、子ども及び子育て家庭を支援するという明確な政策目的の達成手段として 児童手当法に基づき支給されており、優先度が高い事業である。</t>
  </si>
  <si>
    <t>児童手当は、０歳～中学校卒業までの児童を養育する者に対しては当然支給されることから、目標値の設定はできないが、今後とも適正な執行に努める。</t>
  </si>
  <si>
    <t>本事業は、児童手当の国庫負担分を市町村に対して交付するものである。</t>
  </si>
  <si>
    <t>引き続き、児童手当支給対象者に確実に手当を支給できるよう努めてまいりたい。</t>
  </si>
  <si>
    <t>児童手当が支給対象者に確実に支給されることにより、家庭等における生活の安定に寄与するとともに、次代の社会を担う児童の健やかな成長に資することが見込まれる。</t>
  </si>
  <si>
    <t>本事業は交付要綱に基づき交付することとなっており、地方自治体、事業主負担もあり、妥当である。</t>
  </si>
  <si>
    <t>別紙のとおり。
なお、本事業は平成26年度末まで厚生労働省において実施し、平成２７年度より内閣府において実施している。平成24年8月に可決・成立した子ども・子育て関連3法に基づき、平成27年度より子ども・子育て支援新制度が施行され、内閣府へ子ども・子育て本部が設置された。子ども・子育て本部においては、認定こども園、幼稚園、保育所、小規模保育等に対する財政支援や児童手当の支給等について一元的に行うこととし、幼児教育・保育・地域の子ども・子育て支援を総合的に推進することとしている。
（厚生労働省作成平成27年度行政事業レビュー「子どものための金銭の給付交付金に必要な経費」（事業番号676）</t>
  </si>
  <si>
    <t>少子化が進展する中で安心して子育てをできる環境を整備することは喫緊の課題であり、本事業は、子育て家庭の経済的負担の軽減を求める声に対し子ども及び子育て家庭を支援するため、児童手当支給対象者に現金給付を行っており、国民や社会のニーズを反映している。</t>
  </si>
  <si>
    <t>児童手当受給者数（28年度実績は集計中）</t>
  </si>
  <si>
    <t>引き続き、効果的･効率的な事業の実施に努めることとし、効率的に執行した実績を概算要求に反映させること。
また、外部有識者の所見を踏まえ、必要な点検を行うこと。</t>
  </si>
  <si>
    <t>・別紙がないので事業概要が不明であるが、厚生労働省ではなく内閣府が所管することによって付加される事業価値、あるいは政策的意味は何か。</t>
  </si>
  <si>
    <t>支給対象児童数の減</t>
  </si>
  <si>
    <t>内閣府に子ども・子育て本部を設置することにより、制度ごとに分かれていた推進体制を整備した。引き続き、効果的･効率的な事業の実施に努めることとしたい。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</si>
</sst>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26"/>
      <name val="HGP創英角ｺﾞｼｯｸUB"/>
      <family val="3"/>
    </font>
    <font>
      <sz val="14"/>
      <name val="HG丸ｺﾞｼｯｸM-PRO"/>
      <family val="3"/>
    </font>
    <font>
      <sz val="11"/>
      <name val="HG丸ｺﾞｼｯｸM-PRO"/>
      <family val="3"/>
    </font>
    <font>
      <sz val="14"/>
      <name val="Century Gothic"/>
      <family val="2"/>
    </font>
    <font>
      <sz val="12"/>
      <name val="HG丸ｺﾞｼｯｸM-PRO"/>
      <family val="3"/>
    </font>
    <font>
      <sz val="10"/>
      <name val="HG丸ｺﾞｼｯｸM-PRO"/>
      <family val="3"/>
    </font>
    <font>
      <sz val="8"/>
      <color indexed="8"/>
      <name val="ＭＳ ゴシック"/>
      <family val="3"/>
    </font>
    <font>
      <sz val="8"/>
      <color indexed="8"/>
      <name val="ＭＳ Ｐゴシック"/>
      <family val="3"/>
    </font>
    <font>
      <sz val="12"/>
      <color indexed="10"/>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2"/>
      <color indexed="8"/>
      <name val="HG丸ｺﾞｼｯｸM-PRO"/>
      <family val="3"/>
    </font>
    <font>
      <sz val="10.5"/>
      <color indexed="10"/>
      <name val="HG丸ｺﾞｼｯｸM-PRO"/>
      <family val="3"/>
    </font>
    <font>
      <sz val="11"/>
      <color indexed="10"/>
      <name val="HG丸ｺﾞｼｯｸM-PRO"/>
      <family val="3"/>
    </font>
    <font>
      <sz val="9"/>
      <color indexed="10"/>
      <name val="HG丸ｺﾞｼｯｸM-PRO"/>
      <family val="3"/>
    </font>
    <font>
      <sz val="14"/>
      <color indexed="8"/>
      <name val="HG丸ｺﾞｼｯｸM-PRO"/>
      <family val="3"/>
    </font>
    <font>
      <b/>
      <sz val="12"/>
      <color indexed="8"/>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2"/>
      <color rgb="FFFF0000"/>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B3B3B3"/>
        <bgColor indexed="64"/>
      </patternFill>
    </fill>
    <fill>
      <patternFill patternType="solid">
        <fgColor theme="0" tint="-0.24993999302387238"/>
        <bgColor indexed="64"/>
      </patternFill>
    </fill>
    <fill>
      <patternFill patternType="solid">
        <fgColor rgb="FFC0C0C0"/>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right style="medium">
        <color rgb="FF000000"/>
      </right>
      <top/>
      <bottom/>
    </border>
    <border>
      <left/>
      <right style="thick">
        <color rgb="FF000000"/>
      </right>
      <top/>
      <bottom/>
    </border>
    <border>
      <left/>
      <right style="medium">
        <color rgb="FF000000"/>
      </right>
      <top/>
      <bottom style="medium">
        <color rgb="FF000000"/>
      </bottom>
    </border>
    <border>
      <left/>
      <right style="thick">
        <color rgb="FF000000"/>
      </right>
      <top/>
      <bottom style="medium">
        <color rgb="FF000000"/>
      </bottom>
    </border>
    <border>
      <left style="medium">
        <color rgb="FF000000"/>
      </left>
      <right/>
      <top/>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
      <left style="thick">
        <color rgb="FF000000"/>
      </left>
      <right style="medium">
        <color rgb="FF000000"/>
      </right>
      <top style="medium">
        <color rgb="FF000000"/>
      </top>
      <bottom/>
    </border>
    <border>
      <left style="thick">
        <color rgb="FF000000"/>
      </left>
      <right style="medium">
        <color rgb="FF000000"/>
      </right>
      <top/>
      <bottom style="thick">
        <color rgb="FF000000"/>
      </bottom>
    </border>
    <border>
      <left style="medium">
        <color rgb="FF000000"/>
      </left>
      <right/>
      <top style="medium">
        <color rgb="FF000000"/>
      </top>
      <bottom/>
    </border>
    <border>
      <left/>
      <right/>
      <top style="medium">
        <color rgb="FF000000"/>
      </top>
      <bottom/>
    </border>
    <border>
      <left/>
      <right style="thick">
        <color rgb="FF000000"/>
      </right>
      <top style="medium">
        <color rgb="FF000000"/>
      </top>
      <bottom/>
    </border>
    <border>
      <left style="medium">
        <color rgb="FF000000"/>
      </left>
      <right/>
      <top/>
      <bottom style="thick">
        <color rgb="FF000000"/>
      </bottom>
    </border>
    <border>
      <left/>
      <right/>
      <top/>
      <bottom style="thick">
        <color rgb="FF000000"/>
      </bottom>
    </border>
    <border>
      <left/>
      <right style="thick">
        <color rgb="FF000000"/>
      </right>
      <top/>
      <bottom style="thick">
        <color rgb="FF000000"/>
      </bottom>
    </border>
    <border>
      <left style="medium">
        <color rgb="FF000000"/>
      </left>
      <right/>
      <top/>
      <bottom style="medium">
        <color rgb="FF000000"/>
      </bottom>
    </border>
    <border>
      <left/>
      <right/>
      <top/>
      <bottom style="medium">
        <color rgb="FF000000"/>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border>
    <border>
      <left style="medium">
        <color rgb="FF000000"/>
      </left>
      <right style="thick">
        <color rgb="FF000000"/>
      </right>
      <top/>
      <bottom/>
    </border>
    <border>
      <left style="medium">
        <color rgb="FF000000"/>
      </left>
      <right style="thick">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thick">
        <color rgb="FF000000"/>
      </right>
      <top style="medium">
        <color rgb="FF000000"/>
      </top>
      <bottom/>
    </border>
    <border>
      <left style="thick">
        <color rgb="FF000000"/>
      </left>
      <right style="medium">
        <color rgb="FF000000"/>
      </right>
      <top style="thick">
        <color rgb="FF000000"/>
      </top>
      <bottom/>
    </border>
    <border>
      <left style="medium">
        <color rgb="FF000000"/>
      </left>
      <right/>
      <top style="thick">
        <color rgb="FF000000"/>
      </top>
      <bottom/>
    </border>
    <border>
      <left/>
      <right/>
      <top style="thick">
        <color rgb="FF000000"/>
      </top>
      <bottom/>
    </border>
    <border>
      <left/>
      <right style="thick">
        <color rgb="FF000000"/>
      </right>
      <top style="thick">
        <color rgb="FF000000"/>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58" fillId="0" borderId="0">
      <alignment vertical="center"/>
      <protection/>
    </xf>
    <xf numFmtId="0" fontId="5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4" fillId="32" borderId="0" applyNumberFormat="0" applyBorder="0" applyAlignment="0" applyProtection="0"/>
  </cellStyleXfs>
  <cellXfs count="10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75" fillId="0" borderId="12" xfId="0" applyFont="1" applyBorder="1" applyAlignment="1">
      <alignment horizontal="justify" vertical="center" wrapText="1"/>
    </xf>
    <xf numFmtId="0" fontId="7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7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7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24" fillId="0" borderId="40" xfId="0" applyFont="1" applyBorder="1" applyAlignment="1">
      <alignment vertical="center" wrapText="1"/>
    </xf>
    <xf numFmtId="0" fontId="24" fillId="0" borderId="41" xfId="0" applyFont="1" applyBorder="1" applyAlignment="1">
      <alignment vertical="center" wrapText="1"/>
    </xf>
    <xf numFmtId="0" fontId="26" fillId="0" borderId="42" xfId="0" applyFont="1" applyBorder="1" applyAlignment="1">
      <alignment horizontal="left" vertical="top" wrapText="1" indent="1"/>
    </xf>
    <xf numFmtId="0" fontId="24" fillId="0" borderId="43" xfId="0" applyFont="1" applyBorder="1" applyAlignment="1">
      <alignment horizontal="left" vertical="top" wrapText="1" indent="1"/>
    </xf>
    <xf numFmtId="0" fontId="17" fillId="0" borderId="42" xfId="0" applyFont="1" applyBorder="1" applyAlignment="1">
      <alignment vertical="top" wrapText="1"/>
    </xf>
    <xf numFmtId="0" fontId="24" fillId="36" borderId="42" xfId="0" applyFont="1" applyFill="1" applyBorder="1" applyAlignment="1">
      <alignment horizontal="center" vertical="center" wrapText="1"/>
    </xf>
    <xf numFmtId="0" fontId="24" fillId="0" borderId="43" xfId="0" applyFont="1" applyBorder="1" applyAlignment="1">
      <alignment vertical="center" wrapText="1"/>
    </xf>
    <xf numFmtId="0" fontId="27" fillId="0" borderId="44" xfId="0" applyFont="1" applyBorder="1" applyAlignment="1">
      <alignment horizontal="left" wrapText="1" indent="1"/>
    </xf>
    <xf numFmtId="0" fontId="27" fillId="0" borderId="0" xfId="0" applyFont="1" applyAlignment="1">
      <alignment horizontal="left" vertical="center" wrapText="1" indent="1"/>
    </xf>
    <xf numFmtId="0" fontId="27" fillId="0" borderId="41" xfId="0" applyFont="1" applyBorder="1" applyAlignment="1">
      <alignment horizontal="left" vertical="center" wrapText="1" indent="1"/>
    </xf>
    <xf numFmtId="0" fontId="27" fillId="0" borderId="44" xfId="0" applyFont="1" applyBorder="1" applyAlignment="1">
      <alignment horizontal="left" vertical="top" wrapText="1" indent="1"/>
    </xf>
    <xf numFmtId="0" fontId="27" fillId="0" borderId="0" xfId="0" applyFont="1" applyAlignment="1">
      <alignment vertical="center" wrapText="1"/>
    </xf>
    <xf numFmtId="0" fontId="27" fillId="0" borderId="41" xfId="0" applyFont="1" applyBorder="1" applyAlignment="1">
      <alignment vertical="center" wrapText="1"/>
    </xf>
    <xf numFmtId="0" fontId="7" fillId="33" borderId="4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5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6"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5" borderId="5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5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0" fillId="35" borderId="62"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9" fillId="35" borderId="57"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63"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5" xfId="0"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7" xfId="0" applyFont="1" applyFill="1" applyBorder="1" applyAlignment="1">
      <alignment horizontal="center" vertical="center"/>
    </xf>
    <xf numFmtId="0" fontId="13" fillId="33" borderId="4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0" fillId="0" borderId="5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8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8" xfId="0" applyFont="1" applyFill="1" applyBorder="1" applyAlignment="1" applyProtection="1">
      <alignment horizontal="center" vertical="center" shrinkToFit="1"/>
      <protection locked="0"/>
    </xf>
    <xf numFmtId="177" fontId="0" fillId="34" borderId="52"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4" borderId="7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8" xfId="0" applyFont="1" applyFill="1" applyBorder="1" applyAlignment="1">
      <alignment horizontal="center" vertical="center" wrapText="1"/>
    </xf>
    <xf numFmtId="180" fontId="0" fillId="34" borderId="50" xfId="0" applyNumberFormat="1" applyFont="1" applyFill="1" applyBorder="1" applyAlignment="1" applyProtection="1">
      <alignment horizontal="center" vertical="center" shrinkToFit="1"/>
      <protection locked="0"/>
    </xf>
    <xf numFmtId="0" fontId="0" fillId="35" borderId="52"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8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80" fontId="0" fillId="34" borderId="59" xfId="0" applyNumberFormat="1" applyFont="1" applyFill="1" applyBorder="1" applyAlignment="1" applyProtection="1">
      <alignment horizontal="center" vertical="center" shrinkToFit="1"/>
      <protection locked="0"/>
    </xf>
    <xf numFmtId="0" fontId="0" fillId="35" borderId="60"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5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8" xfId="0" applyFont="1" applyFill="1" applyBorder="1" applyAlignment="1">
      <alignment horizontal="center" vertical="center"/>
    </xf>
    <xf numFmtId="0" fontId="11" fillId="35" borderId="5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4" borderId="8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9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91" xfId="0" applyFont="1" applyFill="1" applyBorder="1" applyAlignment="1" applyProtection="1">
      <alignment horizontal="center" vertical="center" wrapText="1"/>
      <protection/>
    </xf>
    <xf numFmtId="0" fontId="0" fillId="35" borderId="62"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180" fontId="0" fillId="0" borderId="50" xfId="0" applyNumberFormat="1" applyFont="1" applyFill="1" applyBorder="1" applyAlignment="1" applyProtection="1">
      <alignment horizontal="center" vertical="center" shrinkToFit="1"/>
      <protection locked="0"/>
    </xf>
    <xf numFmtId="177" fontId="0" fillId="34" borderId="52"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2"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52" xfId="0" applyFont="1" applyFill="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91" xfId="0" applyNumberFormat="1" applyFont="1" applyFill="1" applyBorder="1" applyAlignment="1" applyProtection="1">
      <alignment horizontal="center" vertical="center" shrinkToFit="1"/>
      <protection locked="0"/>
    </xf>
    <xf numFmtId="0" fontId="11" fillId="35" borderId="93" xfId="0" applyFont="1" applyFill="1" applyBorder="1" applyAlignment="1">
      <alignment horizontal="center" vertical="center" wrapText="1"/>
    </xf>
    <xf numFmtId="0" fontId="11" fillId="35" borderId="94"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13" fillId="35" borderId="46"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0" fillId="34" borderId="68"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9" fillId="33" borderId="52"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2"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52"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8"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33" borderId="59" xfId="0" applyFont="1" applyFill="1" applyBorder="1" applyAlignment="1">
      <alignment horizontal="center" vertical="center"/>
    </xf>
    <xf numFmtId="0" fontId="0" fillId="38" borderId="50" xfId="0" applyFont="1" applyFill="1" applyBorder="1" applyAlignment="1">
      <alignment horizontal="center" vertical="center"/>
    </xf>
    <xf numFmtId="0" fontId="0" fillId="33" borderId="64" xfId="0" applyFont="1" applyFill="1" applyBorder="1" applyAlignment="1">
      <alignment horizontal="center" vertical="center"/>
    </xf>
    <xf numFmtId="0" fontId="9" fillId="33" borderId="5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52"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177" fontId="0" fillId="0" borderId="5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0" fontId="9" fillId="33" borderId="59" xfId="0" applyFont="1" applyFill="1" applyBorder="1" applyAlignment="1">
      <alignment horizontal="center" vertical="center" wrapText="1"/>
    </xf>
    <xf numFmtId="0" fontId="9" fillId="33" borderId="50"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52"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63" xfId="0" applyFont="1" applyFill="1" applyBorder="1" applyAlignment="1">
      <alignment horizontal="center" vertical="center"/>
    </xf>
    <xf numFmtId="177" fontId="0" fillId="34" borderId="57"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8" borderId="31" xfId="0" applyFont="1" applyFill="1" applyBorder="1" applyAlignment="1">
      <alignment horizontal="center" vertical="center" wrapText="1"/>
    </xf>
    <xf numFmtId="0" fontId="0" fillId="38" borderId="58"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8" borderId="60" xfId="0" applyFont="1" applyFill="1" applyBorder="1" applyAlignment="1">
      <alignment horizontal="center" vertical="center"/>
    </xf>
    <xf numFmtId="0" fontId="0" fillId="33" borderId="92" xfId="0" applyFont="1" applyFill="1" applyBorder="1" applyAlignment="1">
      <alignment horizontal="center" vertical="center"/>
    </xf>
    <xf numFmtId="0" fontId="0" fillId="38" borderId="80" xfId="0" applyFont="1" applyFill="1" applyBorder="1" applyAlignment="1">
      <alignment horizontal="center" vertical="center"/>
    </xf>
    <xf numFmtId="0" fontId="0" fillId="38" borderId="0" xfId="0" applyFont="1" applyFill="1" applyBorder="1" applyAlignment="1">
      <alignment horizontal="center" vertical="center"/>
    </xf>
    <xf numFmtId="0" fontId="0" fillId="38" borderId="18" xfId="0" applyFont="1" applyFill="1" applyBorder="1" applyAlignment="1">
      <alignment horizontal="center" vertical="center"/>
    </xf>
    <xf numFmtId="0" fontId="2" fillId="0" borderId="50" xfId="63" applyFont="1" applyFill="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33" borderId="101" xfId="0" applyFont="1" applyFill="1" applyBorder="1" applyAlignment="1">
      <alignment horizontal="center" vertical="center"/>
    </xf>
    <xf numFmtId="0" fontId="0" fillId="38" borderId="102" xfId="0" applyFont="1" applyFill="1" applyBorder="1" applyAlignment="1">
      <alignment horizontal="center" vertical="center"/>
    </xf>
    <xf numFmtId="0" fontId="0" fillId="38" borderId="29" xfId="0" applyFont="1" applyFill="1" applyBorder="1" applyAlignment="1">
      <alignment horizontal="center" vertical="center"/>
    </xf>
    <xf numFmtId="0" fontId="0" fillId="38" borderId="30" xfId="0" applyFont="1" applyFill="1" applyBorder="1" applyAlignment="1">
      <alignment horizontal="center"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0" fontId="7" fillId="33" borderId="59" xfId="63" applyNumberFormat="1" applyFont="1" applyFill="1" applyBorder="1" applyAlignment="1" applyProtection="1">
      <alignment horizontal="center" vertical="center" wrapText="1"/>
      <protection/>
    </xf>
    <xf numFmtId="0" fontId="0" fillId="0" borderId="64"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6"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9" fillId="0" borderId="5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7"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7" xfId="0" applyFont="1" applyBorder="1" applyAlignment="1">
      <alignment horizontal="center" vertical="center"/>
    </xf>
    <xf numFmtId="0" fontId="9"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7" fontId="0" fillId="0" borderId="52"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6"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52"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5" xfId="0" applyFont="1" applyFill="1" applyBorder="1" applyAlignment="1" applyProtection="1">
      <alignment horizontal="center" vertical="center"/>
      <protection locked="0"/>
    </xf>
    <xf numFmtId="0" fontId="17" fillId="0" borderId="96"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0" fillId="34" borderId="8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181" fontId="0" fillId="34" borderId="52"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15" fillId="37" borderId="108" xfId="0" applyFont="1" applyFill="1" applyBorder="1" applyAlignment="1">
      <alignment horizontal="center" vertical="center" wrapText="1"/>
    </xf>
    <xf numFmtId="0" fontId="15" fillId="37" borderId="96" xfId="0" applyFont="1" applyFill="1" applyBorder="1" applyAlignment="1">
      <alignment horizontal="center" vertical="center" wrapText="1"/>
    </xf>
    <xf numFmtId="0" fontId="15" fillId="37" borderId="97"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57" xfId="0" applyFont="1" applyFill="1" applyBorder="1" applyAlignment="1">
      <alignment horizontal="center" vertical="center"/>
    </xf>
    <xf numFmtId="0" fontId="0" fillId="0" borderId="63" xfId="0" applyFont="1" applyBorder="1" applyAlignment="1">
      <alignment horizontal="center" vertical="center"/>
    </xf>
    <xf numFmtId="0" fontId="9" fillId="0" borderId="57" xfId="0" applyFont="1" applyBorder="1" applyAlignment="1">
      <alignment horizontal="center" vertical="center" wrapText="1"/>
    </xf>
    <xf numFmtId="0" fontId="9" fillId="0" borderId="31" xfId="0" applyFont="1" applyBorder="1" applyAlignment="1">
      <alignment horizontal="center" vertical="center"/>
    </xf>
    <xf numFmtId="0" fontId="9" fillId="0" borderId="63"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1" fillId="38" borderId="109"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77" xfId="0" applyFont="1" applyFill="1" applyBorder="1" applyAlignment="1">
      <alignment horizontal="center" vertical="center" wrapText="1"/>
    </xf>
    <xf numFmtId="0" fontId="9" fillId="0" borderId="58" xfId="0" applyFont="1" applyBorder="1" applyAlignment="1">
      <alignment horizontal="center" vertical="center"/>
    </xf>
    <xf numFmtId="0" fontId="17" fillId="0" borderId="110" xfId="0" applyFont="1" applyBorder="1" applyAlignment="1" applyProtection="1">
      <alignment horizontal="center" vertical="center"/>
      <protection locked="0"/>
    </xf>
    <xf numFmtId="0" fontId="0" fillId="0" borderId="68" xfId="0" applyFont="1" applyBorder="1" applyAlignment="1">
      <alignment horizontal="center" vertical="center"/>
    </xf>
    <xf numFmtId="0" fontId="0" fillId="0" borderId="84" xfId="0" applyFont="1" applyBorder="1" applyAlignment="1">
      <alignment horizontal="center" vertical="center"/>
    </xf>
    <xf numFmtId="0" fontId="0" fillId="0" borderId="13" xfId="0" applyFont="1" applyBorder="1" applyAlignment="1">
      <alignment horizontal="center" vertical="center"/>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7"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14" fillId="33" borderId="52"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8" borderId="84" xfId="0" applyFont="1" applyFill="1" applyBorder="1" applyAlignment="1">
      <alignment horizontal="center" vertical="center"/>
    </xf>
    <xf numFmtId="0" fontId="0" fillId="38" borderId="13" xfId="0" applyFont="1" applyFill="1" applyBorder="1" applyAlignment="1">
      <alignment horizontal="center" vertical="center"/>
    </xf>
    <xf numFmtId="0" fontId="0" fillId="38" borderId="77" xfId="0" applyFont="1" applyFill="1" applyBorder="1" applyAlignment="1">
      <alignment horizontal="center" vertical="center"/>
    </xf>
    <xf numFmtId="177" fontId="0" fillId="0" borderId="82"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11" fillId="35" borderId="4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7"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21" fillId="38" borderId="114" xfId="0" applyFont="1" applyFill="1" applyBorder="1" applyAlignment="1">
      <alignment horizontal="left" vertical="center" wrapText="1"/>
    </xf>
    <xf numFmtId="0" fontId="21" fillId="38" borderId="115" xfId="0" applyFont="1" applyFill="1" applyBorder="1" applyAlignment="1">
      <alignment horizontal="left" vertical="center" wrapText="1"/>
    </xf>
    <xf numFmtId="0" fontId="21" fillId="38" borderId="116" xfId="0" applyFont="1" applyFill="1" applyBorder="1" applyAlignment="1">
      <alignment horizontal="left" vertical="center" wrapText="1"/>
    </xf>
    <xf numFmtId="0" fontId="0" fillId="0" borderId="68" xfId="0" applyFont="1" applyFill="1" applyBorder="1" applyAlignment="1" applyProtection="1">
      <alignment horizontal="center" vertical="center" shrinkToFit="1"/>
      <protection locked="0"/>
    </xf>
    <xf numFmtId="0" fontId="6" fillId="33" borderId="11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11"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1"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8" borderId="0"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11" fillId="38" borderId="50" xfId="0" applyFont="1" applyFill="1" applyBorder="1" applyAlignment="1">
      <alignment horizontal="center" vertical="center" wrapText="1"/>
    </xf>
    <xf numFmtId="0" fontId="11" fillId="38" borderId="51" xfId="0" applyFont="1" applyFill="1" applyBorder="1" applyAlignment="1">
      <alignment horizontal="center" vertical="center" wrapText="1"/>
    </xf>
    <xf numFmtId="0" fontId="10" fillId="0" borderId="6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8" borderId="57" xfId="65" applyFont="1" applyFill="1" applyBorder="1" applyAlignment="1" applyProtection="1">
      <alignment horizontal="center" vertical="center" wrapText="1"/>
      <protection/>
    </xf>
    <xf numFmtId="0" fontId="8" fillId="38" borderId="31" xfId="65" applyFont="1" applyFill="1" applyBorder="1" applyAlignment="1" applyProtection="1">
      <alignment horizontal="center" vertical="center" wrapText="1"/>
      <protection/>
    </xf>
    <xf numFmtId="0" fontId="8" fillId="38" borderId="63" xfId="65" applyFont="1" applyFill="1" applyBorder="1" applyAlignment="1" applyProtection="1">
      <alignment horizontal="center" vertical="center" wrapText="1"/>
      <protection/>
    </xf>
    <xf numFmtId="0" fontId="10" fillId="0" borderId="57" xfId="65" applyFont="1" applyFill="1" applyBorder="1" applyAlignment="1" applyProtection="1">
      <alignment horizontal="center" vertical="center"/>
      <protection locked="0"/>
    </xf>
    <xf numFmtId="0" fontId="10" fillId="0" borderId="63" xfId="65" applyFont="1" applyFill="1" applyBorder="1" applyAlignment="1" applyProtection="1">
      <alignment horizontal="center" vertical="center"/>
      <protection locked="0"/>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23" xfId="0" applyFont="1" applyFill="1" applyBorder="1" applyAlignment="1">
      <alignment horizontal="center" vertical="center"/>
    </xf>
    <xf numFmtId="0" fontId="0" fillId="38" borderId="62" xfId="0" applyFont="1" applyFill="1" applyBorder="1" applyAlignment="1">
      <alignment horizontal="center" vertical="center"/>
    </xf>
    <xf numFmtId="0" fontId="0" fillId="38" borderId="31" xfId="0" applyFont="1" applyFill="1" applyBorder="1" applyAlignment="1">
      <alignment horizontal="center" vertical="center"/>
    </xf>
    <xf numFmtId="0" fontId="0" fillId="38" borderId="63" xfId="0" applyFont="1" applyFill="1" applyBorder="1" applyAlignment="1">
      <alignment horizontal="center" vertical="center"/>
    </xf>
    <xf numFmtId="0" fontId="0" fillId="38" borderId="22" xfId="0" applyFont="1" applyFill="1" applyBorder="1" applyAlignment="1">
      <alignment horizontal="center" vertical="center"/>
    </xf>
    <xf numFmtId="0" fontId="0" fillId="38" borderId="64" xfId="0" applyFont="1" applyFill="1" applyBorder="1" applyAlignment="1">
      <alignment horizontal="center" vertical="center"/>
    </xf>
    <xf numFmtId="0" fontId="11" fillId="38" borderId="52" xfId="65" applyFont="1" applyFill="1" applyBorder="1" applyAlignment="1" applyProtection="1">
      <alignment horizontal="center" vertical="center" wrapText="1" shrinkToFit="1"/>
      <protection/>
    </xf>
    <xf numFmtId="0" fontId="11" fillId="38" borderId="27" xfId="65" applyFont="1" applyFill="1" applyBorder="1" applyAlignment="1" applyProtection="1">
      <alignment horizontal="center" vertical="center" wrapText="1" shrinkToFit="1"/>
      <protection/>
    </xf>
    <xf numFmtId="0" fontId="11" fillId="38"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60" xfId="63" applyFont="1" applyFill="1" applyBorder="1" applyAlignment="1" applyProtection="1">
      <alignment horizontal="left" vertical="top" wrapText="1"/>
      <protection locked="0"/>
    </xf>
    <xf numFmtId="0" fontId="10" fillId="33" borderId="56"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5" xfId="0" applyFont="1" applyBorder="1" applyAlignment="1">
      <alignment horizontal="center" vertical="center" wrapText="1"/>
    </xf>
    <xf numFmtId="0" fontId="0" fillId="38" borderId="124" xfId="0" applyFont="1" applyFill="1" applyBorder="1" applyAlignment="1">
      <alignment horizontal="center" vertical="center"/>
    </xf>
    <xf numFmtId="0" fontId="0" fillId="38" borderId="59"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63" xfId="0" applyFont="1" applyFill="1" applyBorder="1" applyAlignment="1">
      <alignment horizontal="center" vertical="center"/>
    </xf>
    <xf numFmtId="0" fontId="0" fillId="34" borderId="8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47" xfId="0" applyFont="1" applyFill="1" applyBorder="1" applyAlignment="1">
      <alignment horizontal="center" vertical="center" wrapText="1"/>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35" borderId="58" xfId="0" applyFont="1" applyFill="1" applyBorder="1" applyAlignment="1">
      <alignment horizontal="center" vertical="center"/>
    </xf>
    <xf numFmtId="0" fontId="0" fillId="34" borderId="54" xfId="0" applyFont="1" applyFill="1" applyBorder="1" applyAlignment="1">
      <alignment vertical="center"/>
    </xf>
    <xf numFmtId="0" fontId="0" fillId="34" borderId="35" xfId="0" applyFont="1" applyFill="1" applyBorder="1" applyAlignment="1">
      <alignment vertical="center"/>
    </xf>
    <xf numFmtId="0" fontId="0" fillId="34" borderId="55" xfId="0" applyFont="1" applyFill="1" applyBorder="1" applyAlignment="1">
      <alignment vertical="center"/>
    </xf>
    <xf numFmtId="0" fontId="0" fillId="34" borderId="83"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lignment vertical="center"/>
    </xf>
    <xf numFmtId="0" fontId="0" fillId="34" borderId="132" xfId="0" applyFont="1" applyFill="1" applyBorder="1" applyAlignment="1">
      <alignment vertical="center"/>
    </xf>
    <xf numFmtId="0" fontId="0" fillId="34" borderId="54" xfId="0" applyFont="1" applyFill="1" applyBorder="1" applyAlignment="1">
      <alignment vertical="center" wrapText="1"/>
    </xf>
    <xf numFmtId="0" fontId="0" fillId="34" borderId="35" xfId="0" applyFont="1" applyFill="1" applyBorder="1" applyAlignment="1">
      <alignment vertical="center" wrapText="1"/>
    </xf>
    <xf numFmtId="0" fontId="0" fillId="34" borderId="135" xfId="0" applyFont="1" applyFill="1" applyBorder="1" applyAlignment="1">
      <alignment vertical="center" wrapText="1"/>
    </xf>
    <xf numFmtId="0" fontId="0" fillId="34" borderId="130" xfId="0" applyFont="1" applyFill="1" applyBorder="1" applyAlignment="1">
      <alignment vertical="center" wrapText="1"/>
    </xf>
    <xf numFmtId="0" fontId="0" fillId="34" borderId="136" xfId="0" applyFont="1" applyFill="1" applyBorder="1" applyAlignment="1">
      <alignment vertical="center" wrapText="1"/>
    </xf>
    <xf numFmtId="0" fontId="0" fillId="34" borderId="62" xfId="0" applyFont="1" applyFill="1" applyBorder="1" applyAlignment="1">
      <alignment vertical="center"/>
    </xf>
    <xf numFmtId="0" fontId="0" fillId="34" borderId="31" xfId="0" applyFont="1" applyFill="1" applyBorder="1" applyAlignment="1">
      <alignment vertical="center"/>
    </xf>
    <xf numFmtId="0" fontId="0" fillId="34" borderId="72" xfId="0" applyFont="1" applyFill="1" applyBorder="1" applyAlignment="1">
      <alignment vertical="center"/>
    </xf>
    <xf numFmtId="0" fontId="0" fillId="34" borderId="73" xfId="0" applyFont="1" applyFill="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1" xfId="0" applyFont="1" applyFill="1" applyBorder="1" applyAlignment="1">
      <alignment horizontal="center" vertical="center"/>
    </xf>
    <xf numFmtId="0" fontId="0" fillId="0" borderId="10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2" xfId="0" applyFont="1" applyBorder="1" applyAlignment="1" applyProtection="1">
      <alignment horizontal="center" vertical="center" textRotation="255" wrapText="1"/>
      <protection locked="0"/>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0" fillId="37" borderId="122" xfId="0" applyFont="1" applyFill="1" applyBorder="1" applyAlignment="1">
      <alignment horizontal="center" vertical="center"/>
    </xf>
    <xf numFmtId="0" fontId="0" fillId="37" borderId="12"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60" xfId="0" applyFont="1" applyFill="1" applyBorder="1" applyAlignment="1">
      <alignment horizontal="center" vertical="center" wrapText="1"/>
    </xf>
    <xf numFmtId="177" fontId="0" fillId="0" borderId="106"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8" borderId="85"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0" fillId="33" borderId="57"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35" borderId="10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4" xfId="0" applyFont="1" applyFill="1" applyBorder="1" applyAlignment="1">
      <alignment horizontal="center" vertical="center"/>
    </xf>
    <xf numFmtId="0" fontId="11" fillId="38" borderId="143"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8" borderId="39" xfId="0" applyFont="1" applyFill="1" applyBorder="1" applyAlignment="1">
      <alignment horizontal="center" vertical="center"/>
    </xf>
    <xf numFmtId="0" fontId="11" fillId="38" borderId="45" xfId="0" applyFont="1" applyFill="1" applyBorder="1" applyAlignment="1">
      <alignment horizontal="center" vertical="center" textRotation="255" wrapText="1"/>
    </xf>
    <xf numFmtId="0" fontId="0" fillId="38" borderId="46" xfId="0" applyFont="1" applyFill="1" applyBorder="1" applyAlignment="1">
      <alignment horizontal="center" vertical="center" textRotation="255" wrapText="1"/>
    </xf>
    <xf numFmtId="0" fontId="0" fillId="38" borderId="47" xfId="0" applyFont="1" applyFill="1" applyBorder="1" applyAlignment="1">
      <alignment horizontal="center" vertical="center" textRotation="255" wrapText="1"/>
    </xf>
    <xf numFmtId="0" fontId="0" fillId="38" borderId="48" xfId="0" applyFont="1" applyFill="1" applyBorder="1" applyAlignment="1">
      <alignment horizontal="center" vertical="center" textRotation="255" wrapText="1"/>
    </xf>
    <xf numFmtId="0" fontId="0" fillId="38" borderId="49" xfId="0" applyFont="1" applyFill="1" applyBorder="1" applyAlignment="1">
      <alignment horizontal="center" vertical="center" textRotation="255" wrapText="1"/>
    </xf>
    <xf numFmtId="0" fontId="0" fillId="38"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0" fillId="34" borderId="56"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15" fillId="35" borderId="108" xfId="0" applyFont="1" applyFill="1" applyBorder="1" applyAlignment="1">
      <alignment horizontal="center" vertical="center"/>
    </xf>
    <xf numFmtId="0" fontId="15" fillId="35" borderId="96" xfId="0" applyFont="1" applyFill="1" applyBorder="1" applyAlignment="1">
      <alignment horizontal="center" vertical="center"/>
    </xf>
    <xf numFmtId="0" fontId="15" fillId="35" borderId="97" xfId="0" applyFont="1" applyFill="1" applyBorder="1" applyAlignment="1">
      <alignment horizontal="center" vertical="center"/>
    </xf>
    <xf numFmtId="0" fontId="9" fillId="0" borderId="7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82"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0" borderId="15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5"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15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8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2" fillId="0" borderId="95" xfId="63" applyFont="1" applyFill="1" applyBorder="1" applyAlignment="1" applyProtection="1">
      <alignment horizontal="left" vertical="center" wrapText="1" shrinkToFit="1"/>
      <protection locked="0"/>
    </xf>
    <xf numFmtId="0" fontId="0" fillId="0" borderId="96" xfId="0" applyFont="1" applyFill="1" applyBorder="1" applyAlignment="1" applyProtection="1">
      <alignment horizontal="left" vertical="center" wrapText="1"/>
      <protection locked="0"/>
    </xf>
    <xf numFmtId="0" fontId="7" fillId="33" borderId="93" xfId="63" applyFont="1" applyFill="1" applyBorder="1" applyAlignment="1" applyProtection="1">
      <alignment horizontal="center" vertical="center" wrapText="1" shrinkToFit="1"/>
      <protection/>
    </xf>
    <xf numFmtId="0" fontId="0" fillId="0" borderId="96" xfId="0" applyFont="1" applyBorder="1" applyAlignment="1">
      <alignment horizontal="center" vertical="center"/>
    </xf>
    <xf numFmtId="0" fontId="0" fillId="0" borderId="110" xfId="0" applyFont="1" applyBorder="1" applyAlignment="1">
      <alignment horizontal="center" vertical="center"/>
    </xf>
    <xf numFmtId="0" fontId="9" fillId="0" borderId="9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93" xfId="63" applyFont="1" applyFill="1" applyBorder="1" applyAlignment="1" applyProtection="1">
      <alignment horizontal="center" vertical="center"/>
      <protection/>
    </xf>
    <xf numFmtId="0" fontId="0" fillId="0" borderId="97" xfId="0" applyFont="1" applyBorder="1" applyAlignment="1">
      <alignment horizontal="center" vertical="center"/>
    </xf>
    <xf numFmtId="0" fontId="8" fillId="38" borderId="45" xfId="65" applyFont="1" applyFill="1" applyBorder="1" applyAlignment="1" applyProtection="1">
      <alignment horizontal="center" vertical="center" wrapText="1" shrinkToFit="1"/>
      <protection/>
    </xf>
    <xf numFmtId="0" fontId="8" fillId="38" borderId="31" xfId="65" applyFont="1" applyFill="1" applyBorder="1" applyAlignment="1" applyProtection="1">
      <alignment horizontal="center" vertical="center" wrapText="1" shrinkToFit="1"/>
      <protection/>
    </xf>
    <xf numFmtId="0" fontId="8" fillId="38" borderId="46" xfId="65"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57"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10" fillId="0" borderId="57"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96" xfId="65" applyFont="1" applyFill="1" applyBorder="1" applyAlignment="1" applyProtection="1">
      <alignment horizontal="center" vertical="center"/>
      <protection/>
    </xf>
    <xf numFmtId="0" fontId="11" fillId="33" borderId="15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8" borderId="52" xfId="0" applyFont="1" applyFill="1" applyBorder="1" applyAlignment="1">
      <alignment horizontal="center" vertical="center"/>
    </xf>
    <xf numFmtId="0" fontId="0" fillId="38" borderId="27" xfId="0" applyFont="1" applyFill="1" applyBorder="1" applyAlignment="1">
      <alignment horizontal="center" vertical="center"/>
    </xf>
    <xf numFmtId="0" fontId="0" fillId="38" borderId="28" xfId="0" applyFont="1" applyFill="1" applyBorder="1" applyAlignment="1">
      <alignment horizontal="center" vertical="center"/>
    </xf>
    <xf numFmtId="0" fontId="0" fillId="34" borderId="57"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9"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4" borderId="52"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0" fontId="7" fillId="33" borderId="15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0" fillId="33" borderId="62" xfId="65"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7" fillId="33" borderId="86" xfId="65" applyFont="1" applyFill="1" applyBorder="1" applyAlignment="1" applyProtection="1">
      <alignment horizontal="center" vertical="center" wrapText="1"/>
      <protection/>
    </xf>
    <xf numFmtId="0" fontId="0" fillId="37" borderId="160"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10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2" xfId="0" applyFont="1" applyBorder="1" applyAlignment="1" applyProtection="1">
      <alignment vertical="center" textRotation="255" wrapText="1"/>
      <protection locked="0"/>
    </xf>
    <xf numFmtId="0" fontId="0" fillId="34" borderId="63" xfId="0" applyFont="1" applyFill="1" applyBorder="1" applyAlignment="1" applyProtection="1">
      <alignment horizontal="left" vertical="center" wrapText="1" shrinkToFit="1"/>
      <protection locked="0"/>
    </xf>
    <xf numFmtId="0" fontId="0" fillId="34" borderId="85"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8" borderId="17" xfId="0" applyFont="1" applyFill="1" applyBorder="1" applyAlignment="1">
      <alignment horizontal="center" vertical="center"/>
    </xf>
    <xf numFmtId="0" fontId="0" fillId="38" borderId="52" xfId="0" applyFont="1" applyFill="1" applyBorder="1" applyAlignment="1">
      <alignment horizontal="center" vertical="center" shrinkToFit="1"/>
    </xf>
    <xf numFmtId="0" fontId="0" fillId="38" borderId="27" xfId="0" applyFont="1" applyFill="1" applyBorder="1" applyAlignment="1">
      <alignment horizontal="center" vertical="center" shrinkToFit="1"/>
    </xf>
    <xf numFmtId="0" fontId="0" fillId="38" borderId="28" xfId="0" applyFont="1" applyFill="1" applyBorder="1" applyAlignment="1">
      <alignment horizontal="center" vertical="center" shrinkToFit="1"/>
    </xf>
    <xf numFmtId="0" fontId="0" fillId="38" borderId="57" xfId="0" applyFont="1" applyFill="1" applyBorder="1" applyAlignment="1">
      <alignment horizontal="center" vertical="center"/>
    </xf>
    <xf numFmtId="0" fontId="11" fillId="38" borderId="69" xfId="0" applyFont="1" applyFill="1" applyBorder="1" applyAlignment="1">
      <alignment horizontal="center" vertical="center" wrapText="1"/>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109" xfId="0" applyFont="1" applyFill="1" applyBorder="1" applyAlignment="1" applyProtection="1">
      <alignment horizontal="left" vertical="center" wrapText="1"/>
      <protection locked="0"/>
    </xf>
    <xf numFmtId="0" fontId="0" fillId="0" borderId="15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4"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5" xfId="0" applyFont="1" applyFill="1" applyBorder="1" applyAlignment="1">
      <alignment horizontal="left" vertical="center"/>
    </xf>
    <xf numFmtId="0" fontId="11"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7" fillId="33" borderId="1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62" xfId="65"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4" xfId="0" applyFont="1" applyFill="1" applyBorder="1" applyAlignment="1">
      <alignment vertical="center" wrapText="1"/>
    </xf>
    <xf numFmtId="0" fontId="0" fillId="34" borderId="132" xfId="0" applyFont="1" applyFill="1" applyBorder="1" applyAlignment="1">
      <alignment vertical="center" wrapText="1"/>
    </xf>
    <xf numFmtId="0" fontId="0" fillId="34" borderId="167" xfId="0" applyFont="1" applyFill="1" applyBorder="1" applyAlignment="1">
      <alignmen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5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5" fillId="33" borderId="97" xfId="0" applyFont="1" applyFill="1" applyBorder="1" applyAlignment="1">
      <alignment horizontal="center" vertical="center" wrapText="1"/>
    </xf>
    <xf numFmtId="0" fontId="0" fillId="0" borderId="168"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74" xfId="0" applyFont="1" applyFill="1" applyBorder="1" applyAlignment="1">
      <alignment horizontal="center" vertical="center"/>
    </xf>
    <xf numFmtId="0" fontId="0" fillId="34" borderId="175" xfId="0" applyFont="1" applyFill="1" applyBorder="1" applyAlignment="1">
      <alignment horizontal="center" vertical="center"/>
    </xf>
    <xf numFmtId="0" fontId="0" fillId="34" borderId="176" xfId="0" applyFont="1" applyFill="1" applyBorder="1" applyAlignment="1">
      <alignment horizontal="center" vertical="center"/>
    </xf>
    <xf numFmtId="0" fontId="14" fillId="33" borderId="57" xfId="0" applyFont="1" applyFill="1" applyBorder="1" applyAlignment="1">
      <alignment horizontal="center" vertical="center" wrapText="1" shrinkToFit="1"/>
    </xf>
    <xf numFmtId="0" fontId="0" fillId="33" borderId="126" xfId="0" applyFont="1" applyFill="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34" borderId="64"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0" fillId="38" borderId="96" xfId="0" applyFont="1" applyFill="1" applyBorder="1" applyAlignment="1">
      <alignment horizontal="center" vertical="center"/>
    </xf>
    <xf numFmtId="0" fontId="0" fillId="38" borderId="110"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11" fillId="38" borderId="57" xfId="0" applyFont="1" applyFill="1" applyBorder="1" applyAlignment="1">
      <alignment horizontal="center" vertical="center" wrapText="1"/>
    </xf>
    <xf numFmtId="0" fontId="11" fillId="38" borderId="31" xfId="0" applyFont="1" applyFill="1" applyBorder="1" applyAlignment="1">
      <alignment horizontal="center" vertical="center" wrapText="1"/>
    </xf>
    <xf numFmtId="0" fontId="11" fillId="38" borderId="46" xfId="0" applyFont="1" applyFill="1" applyBorder="1" applyAlignment="1">
      <alignment horizontal="center" vertical="center" wrapText="1"/>
    </xf>
    <xf numFmtId="0" fontId="11" fillId="38" borderId="80" xfId="0" applyFont="1" applyFill="1" applyBorder="1" applyAlignment="1">
      <alignment horizontal="center" vertical="center" wrapText="1"/>
    </xf>
    <xf numFmtId="0" fontId="11" fillId="38" borderId="59" xfId="0" applyFont="1" applyFill="1" applyBorder="1" applyAlignment="1">
      <alignment horizontal="center" vertical="center" wrapText="1"/>
    </xf>
    <xf numFmtId="177" fontId="0" fillId="0" borderId="8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34" borderId="8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110" xfId="0" applyFont="1" applyFill="1" applyBorder="1" applyAlignment="1">
      <alignment horizontal="center" vertical="center"/>
    </xf>
    <xf numFmtId="0" fontId="10" fillId="0" borderId="7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11" fillId="38" borderId="20" xfId="0" applyFont="1" applyFill="1" applyBorder="1" applyAlignment="1">
      <alignment horizontal="center" vertical="center" wrapText="1"/>
    </xf>
    <xf numFmtId="0" fontId="11" fillId="38" borderId="79" xfId="0" applyFont="1" applyFill="1" applyBorder="1" applyAlignment="1">
      <alignment horizontal="center" vertical="center" wrapText="1"/>
    </xf>
    <xf numFmtId="0" fontId="0" fillId="38" borderId="58"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Border="1" applyAlignment="1">
      <alignment horizontal="center" vertical="center"/>
    </xf>
    <xf numFmtId="0" fontId="0" fillId="34" borderId="179"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80" xfId="0" applyFont="1" applyFill="1" applyBorder="1" applyAlignment="1" applyProtection="1">
      <alignment horizontal="left" vertical="center" wrapText="1"/>
      <protection locked="0"/>
    </xf>
    <xf numFmtId="0" fontId="11" fillId="38" borderId="52" xfId="0" applyFont="1" applyFill="1" applyBorder="1" applyAlignment="1">
      <alignment horizontal="center" vertical="center" wrapText="1"/>
    </xf>
    <xf numFmtId="0" fontId="11" fillId="38" borderId="27" xfId="0" applyFont="1" applyFill="1" applyBorder="1" applyAlignment="1">
      <alignment horizontal="center" vertical="center" wrapText="1"/>
    </xf>
    <xf numFmtId="0" fontId="11" fillId="38"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5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79"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11" fillId="35" borderId="50"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49" xfId="0" applyFont="1" applyFill="1" applyBorder="1" applyAlignment="1" applyProtection="1">
      <alignment horizontal="center" vertical="center" wrapText="1"/>
      <protection locked="0"/>
    </xf>
    <xf numFmtId="0" fontId="11" fillId="34" borderId="50" xfId="0" applyFont="1" applyFill="1" applyBorder="1" applyAlignment="1" applyProtection="1">
      <alignment horizontal="center" vertical="center" wrapText="1"/>
      <protection locked="0"/>
    </xf>
    <xf numFmtId="0" fontId="18" fillId="34" borderId="155"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54"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2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14" xfId="0" applyFont="1" applyFill="1" applyBorder="1" applyAlignment="1">
      <alignment horizontal="center" vertical="center"/>
    </xf>
    <xf numFmtId="0" fontId="0" fillId="37" borderId="68"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182" xfId="0" applyFont="1" applyFill="1" applyBorder="1" applyAlignment="1">
      <alignment horizontal="center" vertical="center"/>
    </xf>
    <xf numFmtId="0" fontId="0" fillId="0" borderId="183" xfId="0" applyFont="1" applyFill="1" applyBorder="1" applyAlignment="1">
      <alignment horizontal="center" vertical="center"/>
    </xf>
    <xf numFmtId="0" fontId="9" fillId="33" borderId="93" xfId="0" applyFont="1" applyFill="1" applyBorder="1" applyAlignment="1">
      <alignment horizontal="center" vertical="center" wrapText="1"/>
    </xf>
    <xf numFmtId="0" fontId="9" fillId="33" borderId="96" xfId="0" applyFont="1" applyFill="1" applyBorder="1" applyAlignment="1">
      <alignment horizontal="center" vertical="center"/>
    </xf>
    <xf numFmtId="0" fontId="9" fillId="33" borderId="110" xfId="0" applyFont="1" applyFill="1" applyBorder="1" applyAlignment="1">
      <alignment horizontal="center" vertical="center"/>
    </xf>
    <xf numFmtId="0" fontId="9" fillId="33" borderId="97" xfId="0" applyFont="1" applyFill="1" applyBorder="1" applyAlignment="1">
      <alignment horizontal="center" vertical="center"/>
    </xf>
    <xf numFmtId="0" fontId="18" fillId="34" borderId="155"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5"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5"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0" fillId="34" borderId="8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52"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4"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52" xfId="0" applyFont="1" applyFill="1" applyBorder="1" applyAlignment="1" applyProtection="1">
      <alignment horizontal="left" vertical="center" wrapText="1"/>
      <protection locked="0"/>
    </xf>
    <xf numFmtId="0" fontId="18" fillId="34" borderId="156"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7" borderId="45" xfId="0" applyFont="1" applyFill="1" applyBorder="1" applyAlignment="1" applyProtection="1">
      <alignment horizontal="center" vertical="center" wrapText="1"/>
      <protection/>
    </xf>
    <xf numFmtId="0" fontId="11" fillId="37" borderId="31" xfId="0" applyFont="1" applyFill="1" applyBorder="1" applyAlignment="1" applyProtection="1">
      <alignment horizontal="center" vertical="center" wrapText="1"/>
      <protection/>
    </xf>
    <xf numFmtId="0" fontId="11" fillId="37" borderId="46" xfId="0" applyFont="1" applyFill="1" applyBorder="1" applyAlignment="1" applyProtection="1">
      <alignment horizontal="center" vertical="center" wrapText="1"/>
      <protection/>
    </xf>
    <xf numFmtId="0" fontId="11" fillId="37" borderId="47"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48" xfId="0" applyFont="1" applyFill="1" applyBorder="1" applyAlignment="1" applyProtection="1">
      <alignment horizontal="center" vertical="center" wrapText="1"/>
      <protection/>
    </xf>
    <xf numFmtId="0" fontId="0" fillId="37"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59" xfId="0" applyFont="1" applyFill="1" applyBorder="1" applyAlignment="1">
      <alignment horizontal="center" vertical="center"/>
    </xf>
    <xf numFmtId="0" fontId="14" fillId="37" borderId="57"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59" xfId="0" applyFont="1" applyFill="1" applyBorder="1" applyAlignment="1">
      <alignment horizontal="center" vertical="center"/>
    </xf>
    <xf numFmtId="0" fontId="14" fillId="37" borderId="64"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8" xfId="0" applyFont="1" applyFill="1" applyBorder="1" applyAlignment="1">
      <alignment horizontal="center" vertical="center" wrapText="1"/>
    </xf>
    <xf numFmtId="0" fontId="0" fillId="37" borderId="60" xfId="0" applyFont="1" applyFill="1" applyBorder="1" applyAlignment="1">
      <alignment horizontal="center" vertical="center"/>
    </xf>
    <xf numFmtId="0" fontId="9" fillId="37" borderId="164" xfId="0" applyFont="1" applyFill="1" applyBorder="1" applyAlignment="1">
      <alignment horizontal="center" vertical="center" textRotation="255"/>
    </xf>
    <xf numFmtId="0" fontId="9" fillId="37" borderId="165" xfId="0" applyFont="1" applyFill="1" applyBorder="1" applyAlignment="1">
      <alignment horizontal="center" vertical="center" textRotation="255"/>
    </xf>
    <xf numFmtId="0" fontId="9" fillId="37" borderId="166" xfId="0" applyFont="1" applyFill="1" applyBorder="1" applyAlignment="1">
      <alignment horizontal="center" vertical="center" textRotation="255"/>
    </xf>
    <xf numFmtId="182" fontId="0" fillId="0" borderId="57"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5" xfId="0" applyNumberFormat="1" applyFont="1" applyFill="1" applyBorder="1" applyAlignment="1" applyProtection="1">
      <alignment horizontal="center" vertical="center" wrapText="1"/>
      <protection locked="0"/>
    </xf>
    <xf numFmtId="0" fontId="0" fillId="37" borderId="174" xfId="0" applyFont="1" applyFill="1" applyBorder="1" applyAlignment="1" applyProtection="1">
      <alignment horizontal="center" vertical="center" textRotation="255" shrinkToFit="1"/>
      <protection/>
    </xf>
    <xf numFmtId="0" fontId="0" fillId="37" borderId="176" xfId="0" applyFont="1" applyFill="1" applyBorder="1" applyAlignment="1" applyProtection="1">
      <alignment horizontal="center" vertical="center" textRotation="255" shrinkToFit="1"/>
      <protection/>
    </xf>
    <xf numFmtId="0" fontId="0" fillId="37" borderId="184" xfId="0" applyFont="1" applyFill="1" applyBorder="1" applyAlignment="1" applyProtection="1">
      <alignment horizontal="center" vertical="center" textRotation="255" shrinkToFit="1"/>
      <protection/>
    </xf>
    <xf numFmtId="0" fontId="0" fillId="37" borderId="185" xfId="0" applyFont="1" applyFill="1" applyBorder="1" applyAlignment="1" applyProtection="1">
      <alignment horizontal="center" vertical="center" textRotation="255" shrinkToFit="1"/>
      <protection/>
    </xf>
    <xf numFmtId="0" fontId="0" fillId="37" borderId="98" xfId="0" applyFont="1" applyFill="1" applyBorder="1" applyAlignment="1" applyProtection="1">
      <alignment horizontal="center" vertical="center" textRotation="255" shrinkToFit="1"/>
      <protection/>
    </xf>
    <xf numFmtId="0" fontId="0" fillId="37" borderId="100" xfId="0" applyFont="1" applyFill="1" applyBorder="1" applyAlignment="1" applyProtection="1">
      <alignment horizontal="center" vertical="center" textRotation="255" shrinkToFit="1"/>
      <protection/>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8" xfId="0" applyFont="1" applyFill="1" applyBorder="1" applyAlignment="1" applyProtection="1">
      <alignment horizontal="center" vertical="center" shrinkToFit="1"/>
      <protection/>
    </xf>
    <xf numFmtId="182" fontId="0" fillId="0" borderId="68" xfId="0" applyNumberFormat="1" applyFont="1" applyFill="1" applyBorder="1" applyAlignment="1" applyProtection="1">
      <alignment horizontal="center" vertical="center" wrapText="1"/>
      <protection locked="0"/>
    </xf>
    <xf numFmtId="182" fontId="0" fillId="0" borderId="92"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7" borderId="57" xfId="0" applyFont="1" applyFill="1" applyBorder="1" applyAlignment="1" applyProtection="1">
      <alignment horizontal="center" vertical="center" textRotation="255" wrapText="1"/>
      <protection/>
    </xf>
    <xf numFmtId="0" fontId="0" fillId="37" borderId="63" xfId="0" applyFont="1" applyFill="1" applyBorder="1" applyAlignment="1" applyProtection="1">
      <alignment horizontal="center" vertical="center" textRotation="255" wrapText="1"/>
      <protection/>
    </xf>
    <xf numFmtId="0" fontId="0" fillId="37" borderId="80" xfId="0" applyFont="1" applyFill="1" applyBorder="1" applyAlignment="1" applyProtection="1">
      <alignment horizontal="center" vertical="center" textRotation="255" wrapText="1"/>
      <protection/>
    </xf>
    <xf numFmtId="0" fontId="0" fillId="37" borderId="85" xfId="0" applyFont="1" applyFill="1" applyBorder="1" applyAlignment="1" applyProtection="1">
      <alignment horizontal="center" vertical="center" textRotation="255" wrapText="1"/>
      <protection/>
    </xf>
    <xf numFmtId="0" fontId="0" fillId="37" borderId="59" xfId="0" applyFont="1" applyFill="1" applyBorder="1" applyAlignment="1" applyProtection="1">
      <alignment horizontal="center" vertical="center" textRotation="255" wrapText="1"/>
      <protection/>
    </xf>
    <xf numFmtId="0" fontId="0" fillId="37" borderId="64" xfId="0" applyFont="1" applyFill="1" applyBorder="1" applyAlignment="1" applyProtection="1">
      <alignment horizontal="center" vertical="center" textRotation="255" wrapText="1"/>
      <protection/>
    </xf>
    <xf numFmtId="0" fontId="11" fillId="37" borderId="49" xfId="0" applyFont="1" applyFill="1" applyBorder="1" applyAlignment="1" applyProtection="1">
      <alignment horizontal="center" vertical="center" wrapText="1"/>
      <protection/>
    </xf>
    <xf numFmtId="0" fontId="11" fillId="37" borderId="50" xfId="0" applyFont="1" applyFill="1" applyBorder="1" applyAlignment="1" applyProtection="1">
      <alignment horizontal="center" vertical="center" wrapText="1"/>
      <protection/>
    </xf>
    <xf numFmtId="0" fontId="11" fillId="37" borderId="51" xfId="0" applyFont="1" applyFill="1" applyBorder="1" applyAlignment="1" applyProtection="1">
      <alignment horizontal="center" vertical="center" wrapText="1"/>
      <protection/>
    </xf>
    <xf numFmtId="0" fontId="0" fillId="34" borderId="57"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6" xfId="0" applyFont="1" applyFill="1" applyBorder="1" applyAlignment="1" applyProtection="1">
      <alignment vertical="center" wrapText="1"/>
      <protection locked="0"/>
    </xf>
    <xf numFmtId="0" fontId="0" fillId="34" borderId="8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0" xfId="0" applyFont="1" applyFill="1" applyBorder="1" applyAlignment="1" applyProtection="1">
      <alignment vertical="center" wrapText="1"/>
      <protection locked="0"/>
    </xf>
    <xf numFmtId="0" fontId="0" fillId="34" borderId="59"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141" xfId="0" applyFont="1" applyFill="1" applyBorder="1" applyAlignment="1" applyProtection="1">
      <alignment vertical="center" wrapText="1"/>
      <protection locked="0"/>
    </xf>
    <xf numFmtId="0" fontId="13" fillId="35" borderId="102" xfId="0" applyFont="1" applyFill="1" applyBorder="1" applyAlignment="1">
      <alignment horizontal="center" vertical="center" textRotation="255" wrapText="1"/>
    </xf>
    <xf numFmtId="0" fontId="13" fillId="35" borderId="124"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18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24" fillId="36" borderId="187" xfId="0" applyFont="1" applyFill="1" applyBorder="1" applyAlignment="1">
      <alignment horizontal="center" vertical="center" wrapText="1"/>
    </xf>
    <xf numFmtId="0" fontId="24" fillId="36" borderId="188" xfId="0" applyFont="1" applyFill="1" applyBorder="1" applyAlignment="1">
      <alignment horizontal="center" vertical="center" wrapText="1"/>
    </xf>
    <xf numFmtId="0" fontId="24" fillId="0" borderId="189" xfId="0" applyFont="1" applyBorder="1" applyAlignment="1">
      <alignment vertical="center" wrapText="1"/>
    </xf>
    <xf numFmtId="0" fontId="24" fillId="0" borderId="190" xfId="0" applyFont="1" applyBorder="1" applyAlignment="1">
      <alignment vertical="center" wrapText="1"/>
    </xf>
    <xf numFmtId="0" fontId="24" fillId="0" borderId="191" xfId="0" applyFont="1" applyBorder="1" applyAlignment="1">
      <alignment vertical="center" wrapText="1"/>
    </xf>
    <xf numFmtId="0" fontId="24" fillId="0" borderId="192" xfId="0" applyFont="1" applyBorder="1" applyAlignment="1">
      <alignment horizontal="left" vertical="top" wrapText="1" indent="1"/>
    </xf>
    <xf numFmtId="0" fontId="24" fillId="0" borderId="193" xfId="0" applyFont="1" applyBorder="1" applyAlignment="1">
      <alignment horizontal="left" vertical="top" wrapText="1" indent="1"/>
    </xf>
    <xf numFmtId="0" fontId="24" fillId="0" borderId="194" xfId="0" applyFont="1" applyBorder="1" applyAlignment="1">
      <alignment horizontal="left" vertical="top" wrapText="1" indent="1"/>
    </xf>
    <xf numFmtId="0" fontId="78" fillId="0" borderId="195" xfId="0" applyFont="1" applyBorder="1" applyAlignment="1">
      <alignment horizontal="center" vertical="center" wrapText="1"/>
    </xf>
    <xf numFmtId="0" fontId="78" fillId="0" borderId="196" xfId="0" applyFont="1" applyBorder="1" applyAlignment="1">
      <alignment horizontal="center" vertical="center" wrapText="1"/>
    </xf>
    <xf numFmtId="0" fontId="78" fillId="0" borderId="43" xfId="0" applyFont="1" applyBorder="1" applyAlignment="1">
      <alignment horizontal="center" vertical="center" wrapText="1"/>
    </xf>
    <xf numFmtId="0" fontId="24" fillId="36" borderId="197" xfId="0" applyFont="1" applyFill="1" applyBorder="1" applyAlignment="1">
      <alignment horizontal="center" vertical="center" wrapText="1"/>
    </xf>
    <xf numFmtId="0" fontId="24" fillId="36" borderId="198" xfId="0" applyFont="1" applyFill="1" applyBorder="1" applyAlignment="1">
      <alignment horizontal="center" vertical="center" wrapText="1"/>
    </xf>
    <xf numFmtId="0" fontId="24" fillId="0" borderId="189" xfId="0" applyFont="1" applyBorder="1" applyAlignment="1">
      <alignment wrapText="1"/>
    </xf>
    <xf numFmtId="0" fontId="24" fillId="0" borderId="190" xfId="0" applyFont="1" applyBorder="1" applyAlignment="1">
      <alignment wrapText="1"/>
    </xf>
    <xf numFmtId="0" fontId="24" fillId="0" borderId="191" xfId="0" applyFont="1" applyBorder="1" applyAlignment="1">
      <alignment wrapText="1"/>
    </xf>
    <xf numFmtId="0" fontId="24" fillId="0" borderId="44" xfId="0" applyFont="1" applyBorder="1" applyAlignment="1">
      <alignment horizontal="left" vertical="center" wrapText="1" indent="7"/>
    </xf>
    <xf numFmtId="0" fontId="24" fillId="0" borderId="0" xfId="0" applyFont="1" applyAlignment="1">
      <alignment horizontal="left" vertical="center" wrapText="1" indent="7"/>
    </xf>
    <xf numFmtId="0" fontId="24" fillId="0" borderId="41" xfId="0" applyFont="1" applyBorder="1" applyAlignment="1">
      <alignment horizontal="left" vertical="center" wrapText="1" indent="7"/>
    </xf>
    <xf numFmtId="0" fontId="24" fillId="0" borderId="44" xfId="0" applyFont="1" applyBorder="1" applyAlignment="1">
      <alignment horizontal="left" vertical="center" wrapText="1" indent="2"/>
    </xf>
    <xf numFmtId="0" fontId="24" fillId="0" borderId="0" xfId="0" applyFont="1" applyAlignment="1">
      <alignment horizontal="left" vertical="center" wrapText="1" indent="2"/>
    </xf>
    <xf numFmtId="0" fontId="24" fillId="0" borderId="41" xfId="0" applyFont="1" applyBorder="1" applyAlignment="1">
      <alignment horizontal="left" vertical="center" wrapText="1" indent="2"/>
    </xf>
    <xf numFmtId="0" fontId="24" fillId="0" borderId="195" xfId="0" applyFont="1" applyBorder="1" applyAlignment="1">
      <alignment horizontal="left" vertical="top" wrapText="1" indent="15"/>
    </xf>
    <xf numFmtId="0" fontId="24" fillId="0" borderId="196" xfId="0" applyFont="1" applyBorder="1" applyAlignment="1">
      <alignment horizontal="left" vertical="top" wrapText="1" indent="15"/>
    </xf>
    <xf numFmtId="0" fontId="24" fillId="0" borderId="43" xfId="0" applyFont="1" applyBorder="1" applyAlignment="1">
      <alignment horizontal="left" vertical="top" wrapText="1" indent="15"/>
    </xf>
    <xf numFmtId="0" fontId="24" fillId="0" borderId="189" xfId="0" applyFont="1" applyBorder="1" applyAlignment="1">
      <alignment horizontal="left" vertical="top" wrapText="1"/>
    </xf>
    <xf numFmtId="0" fontId="24" fillId="0" borderId="190" xfId="0" applyFont="1" applyBorder="1" applyAlignment="1">
      <alignment horizontal="left" vertical="top" wrapText="1"/>
    </xf>
    <xf numFmtId="0" fontId="24" fillId="0" borderId="191" xfId="0" applyFont="1" applyBorder="1" applyAlignment="1">
      <alignment horizontal="left" vertical="top" wrapText="1"/>
    </xf>
    <xf numFmtId="0" fontId="24" fillId="0" borderId="44" xfId="0" applyFont="1" applyBorder="1" applyAlignment="1">
      <alignment horizontal="left" vertical="top" wrapText="1"/>
    </xf>
    <xf numFmtId="0" fontId="24" fillId="0" borderId="0" xfId="0" applyFont="1" applyAlignment="1">
      <alignment horizontal="left" vertical="top" wrapText="1"/>
    </xf>
    <xf numFmtId="0" fontId="24" fillId="0" borderId="41" xfId="0" applyFont="1" applyBorder="1" applyAlignment="1">
      <alignment horizontal="left" vertical="top" wrapText="1"/>
    </xf>
    <xf numFmtId="0" fontId="27" fillId="0" borderId="189" xfId="0" applyFont="1" applyBorder="1" applyAlignment="1">
      <alignment horizontal="left" vertical="center" wrapText="1" indent="11"/>
    </xf>
    <xf numFmtId="0" fontId="27" fillId="0" borderId="190" xfId="0" applyFont="1" applyBorder="1" applyAlignment="1">
      <alignment horizontal="left" vertical="center" wrapText="1" indent="11"/>
    </xf>
    <xf numFmtId="0" fontId="27" fillId="0" borderId="191" xfId="0" applyFont="1" applyBorder="1" applyAlignment="1">
      <alignment horizontal="left" vertical="center" wrapText="1" indent="11"/>
    </xf>
    <xf numFmtId="0" fontId="25" fillId="0" borderId="44" xfId="0" applyFont="1" applyBorder="1" applyAlignment="1">
      <alignment horizontal="left" vertical="center" wrapText="1" indent="11"/>
    </xf>
    <xf numFmtId="0" fontId="25" fillId="0" borderId="0" xfId="0" applyFont="1" applyAlignment="1">
      <alignment horizontal="left" vertical="center" wrapText="1" indent="11"/>
    </xf>
    <xf numFmtId="0" fontId="25" fillId="0" borderId="41" xfId="0" applyFont="1" applyBorder="1" applyAlignment="1">
      <alignment horizontal="left" vertical="center" wrapText="1" indent="11"/>
    </xf>
    <xf numFmtId="0" fontId="28" fillId="0" borderId="44" xfId="0" applyFont="1" applyBorder="1" applyAlignment="1">
      <alignment horizontal="center" vertical="center" wrapText="1"/>
    </xf>
    <xf numFmtId="0" fontId="28" fillId="0" borderId="0" xfId="0" applyFont="1" applyAlignment="1">
      <alignment horizontal="center" vertical="center" wrapText="1"/>
    </xf>
    <xf numFmtId="0" fontId="28" fillId="0" borderId="41" xfId="0" applyFont="1" applyBorder="1" applyAlignment="1">
      <alignment horizontal="center" vertical="center" wrapText="1"/>
    </xf>
    <xf numFmtId="0" fontId="27" fillId="0" borderId="44" xfId="0" applyFont="1" applyBorder="1" applyAlignment="1">
      <alignment horizontal="left" vertical="center" wrapText="1" indent="1"/>
    </xf>
    <xf numFmtId="0" fontId="27" fillId="0" borderId="0" xfId="0" applyFont="1" applyAlignment="1">
      <alignment horizontal="left" vertical="center" wrapText="1" indent="1"/>
    </xf>
    <xf numFmtId="0" fontId="27" fillId="0" borderId="41" xfId="0" applyFont="1" applyBorder="1" applyAlignment="1">
      <alignment horizontal="left" vertical="center" wrapText="1" indent="1"/>
    </xf>
    <xf numFmtId="0" fontId="78" fillId="0" borderId="44" xfId="0" applyFont="1" applyBorder="1" applyAlignment="1">
      <alignment horizontal="right" vertical="center" wrapText="1"/>
    </xf>
    <xf numFmtId="0" fontId="78" fillId="0" borderId="0" xfId="0" applyFont="1" applyAlignment="1">
      <alignment horizontal="right" vertical="center" wrapText="1"/>
    </xf>
    <xf numFmtId="0" fontId="78" fillId="0" borderId="41" xfId="0" applyFont="1" applyBorder="1" applyAlignment="1">
      <alignment horizontal="right" vertical="center" wrapText="1"/>
    </xf>
    <xf numFmtId="0" fontId="24" fillId="36" borderId="199" xfId="0" applyFont="1" applyFill="1" applyBorder="1" applyAlignment="1">
      <alignment horizontal="center" vertical="center" wrapText="1"/>
    </xf>
    <xf numFmtId="0" fontId="24" fillId="36" borderId="200" xfId="0" applyFont="1" applyFill="1" applyBorder="1" applyAlignment="1">
      <alignment horizontal="center" vertical="center" wrapText="1"/>
    </xf>
    <xf numFmtId="0" fontId="24" fillId="36" borderId="201" xfId="0" applyFont="1" applyFill="1" applyBorder="1" applyAlignment="1">
      <alignment horizontal="center" vertical="center" wrapText="1"/>
    </xf>
    <xf numFmtId="0" fontId="24" fillId="0" borderId="202" xfId="0" applyFont="1" applyBorder="1" applyAlignment="1">
      <alignment horizontal="left" vertical="center" wrapText="1"/>
    </xf>
    <xf numFmtId="0" fontId="24" fillId="0" borderId="203" xfId="0" applyFont="1" applyBorder="1" applyAlignment="1">
      <alignment horizontal="left" vertical="center" wrapText="1"/>
    </xf>
    <xf numFmtId="0" fontId="24" fillId="0" borderId="200" xfId="0" applyFont="1" applyBorder="1" applyAlignment="1">
      <alignment horizontal="center" vertical="top" wrapText="1"/>
    </xf>
    <xf numFmtId="0" fontId="24" fillId="36" borderId="204" xfId="0" applyFont="1" applyFill="1" applyBorder="1" applyAlignment="1">
      <alignment horizontal="center" vertical="center" wrapText="1"/>
    </xf>
    <xf numFmtId="0" fontId="24" fillId="0" borderId="205" xfId="0" applyFont="1" applyBorder="1" applyAlignment="1">
      <alignment horizontal="left" vertical="center" wrapText="1"/>
    </xf>
    <xf numFmtId="0" fontId="23" fillId="0" borderId="193" xfId="0" applyFont="1" applyBorder="1" applyAlignment="1">
      <alignment horizontal="center" vertical="top"/>
    </xf>
    <xf numFmtId="0" fontId="24" fillId="36" borderId="206" xfId="0" applyFont="1" applyFill="1" applyBorder="1" applyAlignment="1">
      <alignment horizontal="center" vertical="center" wrapText="1"/>
    </xf>
    <xf numFmtId="0" fontId="24" fillId="0" borderId="207" xfId="0" applyFont="1" applyBorder="1" applyAlignment="1">
      <alignment vertical="center" wrapText="1"/>
    </xf>
    <xf numFmtId="0" fontId="24" fillId="0" borderId="208" xfId="0" applyFont="1" applyBorder="1" applyAlignment="1">
      <alignment vertical="center" wrapText="1"/>
    </xf>
    <xf numFmtId="0" fontId="24" fillId="0" borderId="209" xfId="0" applyFont="1" applyBorder="1" applyAlignment="1">
      <alignment vertical="center" wrapText="1"/>
    </xf>
    <xf numFmtId="0" fontId="24" fillId="0" borderId="195" xfId="0" applyFont="1" applyBorder="1" applyAlignment="1">
      <alignment vertical="center" wrapText="1"/>
    </xf>
    <xf numFmtId="0" fontId="24" fillId="0" borderId="196" xfId="0" applyFont="1" applyBorder="1" applyAlignment="1">
      <alignment vertical="center" wrapText="1"/>
    </xf>
    <xf numFmtId="0" fontId="24" fillId="0" borderId="43" xfId="0" applyFont="1" applyBorder="1" applyAlignment="1">
      <alignment vertical="center" wrapText="1"/>
    </xf>
    <xf numFmtId="0" fontId="24" fillId="36" borderId="187" xfId="0" applyFont="1" applyFill="1" applyBorder="1" applyAlignment="1">
      <alignment horizontal="left" vertical="center" wrapText="1" indent="1"/>
    </xf>
    <xf numFmtId="0" fontId="24" fillId="36" borderId="198" xfId="0" applyFont="1" applyFill="1" applyBorder="1" applyAlignment="1">
      <alignment horizontal="left" vertical="center" wrapText="1" inden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742</xdr:row>
      <xdr:rowOff>0</xdr:rowOff>
    </xdr:from>
    <xdr:ext cx="2247900" cy="466725"/>
    <xdr:sp>
      <xdr:nvSpPr>
        <xdr:cNvPr id="1" name="テキスト ボックス 1"/>
        <xdr:cNvSpPr txBox="1">
          <a:spLocks noChangeArrowheads="1"/>
        </xdr:cNvSpPr>
      </xdr:nvSpPr>
      <xdr:spPr>
        <a:xfrm>
          <a:off x="2409825" y="41290875"/>
          <a:ext cx="224790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369</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886</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12</xdr:col>
      <xdr:colOff>0</xdr:colOff>
      <xdr:row>744</xdr:row>
      <xdr:rowOff>0</xdr:rowOff>
    </xdr:from>
    <xdr:ext cx="2352675" cy="295275"/>
    <xdr:sp>
      <xdr:nvSpPr>
        <xdr:cNvPr id="2" name="大かっこ 2"/>
        <xdr:cNvSpPr>
          <a:spLocks/>
        </xdr:cNvSpPr>
      </xdr:nvSpPr>
      <xdr:spPr>
        <a:xfrm>
          <a:off x="2400300" y="41995725"/>
          <a:ext cx="2352675" cy="2952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twoCellAnchor>
    <xdr:from>
      <xdr:col>16</xdr:col>
      <xdr:colOff>152400</xdr:colOff>
      <xdr:row>745</xdr:row>
      <xdr:rowOff>0</xdr:rowOff>
    </xdr:from>
    <xdr:to>
      <xdr:col>16</xdr:col>
      <xdr:colOff>152400</xdr:colOff>
      <xdr:row>747</xdr:row>
      <xdr:rowOff>28575</xdr:rowOff>
    </xdr:to>
    <xdr:sp>
      <xdr:nvSpPr>
        <xdr:cNvPr id="3" name="直線矢印コネクタ 3"/>
        <xdr:cNvSpPr>
          <a:spLocks/>
        </xdr:cNvSpPr>
      </xdr:nvSpPr>
      <xdr:spPr>
        <a:xfrm rot="5400000">
          <a:off x="3352800" y="4234815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152400</xdr:colOff>
      <xdr:row>747</xdr:row>
      <xdr:rowOff>66675</xdr:rowOff>
    </xdr:from>
    <xdr:ext cx="2247900" cy="266700"/>
    <xdr:sp>
      <xdr:nvSpPr>
        <xdr:cNvPr id="4" name="テキスト ボックス 4"/>
        <xdr:cNvSpPr txBox="1">
          <a:spLocks noChangeArrowheads="1"/>
        </xdr:cNvSpPr>
      </xdr:nvSpPr>
      <xdr:spPr>
        <a:xfrm>
          <a:off x="2352675" y="43119675"/>
          <a:ext cx="22479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161925</xdr:colOff>
      <xdr:row>748</xdr:row>
      <xdr:rowOff>0</xdr:rowOff>
    </xdr:from>
    <xdr:ext cx="2266950" cy="790575"/>
    <xdr:sp>
      <xdr:nvSpPr>
        <xdr:cNvPr id="5" name="テキスト ボックス 6"/>
        <xdr:cNvSpPr txBox="1">
          <a:spLocks noChangeArrowheads="1"/>
        </xdr:cNvSpPr>
      </xdr:nvSpPr>
      <xdr:spPr>
        <a:xfrm>
          <a:off x="2362200" y="43405425"/>
          <a:ext cx="22669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指定都市、中核市、市町村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1,741</a:t>
          </a:r>
          <a:r>
            <a:rPr lang="en-US" cap="none" sz="1200" b="0" i="0" u="none" baseline="0">
              <a:solidFill>
                <a:srgbClr val="000000"/>
              </a:solidFill>
              <a:latin typeface="ＭＳ Ｐゴシック"/>
              <a:ea typeface="ＭＳ Ｐゴシック"/>
              <a:cs typeface="ＭＳ Ｐゴシック"/>
            </a:rPr>
            <a:t>か所）</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369</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886</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161925</xdr:colOff>
      <xdr:row>751</xdr:row>
      <xdr:rowOff>0</xdr:rowOff>
    </xdr:from>
    <xdr:ext cx="2352675" cy="295275"/>
    <xdr:sp>
      <xdr:nvSpPr>
        <xdr:cNvPr id="6" name="大かっこ 7"/>
        <xdr:cNvSpPr>
          <a:spLocks/>
        </xdr:cNvSpPr>
      </xdr:nvSpPr>
      <xdr:spPr>
        <a:xfrm>
          <a:off x="2362200" y="44462700"/>
          <a:ext cx="2352675" cy="2952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児童手当の支給</a:t>
          </a:r>
        </a:p>
      </xdr:txBody>
    </xdr:sp>
    <xdr:clientData/>
  </xdr:oneCellAnchor>
  <xdr:twoCellAnchor>
    <xdr:from>
      <xdr:col>25</xdr:col>
      <xdr:colOff>0</xdr:colOff>
      <xdr:row>748</xdr:row>
      <xdr:rowOff>0</xdr:rowOff>
    </xdr:from>
    <xdr:to>
      <xdr:col>26</xdr:col>
      <xdr:colOff>28575</xdr:colOff>
      <xdr:row>749</xdr:row>
      <xdr:rowOff>161925</xdr:rowOff>
    </xdr:to>
    <xdr:sp>
      <xdr:nvSpPr>
        <xdr:cNvPr id="7" name="左中かっこ 8"/>
        <xdr:cNvSpPr>
          <a:spLocks/>
        </xdr:cNvSpPr>
      </xdr:nvSpPr>
      <xdr:spPr>
        <a:xfrm>
          <a:off x="5000625" y="43405425"/>
          <a:ext cx="228600" cy="514350"/>
        </a:xfrm>
        <a:prstGeom prst="leftBrace">
          <a:avLst>
            <a:gd name="adj" fmla="val -46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748</xdr:row>
      <xdr:rowOff>238125</xdr:rowOff>
    </xdr:from>
    <xdr:to>
      <xdr:col>34</xdr:col>
      <xdr:colOff>57150</xdr:colOff>
      <xdr:row>748</xdr:row>
      <xdr:rowOff>238125</xdr:rowOff>
    </xdr:to>
    <xdr:sp>
      <xdr:nvSpPr>
        <xdr:cNvPr id="8" name="直線矢印コネクタ 9"/>
        <xdr:cNvSpPr>
          <a:spLocks/>
        </xdr:cNvSpPr>
      </xdr:nvSpPr>
      <xdr:spPr>
        <a:xfrm>
          <a:off x="5400675" y="43643550"/>
          <a:ext cx="1457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133350</xdr:colOff>
      <xdr:row>747</xdr:row>
      <xdr:rowOff>342900</xdr:rowOff>
    </xdr:from>
    <xdr:ext cx="1143000" cy="466725"/>
    <xdr:sp>
      <xdr:nvSpPr>
        <xdr:cNvPr id="9" name="テキスト ボックス 10"/>
        <xdr:cNvSpPr txBox="1">
          <a:spLocks noChangeArrowheads="1"/>
        </xdr:cNvSpPr>
      </xdr:nvSpPr>
      <xdr:spPr>
        <a:xfrm>
          <a:off x="7134225" y="43395900"/>
          <a:ext cx="1143000" cy="4667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対象者を養育している者</a:t>
          </a:r>
        </a:p>
      </xdr:txBody>
    </xdr:sp>
    <xdr:clientData/>
  </xdr:oneCellAnchor>
  <xdr:twoCellAnchor>
    <xdr:from>
      <xdr:col>43</xdr:col>
      <xdr:colOff>9525</xdr:colOff>
      <xdr:row>747</xdr:row>
      <xdr:rowOff>276225</xdr:rowOff>
    </xdr:from>
    <xdr:to>
      <xdr:col>44</xdr:col>
      <xdr:colOff>123825</xdr:colOff>
      <xdr:row>749</xdr:row>
      <xdr:rowOff>114300</xdr:rowOff>
    </xdr:to>
    <xdr:sp>
      <xdr:nvSpPr>
        <xdr:cNvPr id="10" name="右中かっこ 11"/>
        <xdr:cNvSpPr>
          <a:spLocks/>
        </xdr:cNvSpPr>
      </xdr:nvSpPr>
      <xdr:spPr>
        <a:xfrm>
          <a:off x="8610600" y="43329225"/>
          <a:ext cx="314325" cy="5429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57150</xdr:colOff>
      <xdr:row>746</xdr:row>
      <xdr:rowOff>133350</xdr:rowOff>
    </xdr:from>
    <xdr:ext cx="857250" cy="285750"/>
    <xdr:sp>
      <xdr:nvSpPr>
        <xdr:cNvPr id="11" name="テキスト ボックス 12"/>
        <xdr:cNvSpPr txBox="1">
          <a:spLocks noChangeArrowheads="1"/>
        </xdr:cNvSpPr>
      </xdr:nvSpPr>
      <xdr:spPr>
        <a:xfrm>
          <a:off x="5057775" y="42833925"/>
          <a:ext cx="8572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3171825</xdr:colOff>
      <xdr:row>18</xdr:row>
      <xdr:rowOff>0</xdr:rowOff>
    </xdr:from>
    <xdr:to>
      <xdr:col>3</xdr:col>
      <xdr:colOff>323850</xdr:colOff>
      <xdr:row>19</xdr:row>
      <xdr:rowOff>28575</xdr:rowOff>
    </xdr:to>
    <xdr:sp>
      <xdr:nvSpPr>
        <xdr:cNvPr id="1" name="テキスト ボックス 1"/>
        <xdr:cNvSpPr txBox="1">
          <a:spLocks noChangeArrowheads="1"/>
        </xdr:cNvSpPr>
      </xdr:nvSpPr>
      <xdr:spPr>
        <a:xfrm>
          <a:off x="4772025" y="4352925"/>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3609975</xdr:colOff>
      <xdr:row>18</xdr:row>
      <xdr:rowOff>19050</xdr:rowOff>
    </xdr:from>
    <xdr:to>
      <xdr:col>4</xdr:col>
      <xdr:colOff>4638675</xdr:colOff>
      <xdr:row>21</xdr:row>
      <xdr:rowOff>133350</xdr:rowOff>
    </xdr:to>
    <xdr:sp>
      <xdr:nvSpPr>
        <xdr:cNvPr id="2" name="テキスト ボックス 2"/>
        <xdr:cNvSpPr txBox="1">
          <a:spLocks noChangeArrowheads="1"/>
        </xdr:cNvSpPr>
      </xdr:nvSpPr>
      <xdr:spPr>
        <a:xfrm>
          <a:off x="11153775" y="4371975"/>
          <a:ext cx="1028700" cy="1057275"/>
        </a:xfrm>
        <a:prstGeom prst="rect">
          <a:avLst/>
        </a:prstGeom>
        <a:solidFill>
          <a:srgbClr val="CCC1DA"/>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所属庁</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１０</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１０</a:t>
          </a:r>
        </a:p>
      </xdr:txBody>
    </xdr:sp>
    <xdr:clientData/>
  </xdr:twoCellAnchor>
  <xdr:twoCellAnchor>
    <xdr:from>
      <xdr:col>3</xdr:col>
      <xdr:colOff>304800</xdr:colOff>
      <xdr:row>18</xdr:row>
      <xdr:rowOff>0</xdr:rowOff>
    </xdr:from>
    <xdr:to>
      <xdr:col>4</xdr:col>
      <xdr:colOff>38100</xdr:colOff>
      <xdr:row>19</xdr:row>
      <xdr:rowOff>28575</xdr:rowOff>
    </xdr:to>
    <xdr:sp>
      <xdr:nvSpPr>
        <xdr:cNvPr id="3" name="テキスト ボックス 3"/>
        <xdr:cNvSpPr txBox="1">
          <a:spLocks noChangeArrowheads="1"/>
        </xdr:cNvSpPr>
      </xdr:nvSpPr>
      <xdr:spPr>
        <a:xfrm>
          <a:off x="6591300" y="4352925"/>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361950</xdr:colOff>
      <xdr:row>18</xdr:row>
      <xdr:rowOff>9525</xdr:rowOff>
    </xdr:from>
    <xdr:to>
      <xdr:col>4</xdr:col>
      <xdr:colOff>2200275</xdr:colOff>
      <xdr:row>19</xdr:row>
      <xdr:rowOff>38100</xdr:rowOff>
    </xdr:to>
    <xdr:sp>
      <xdr:nvSpPr>
        <xdr:cNvPr id="4" name="テキスト ボックス 4"/>
        <xdr:cNvSpPr txBox="1">
          <a:spLocks noChangeArrowheads="1"/>
        </xdr:cNvSpPr>
      </xdr:nvSpPr>
      <xdr:spPr>
        <a:xfrm>
          <a:off x="7905750" y="4362450"/>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2171700</xdr:colOff>
      <xdr:row>18</xdr:row>
      <xdr:rowOff>9525</xdr:rowOff>
    </xdr:from>
    <xdr:to>
      <xdr:col>4</xdr:col>
      <xdr:colOff>3162300</xdr:colOff>
      <xdr:row>19</xdr:row>
      <xdr:rowOff>38100</xdr:rowOff>
    </xdr:to>
    <xdr:sp>
      <xdr:nvSpPr>
        <xdr:cNvPr id="5" name="テキスト ボックス 5"/>
        <xdr:cNvSpPr txBox="1">
          <a:spLocks noChangeArrowheads="1"/>
        </xdr:cNvSpPr>
      </xdr:nvSpPr>
      <xdr:spPr>
        <a:xfrm>
          <a:off x="9715500" y="4362450"/>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3171825</xdr:colOff>
      <xdr:row>19</xdr:row>
      <xdr:rowOff>219075</xdr:rowOff>
    </xdr:from>
    <xdr:to>
      <xdr:col>3</xdr:col>
      <xdr:colOff>28575</xdr:colOff>
      <xdr:row>21</xdr:row>
      <xdr:rowOff>123825</xdr:rowOff>
    </xdr:to>
    <xdr:sp>
      <xdr:nvSpPr>
        <xdr:cNvPr id="6" name="テキスト ボックス 6"/>
        <xdr:cNvSpPr txBox="1">
          <a:spLocks noChangeArrowheads="1"/>
        </xdr:cNvSpPr>
      </xdr:nvSpPr>
      <xdr:spPr>
        <a:xfrm>
          <a:off x="4772025" y="4886325"/>
          <a:ext cx="1543050" cy="533400"/>
        </a:xfrm>
        <a:prstGeom prst="rect">
          <a:avLst/>
        </a:prstGeom>
        <a:solidFill>
          <a:srgbClr val="6DDB5B"/>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事業主　７</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１５</a:t>
          </a:r>
        </a:p>
      </xdr:txBody>
    </xdr:sp>
    <xdr:clientData/>
  </xdr:twoCellAnchor>
  <xdr:twoCellAnchor>
    <xdr:from>
      <xdr:col>3</xdr:col>
      <xdr:colOff>28575</xdr:colOff>
      <xdr:row>19</xdr:row>
      <xdr:rowOff>219075</xdr:rowOff>
    </xdr:from>
    <xdr:to>
      <xdr:col>3</xdr:col>
      <xdr:colOff>781050</xdr:colOff>
      <xdr:row>21</xdr:row>
      <xdr:rowOff>123825</xdr:rowOff>
    </xdr:to>
    <xdr:sp>
      <xdr:nvSpPr>
        <xdr:cNvPr id="7" name="テキスト ボックス 7"/>
        <xdr:cNvSpPr txBox="1">
          <a:spLocks noChangeArrowheads="1"/>
        </xdr:cNvSpPr>
      </xdr:nvSpPr>
      <xdr:spPr>
        <a:xfrm>
          <a:off x="6315075" y="4886325"/>
          <a:ext cx="752475"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FF0000"/>
              </a:solidFill>
              <a:latin typeface="HG丸ｺﾞｼｯｸM-PRO"/>
              <a:ea typeface="HG丸ｺﾞｼｯｸM-PRO"/>
              <a:cs typeface="HG丸ｺﾞｼｯｸM-PRO"/>
            </a:rPr>
            <a:t>国</a:t>
          </a:r>
          <a:r>
            <a:rPr lang="en-US" cap="none" sz="1050" b="0" i="0" u="none" baseline="0">
              <a:solidFill>
                <a:srgbClr val="FF0000"/>
              </a:solidFill>
              <a:latin typeface="HG丸ｺﾞｼｯｸM-PRO"/>
              <a:ea typeface="HG丸ｺﾞｼｯｸM-PRO"/>
              <a:cs typeface="HG丸ｺﾞｼｯｸM-PRO"/>
            </a:rPr>
            <a:t>
</a:t>
          </a:r>
          <a:r>
            <a:rPr lang="en-US" cap="none" sz="1050" b="0" i="0" u="none" baseline="0">
              <a:solidFill>
                <a:srgbClr val="FF0000"/>
              </a:solidFill>
              <a:latin typeface="HG丸ｺﾞｼｯｸM-PRO"/>
              <a:ea typeface="HG丸ｺﾞｼｯｸM-PRO"/>
              <a:cs typeface="HG丸ｺﾞｼｯｸM-PRO"/>
            </a:rPr>
            <a:t>16/45</a:t>
          </a:r>
        </a:p>
      </xdr:txBody>
    </xdr:sp>
    <xdr:clientData/>
  </xdr:twoCellAnchor>
  <xdr:twoCellAnchor>
    <xdr:from>
      <xdr:col>3</xdr:col>
      <xdr:colOff>762000</xdr:colOff>
      <xdr:row>19</xdr:row>
      <xdr:rowOff>219075</xdr:rowOff>
    </xdr:from>
    <xdr:to>
      <xdr:col>4</xdr:col>
      <xdr:colOff>38100</xdr:colOff>
      <xdr:row>21</xdr:row>
      <xdr:rowOff>123825</xdr:rowOff>
    </xdr:to>
    <xdr:sp>
      <xdr:nvSpPr>
        <xdr:cNvPr id="8" name="テキスト ボックス 8"/>
        <xdr:cNvSpPr txBox="1">
          <a:spLocks noChangeArrowheads="1"/>
        </xdr:cNvSpPr>
      </xdr:nvSpPr>
      <xdr:spPr>
        <a:xfrm>
          <a:off x="7048500" y="4886325"/>
          <a:ext cx="533400"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HG丸ｺﾞｼｯｸM-PRO"/>
              <a:ea typeface="HG丸ｺﾞｼｯｸM-PRO"/>
              <a:cs typeface="HG丸ｺﾞｼｯｸM-PRO"/>
            </a:rPr>
            <a:t>地方</a:t>
          </a:r>
          <a:r>
            <a:rPr lang="en-US" cap="none" sz="11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8/45</a:t>
          </a:r>
        </a:p>
      </xdr:txBody>
    </xdr:sp>
    <xdr:clientData/>
  </xdr:twoCellAnchor>
  <xdr:twoCellAnchor>
    <xdr:from>
      <xdr:col>4</xdr:col>
      <xdr:colOff>371475</xdr:colOff>
      <xdr:row>19</xdr:row>
      <xdr:rowOff>228600</xdr:rowOff>
    </xdr:from>
    <xdr:to>
      <xdr:col>4</xdr:col>
      <xdr:colOff>2171700</xdr:colOff>
      <xdr:row>21</xdr:row>
      <xdr:rowOff>133350</xdr:rowOff>
    </xdr:to>
    <xdr:sp>
      <xdr:nvSpPr>
        <xdr:cNvPr id="9" name="テキスト ボックス 9"/>
        <xdr:cNvSpPr txBox="1">
          <a:spLocks noChangeArrowheads="1"/>
        </xdr:cNvSpPr>
      </xdr:nvSpPr>
      <xdr:spPr>
        <a:xfrm>
          <a:off x="7915275" y="4895850"/>
          <a:ext cx="1800225"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2152650</xdr:colOff>
      <xdr:row>19</xdr:row>
      <xdr:rowOff>228600</xdr:rowOff>
    </xdr:from>
    <xdr:to>
      <xdr:col>4</xdr:col>
      <xdr:colOff>3152775</xdr:colOff>
      <xdr:row>21</xdr:row>
      <xdr:rowOff>133350</xdr:rowOff>
    </xdr:to>
    <xdr:sp>
      <xdr:nvSpPr>
        <xdr:cNvPr id="10" name="テキスト ボックス 10"/>
        <xdr:cNvSpPr txBox="1">
          <a:spLocks noChangeArrowheads="1"/>
        </xdr:cNvSpPr>
      </xdr:nvSpPr>
      <xdr:spPr>
        <a:xfrm>
          <a:off x="9696450" y="4895850"/>
          <a:ext cx="1000125"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3905250</xdr:colOff>
      <xdr:row>16</xdr:row>
      <xdr:rowOff>57150</xdr:rowOff>
    </xdr:from>
    <xdr:to>
      <xdr:col>3</xdr:col>
      <xdr:colOff>514350</xdr:colOff>
      <xdr:row>17</xdr:row>
      <xdr:rowOff>219075</xdr:rowOff>
    </xdr:to>
    <xdr:sp>
      <xdr:nvSpPr>
        <xdr:cNvPr id="11" name="テキスト ボックス 11"/>
        <xdr:cNvSpPr txBox="1">
          <a:spLocks noChangeArrowheads="1"/>
        </xdr:cNvSpPr>
      </xdr:nvSpPr>
      <xdr:spPr>
        <a:xfrm>
          <a:off x="5505450" y="3981450"/>
          <a:ext cx="1295400" cy="2762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被</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者</a:t>
          </a:r>
        </a:p>
      </xdr:txBody>
    </xdr:sp>
    <xdr:clientData/>
  </xdr:twoCellAnchor>
  <xdr:twoCellAnchor>
    <xdr:from>
      <xdr:col>4</xdr:col>
      <xdr:colOff>1133475</xdr:colOff>
      <xdr:row>16</xdr:row>
      <xdr:rowOff>76200</xdr:rowOff>
    </xdr:from>
    <xdr:to>
      <xdr:col>4</xdr:col>
      <xdr:colOff>2428875</xdr:colOff>
      <xdr:row>17</xdr:row>
      <xdr:rowOff>238125</xdr:rowOff>
    </xdr:to>
    <xdr:sp>
      <xdr:nvSpPr>
        <xdr:cNvPr id="12" name="テキスト ボックス 12"/>
        <xdr:cNvSpPr txBox="1">
          <a:spLocks noChangeArrowheads="1"/>
        </xdr:cNvSpPr>
      </xdr:nvSpPr>
      <xdr:spPr>
        <a:xfrm>
          <a:off x="8677275" y="4000500"/>
          <a:ext cx="1295400" cy="2762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非</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被</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者</a:t>
          </a:r>
        </a:p>
      </xdr:txBody>
    </xdr:sp>
    <xdr:clientData/>
  </xdr:twoCellAnchor>
  <xdr:twoCellAnchor>
    <xdr:from>
      <xdr:col>4</xdr:col>
      <xdr:colOff>3419475</xdr:colOff>
      <xdr:row>16</xdr:row>
      <xdr:rowOff>95250</xdr:rowOff>
    </xdr:from>
    <xdr:to>
      <xdr:col>4</xdr:col>
      <xdr:colOff>4714875</xdr:colOff>
      <xdr:row>17</xdr:row>
      <xdr:rowOff>247650</xdr:rowOff>
    </xdr:to>
    <xdr:sp>
      <xdr:nvSpPr>
        <xdr:cNvPr id="13" name="テキスト ボックス 13"/>
        <xdr:cNvSpPr txBox="1">
          <a:spLocks noChangeArrowheads="1"/>
        </xdr:cNvSpPr>
      </xdr:nvSpPr>
      <xdr:spPr>
        <a:xfrm>
          <a:off x="10963275" y="4019550"/>
          <a:ext cx="1295400" cy="26670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公</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務</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員</a:t>
          </a:r>
        </a:p>
      </xdr:txBody>
    </xdr:sp>
    <xdr:clientData/>
  </xdr:twoCellAnchor>
  <xdr:twoCellAnchor>
    <xdr:from>
      <xdr:col>2</xdr:col>
      <xdr:colOff>1323975</xdr:colOff>
      <xdr:row>17</xdr:row>
      <xdr:rowOff>257175</xdr:rowOff>
    </xdr:from>
    <xdr:to>
      <xdr:col>2</xdr:col>
      <xdr:colOff>1638300</xdr:colOff>
      <xdr:row>21</xdr:row>
      <xdr:rowOff>152400</xdr:rowOff>
    </xdr:to>
    <xdr:sp>
      <xdr:nvSpPr>
        <xdr:cNvPr id="14" name="左中かっこ 14"/>
        <xdr:cNvSpPr>
          <a:spLocks/>
        </xdr:cNvSpPr>
      </xdr:nvSpPr>
      <xdr:spPr>
        <a:xfrm>
          <a:off x="2924175" y="4295775"/>
          <a:ext cx="314325" cy="1152525"/>
        </a:xfrm>
        <a:prstGeom prst="leftBrace">
          <a:avLst>
            <a:gd name="adj1" fmla="val -47726"/>
            <a:gd name="adj2" fmla="val -5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1600200</xdr:colOff>
      <xdr:row>17</xdr:row>
      <xdr:rowOff>142875</xdr:rowOff>
    </xdr:from>
    <xdr:to>
      <xdr:col>2</xdr:col>
      <xdr:colOff>2933700</xdr:colOff>
      <xdr:row>19</xdr:row>
      <xdr:rowOff>161925</xdr:rowOff>
    </xdr:to>
    <xdr:sp>
      <xdr:nvSpPr>
        <xdr:cNvPr id="15" name="テキスト ボックス 15"/>
        <xdr:cNvSpPr txBox="1">
          <a:spLocks noChangeArrowheads="1"/>
        </xdr:cNvSpPr>
      </xdr:nvSpPr>
      <xdr:spPr>
        <a:xfrm>
          <a:off x="3200400" y="4181475"/>
          <a:ext cx="1333500" cy="6477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特定給付</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所得制限以上</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twoCellAnchor>
    <xdr:from>
      <xdr:col>2</xdr:col>
      <xdr:colOff>1619250</xdr:colOff>
      <xdr:row>19</xdr:row>
      <xdr:rowOff>285750</xdr:rowOff>
    </xdr:from>
    <xdr:to>
      <xdr:col>2</xdr:col>
      <xdr:colOff>2952750</xdr:colOff>
      <xdr:row>21</xdr:row>
      <xdr:rowOff>104775</xdr:rowOff>
    </xdr:to>
    <xdr:sp>
      <xdr:nvSpPr>
        <xdr:cNvPr id="16" name="テキスト ボックス 16"/>
        <xdr:cNvSpPr txBox="1">
          <a:spLocks noChangeArrowheads="1"/>
        </xdr:cNvSpPr>
      </xdr:nvSpPr>
      <xdr:spPr>
        <a:xfrm>
          <a:off x="3219450" y="4953000"/>
          <a:ext cx="1333500" cy="4476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rPr>
            <a:t>児童手当</a:t>
          </a:r>
        </a:p>
      </xdr:txBody>
    </xdr:sp>
    <xdr:clientData/>
  </xdr:twoCellAnchor>
  <xdr:twoCellAnchor>
    <xdr:from>
      <xdr:col>2</xdr:col>
      <xdr:colOff>1295400</xdr:colOff>
      <xdr:row>22</xdr:row>
      <xdr:rowOff>238125</xdr:rowOff>
    </xdr:from>
    <xdr:to>
      <xdr:col>2</xdr:col>
      <xdr:colOff>1609725</xdr:colOff>
      <xdr:row>26</xdr:row>
      <xdr:rowOff>133350</xdr:rowOff>
    </xdr:to>
    <xdr:sp>
      <xdr:nvSpPr>
        <xdr:cNvPr id="17" name="左中かっこ 17"/>
        <xdr:cNvSpPr>
          <a:spLocks/>
        </xdr:cNvSpPr>
      </xdr:nvSpPr>
      <xdr:spPr>
        <a:xfrm>
          <a:off x="2895600" y="5848350"/>
          <a:ext cx="314325" cy="1152525"/>
        </a:xfrm>
        <a:prstGeom prst="leftBrace">
          <a:avLst>
            <a:gd name="adj1" fmla="val -47726"/>
            <a:gd name="adj2" fmla="val -5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18</xdr:row>
      <xdr:rowOff>247650</xdr:rowOff>
    </xdr:from>
    <xdr:to>
      <xdr:col>2</xdr:col>
      <xdr:colOff>1381125</xdr:colOff>
      <xdr:row>20</xdr:row>
      <xdr:rowOff>66675</xdr:rowOff>
    </xdr:to>
    <xdr:sp>
      <xdr:nvSpPr>
        <xdr:cNvPr id="18" name="テキスト ボックス 18"/>
        <xdr:cNvSpPr txBox="1">
          <a:spLocks noChangeArrowheads="1"/>
        </xdr:cNvSpPr>
      </xdr:nvSpPr>
      <xdr:spPr>
        <a:xfrm>
          <a:off x="1647825" y="4600575"/>
          <a:ext cx="1333500" cy="4476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0</a:t>
          </a:r>
          <a:r>
            <a:rPr lang="en-US" cap="none" sz="1200" b="0" i="0" u="none" baseline="0">
              <a:solidFill>
                <a:srgbClr val="000000"/>
              </a:solidFill>
              <a:latin typeface="HG丸ｺﾞｼｯｸM-PRO"/>
              <a:ea typeface="HG丸ｺﾞｼｯｸM-PRO"/>
              <a:cs typeface="HG丸ｺﾞｼｯｸM-PRO"/>
            </a:rPr>
            <a:t>歳～</a:t>
          </a:r>
          <a:r>
            <a:rPr lang="en-US" cap="none" sz="1200" b="0" i="0" u="none" baseline="0">
              <a:solidFill>
                <a:srgbClr val="000000"/>
              </a:solidFill>
              <a:latin typeface="HG丸ｺﾞｼｯｸM-PRO"/>
              <a:ea typeface="HG丸ｺﾞｼｯｸM-PRO"/>
              <a:cs typeface="HG丸ｺﾞｼｯｸM-PRO"/>
            </a:rPr>
            <a:t>3</a:t>
          </a:r>
          <a:r>
            <a:rPr lang="en-US" cap="none" sz="1200" b="0" i="0" u="none" baseline="0">
              <a:solidFill>
                <a:srgbClr val="000000"/>
              </a:solidFill>
              <a:latin typeface="HG丸ｺﾞｼｯｸM-PRO"/>
              <a:ea typeface="HG丸ｺﾞｼｯｸM-PRO"/>
              <a:cs typeface="HG丸ｺﾞｼｯｸM-PRO"/>
            </a:rPr>
            <a:t>歳未満</a:t>
          </a:r>
        </a:p>
      </xdr:txBody>
    </xdr:sp>
    <xdr:clientData/>
  </xdr:twoCellAnchor>
  <xdr:twoCellAnchor>
    <xdr:from>
      <xdr:col>1</xdr:col>
      <xdr:colOff>1162050</xdr:colOff>
      <xdr:row>23</xdr:row>
      <xdr:rowOff>161925</xdr:rowOff>
    </xdr:from>
    <xdr:to>
      <xdr:col>2</xdr:col>
      <xdr:colOff>1323975</xdr:colOff>
      <xdr:row>25</xdr:row>
      <xdr:rowOff>85725</xdr:rowOff>
    </xdr:to>
    <xdr:sp>
      <xdr:nvSpPr>
        <xdr:cNvPr id="19" name="テキスト ボックス 19"/>
        <xdr:cNvSpPr txBox="1">
          <a:spLocks noChangeArrowheads="1"/>
        </xdr:cNvSpPr>
      </xdr:nvSpPr>
      <xdr:spPr>
        <a:xfrm>
          <a:off x="1590675" y="6086475"/>
          <a:ext cx="1333500" cy="552450"/>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latin typeface="HG丸ｺﾞｼｯｸM-PRO"/>
              <a:ea typeface="HG丸ｺﾞｼｯｸM-PRO"/>
              <a:cs typeface="HG丸ｺﾞｼｯｸM-PRO"/>
            </a:rPr>
            <a:t>   3</a:t>
          </a:r>
          <a:r>
            <a:rPr lang="en-US" cap="none" sz="1200" b="0" i="0" u="none" baseline="0">
              <a:solidFill>
                <a:srgbClr val="000000"/>
              </a:solidFill>
              <a:latin typeface="HG丸ｺﾞｼｯｸM-PRO"/>
              <a:ea typeface="HG丸ｺﾞｼｯｸM-PRO"/>
              <a:cs typeface="HG丸ｺﾞｼｯｸM-PRO"/>
            </a:rPr>
            <a:t>歳～</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中学校修了前</a:t>
          </a:r>
        </a:p>
      </xdr:txBody>
    </xdr:sp>
    <xdr:clientData/>
  </xdr:twoCellAnchor>
  <xdr:twoCellAnchor>
    <xdr:from>
      <xdr:col>2</xdr:col>
      <xdr:colOff>3181350</xdr:colOff>
      <xdr:row>22</xdr:row>
      <xdr:rowOff>276225</xdr:rowOff>
    </xdr:from>
    <xdr:to>
      <xdr:col>3</xdr:col>
      <xdr:colOff>333375</xdr:colOff>
      <xdr:row>23</xdr:row>
      <xdr:rowOff>304800</xdr:rowOff>
    </xdr:to>
    <xdr:sp>
      <xdr:nvSpPr>
        <xdr:cNvPr id="20" name="テキスト ボックス 20"/>
        <xdr:cNvSpPr txBox="1">
          <a:spLocks noChangeArrowheads="1"/>
        </xdr:cNvSpPr>
      </xdr:nvSpPr>
      <xdr:spPr>
        <a:xfrm>
          <a:off x="4781550" y="5886450"/>
          <a:ext cx="1838325" cy="3429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3</xdr:col>
      <xdr:colOff>333375</xdr:colOff>
      <xdr:row>22</xdr:row>
      <xdr:rowOff>276225</xdr:rowOff>
    </xdr:from>
    <xdr:to>
      <xdr:col>4</xdr:col>
      <xdr:colOff>66675</xdr:colOff>
      <xdr:row>23</xdr:row>
      <xdr:rowOff>304800</xdr:rowOff>
    </xdr:to>
    <xdr:sp>
      <xdr:nvSpPr>
        <xdr:cNvPr id="21" name="テキスト ボックス 21"/>
        <xdr:cNvSpPr txBox="1">
          <a:spLocks noChangeArrowheads="1"/>
        </xdr:cNvSpPr>
      </xdr:nvSpPr>
      <xdr:spPr>
        <a:xfrm>
          <a:off x="6619875" y="5886450"/>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361950</xdr:colOff>
      <xdr:row>22</xdr:row>
      <xdr:rowOff>276225</xdr:rowOff>
    </xdr:from>
    <xdr:to>
      <xdr:col>4</xdr:col>
      <xdr:colOff>2200275</xdr:colOff>
      <xdr:row>23</xdr:row>
      <xdr:rowOff>314325</xdr:rowOff>
    </xdr:to>
    <xdr:sp>
      <xdr:nvSpPr>
        <xdr:cNvPr id="22" name="テキスト ボックス 22"/>
        <xdr:cNvSpPr txBox="1">
          <a:spLocks noChangeArrowheads="1"/>
        </xdr:cNvSpPr>
      </xdr:nvSpPr>
      <xdr:spPr>
        <a:xfrm>
          <a:off x="7905750" y="5886450"/>
          <a:ext cx="1838325" cy="352425"/>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2152650</xdr:colOff>
      <xdr:row>22</xdr:row>
      <xdr:rowOff>276225</xdr:rowOff>
    </xdr:from>
    <xdr:to>
      <xdr:col>4</xdr:col>
      <xdr:colOff>3143250</xdr:colOff>
      <xdr:row>23</xdr:row>
      <xdr:rowOff>304800</xdr:rowOff>
    </xdr:to>
    <xdr:sp>
      <xdr:nvSpPr>
        <xdr:cNvPr id="23" name="テキスト ボックス 23"/>
        <xdr:cNvSpPr txBox="1">
          <a:spLocks noChangeArrowheads="1"/>
        </xdr:cNvSpPr>
      </xdr:nvSpPr>
      <xdr:spPr>
        <a:xfrm>
          <a:off x="9696450" y="5886450"/>
          <a:ext cx="990600" cy="3429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3600450</xdr:colOff>
      <xdr:row>22</xdr:row>
      <xdr:rowOff>285750</xdr:rowOff>
    </xdr:from>
    <xdr:to>
      <xdr:col>4</xdr:col>
      <xdr:colOff>4619625</xdr:colOff>
      <xdr:row>26</xdr:row>
      <xdr:rowOff>123825</xdr:rowOff>
    </xdr:to>
    <xdr:sp>
      <xdr:nvSpPr>
        <xdr:cNvPr id="24" name="テキスト ボックス 24"/>
        <xdr:cNvSpPr txBox="1">
          <a:spLocks noChangeArrowheads="1"/>
        </xdr:cNvSpPr>
      </xdr:nvSpPr>
      <xdr:spPr>
        <a:xfrm>
          <a:off x="11144250" y="5895975"/>
          <a:ext cx="1019175" cy="1095375"/>
        </a:xfrm>
        <a:prstGeom prst="rect">
          <a:avLst/>
        </a:prstGeom>
        <a:solidFill>
          <a:srgbClr val="CCC1DA"/>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所属庁</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１０</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１０</a:t>
          </a:r>
        </a:p>
      </xdr:txBody>
    </xdr:sp>
    <xdr:clientData/>
  </xdr:twoCellAnchor>
  <xdr:twoCellAnchor>
    <xdr:from>
      <xdr:col>2</xdr:col>
      <xdr:colOff>3171825</xdr:colOff>
      <xdr:row>24</xdr:row>
      <xdr:rowOff>209550</xdr:rowOff>
    </xdr:from>
    <xdr:to>
      <xdr:col>3</xdr:col>
      <xdr:colOff>333375</xdr:colOff>
      <xdr:row>26</xdr:row>
      <xdr:rowOff>114300</xdr:rowOff>
    </xdr:to>
    <xdr:sp>
      <xdr:nvSpPr>
        <xdr:cNvPr id="25" name="テキスト ボックス 25"/>
        <xdr:cNvSpPr txBox="1">
          <a:spLocks noChangeArrowheads="1"/>
        </xdr:cNvSpPr>
      </xdr:nvSpPr>
      <xdr:spPr>
        <a:xfrm>
          <a:off x="4772025" y="6448425"/>
          <a:ext cx="1847850"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3</xdr:col>
      <xdr:colOff>323850</xdr:colOff>
      <xdr:row>24</xdr:row>
      <xdr:rowOff>209550</xdr:rowOff>
    </xdr:from>
    <xdr:to>
      <xdr:col>4</xdr:col>
      <xdr:colOff>76200</xdr:colOff>
      <xdr:row>26</xdr:row>
      <xdr:rowOff>114300</xdr:rowOff>
    </xdr:to>
    <xdr:sp>
      <xdr:nvSpPr>
        <xdr:cNvPr id="26" name="テキスト ボックス 26"/>
        <xdr:cNvSpPr txBox="1">
          <a:spLocks noChangeArrowheads="1"/>
        </xdr:cNvSpPr>
      </xdr:nvSpPr>
      <xdr:spPr>
        <a:xfrm>
          <a:off x="6610350" y="6448425"/>
          <a:ext cx="1009650"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352425</xdr:colOff>
      <xdr:row>24</xdr:row>
      <xdr:rowOff>209550</xdr:rowOff>
    </xdr:from>
    <xdr:to>
      <xdr:col>4</xdr:col>
      <xdr:colOff>2200275</xdr:colOff>
      <xdr:row>26</xdr:row>
      <xdr:rowOff>114300</xdr:rowOff>
    </xdr:to>
    <xdr:sp>
      <xdr:nvSpPr>
        <xdr:cNvPr id="27" name="テキスト ボックス 27"/>
        <xdr:cNvSpPr txBox="1">
          <a:spLocks noChangeArrowheads="1"/>
        </xdr:cNvSpPr>
      </xdr:nvSpPr>
      <xdr:spPr>
        <a:xfrm>
          <a:off x="7896225" y="6448425"/>
          <a:ext cx="1847850" cy="53340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国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4</xdr:col>
      <xdr:colOff>2152650</xdr:colOff>
      <xdr:row>24</xdr:row>
      <xdr:rowOff>209550</xdr:rowOff>
    </xdr:from>
    <xdr:to>
      <xdr:col>4</xdr:col>
      <xdr:colOff>3152775</xdr:colOff>
      <xdr:row>26</xdr:row>
      <xdr:rowOff>114300</xdr:rowOff>
    </xdr:to>
    <xdr:sp>
      <xdr:nvSpPr>
        <xdr:cNvPr id="28" name="テキスト ボックス 28"/>
        <xdr:cNvSpPr txBox="1">
          <a:spLocks noChangeArrowheads="1"/>
        </xdr:cNvSpPr>
      </xdr:nvSpPr>
      <xdr:spPr>
        <a:xfrm>
          <a:off x="9696450" y="6448425"/>
          <a:ext cx="1000125" cy="533400"/>
        </a:xfrm>
        <a:prstGeom prst="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latin typeface="HG丸ｺﾞｼｯｸM-PRO"/>
              <a:ea typeface="HG丸ｺﾞｼｯｸM-PRO"/>
              <a:cs typeface="HG丸ｺﾞｼｯｸM-PRO"/>
            </a:rPr>
            <a:t>地方</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３</a:t>
          </a:r>
        </a:p>
      </xdr:txBody>
    </xdr:sp>
    <xdr:clientData/>
  </xdr:twoCellAnchor>
  <xdr:twoCellAnchor>
    <xdr:from>
      <xdr:col>2</xdr:col>
      <xdr:colOff>1638300</xdr:colOff>
      <xdr:row>22</xdr:row>
      <xdr:rowOff>104775</xdr:rowOff>
    </xdr:from>
    <xdr:to>
      <xdr:col>2</xdr:col>
      <xdr:colOff>2971800</xdr:colOff>
      <xdr:row>24</xdr:row>
      <xdr:rowOff>123825</xdr:rowOff>
    </xdr:to>
    <xdr:sp>
      <xdr:nvSpPr>
        <xdr:cNvPr id="29" name="テキスト ボックス 29"/>
        <xdr:cNvSpPr txBox="1">
          <a:spLocks noChangeArrowheads="1"/>
        </xdr:cNvSpPr>
      </xdr:nvSpPr>
      <xdr:spPr>
        <a:xfrm>
          <a:off x="3238500" y="5715000"/>
          <a:ext cx="1333500" cy="6477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特定給付</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所得制限以上</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twoCellAnchor>
    <xdr:from>
      <xdr:col>2</xdr:col>
      <xdr:colOff>1619250</xdr:colOff>
      <xdr:row>24</xdr:row>
      <xdr:rowOff>276225</xdr:rowOff>
    </xdr:from>
    <xdr:to>
      <xdr:col>2</xdr:col>
      <xdr:colOff>2952750</xdr:colOff>
      <xdr:row>26</xdr:row>
      <xdr:rowOff>95250</xdr:rowOff>
    </xdr:to>
    <xdr:sp>
      <xdr:nvSpPr>
        <xdr:cNvPr id="30" name="テキスト ボックス 30"/>
        <xdr:cNvSpPr txBox="1">
          <a:spLocks noChangeArrowheads="1"/>
        </xdr:cNvSpPr>
      </xdr:nvSpPr>
      <xdr:spPr>
        <a:xfrm>
          <a:off x="3219450" y="6515100"/>
          <a:ext cx="1333500" cy="4476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rPr>
            <a:t>児童手当</a:t>
          </a:r>
        </a:p>
      </xdr:txBody>
    </xdr:sp>
    <xdr:clientData/>
  </xdr:twoCellAnchor>
  <xdr:twoCellAnchor>
    <xdr:from>
      <xdr:col>2</xdr:col>
      <xdr:colOff>371475</xdr:colOff>
      <xdr:row>29</xdr:row>
      <xdr:rowOff>57150</xdr:rowOff>
    </xdr:from>
    <xdr:to>
      <xdr:col>2</xdr:col>
      <xdr:colOff>2828925</xdr:colOff>
      <xdr:row>30</xdr:row>
      <xdr:rowOff>180975</xdr:rowOff>
    </xdr:to>
    <xdr:sp>
      <xdr:nvSpPr>
        <xdr:cNvPr id="31" name="テキスト ボックス 31"/>
        <xdr:cNvSpPr txBox="1">
          <a:spLocks noChangeArrowheads="1"/>
        </xdr:cNvSpPr>
      </xdr:nvSpPr>
      <xdr:spPr>
        <a:xfrm>
          <a:off x="1971675" y="7762875"/>
          <a:ext cx="2457450" cy="34290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）内は２８年度予算額</a:t>
          </a:r>
        </a:p>
      </xdr:txBody>
    </xdr:sp>
    <xdr:clientData/>
  </xdr:twoCellAnchor>
  <xdr:twoCellAnchor>
    <xdr:from>
      <xdr:col>0</xdr:col>
      <xdr:colOff>247650</xdr:colOff>
      <xdr:row>33</xdr:row>
      <xdr:rowOff>95250</xdr:rowOff>
    </xdr:from>
    <xdr:to>
      <xdr:col>5</xdr:col>
      <xdr:colOff>381000</xdr:colOff>
      <xdr:row>40</xdr:row>
      <xdr:rowOff>95250</xdr:rowOff>
    </xdr:to>
    <xdr:sp>
      <xdr:nvSpPr>
        <xdr:cNvPr id="32" name="テキスト ボックス 32"/>
        <xdr:cNvSpPr txBox="1">
          <a:spLocks noChangeArrowheads="1"/>
        </xdr:cNvSpPr>
      </xdr:nvSpPr>
      <xdr:spPr>
        <a:xfrm>
          <a:off x="247650" y="8982075"/>
          <a:ext cx="12544425" cy="1209675"/>
        </a:xfrm>
        <a:prstGeom prst="rect">
          <a:avLst/>
        </a:prstGeom>
        <a:noFill/>
        <a:ln w="9525" cmpd="sng">
          <a:noFill/>
        </a:ln>
      </xdr:spPr>
      <xdr:txBody>
        <a:bodyPr vertOverflow="clip" wrap="square"/>
        <a:p>
          <a:pPr algn="l">
            <a:defRPr/>
          </a:pPr>
          <a:r>
            <a:rPr lang="en-US" cap="none" sz="1200" b="1" i="0" u="none" baseline="0">
              <a:solidFill>
                <a:srgbClr val="000000"/>
              </a:solidFill>
              <a:latin typeface="HG丸ｺﾞｼｯｸM-PRO"/>
              <a:ea typeface="HG丸ｺﾞｼｯｸM-PRO"/>
              <a:cs typeface="HG丸ｺﾞｼｯｸM-PRO"/>
            </a:rPr>
            <a:t>●児童手当法の一部を改正する法律（平成</a:t>
          </a:r>
          <a:r>
            <a:rPr lang="en-US" cap="none" sz="1200" b="1" i="0" u="none" baseline="0">
              <a:solidFill>
                <a:srgbClr val="000000"/>
              </a:solidFill>
              <a:latin typeface="HG丸ｺﾞｼｯｸM-PRO"/>
              <a:ea typeface="HG丸ｺﾞｼｯｸM-PRO"/>
              <a:cs typeface="HG丸ｺﾞｼｯｸM-PRO"/>
            </a:rPr>
            <a:t>24</a:t>
          </a:r>
          <a:r>
            <a:rPr lang="en-US" cap="none" sz="1200" b="1" i="0" u="none" baseline="0">
              <a:solidFill>
                <a:srgbClr val="000000"/>
              </a:solidFill>
              <a:latin typeface="HG丸ｺﾞｼｯｸM-PRO"/>
              <a:ea typeface="HG丸ｺﾞｼｯｸM-PRO"/>
              <a:cs typeface="HG丸ｺﾞｼｯｸM-PRO"/>
            </a:rPr>
            <a:t>年法律第</a:t>
          </a:r>
          <a:r>
            <a:rPr lang="en-US" cap="none" sz="1200" b="1" i="0" u="none" baseline="0">
              <a:solidFill>
                <a:srgbClr val="000000"/>
              </a:solidFill>
              <a:latin typeface="HG丸ｺﾞｼｯｸM-PRO"/>
              <a:ea typeface="HG丸ｺﾞｼｯｸM-PRO"/>
              <a:cs typeface="HG丸ｺﾞｼｯｸM-PRO"/>
            </a:rPr>
            <a:t>24</a:t>
          </a:r>
          <a:r>
            <a:rPr lang="en-US" cap="none" sz="1200" b="1" i="0" u="none" baseline="0">
              <a:solidFill>
                <a:srgbClr val="000000"/>
              </a:solidFill>
              <a:latin typeface="HG丸ｺﾞｼｯｸM-PRO"/>
              <a:ea typeface="HG丸ｺﾞｼｯｸM-PRO"/>
              <a:cs typeface="HG丸ｺﾞｼｯｸM-PRO"/>
            </a:rPr>
            <a:t>号）附則</a:t>
          </a:r>
          <a:r>
            <a:rPr lang="en-US" cap="none" sz="12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（検討）</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第２条　政府は、速やかに、子育て支援に係る財政上又は税制上の措置等について、この法律による改正後の児童手当法に規定する児童手当の支給並びに所得税並びに道府県民税</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及び市町村民税に係る扶養控除の廃止による影響を踏まえつつ、その在り方を含め検討を行い、その結果に基づき、必要な措置を講ずるものとする。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２　この法律による改正後の児童手当法附則第二条第一項の給付の在り方について、前項の結果に基づき、必要な措置を講ずるものとする。</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twoCellAnchor>
    <xdr:from>
      <xdr:col>2</xdr:col>
      <xdr:colOff>4143375</xdr:colOff>
      <xdr:row>26</xdr:row>
      <xdr:rowOff>257175</xdr:rowOff>
    </xdr:from>
    <xdr:to>
      <xdr:col>4</xdr:col>
      <xdr:colOff>3495675</xdr:colOff>
      <xdr:row>31</xdr:row>
      <xdr:rowOff>76200</xdr:rowOff>
    </xdr:to>
    <xdr:sp>
      <xdr:nvSpPr>
        <xdr:cNvPr id="33" name="テキスト ボックス 33"/>
        <xdr:cNvSpPr txBox="1">
          <a:spLocks noChangeArrowheads="1"/>
        </xdr:cNvSpPr>
      </xdr:nvSpPr>
      <xdr:spPr>
        <a:xfrm>
          <a:off x="5743575" y="7124700"/>
          <a:ext cx="5295900" cy="1228725"/>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HG丸ｺﾞｼｯｸM-PRO"/>
              <a:ea typeface="HG丸ｺﾞｼｯｸM-PRO"/>
              <a:cs typeface="HG丸ｺﾞｼｯｸM-PRO"/>
            </a:rPr>
            <a:t>国負担分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：１兆</a:t>
          </a:r>
          <a:r>
            <a:rPr lang="en-US" cap="none" sz="1400" b="0" i="0" u="none" baseline="0">
              <a:solidFill>
                <a:srgbClr val="000000"/>
              </a:solidFill>
              <a:latin typeface="HG丸ｺﾞｼｯｸM-PRO"/>
              <a:ea typeface="HG丸ｺﾞｼｯｸM-PRO"/>
              <a:cs typeface="HG丸ｺﾞｼｯｸM-PRO"/>
            </a:rPr>
            <a:t>2,</a:t>
          </a:r>
          <a:r>
            <a:rPr lang="en-US" cap="none" sz="1400" b="0" i="0" u="none" baseline="0">
              <a:solidFill>
                <a:srgbClr val="000000"/>
              </a:solidFill>
              <a:latin typeface="HG丸ｺﾞｼｯｸM-PRO"/>
              <a:ea typeface="HG丸ｺﾞｼｯｸM-PRO"/>
              <a:cs typeface="HG丸ｺﾞｼｯｸM-PRO"/>
            </a:rPr>
            <a:t>１７５億円（</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兆</a:t>
          </a:r>
          <a:r>
            <a:rPr lang="en-US" cap="none" sz="1400" b="0" i="0" u="none" baseline="0">
              <a:solidFill>
                <a:srgbClr val="000000"/>
              </a:solidFill>
              <a:latin typeface="HG丸ｺﾞｼｯｸM-PRO"/>
              <a:ea typeface="HG丸ｺﾞｼｯｸM-PRO"/>
              <a:cs typeface="HG丸ｺﾞｼｯｸM-PRO"/>
            </a:rPr>
            <a:t>2,</a:t>
          </a:r>
          <a:r>
            <a:rPr lang="en-US" cap="none" sz="1400" b="0" i="0" u="none" baseline="0">
              <a:solidFill>
                <a:srgbClr val="000000"/>
              </a:solidFill>
              <a:latin typeface="HG丸ｺﾞｼｯｸM-PRO"/>
              <a:ea typeface="HG丸ｺﾞｼｯｸM-PRO"/>
              <a:cs typeface="HG丸ｺﾞｼｯｸM-PRO"/>
            </a:rPr>
            <a:t>３２０億円）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地方負担分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6,</a:t>
          </a:r>
          <a:r>
            <a:rPr lang="en-US" cap="none" sz="1400" b="0" i="0" u="none" baseline="0">
              <a:solidFill>
                <a:srgbClr val="000000"/>
              </a:solidFill>
              <a:latin typeface="HG丸ｺﾞｼｯｸM-PRO"/>
              <a:ea typeface="HG丸ｺﾞｼｯｸM-PRO"/>
              <a:cs typeface="HG丸ｺﾞｼｯｸM-PRO"/>
            </a:rPr>
            <a:t>０８７億円（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６</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１６０億円）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事業主負担分：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1,8</a:t>
          </a:r>
          <a:r>
            <a:rPr lang="en-US" cap="none" sz="1400" b="0" i="0" u="none" baseline="0">
              <a:solidFill>
                <a:srgbClr val="000000"/>
              </a:solidFill>
              <a:latin typeface="HG丸ｺﾞｼｯｸM-PRO"/>
              <a:ea typeface="HG丸ｺﾞｼｯｸM-PRO"/>
              <a:cs typeface="HG丸ｺﾞｼｯｸM-PRO"/>
            </a:rPr>
            <a:t>３２億円（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８３５億円）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公務員分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８９１億円（</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１</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９０２億円）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oaca\Users\CO441112\Desktop\&#12304;&#20316;&#26989;&#20381;&#38972;&#12305;\280512&#34892;&#25919;&#20107;&#26989;&#12524;&#12499;&#12517;&#12540;\&#20816;&#31461;&#25163;&#24403;\0606&#30000;&#20013;&#20418;&#38263;&#20462;&#27491;\27010800&#20869;&#38307;&#24220;&#65288;&#20816;&#31461;&#25163;&#24403;&#6528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8fsv001\oaca\Users\CO441112\Desktop\&#12304;&#20316;&#26989;&#20381;&#38972;&#12305;\280512&#34892;&#25919;&#20107;&#26989;&#12524;&#12499;&#12517;&#12540;\&#20816;&#31461;&#25163;&#24403;\&#21069;&#24180;&#24230;\27000500_naikakufu&#65288;&#20816;&#25163;&#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c8fsv001\oaca\Users\CO441112\Desktop\&#24179;&#25104;29&#24180;&#24230;&#20316;&#26989;&#20381;&#38972;\&#9675;&#34892;&#25919;&#20107;&#26989;&#12524;&#12499;&#12517;&#12540;\0518&#31481;&#26519;&#21442;&#20107;&#23448;&#12463;&#12522;&#12450;\&#12304;&#23376;&#23376;&#26412;&#37096;&#12305;0111&#24179;&#25104;29&#24180;&#24230;&#34892;&#25919;&#20107;&#26989;&#12524;&#12499;&#12517;&#12540;&#12471;&#12540;&#12488;&#65288;&#20816;&#2516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別添事業概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別添事業概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別添事業概要"/>
      <sheetName val="別紙1"/>
      <sheetName val="別紙2"/>
      <sheetName val="別紙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4" t="s">
        <v>0</v>
      </c>
      <c r="AK2" s="184"/>
      <c r="AL2" s="184"/>
      <c r="AM2" s="184"/>
      <c r="AN2" s="184"/>
      <c r="AO2" s="185"/>
      <c r="AP2" s="185"/>
      <c r="AQ2" s="185"/>
      <c r="AR2" s="72">
        <f>IF(OR(AO2="　",AO2=""),"","-")</f>
      </c>
      <c r="AS2" s="186">
        <v>111</v>
      </c>
      <c r="AT2" s="186"/>
      <c r="AU2" s="186"/>
      <c r="AV2" s="43">
        <f>IF(AW2="","","-")</f>
      </c>
      <c r="AW2" s="387"/>
      <c r="AX2" s="387"/>
    </row>
    <row r="3" spans="1:50" ht="21" customHeight="1" thickBot="1">
      <c r="A3" s="493" t="s">
        <v>395</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64</v>
      </c>
      <c r="AJ3" s="495" t="s">
        <v>464</v>
      </c>
      <c r="AK3" s="495"/>
      <c r="AL3" s="495"/>
      <c r="AM3" s="495"/>
      <c r="AN3" s="495"/>
      <c r="AO3" s="495"/>
      <c r="AP3" s="495"/>
      <c r="AQ3" s="495"/>
      <c r="AR3" s="495"/>
      <c r="AS3" s="495"/>
      <c r="AT3" s="495"/>
      <c r="AU3" s="495"/>
      <c r="AV3" s="495"/>
      <c r="AW3" s="495"/>
      <c r="AX3" s="24" t="s">
        <v>65</v>
      </c>
    </row>
    <row r="4" spans="1:50" ht="24.75" customHeight="1">
      <c r="A4" s="704" t="s">
        <v>26</v>
      </c>
      <c r="B4" s="705"/>
      <c r="C4" s="705"/>
      <c r="D4" s="705"/>
      <c r="E4" s="705"/>
      <c r="F4" s="705"/>
      <c r="G4" s="680" t="s">
        <v>465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527" t="s">
        <v>146</v>
      </c>
      <c r="H5" s="528"/>
      <c r="I5" s="528"/>
      <c r="J5" s="528"/>
      <c r="K5" s="528"/>
      <c r="L5" s="528"/>
      <c r="M5" s="529" t="s">
        <v>66</v>
      </c>
      <c r="N5" s="530"/>
      <c r="O5" s="530"/>
      <c r="P5" s="530"/>
      <c r="Q5" s="530"/>
      <c r="R5" s="531"/>
      <c r="S5" s="532" t="s">
        <v>131</v>
      </c>
      <c r="T5" s="528"/>
      <c r="U5" s="528"/>
      <c r="V5" s="528"/>
      <c r="W5" s="528"/>
      <c r="X5" s="533"/>
      <c r="Y5" s="696" t="s">
        <v>3</v>
      </c>
      <c r="Z5" s="697"/>
      <c r="AA5" s="697"/>
      <c r="AB5" s="697"/>
      <c r="AC5" s="697"/>
      <c r="AD5" s="698"/>
      <c r="AE5" s="699" t="s">
        <v>467</v>
      </c>
      <c r="AF5" s="699"/>
      <c r="AG5" s="699"/>
      <c r="AH5" s="699"/>
      <c r="AI5" s="699"/>
      <c r="AJ5" s="699"/>
      <c r="AK5" s="699"/>
      <c r="AL5" s="699"/>
      <c r="AM5" s="699"/>
      <c r="AN5" s="699"/>
      <c r="AO5" s="699"/>
      <c r="AP5" s="700"/>
      <c r="AQ5" s="701" t="s">
        <v>468</v>
      </c>
      <c r="AR5" s="702"/>
      <c r="AS5" s="702"/>
      <c r="AT5" s="702"/>
      <c r="AU5" s="702"/>
      <c r="AV5" s="702"/>
      <c r="AW5" s="702"/>
      <c r="AX5" s="703"/>
    </row>
    <row r="6" spans="1:50" ht="39" customHeight="1">
      <c r="A6" s="706" t="s">
        <v>4</v>
      </c>
      <c r="B6" s="707"/>
      <c r="C6" s="707"/>
      <c r="D6" s="707"/>
      <c r="E6" s="707"/>
      <c r="F6" s="707"/>
      <c r="G6" s="839" t="str">
        <f>'入力規則等'!F39</f>
        <v>年金特別会計子ども・子育て支援勘定</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75" customHeight="1">
      <c r="A7" s="805" t="s">
        <v>23</v>
      </c>
      <c r="B7" s="806"/>
      <c r="C7" s="806"/>
      <c r="D7" s="806"/>
      <c r="E7" s="806"/>
      <c r="F7" s="807"/>
      <c r="G7" s="808" t="s">
        <v>506</v>
      </c>
      <c r="H7" s="809"/>
      <c r="I7" s="809"/>
      <c r="J7" s="809"/>
      <c r="K7" s="809"/>
      <c r="L7" s="809"/>
      <c r="M7" s="809"/>
      <c r="N7" s="809"/>
      <c r="O7" s="809"/>
      <c r="P7" s="809"/>
      <c r="Q7" s="809"/>
      <c r="R7" s="809"/>
      <c r="S7" s="809"/>
      <c r="T7" s="809"/>
      <c r="U7" s="809"/>
      <c r="V7" s="809"/>
      <c r="W7" s="809"/>
      <c r="X7" s="810"/>
      <c r="Y7" s="385" t="s">
        <v>5</v>
      </c>
      <c r="Z7" s="274"/>
      <c r="AA7" s="274"/>
      <c r="AB7" s="274"/>
      <c r="AC7" s="274"/>
      <c r="AD7" s="386"/>
      <c r="AE7" s="375" t="s">
        <v>470</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05" t="s">
        <v>343</v>
      </c>
      <c r="B8" s="806"/>
      <c r="C8" s="806"/>
      <c r="D8" s="806"/>
      <c r="E8" s="806"/>
      <c r="F8" s="807"/>
      <c r="G8" s="192" t="str">
        <f>'入力規則等'!A26</f>
        <v>子ども・若者育成支援、少子化社会対策、男女共同参画</v>
      </c>
      <c r="H8" s="193"/>
      <c r="I8" s="193"/>
      <c r="J8" s="193"/>
      <c r="K8" s="193"/>
      <c r="L8" s="193"/>
      <c r="M8" s="193"/>
      <c r="N8" s="193"/>
      <c r="O8" s="193"/>
      <c r="P8" s="193"/>
      <c r="Q8" s="193"/>
      <c r="R8" s="193"/>
      <c r="S8" s="193"/>
      <c r="T8" s="193"/>
      <c r="U8" s="193"/>
      <c r="V8" s="193"/>
      <c r="W8" s="193"/>
      <c r="X8" s="194"/>
      <c r="Y8" s="546" t="s">
        <v>344</v>
      </c>
      <c r="Z8" s="547"/>
      <c r="AA8" s="547"/>
      <c r="AB8" s="547"/>
      <c r="AC8" s="547"/>
      <c r="AD8" s="548"/>
      <c r="AE8" s="719" t="str">
        <f>'入力規則等'!K13</f>
        <v>社会保障</v>
      </c>
      <c r="AF8" s="193"/>
      <c r="AG8" s="193"/>
      <c r="AH8" s="193"/>
      <c r="AI8" s="193"/>
      <c r="AJ8" s="193"/>
      <c r="AK8" s="193"/>
      <c r="AL8" s="193"/>
      <c r="AM8" s="193"/>
      <c r="AN8" s="193"/>
      <c r="AO8" s="193"/>
      <c r="AP8" s="193"/>
      <c r="AQ8" s="193"/>
      <c r="AR8" s="193"/>
      <c r="AS8" s="193"/>
      <c r="AT8" s="193"/>
      <c r="AU8" s="193"/>
      <c r="AV8" s="193"/>
      <c r="AW8" s="193"/>
      <c r="AX8" s="720"/>
    </row>
    <row r="9" spans="1:50" ht="69" customHeight="1">
      <c r="A9" s="104" t="s">
        <v>24</v>
      </c>
      <c r="B9" s="105"/>
      <c r="C9" s="105"/>
      <c r="D9" s="105"/>
      <c r="E9" s="105"/>
      <c r="F9" s="105"/>
      <c r="G9" s="549" t="s">
        <v>471</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c r="A10" s="721" t="s">
        <v>30</v>
      </c>
      <c r="B10" s="722"/>
      <c r="C10" s="722"/>
      <c r="D10" s="722"/>
      <c r="E10" s="722"/>
      <c r="F10" s="722"/>
      <c r="G10" s="657" t="s">
        <v>558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1" t="s">
        <v>6</v>
      </c>
      <c r="B11" s="722"/>
      <c r="C11" s="722"/>
      <c r="D11" s="722"/>
      <c r="E11" s="722"/>
      <c r="F11" s="730"/>
      <c r="G11" s="693" t="str">
        <f>'入力規則等'!P10</f>
        <v>負担</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8" t="s">
        <v>25</v>
      </c>
      <c r="B12" s="99"/>
      <c r="C12" s="99"/>
      <c r="D12" s="99"/>
      <c r="E12" s="99"/>
      <c r="F12" s="100"/>
      <c r="G12" s="663"/>
      <c r="H12" s="664"/>
      <c r="I12" s="664"/>
      <c r="J12" s="664"/>
      <c r="K12" s="664"/>
      <c r="L12" s="664"/>
      <c r="M12" s="664"/>
      <c r="N12" s="664"/>
      <c r="O12" s="664"/>
      <c r="P12" s="281" t="s">
        <v>310</v>
      </c>
      <c r="Q12" s="276"/>
      <c r="R12" s="276"/>
      <c r="S12" s="276"/>
      <c r="T12" s="276"/>
      <c r="U12" s="276"/>
      <c r="V12" s="277"/>
      <c r="W12" s="281" t="s">
        <v>311</v>
      </c>
      <c r="X12" s="276"/>
      <c r="Y12" s="276"/>
      <c r="Z12" s="276"/>
      <c r="AA12" s="276"/>
      <c r="AB12" s="276"/>
      <c r="AC12" s="277"/>
      <c r="AD12" s="281" t="s">
        <v>317</v>
      </c>
      <c r="AE12" s="276"/>
      <c r="AF12" s="276"/>
      <c r="AG12" s="276"/>
      <c r="AH12" s="276"/>
      <c r="AI12" s="276"/>
      <c r="AJ12" s="277"/>
      <c r="AK12" s="281" t="s">
        <v>396</v>
      </c>
      <c r="AL12" s="276"/>
      <c r="AM12" s="276"/>
      <c r="AN12" s="276"/>
      <c r="AO12" s="276"/>
      <c r="AP12" s="276"/>
      <c r="AQ12" s="277"/>
      <c r="AR12" s="281" t="s">
        <v>397</v>
      </c>
      <c r="AS12" s="276"/>
      <c r="AT12" s="276"/>
      <c r="AU12" s="276"/>
      <c r="AV12" s="276"/>
      <c r="AW12" s="276"/>
      <c r="AX12" s="723"/>
    </row>
    <row r="13" spans="1:50" ht="21" customHeight="1">
      <c r="A13" s="101"/>
      <c r="B13" s="102"/>
      <c r="C13" s="102"/>
      <c r="D13" s="102"/>
      <c r="E13" s="102"/>
      <c r="F13" s="103"/>
      <c r="G13" s="724" t="s">
        <v>7</v>
      </c>
      <c r="H13" s="725"/>
      <c r="I13" s="622" t="s">
        <v>8</v>
      </c>
      <c r="J13" s="623"/>
      <c r="K13" s="623"/>
      <c r="L13" s="623"/>
      <c r="M13" s="623"/>
      <c r="N13" s="623"/>
      <c r="O13" s="624"/>
      <c r="P13" s="181">
        <v>1417776</v>
      </c>
      <c r="Q13" s="182"/>
      <c r="R13" s="182"/>
      <c r="S13" s="182"/>
      <c r="T13" s="182"/>
      <c r="U13" s="182"/>
      <c r="V13" s="183"/>
      <c r="W13" s="181">
        <v>1417664</v>
      </c>
      <c r="X13" s="182"/>
      <c r="Y13" s="182"/>
      <c r="Z13" s="182"/>
      <c r="AA13" s="182"/>
      <c r="AB13" s="182"/>
      <c r="AC13" s="183"/>
      <c r="AD13" s="181">
        <v>1415471</v>
      </c>
      <c r="AE13" s="182"/>
      <c r="AF13" s="182"/>
      <c r="AG13" s="182"/>
      <c r="AH13" s="182"/>
      <c r="AI13" s="182"/>
      <c r="AJ13" s="183"/>
      <c r="AK13" s="181">
        <v>1400678</v>
      </c>
      <c r="AL13" s="182"/>
      <c r="AM13" s="182"/>
      <c r="AN13" s="182"/>
      <c r="AO13" s="182"/>
      <c r="AP13" s="182"/>
      <c r="AQ13" s="183"/>
      <c r="AR13" s="178">
        <v>1379547</v>
      </c>
      <c r="AS13" s="179"/>
      <c r="AT13" s="179"/>
      <c r="AU13" s="179"/>
      <c r="AV13" s="179"/>
      <c r="AW13" s="179"/>
      <c r="AX13" s="384"/>
    </row>
    <row r="14" spans="1:50" ht="21" customHeight="1">
      <c r="A14" s="101"/>
      <c r="B14" s="102"/>
      <c r="C14" s="102"/>
      <c r="D14" s="102"/>
      <c r="E14" s="102"/>
      <c r="F14" s="103"/>
      <c r="G14" s="726"/>
      <c r="H14" s="727"/>
      <c r="I14" s="552" t="s">
        <v>9</v>
      </c>
      <c r="J14" s="616"/>
      <c r="K14" s="616"/>
      <c r="L14" s="616"/>
      <c r="M14" s="616"/>
      <c r="N14" s="616"/>
      <c r="O14" s="617"/>
      <c r="P14" s="181" t="s">
        <v>504</v>
      </c>
      <c r="Q14" s="182"/>
      <c r="R14" s="182"/>
      <c r="S14" s="182"/>
      <c r="T14" s="182"/>
      <c r="U14" s="182"/>
      <c r="V14" s="183"/>
      <c r="W14" s="181" t="s">
        <v>505</v>
      </c>
      <c r="X14" s="182"/>
      <c r="Y14" s="182"/>
      <c r="Z14" s="182"/>
      <c r="AA14" s="182"/>
      <c r="AB14" s="182"/>
      <c r="AC14" s="183"/>
      <c r="AD14" s="181" t="s">
        <v>505</v>
      </c>
      <c r="AE14" s="182"/>
      <c r="AF14" s="182"/>
      <c r="AG14" s="182"/>
      <c r="AH14" s="182"/>
      <c r="AI14" s="182"/>
      <c r="AJ14" s="183"/>
      <c r="AK14" s="181" t="s">
        <v>511</v>
      </c>
      <c r="AL14" s="182"/>
      <c r="AM14" s="182"/>
      <c r="AN14" s="182"/>
      <c r="AO14" s="182"/>
      <c r="AP14" s="182"/>
      <c r="AQ14" s="183"/>
      <c r="AR14" s="649"/>
      <c r="AS14" s="649"/>
      <c r="AT14" s="649"/>
      <c r="AU14" s="649"/>
      <c r="AV14" s="649"/>
      <c r="AW14" s="649"/>
      <c r="AX14" s="650"/>
    </row>
    <row r="15" spans="1:50" ht="21" customHeight="1">
      <c r="A15" s="101"/>
      <c r="B15" s="102"/>
      <c r="C15" s="102"/>
      <c r="D15" s="102"/>
      <c r="E15" s="102"/>
      <c r="F15" s="103"/>
      <c r="G15" s="726"/>
      <c r="H15" s="727"/>
      <c r="I15" s="552" t="s">
        <v>51</v>
      </c>
      <c r="J15" s="553"/>
      <c r="K15" s="553"/>
      <c r="L15" s="553"/>
      <c r="M15" s="553"/>
      <c r="N15" s="553"/>
      <c r="O15" s="554"/>
      <c r="P15" s="181" t="s">
        <v>505</v>
      </c>
      <c r="Q15" s="182"/>
      <c r="R15" s="182"/>
      <c r="S15" s="182"/>
      <c r="T15" s="182"/>
      <c r="U15" s="182"/>
      <c r="V15" s="183"/>
      <c r="W15" s="181" t="s">
        <v>505</v>
      </c>
      <c r="X15" s="182"/>
      <c r="Y15" s="182"/>
      <c r="Z15" s="182"/>
      <c r="AA15" s="182"/>
      <c r="AB15" s="182"/>
      <c r="AC15" s="183"/>
      <c r="AD15" s="181" t="s">
        <v>505</v>
      </c>
      <c r="AE15" s="182"/>
      <c r="AF15" s="182"/>
      <c r="AG15" s="182"/>
      <c r="AH15" s="182"/>
      <c r="AI15" s="182"/>
      <c r="AJ15" s="183"/>
      <c r="AK15" s="181" t="s">
        <v>505</v>
      </c>
      <c r="AL15" s="182"/>
      <c r="AM15" s="182"/>
      <c r="AN15" s="182"/>
      <c r="AO15" s="182"/>
      <c r="AP15" s="182"/>
      <c r="AQ15" s="183"/>
      <c r="AR15" s="181"/>
      <c r="AS15" s="182"/>
      <c r="AT15" s="182"/>
      <c r="AU15" s="182"/>
      <c r="AV15" s="182"/>
      <c r="AW15" s="182"/>
      <c r="AX15" s="615"/>
    </row>
    <row r="16" spans="1:50" ht="21" customHeight="1">
      <c r="A16" s="101"/>
      <c r="B16" s="102"/>
      <c r="C16" s="102"/>
      <c r="D16" s="102"/>
      <c r="E16" s="102"/>
      <c r="F16" s="103"/>
      <c r="G16" s="726"/>
      <c r="H16" s="727"/>
      <c r="I16" s="552" t="s">
        <v>52</v>
      </c>
      <c r="J16" s="553"/>
      <c r="K16" s="553"/>
      <c r="L16" s="553"/>
      <c r="M16" s="553"/>
      <c r="N16" s="553"/>
      <c r="O16" s="554"/>
      <c r="P16" s="181" t="s">
        <v>505</v>
      </c>
      <c r="Q16" s="182"/>
      <c r="R16" s="182"/>
      <c r="S16" s="182"/>
      <c r="T16" s="182"/>
      <c r="U16" s="182"/>
      <c r="V16" s="183"/>
      <c r="W16" s="181" t="s">
        <v>505</v>
      </c>
      <c r="X16" s="182"/>
      <c r="Y16" s="182"/>
      <c r="Z16" s="182"/>
      <c r="AA16" s="182"/>
      <c r="AB16" s="182"/>
      <c r="AC16" s="183"/>
      <c r="AD16" s="181" t="s">
        <v>505</v>
      </c>
      <c r="AE16" s="182"/>
      <c r="AF16" s="182"/>
      <c r="AG16" s="182"/>
      <c r="AH16" s="182"/>
      <c r="AI16" s="182"/>
      <c r="AJ16" s="183"/>
      <c r="AK16" s="181" t="s">
        <v>511</v>
      </c>
      <c r="AL16" s="182"/>
      <c r="AM16" s="182"/>
      <c r="AN16" s="182"/>
      <c r="AO16" s="182"/>
      <c r="AP16" s="182"/>
      <c r="AQ16" s="183"/>
      <c r="AR16" s="660"/>
      <c r="AS16" s="661"/>
      <c r="AT16" s="661"/>
      <c r="AU16" s="661"/>
      <c r="AV16" s="661"/>
      <c r="AW16" s="661"/>
      <c r="AX16" s="662"/>
    </row>
    <row r="17" spans="1:50" ht="24.75" customHeight="1">
      <c r="A17" s="101"/>
      <c r="B17" s="102"/>
      <c r="C17" s="102"/>
      <c r="D17" s="102"/>
      <c r="E17" s="102"/>
      <c r="F17" s="103"/>
      <c r="G17" s="726"/>
      <c r="H17" s="727"/>
      <c r="I17" s="552" t="s">
        <v>50</v>
      </c>
      <c r="J17" s="616"/>
      <c r="K17" s="616"/>
      <c r="L17" s="616"/>
      <c r="M17" s="616"/>
      <c r="N17" s="616"/>
      <c r="O17" s="617"/>
      <c r="P17" s="181" t="s">
        <v>505</v>
      </c>
      <c r="Q17" s="182"/>
      <c r="R17" s="182"/>
      <c r="S17" s="182"/>
      <c r="T17" s="182"/>
      <c r="U17" s="182"/>
      <c r="V17" s="183"/>
      <c r="W17" s="181" t="s">
        <v>505</v>
      </c>
      <c r="X17" s="182"/>
      <c r="Y17" s="182"/>
      <c r="Z17" s="182"/>
      <c r="AA17" s="182"/>
      <c r="AB17" s="182"/>
      <c r="AC17" s="183"/>
      <c r="AD17" s="181" t="s">
        <v>505</v>
      </c>
      <c r="AE17" s="182"/>
      <c r="AF17" s="182"/>
      <c r="AG17" s="182"/>
      <c r="AH17" s="182"/>
      <c r="AI17" s="182"/>
      <c r="AJ17" s="183"/>
      <c r="AK17" s="181" t="s">
        <v>511</v>
      </c>
      <c r="AL17" s="182"/>
      <c r="AM17" s="182"/>
      <c r="AN17" s="182"/>
      <c r="AO17" s="182"/>
      <c r="AP17" s="182"/>
      <c r="AQ17" s="183"/>
      <c r="AR17" s="382"/>
      <c r="AS17" s="382"/>
      <c r="AT17" s="382"/>
      <c r="AU17" s="382"/>
      <c r="AV17" s="382"/>
      <c r="AW17" s="382"/>
      <c r="AX17" s="383"/>
    </row>
    <row r="18" spans="1:50" ht="24.75" customHeight="1">
      <c r="A18" s="101"/>
      <c r="B18" s="102"/>
      <c r="C18" s="102"/>
      <c r="D18" s="102"/>
      <c r="E18" s="102"/>
      <c r="F18" s="103"/>
      <c r="G18" s="728"/>
      <c r="H18" s="729"/>
      <c r="I18" s="716" t="s">
        <v>21</v>
      </c>
      <c r="J18" s="717"/>
      <c r="K18" s="717"/>
      <c r="L18" s="717"/>
      <c r="M18" s="717"/>
      <c r="N18" s="717"/>
      <c r="O18" s="718"/>
      <c r="P18" s="202">
        <f>SUM(P13:V17)</f>
        <v>1417776</v>
      </c>
      <c r="Q18" s="203"/>
      <c r="R18" s="203"/>
      <c r="S18" s="203"/>
      <c r="T18" s="203"/>
      <c r="U18" s="203"/>
      <c r="V18" s="204"/>
      <c r="W18" s="202">
        <f>SUM(W13:AC17)</f>
        <v>1417664</v>
      </c>
      <c r="X18" s="203"/>
      <c r="Y18" s="203"/>
      <c r="Z18" s="203"/>
      <c r="AA18" s="203"/>
      <c r="AB18" s="203"/>
      <c r="AC18" s="204"/>
      <c r="AD18" s="202">
        <f>SUM(AD13:AJ17)</f>
        <v>1415471</v>
      </c>
      <c r="AE18" s="203"/>
      <c r="AF18" s="203"/>
      <c r="AG18" s="203"/>
      <c r="AH18" s="203"/>
      <c r="AI18" s="203"/>
      <c r="AJ18" s="204"/>
      <c r="AK18" s="202">
        <f>SUM(AK13:AQ17)</f>
        <v>1400678</v>
      </c>
      <c r="AL18" s="203"/>
      <c r="AM18" s="203"/>
      <c r="AN18" s="203"/>
      <c r="AO18" s="203"/>
      <c r="AP18" s="203"/>
      <c r="AQ18" s="204"/>
      <c r="AR18" s="202">
        <f>SUM(AR13:AX17)</f>
        <v>1379547</v>
      </c>
      <c r="AS18" s="203"/>
      <c r="AT18" s="203"/>
      <c r="AU18" s="203"/>
      <c r="AV18" s="203"/>
      <c r="AW18" s="203"/>
      <c r="AX18" s="508"/>
    </row>
    <row r="19" spans="1:50" ht="24.75" customHeight="1">
      <c r="A19" s="101"/>
      <c r="B19" s="102"/>
      <c r="C19" s="102"/>
      <c r="D19" s="102"/>
      <c r="E19" s="102"/>
      <c r="F19" s="103"/>
      <c r="G19" s="505" t="s">
        <v>10</v>
      </c>
      <c r="H19" s="506"/>
      <c r="I19" s="506"/>
      <c r="J19" s="506"/>
      <c r="K19" s="506"/>
      <c r="L19" s="506"/>
      <c r="M19" s="506"/>
      <c r="N19" s="506"/>
      <c r="O19" s="506"/>
      <c r="P19" s="181">
        <v>1407695</v>
      </c>
      <c r="Q19" s="182"/>
      <c r="R19" s="182"/>
      <c r="S19" s="182"/>
      <c r="T19" s="182"/>
      <c r="U19" s="182"/>
      <c r="V19" s="183"/>
      <c r="W19" s="181">
        <v>1390204</v>
      </c>
      <c r="X19" s="182"/>
      <c r="Y19" s="182"/>
      <c r="Z19" s="182"/>
      <c r="AA19" s="182"/>
      <c r="AB19" s="182"/>
      <c r="AC19" s="183"/>
      <c r="AD19" s="181">
        <v>1369886</v>
      </c>
      <c r="AE19" s="182"/>
      <c r="AF19" s="182"/>
      <c r="AG19" s="182"/>
      <c r="AH19" s="182"/>
      <c r="AI19" s="182"/>
      <c r="AJ19" s="183"/>
      <c r="AK19" s="507"/>
      <c r="AL19" s="507"/>
      <c r="AM19" s="507"/>
      <c r="AN19" s="507"/>
      <c r="AO19" s="507"/>
      <c r="AP19" s="507"/>
      <c r="AQ19" s="507"/>
      <c r="AR19" s="507"/>
      <c r="AS19" s="507"/>
      <c r="AT19" s="507"/>
      <c r="AU19" s="507"/>
      <c r="AV19" s="507"/>
      <c r="AW19" s="507"/>
      <c r="AX19" s="509"/>
    </row>
    <row r="20" spans="1:50" ht="24.75" customHeight="1">
      <c r="A20" s="101"/>
      <c r="B20" s="102"/>
      <c r="C20" s="102"/>
      <c r="D20" s="102"/>
      <c r="E20" s="102"/>
      <c r="F20" s="103"/>
      <c r="G20" s="505" t="s">
        <v>11</v>
      </c>
      <c r="H20" s="506"/>
      <c r="I20" s="506"/>
      <c r="J20" s="506"/>
      <c r="K20" s="506"/>
      <c r="L20" s="506"/>
      <c r="M20" s="506"/>
      <c r="N20" s="506"/>
      <c r="O20" s="506"/>
      <c r="P20" s="510">
        <f>IF(P18=0,"-",SUM(P19)/P18)</f>
        <v>0.9928895678866055</v>
      </c>
      <c r="Q20" s="510"/>
      <c r="R20" s="510"/>
      <c r="S20" s="510"/>
      <c r="T20" s="510"/>
      <c r="U20" s="510"/>
      <c r="V20" s="510"/>
      <c r="W20" s="510">
        <f>IF(W18=0,"-",SUM(W19)/W18)</f>
        <v>0.9806301069929123</v>
      </c>
      <c r="X20" s="510"/>
      <c r="Y20" s="510"/>
      <c r="Z20" s="510"/>
      <c r="AA20" s="510"/>
      <c r="AB20" s="510"/>
      <c r="AC20" s="510"/>
      <c r="AD20" s="510">
        <f>IF(AD18=0,"-",SUM(AD19)/AD18)</f>
        <v>0.9677951720664005</v>
      </c>
      <c r="AE20" s="510"/>
      <c r="AF20" s="510"/>
      <c r="AG20" s="510"/>
      <c r="AH20" s="510"/>
      <c r="AI20" s="510"/>
      <c r="AJ20" s="510"/>
      <c r="AK20" s="507"/>
      <c r="AL20" s="507"/>
      <c r="AM20" s="507"/>
      <c r="AN20" s="507"/>
      <c r="AO20" s="507"/>
      <c r="AP20" s="507"/>
      <c r="AQ20" s="595"/>
      <c r="AR20" s="595"/>
      <c r="AS20" s="595"/>
      <c r="AT20" s="595"/>
      <c r="AU20" s="507"/>
      <c r="AV20" s="507"/>
      <c r="AW20" s="507"/>
      <c r="AX20" s="509"/>
    </row>
    <row r="21" spans="1:50" ht="25.5" customHeight="1">
      <c r="A21" s="104"/>
      <c r="B21" s="105"/>
      <c r="C21" s="105"/>
      <c r="D21" s="105"/>
      <c r="E21" s="105"/>
      <c r="F21" s="106"/>
      <c r="G21" s="893" t="s">
        <v>428</v>
      </c>
      <c r="H21" s="894"/>
      <c r="I21" s="894"/>
      <c r="J21" s="894"/>
      <c r="K21" s="894"/>
      <c r="L21" s="894"/>
      <c r="M21" s="894"/>
      <c r="N21" s="894"/>
      <c r="O21" s="894"/>
      <c r="P21" s="510">
        <f>IF(P19=0,"-",SUM(P19)/SUM(P13,P14))</f>
        <v>0.9928895678866055</v>
      </c>
      <c r="Q21" s="510"/>
      <c r="R21" s="510"/>
      <c r="S21" s="510"/>
      <c r="T21" s="510"/>
      <c r="U21" s="510"/>
      <c r="V21" s="510"/>
      <c r="W21" s="510">
        <f>IF(W19=0,"-",SUM(W19)/SUM(W13,W14))</f>
        <v>0.9806301069929123</v>
      </c>
      <c r="X21" s="510"/>
      <c r="Y21" s="510"/>
      <c r="Z21" s="510"/>
      <c r="AA21" s="510"/>
      <c r="AB21" s="510"/>
      <c r="AC21" s="510"/>
      <c r="AD21" s="510">
        <f>IF(AD19=0,"-",SUM(AD19)/SUM(AD13,AD14))</f>
        <v>0.9677951720664005</v>
      </c>
      <c r="AE21" s="510"/>
      <c r="AF21" s="510"/>
      <c r="AG21" s="510"/>
      <c r="AH21" s="510"/>
      <c r="AI21" s="510"/>
      <c r="AJ21" s="510"/>
      <c r="AK21" s="507"/>
      <c r="AL21" s="507"/>
      <c r="AM21" s="507"/>
      <c r="AN21" s="507"/>
      <c r="AO21" s="507"/>
      <c r="AP21" s="507"/>
      <c r="AQ21" s="595"/>
      <c r="AR21" s="595"/>
      <c r="AS21" s="595"/>
      <c r="AT21" s="595"/>
      <c r="AU21" s="507"/>
      <c r="AV21" s="507"/>
      <c r="AW21" s="507"/>
      <c r="AX21" s="509"/>
    </row>
    <row r="22" spans="1:50" ht="18.75" customHeight="1">
      <c r="A22" s="158" t="s">
        <v>406</v>
      </c>
      <c r="B22" s="159"/>
      <c r="C22" s="159"/>
      <c r="D22" s="159"/>
      <c r="E22" s="159"/>
      <c r="F22" s="160"/>
      <c r="G22" s="143" t="s">
        <v>404</v>
      </c>
      <c r="H22" s="144"/>
      <c r="I22" s="144"/>
      <c r="J22" s="144"/>
      <c r="K22" s="144"/>
      <c r="L22" s="144"/>
      <c r="M22" s="144"/>
      <c r="N22" s="144"/>
      <c r="O22" s="145"/>
      <c r="P22" s="167" t="s">
        <v>403</v>
      </c>
      <c r="Q22" s="144"/>
      <c r="R22" s="144"/>
      <c r="S22" s="144"/>
      <c r="T22" s="144"/>
      <c r="U22" s="144"/>
      <c r="V22" s="145"/>
      <c r="W22" s="167" t="s">
        <v>402</v>
      </c>
      <c r="X22" s="144"/>
      <c r="Y22" s="144"/>
      <c r="Z22" s="144"/>
      <c r="AA22" s="144"/>
      <c r="AB22" s="144"/>
      <c r="AC22" s="145"/>
      <c r="AD22" s="167" t="s">
        <v>401</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c r="A23" s="161"/>
      <c r="B23" s="162"/>
      <c r="C23" s="162"/>
      <c r="D23" s="162"/>
      <c r="E23" s="162"/>
      <c r="F23" s="163"/>
      <c r="G23" s="146" t="s">
        <v>472</v>
      </c>
      <c r="H23" s="147"/>
      <c r="I23" s="147"/>
      <c r="J23" s="147"/>
      <c r="K23" s="147"/>
      <c r="L23" s="147"/>
      <c r="M23" s="147"/>
      <c r="N23" s="147"/>
      <c r="O23" s="148"/>
      <c r="P23" s="178">
        <v>1351720</v>
      </c>
      <c r="Q23" s="179"/>
      <c r="R23" s="179"/>
      <c r="S23" s="179"/>
      <c r="T23" s="179"/>
      <c r="U23" s="179"/>
      <c r="V23" s="180"/>
      <c r="W23" s="178">
        <v>1327525</v>
      </c>
      <c r="X23" s="179"/>
      <c r="Y23" s="179"/>
      <c r="Z23" s="179"/>
      <c r="AA23" s="179"/>
      <c r="AB23" s="179"/>
      <c r="AC23" s="180"/>
      <c r="AD23" s="169" t="s">
        <v>563</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c r="A24" s="161"/>
      <c r="B24" s="162"/>
      <c r="C24" s="162"/>
      <c r="D24" s="162"/>
      <c r="E24" s="162"/>
      <c r="F24" s="163"/>
      <c r="G24" s="149" t="s">
        <v>473</v>
      </c>
      <c r="H24" s="150"/>
      <c r="I24" s="150"/>
      <c r="J24" s="150"/>
      <c r="K24" s="150"/>
      <c r="L24" s="150"/>
      <c r="M24" s="150"/>
      <c r="N24" s="150"/>
      <c r="O24" s="151"/>
      <c r="P24" s="181">
        <v>48958</v>
      </c>
      <c r="Q24" s="182"/>
      <c r="R24" s="182"/>
      <c r="S24" s="182"/>
      <c r="T24" s="182"/>
      <c r="U24" s="182"/>
      <c r="V24" s="183"/>
      <c r="W24" s="181">
        <v>52022</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hidden="1">
      <c r="A28" s="161"/>
      <c r="B28" s="162"/>
      <c r="C28" s="162"/>
      <c r="D28" s="162"/>
      <c r="E28" s="162"/>
      <c r="F28" s="163"/>
      <c r="G28" s="152" t="s">
        <v>409</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c r="A29" s="164"/>
      <c r="B29" s="165"/>
      <c r="C29" s="165"/>
      <c r="D29" s="165"/>
      <c r="E29" s="165"/>
      <c r="F29" s="166"/>
      <c r="G29" s="155" t="s">
        <v>405</v>
      </c>
      <c r="H29" s="156"/>
      <c r="I29" s="156"/>
      <c r="J29" s="156"/>
      <c r="K29" s="156"/>
      <c r="L29" s="156"/>
      <c r="M29" s="156"/>
      <c r="N29" s="156"/>
      <c r="O29" s="157"/>
      <c r="P29" s="205">
        <f>AK13</f>
        <v>1400678</v>
      </c>
      <c r="Q29" s="206"/>
      <c r="R29" s="206"/>
      <c r="S29" s="206"/>
      <c r="T29" s="206"/>
      <c r="U29" s="206"/>
      <c r="V29" s="207"/>
      <c r="W29" s="205">
        <f>AR13</f>
        <v>1379547</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hidden="1">
      <c r="A30" s="557" t="s">
        <v>422</v>
      </c>
      <c r="B30" s="558"/>
      <c r="C30" s="558"/>
      <c r="D30" s="558"/>
      <c r="E30" s="558"/>
      <c r="F30" s="559"/>
      <c r="G30" s="634" t="s">
        <v>265</v>
      </c>
      <c r="H30" s="380"/>
      <c r="I30" s="380"/>
      <c r="J30" s="380"/>
      <c r="K30" s="380"/>
      <c r="L30" s="380"/>
      <c r="M30" s="380"/>
      <c r="N30" s="380"/>
      <c r="O30" s="555"/>
      <c r="P30" s="379" t="s">
        <v>59</v>
      </c>
      <c r="Q30" s="380"/>
      <c r="R30" s="380"/>
      <c r="S30" s="380"/>
      <c r="T30" s="380"/>
      <c r="U30" s="380"/>
      <c r="V30" s="380"/>
      <c r="W30" s="380"/>
      <c r="X30" s="555"/>
      <c r="Y30" s="450"/>
      <c r="Z30" s="451"/>
      <c r="AA30" s="452"/>
      <c r="AB30" s="379" t="s">
        <v>12</v>
      </c>
      <c r="AC30" s="380"/>
      <c r="AD30" s="555"/>
      <c r="AE30" s="378" t="s">
        <v>310</v>
      </c>
      <c r="AF30" s="378"/>
      <c r="AG30" s="378"/>
      <c r="AH30" s="378"/>
      <c r="AI30" s="378" t="s">
        <v>311</v>
      </c>
      <c r="AJ30" s="378"/>
      <c r="AK30" s="378"/>
      <c r="AL30" s="378"/>
      <c r="AM30" s="378" t="s">
        <v>317</v>
      </c>
      <c r="AN30" s="378"/>
      <c r="AO30" s="378"/>
      <c r="AP30" s="379"/>
      <c r="AQ30" s="625" t="s">
        <v>308</v>
      </c>
      <c r="AR30" s="626"/>
      <c r="AS30" s="626"/>
      <c r="AT30" s="627"/>
      <c r="AU30" s="380" t="s">
        <v>253</v>
      </c>
      <c r="AV30" s="380"/>
      <c r="AW30" s="380"/>
      <c r="AX30" s="381"/>
    </row>
    <row r="31" spans="1:50" ht="18.75" customHeight="1" hidden="1">
      <c r="A31" s="534"/>
      <c r="B31" s="535"/>
      <c r="C31" s="535"/>
      <c r="D31" s="535"/>
      <c r="E31" s="535"/>
      <c r="F31" s="536"/>
      <c r="G31" s="544"/>
      <c r="H31" s="332"/>
      <c r="I31" s="332"/>
      <c r="J31" s="332"/>
      <c r="K31" s="332"/>
      <c r="L31" s="332"/>
      <c r="M31" s="332"/>
      <c r="N31" s="332"/>
      <c r="O31" s="545"/>
      <c r="P31" s="556"/>
      <c r="Q31" s="332"/>
      <c r="R31" s="332"/>
      <c r="S31" s="332"/>
      <c r="T31" s="332"/>
      <c r="U31" s="332"/>
      <c r="V31" s="332"/>
      <c r="W31" s="332"/>
      <c r="X31" s="545"/>
      <c r="Y31" s="453"/>
      <c r="Z31" s="454"/>
      <c r="AA31" s="455"/>
      <c r="AB31" s="331"/>
      <c r="AC31" s="332"/>
      <c r="AD31" s="333"/>
      <c r="AE31" s="369"/>
      <c r="AF31" s="369"/>
      <c r="AG31" s="369"/>
      <c r="AH31" s="369"/>
      <c r="AI31" s="369"/>
      <c r="AJ31" s="369"/>
      <c r="AK31" s="369"/>
      <c r="AL31" s="369"/>
      <c r="AM31" s="369"/>
      <c r="AN31" s="369"/>
      <c r="AO31" s="369"/>
      <c r="AP31" s="331"/>
      <c r="AQ31" s="208"/>
      <c r="AR31" s="197"/>
      <c r="AS31" s="131" t="s">
        <v>309</v>
      </c>
      <c r="AT31" s="132"/>
      <c r="AU31" s="264"/>
      <c r="AV31" s="264"/>
      <c r="AW31" s="332" t="s">
        <v>297</v>
      </c>
      <c r="AX31" s="370"/>
    </row>
    <row r="32" spans="1:50" ht="23.25" customHeight="1" hidden="1">
      <c r="A32" s="537"/>
      <c r="B32" s="535"/>
      <c r="C32" s="535"/>
      <c r="D32" s="535"/>
      <c r="E32" s="535"/>
      <c r="F32" s="536"/>
      <c r="G32" s="511"/>
      <c r="H32" s="512"/>
      <c r="I32" s="512"/>
      <c r="J32" s="512"/>
      <c r="K32" s="512"/>
      <c r="L32" s="512"/>
      <c r="M32" s="512"/>
      <c r="N32" s="512"/>
      <c r="O32" s="513"/>
      <c r="P32" s="120"/>
      <c r="Q32" s="120"/>
      <c r="R32" s="120"/>
      <c r="S32" s="120"/>
      <c r="T32" s="120"/>
      <c r="U32" s="120"/>
      <c r="V32" s="120"/>
      <c r="W32" s="120"/>
      <c r="X32" s="211"/>
      <c r="Y32" s="337" t="s">
        <v>13</v>
      </c>
      <c r="Z32" s="520"/>
      <c r="AA32" s="521"/>
      <c r="AB32" s="522"/>
      <c r="AC32" s="522"/>
      <c r="AD32" s="522"/>
      <c r="AE32" s="350"/>
      <c r="AF32" s="351"/>
      <c r="AG32" s="351"/>
      <c r="AH32" s="351"/>
      <c r="AI32" s="350"/>
      <c r="AJ32" s="351"/>
      <c r="AK32" s="351"/>
      <c r="AL32" s="351"/>
      <c r="AM32" s="350"/>
      <c r="AN32" s="351"/>
      <c r="AO32" s="351"/>
      <c r="AP32" s="351"/>
      <c r="AQ32" s="188"/>
      <c r="AR32" s="189"/>
      <c r="AS32" s="189"/>
      <c r="AT32" s="190"/>
      <c r="AU32" s="351"/>
      <c r="AV32" s="351"/>
      <c r="AW32" s="351"/>
      <c r="AX32" s="367"/>
    </row>
    <row r="33" spans="1:50" ht="23.25" customHeight="1" hidden="1">
      <c r="A33" s="538"/>
      <c r="B33" s="539"/>
      <c r="C33" s="539"/>
      <c r="D33" s="539"/>
      <c r="E33" s="539"/>
      <c r="F33" s="540"/>
      <c r="G33" s="514"/>
      <c r="H33" s="515"/>
      <c r="I33" s="515"/>
      <c r="J33" s="515"/>
      <c r="K33" s="515"/>
      <c r="L33" s="515"/>
      <c r="M33" s="515"/>
      <c r="N33" s="515"/>
      <c r="O33" s="516"/>
      <c r="P33" s="213"/>
      <c r="Q33" s="213"/>
      <c r="R33" s="213"/>
      <c r="S33" s="213"/>
      <c r="T33" s="213"/>
      <c r="U33" s="213"/>
      <c r="V33" s="213"/>
      <c r="W33" s="213"/>
      <c r="X33" s="214"/>
      <c r="Y33" s="281" t="s">
        <v>54</v>
      </c>
      <c r="Z33" s="276"/>
      <c r="AA33" s="277"/>
      <c r="AB33" s="492"/>
      <c r="AC33" s="492"/>
      <c r="AD33" s="492"/>
      <c r="AE33" s="350"/>
      <c r="AF33" s="351"/>
      <c r="AG33" s="351"/>
      <c r="AH33" s="351"/>
      <c r="AI33" s="350"/>
      <c r="AJ33" s="351"/>
      <c r="AK33" s="351"/>
      <c r="AL33" s="351"/>
      <c r="AM33" s="350"/>
      <c r="AN33" s="351"/>
      <c r="AO33" s="351"/>
      <c r="AP33" s="351"/>
      <c r="AQ33" s="188"/>
      <c r="AR33" s="189"/>
      <c r="AS33" s="189"/>
      <c r="AT33" s="190"/>
      <c r="AU33" s="351"/>
      <c r="AV33" s="351"/>
      <c r="AW33" s="351"/>
      <c r="AX33" s="367"/>
    </row>
    <row r="34" spans="1:50" ht="23.25" customHeight="1" hidden="1">
      <c r="A34" s="537"/>
      <c r="B34" s="535"/>
      <c r="C34" s="535"/>
      <c r="D34" s="535"/>
      <c r="E34" s="535"/>
      <c r="F34" s="536"/>
      <c r="G34" s="517"/>
      <c r="H34" s="518"/>
      <c r="I34" s="518"/>
      <c r="J34" s="518"/>
      <c r="K34" s="518"/>
      <c r="L34" s="518"/>
      <c r="M34" s="518"/>
      <c r="N34" s="518"/>
      <c r="O34" s="519"/>
      <c r="P34" s="123"/>
      <c r="Q34" s="123"/>
      <c r="R34" s="123"/>
      <c r="S34" s="123"/>
      <c r="T34" s="123"/>
      <c r="U34" s="123"/>
      <c r="V34" s="123"/>
      <c r="W34" s="123"/>
      <c r="X34" s="216"/>
      <c r="Y34" s="281" t="s">
        <v>14</v>
      </c>
      <c r="Z34" s="276"/>
      <c r="AA34" s="277"/>
      <c r="AB34" s="477" t="s">
        <v>298</v>
      </c>
      <c r="AC34" s="477"/>
      <c r="AD34" s="477"/>
      <c r="AE34" s="350"/>
      <c r="AF34" s="351"/>
      <c r="AG34" s="351"/>
      <c r="AH34" s="351"/>
      <c r="AI34" s="350"/>
      <c r="AJ34" s="351"/>
      <c r="AK34" s="351"/>
      <c r="AL34" s="351"/>
      <c r="AM34" s="350"/>
      <c r="AN34" s="351"/>
      <c r="AO34" s="351"/>
      <c r="AP34" s="351"/>
      <c r="AQ34" s="188"/>
      <c r="AR34" s="189"/>
      <c r="AS34" s="189"/>
      <c r="AT34" s="190"/>
      <c r="AU34" s="351"/>
      <c r="AV34" s="351"/>
      <c r="AW34" s="351"/>
      <c r="AX34" s="367"/>
    </row>
    <row r="35" spans="1:50" ht="23.25" customHeight="1" hidden="1">
      <c r="A35" s="867" t="s">
        <v>457</v>
      </c>
      <c r="B35" s="868"/>
      <c r="C35" s="868"/>
      <c r="D35" s="868"/>
      <c r="E35" s="868"/>
      <c r="F35" s="869"/>
      <c r="G35" s="873"/>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5"/>
    </row>
    <row r="36" spans="1:50" ht="23.25" customHeight="1" hidden="1">
      <c r="A36" s="870"/>
      <c r="B36" s="871"/>
      <c r="C36" s="871"/>
      <c r="D36" s="871"/>
      <c r="E36" s="871"/>
      <c r="F36" s="872"/>
      <c r="G36" s="876"/>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7"/>
      <c r="AX36" s="878"/>
    </row>
    <row r="37" spans="1:50" ht="18.75" customHeight="1" hidden="1">
      <c r="A37" s="628" t="s">
        <v>422</v>
      </c>
      <c r="B37" s="629"/>
      <c r="C37" s="629"/>
      <c r="D37" s="629"/>
      <c r="E37" s="629"/>
      <c r="F37" s="630"/>
      <c r="G37" s="739" t="s">
        <v>265</v>
      </c>
      <c r="H37" s="373"/>
      <c r="I37" s="373"/>
      <c r="J37" s="373"/>
      <c r="K37" s="373"/>
      <c r="L37" s="373"/>
      <c r="M37" s="373"/>
      <c r="N37" s="373"/>
      <c r="O37" s="618"/>
      <c r="P37" s="372" t="s">
        <v>59</v>
      </c>
      <c r="Q37" s="373"/>
      <c r="R37" s="373"/>
      <c r="S37" s="373"/>
      <c r="T37" s="373"/>
      <c r="U37" s="373"/>
      <c r="V37" s="373"/>
      <c r="W37" s="373"/>
      <c r="X37" s="618"/>
      <c r="Y37" s="619"/>
      <c r="Z37" s="620"/>
      <c r="AA37" s="621"/>
      <c r="AB37" s="372" t="s">
        <v>12</v>
      </c>
      <c r="AC37" s="373"/>
      <c r="AD37" s="618"/>
      <c r="AE37" s="371" t="s">
        <v>310</v>
      </c>
      <c r="AF37" s="371"/>
      <c r="AG37" s="371"/>
      <c r="AH37" s="371"/>
      <c r="AI37" s="371" t="s">
        <v>311</v>
      </c>
      <c r="AJ37" s="371"/>
      <c r="AK37" s="371"/>
      <c r="AL37" s="371"/>
      <c r="AM37" s="371" t="s">
        <v>317</v>
      </c>
      <c r="AN37" s="371"/>
      <c r="AO37" s="371"/>
      <c r="AP37" s="372"/>
      <c r="AQ37" s="258" t="s">
        <v>308</v>
      </c>
      <c r="AR37" s="259"/>
      <c r="AS37" s="259"/>
      <c r="AT37" s="260"/>
      <c r="AU37" s="373" t="s">
        <v>253</v>
      </c>
      <c r="AV37" s="373"/>
      <c r="AW37" s="373"/>
      <c r="AX37" s="374"/>
    </row>
    <row r="38" spans="1:50" ht="18.75" customHeight="1" hidden="1">
      <c r="A38" s="534"/>
      <c r="B38" s="535"/>
      <c r="C38" s="535"/>
      <c r="D38" s="535"/>
      <c r="E38" s="535"/>
      <c r="F38" s="536"/>
      <c r="G38" s="544"/>
      <c r="H38" s="332"/>
      <c r="I38" s="332"/>
      <c r="J38" s="332"/>
      <c r="K38" s="332"/>
      <c r="L38" s="332"/>
      <c r="M38" s="332"/>
      <c r="N38" s="332"/>
      <c r="O38" s="545"/>
      <c r="P38" s="556"/>
      <c r="Q38" s="332"/>
      <c r="R38" s="332"/>
      <c r="S38" s="332"/>
      <c r="T38" s="332"/>
      <c r="U38" s="332"/>
      <c r="V38" s="332"/>
      <c r="W38" s="332"/>
      <c r="X38" s="545"/>
      <c r="Y38" s="453"/>
      <c r="Z38" s="454"/>
      <c r="AA38" s="455"/>
      <c r="AB38" s="331"/>
      <c r="AC38" s="332"/>
      <c r="AD38" s="333"/>
      <c r="AE38" s="369"/>
      <c r="AF38" s="369"/>
      <c r="AG38" s="369"/>
      <c r="AH38" s="369"/>
      <c r="AI38" s="369"/>
      <c r="AJ38" s="369"/>
      <c r="AK38" s="369"/>
      <c r="AL38" s="369"/>
      <c r="AM38" s="369"/>
      <c r="AN38" s="369"/>
      <c r="AO38" s="369"/>
      <c r="AP38" s="331"/>
      <c r="AQ38" s="208"/>
      <c r="AR38" s="197"/>
      <c r="AS38" s="131" t="s">
        <v>309</v>
      </c>
      <c r="AT38" s="132"/>
      <c r="AU38" s="264"/>
      <c r="AV38" s="264"/>
      <c r="AW38" s="332" t="s">
        <v>297</v>
      </c>
      <c r="AX38" s="370"/>
    </row>
    <row r="39" spans="1:50" ht="23.25" customHeight="1" hidden="1">
      <c r="A39" s="537"/>
      <c r="B39" s="535"/>
      <c r="C39" s="535"/>
      <c r="D39" s="535"/>
      <c r="E39" s="535"/>
      <c r="F39" s="536"/>
      <c r="G39" s="511"/>
      <c r="H39" s="512"/>
      <c r="I39" s="512"/>
      <c r="J39" s="512"/>
      <c r="K39" s="512"/>
      <c r="L39" s="512"/>
      <c r="M39" s="512"/>
      <c r="N39" s="512"/>
      <c r="O39" s="513"/>
      <c r="P39" s="120"/>
      <c r="Q39" s="120"/>
      <c r="R39" s="120"/>
      <c r="S39" s="120"/>
      <c r="T39" s="120"/>
      <c r="U39" s="120"/>
      <c r="V39" s="120"/>
      <c r="W39" s="120"/>
      <c r="X39" s="211"/>
      <c r="Y39" s="337" t="s">
        <v>13</v>
      </c>
      <c r="Z39" s="520"/>
      <c r="AA39" s="521"/>
      <c r="AB39" s="522"/>
      <c r="AC39" s="522"/>
      <c r="AD39" s="522"/>
      <c r="AE39" s="350"/>
      <c r="AF39" s="351"/>
      <c r="AG39" s="351"/>
      <c r="AH39" s="351"/>
      <c r="AI39" s="350"/>
      <c r="AJ39" s="351"/>
      <c r="AK39" s="351"/>
      <c r="AL39" s="351"/>
      <c r="AM39" s="350"/>
      <c r="AN39" s="351"/>
      <c r="AO39" s="351"/>
      <c r="AP39" s="351"/>
      <c r="AQ39" s="188"/>
      <c r="AR39" s="189"/>
      <c r="AS39" s="189"/>
      <c r="AT39" s="190"/>
      <c r="AU39" s="351"/>
      <c r="AV39" s="351"/>
      <c r="AW39" s="351"/>
      <c r="AX39" s="367"/>
    </row>
    <row r="40" spans="1:50" ht="23.25" customHeight="1" hidden="1">
      <c r="A40" s="538"/>
      <c r="B40" s="539"/>
      <c r="C40" s="539"/>
      <c r="D40" s="539"/>
      <c r="E40" s="539"/>
      <c r="F40" s="540"/>
      <c r="G40" s="514"/>
      <c r="H40" s="515"/>
      <c r="I40" s="515"/>
      <c r="J40" s="515"/>
      <c r="K40" s="515"/>
      <c r="L40" s="515"/>
      <c r="M40" s="515"/>
      <c r="N40" s="515"/>
      <c r="O40" s="516"/>
      <c r="P40" s="213"/>
      <c r="Q40" s="213"/>
      <c r="R40" s="213"/>
      <c r="S40" s="213"/>
      <c r="T40" s="213"/>
      <c r="U40" s="213"/>
      <c r="V40" s="213"/>
      <c r="W40" s="213"/>
      <c r="X40" s="214"/>
      <c r="Y40" s="281" t="s">
        <v>54</v>
      </c>
      <c r="Z40" s="276"/>
      <c r="AA40" s="277"/>
      <c r="AB40" s="492"/>
      <c r="AC40" s="492"/>
      <c r="AD40" s="492"/>
      <c r="AE40" s="350"/>
      <c r="AF40" s="351"/>
      <c r="AG40" s="351"/>
      <c r="AH40" s="351"/>
      <c r="AI40" s="350"/>
      <c r="AJ40" s="351"/>
      <c r="AK40" s="351"/>
      <c r="AL40" s="351"/>
      <c r="AM40" s="350"/>
      <c r="AN40" s="351"/>
      <c r="AO40" s="351"/>
      <c r="AP40" s="351"/>
      <c r="AQ40" s="188"/>
      <c r="AR40" s="189"/>
      <c r="AS40" s="189"/>
      <c r="AT40" s="190"/>
      <c r="AU40" s="351"/>
      <c r="AV40" s="351"/>
      <c r="AW40" s="351"/>
      <c r="AX40" s="367"/>
    </row>
    <row r="41" spans="1:50" ht="23.25" customHeight="1" hidden="1">
      <c r="A41" s="631"/>
      <c r="B41" s="632"/>
      <c r="C41" s="632"/>
      <c r="D41" s="632"/>
      <c r="E41" s="632"/>
      <c r="F41" s="633"/>
      <c r="G41" s="517"/>
      <c r="H41" s="518"/>
      <c r="I41" s="518"/>
      <c r="J41" s="518"/>
      <c r="K41" s="518"/>
      <c r="L41" s="518"/>
      <c r="M41" s="518"/>
      <c r="N41" s="518"/>
      <c r="O41" s="519"/>
      <c r="P41" s="123"/>
      <c r="Q41" s="123"/>
      <c r="R41" s="123"/>
      <c r="S41" s="123"/>
      <c r="T41" s="123"/>
      <c r="U41" s="123"/>
      <c r="V41" s="123"/>
      <c r="W41" s="123"/>
      <c r="X41" s="216"/>
      <c r="Y41" s="281" t="s">
        <v>14</v>
      </c>
      <c r="Z41" s="276"/>
      <c r="AA41" s="277"/>
      <c r="AB41" s="477" t="s">
        <v>298</v>
      </c>
      <c r="AC41" s="477"/>
      <c r="AD41" s="477"/>
      <c r="AE41" s="350"/>
      <c r="AF41" s="351"/>
      <c r="AG41" s="351"/>
      <c r="AH41" s="351"/>
      <c r="AI41" s="350"/>
      <c r="AJ41" s="351"/>
      <c r="AK41" s="351"/>
      <c r="AL41" s="351"/>
      <c r="AM41" s="350"/>
      <c r="AN41" s="351"/>
      <c r="AO41" s="351"/>
      <c r="AP41" s="351"/>
      <c r="AQ41" s="188"/>
      <c r="AR41" s="189"/>
      <c r="AS41" s="189"/>
      <c r="AT41" s="190"/>
      <c r="AU41" s="351"/>
      <c r="AV41" s="351"/>
      <c r="AW41" s="351"/>
      <c r="AX41" s="367"/>
    </row>
    <row r="42" spans="1:50" ht="23.25" customHeight="1" hidden="1">
      <c r="A42" s="867" t="s">
        <v>457</v>
      </c>
      <c r="B42" s="868"/>
      <c r="C42" s="868"/>
      <c r="D42" s="868"/>
      <c r="E42" s="868"/>
      <c r="F42" s="869"/>
      <c r="G42" s="873"/>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5"/>
    </row>
    <row r="43" spans="1:50" ht="23.25" customHeight="1" hidden="1">
      <c r="A43" s="870"/>
      <c r="B43" s="871"/>
      <c r="C43" s="871"/>
      <c r="D43" s="871"/>
      <c r="E43" s="871"/>
      <c r="F43" s="872"/>
      <c r="G43" s="876"/>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8"/>
    </row>
    <row r="44" spans="1:50" ht="18.75" customHeight="1" hidden="1">
      <c r="A44" s="628" t="s">
        <v>422</v>
      </c>
      <c r="B44" s="629"/>
      <c r="C44" s="629"/>
      <c r="D44" s="629"/>
      <c r="E44" s="629"/>
      <c r="F44" s="630"/>
      <c r="G44" s="739" t="s">
        <v>265</v>
      </c>
      <c r="H44" s="373"/>
      <c r="I44" s="373"/>
      <c r="J44" s="373"/>
      <c r="K44" s="373"/>
      <c r="L44" s="373"/>
      <c r="M44" s="373"/>
      <c r="N44" s="373"/>
      <c r="O44" s="618"/>
      <c r="P44" s="372" t="s">
        <v>59</v>
      </c>
      <c r="Q44" s="373"/>
      <c r="R44" s="373"/>
      <c r="S44" s="373"/>
      <c r="T44" s="373"/>
      <c r="U44" s="373"/>
      <c r="V44" s="373"/>
      <c r="W44" s="373"/>
      <c r="X44" s="618"/>
      <c r="Y44" s="619"/>
      <c r="Z44" s="620"/>
      <c r="AA44" s="621"/>
      <c r="AB44" s="372" t="s">
        <v>12</v>
      </c>
      <c r="AC44" s="373"/>
      <c r="AD44" s="618"/>
      <c r="AE44" s="371" t="s">
        <v>310</v>
      </c>
      <c r="AF44" s="371"/>
      <c r="AG44" s="371"/>
      <c r="AH44" s="371"/>
      <c r="AI44" s="371" t="s">
        <v>311</v>
      </c>
      <c r="AJ44" s="371"/>
      <c r="AK44" s="371"/>
      <c r="AL44" s="371"/>
      <c r="AM44" s="371" t="s">
        <v>317</v>
      </c>
      <c r="AN44" s="371"/>
      <c r="AO44" s="371"/>
      <c r="AP44" s="372"/>
      <c r="AQ44" s="258" t="s">
        <v>308</v>
      </c>
      <c r="AR44" s="259"/>
      <c r="AS44" s="259"/>
      <c r="AT44" s="260"/>
      <c r="AU44" s="373" t="s">
        <v>253</v>
      </c>
      <c r="AV44" s="373"/>
      <c r="AW44" s="373"/>
      <c r="AX44" s="374"/>
    </row>
    <row r="45" spans="1:50" ht="18.75" customHeight="1" hidden="1">
      <c r="A45" s="534"/>
      <c r="B45" s="535"/>
      <c r="C45" s="535"/>
      <c r="D45" s="535"/>
      <c r="E45" s="535"/>
      <c r="F45" s="536"/>
      <c r="G45" s="544"/>
      <c r="H45" s="332"/>
      <c r="I45" s="332"/>
      <c r="J45" s="332"/>
      <c r="K45" s="332"/>
      <c r="L45" s="332"/>
      <c r="M45" s="332"/>
      <c r="N45" s="332"/>
      <c r="O45" s="545"/>
      <c r="P45" s="556"/>
      <c r="Q45" s="332"/>
      <c r="R45" s="332"/>
      <c r="S45" s="332"/>
      <c r="T45" s="332"/>
      <c r="U45" s="332"/>
      <c r="V45" s="332"/>
      <c r="W45" s="332"/>
      <c r="X45" s="545"/>
      <c r="Y45" s="453"/>
      <c r="Z45" s="454"/>
      <c r="AA45" s="455"/>
      <c r="AB45" s="331"/>
      <c r="AC45" s="332"/>
      <c r="AD45" s="333"/>
      <c r="AE45" s="369"/>
      <c r="AF45" s="369"/>
      <c r="AG45" s="369"/>
      <c r="AH45" s="369"/>
      <c r="AI45" s="369"/>
      <c r="AJ45" s="369"/>
      <c r="AK45" s="369"/>
      <c r="AL45" s="369"/>
      <c r="AM45" s="369"/>
      <c r="AN45" s="369"/>
      <c r="AO45" s="369"/>
      <c r="AP45" s="331"/>
      <c r="AQ45" s="208"/>
      <c r="AR45" s="197"/>
      <c r="AS45" s="131" t="s">
        <v>309</v>
      </c>
      <c r="AT45" s="132"/>
      <c r="AU45" s="264"/>
      <c r="AV45" s="264"/>
      <c r="AW45" s="332" t="s">
        <v>297</v>
      </c>
      <c r="AX45" s="370"/>
    </row>
    <row r="46" spans="1:50" ht="23.25" customHeight="1" hidden="1">
      <c r="A46" s="537"/>
      <c r="B46" s="535"/>
      <c r="C46" s="535"/>
      <c r="D46" s="535"/>
      <c r="E46" s="535"/>
      <c r="F46" s="536"/>
      <c r="G46" s="511"/>
      <c r="H46" s="512"/>
      <c r="I46" s="512"/>
      <c r="J46" s="512"/>
      <c r="K46" s="512"/>
      <c r="L46" s="512"/>
      <c r="M46" s="512"/>
      <c r="N46" s="512"/>
      <c r="O46" s="513"/>
      <c r="P46" s="120"/>
      <c r="Q46" s="120"/>
      <c r="R46" s="120"/>
      <c r="S46" s="120"/>
      <c r="T46" s="120"/>
      <c r="U46" s="120"/>
      <c r="V46" s="120"/>
      <c r="W46" s="120"/>
      <c r="X46" s="211"/>
      <c r="Y46" s="337" t="s">
        <v>13</v>
      </c>
      <c r="Z46" s="520"/>
      <c r="AA46" s="521"/>
      <c r="AB46" s="522"/>
      <c r="AC46" s="522"/>
      <c r="AD46" s="522"/>
      <c r="AE46" s="350"/>
      <c r="AF46" s="351"/>
      <c r="AG46" s="351"/>
      <c r="AH46" s="351"/>
      <c r="AI46" s="350"/>
      <c r="AJ46" s="351"/>
      <c r="AK46" s="351"/>
      <c r="AL46" s="351"/>
      <c r="AM46" s="350"/>
      <c r="AN46" s="351"/>
      <c r="AO46" s="351"/>
      <c r="AP46" s="351"/>
      <c r="AQ46" s="188"/>
      <c r="AR46" s="189"/>
      <c r="AS46" s="189"/>
      <c r="AT46" s="190"/>
      <c r="AU46" s="351"/>
      <c r="AV46" s="351"/>
      <c r="AW46" s="351"/>
      <c r="AX46" s="367"/>
    </row>
    <row r="47" spans="1:50" ht="23.25" customHeight="1" hidden="1">
      <c r="A47" s="538"/>
      <c r="B47" s="539"/>
      <c r="C47" s="539"/>
      <c r="D47" s="539"/>
      <c r="E47" s="539"/>
      <c r="F47" s="540"/>
      <c r="G47" s="514"/>
      <c r="H47" s="515"/>
      <c r="I47" s="515"/>
      <c r="J47" s="515"/>
      <c r="K47" s="515"/>
      <c r="L47" s="515"/>
      <c r="M47" s="515"/>
      <c r="N47" s="515"/>
      <c r="O47" s="516"/>
      <c r="P47" s="213"/>
      <c r="Q47" s="213"/>
      <c r="R47" s="213"/>
      <c r="S47" s="213"/>
      <c r="T47" s="213"/>
      <c r="U47" s="213"/>
      <c r="V47" s="213"/>
      <c r="W47" s="213"/>
      <c r="X47" s="214"/>
      <c r="Y47" s="281" t="s">
        <v>54</v>
      </c>
      <c r="Z47" s="276"/>
      <c r="AA47" s="277"/>
      <c r="AB47" s="492"/>
      <c r="AC47" s="492"/>
      <c r="AD47" s="492"/>
      <c r="AE47" s="350"/>
      <c r="AF47" s="351"/>
      <c r="AG47" s="351"/>
      <c r="AH47" s="351"/>
      <c r="AI47" s="350"/>
      <c r="AJ47" s="351"/>
      <c r="AK47" s="351"/>
      <c r="AL47" s="351"/>
      <c r="AM47" s="350"/>
      <c r="AN47" s="351"/>
      <c r="AO47" s="351"/>
      <c r="AP47" s="351"/>
      <c r="AQ47" s="188"/>
      <c r="AR47" s="189"/>
      <c r="AS47" s="189"/>
      <c r="AT47" s="190"/>
      <c r="AU47" s="351"/>
      <c r="AV47" s="351"/>
      <c r="AW47" s="351"/>
      <c r="AX47" s="367"/>
    </row>
    <row r="48" spans="1:50" ht="23.25" customHeight="1" hidden="1">
      <c r="A48" s="631"/>
      <c r="B48" s="632"/>
      <c r="C48" s="632"/>
      <c r="D48" s="632"/>
      <c r="E48" s="632"/>
      <c r="F48" s="633"/>
      <c r="G48" s="517"/>
      <c r="H48" s="518"/>
      <c r="I48" s="518"/>
      <c r="J48" s="518"/>
      <c r="K48" s="518"/>
      <c r="L48" s="518"/>
      <c r="M48" s="518"/>
      <c r="N48" s="518"/>
      <c r="O48" s="519"/>
      <c r="P48" s="123"/>
      <c r="Q48" s="123"/>
      <c r="R48" s="123"/>
      <c r="S48" s="123"/>
      <c r="T48" s="123"/>
      <c r="U48" s="123"/>
      <c r="V48" s="123"/>
      <c r="W48" s="123"/>
      <c r="X48" s="216"/>
      <c r="Y48" s="281" t="s">
        <v>14</v>
      </c>
      <c r="Z48" s="276"/>
      <c r="AA48" s="277"/>
      <c r="AB48" s="477" t="s">
        <v>298</v>
      </c>
      <c r="AC48" s="477"/>
      <c r="AD48" s="477"/>
      <c r="AE48" s="350"/>
      <c r="AF48" s="351"/>
      <c r="AG48" s="351"/>
      <c r="AH48" s="351"/>
      <c r="AI48" s="350"/>
      <c r="AJ48" s="351"/>
      <c r="AK48" s="351"/>
      <c r="AL48" s="351"/>
      <c r="AM48" s="350"/>
      <c r="AN48" s="351"/>
      <c r="AO48" s="351"/>
      <c r="AP48" s="351"/>
      <c r="AQ48" s="188"/>
      <c r="AR48" s="189"/>
      <c r="AS48" s="189"/>
      <c r="AT48" s="190"/>
      <c r="AU48" s="351"/>
      <c r="AV48" s="351"/>
      <c r="AW48" s="351"/>
      <c r="AX48" s="367"/>
    </row>
    <row r="49" spans="1:50" ht="23.25" customHeight="1" hidden="1">
      <c r="A49" s="867" t="s">
        <v>457</v>
      </c>
      <c r="B49" s="868"/>
      <c r="C49" s="868"/>
      <c r="D49" s="868"/>
      <c r="E49" s="868"/>
      <c r="F49" s="869"/>
      <c r="G49" s="873"/>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5"/>
    </row>
    <row r="50" spans="1:50" ht="23.25" customHeight="1" hidden="1">
      <c r="A50" s="870"/>
      <c r="B50" s="871"/>
      <c r="C50" s="871"/>
      <c r="D50" s="871"/>
      <c r="E50" s="871"/>
      <c r="F50" s="872"/>
      <c r="G50" s="876"/>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8"/>
    </row>
    <row r="51" spans="1:50" ht="18.75" customHeight="1" hidden="1">
      <c r="A51" s="534" t="s">
        <v>422</v>
      </c>
      <c r="B51" s="535"/>
      <c r="C51" s="535"/>
      <c r="D51" s="535"/>
      <c r="E51" s="535"/>
      <c r="F51" s="536"/>
      <c r="G51" s="541" t="s">
        <v>265</v>
      </c>
      <c r="H51" s="542"/>
      <c r="I51" s="542"/>
      <c r="J51" s="542"/>
      <c r="K51" s="542"/>
      <c r="L51" s="542"/>
      <c r="M51" s="542"/>
      <c r="N51" s="542"/>
      <c r="O51" s="543"/>
      <c r="P51" s="743" t="s">
        <v>59</v>
      </c>
      <c r="Q51" s="542"/>
      <c r="R51" s="542"/>
      <c r="S51" s="542"/>
      <c r="T51" s="542"/>
      <c r="U51" s="542"/>
      <c r="V51" s="542"/>
      <c r="W51" s="542"/>
      <c r="X51" s="543"/>
      <c r="Y51" s="453"/>
      <c r="Z51" s="454"/>
      <c r="AA51" s="455"/>
      <c r="AB51" s="360" t="s">
        <v>12</v>
      </c>
      <c r="AC51" s="361"/>
      <c r="AD51" s="362"/>
      <c r="AE51" s="368" t="s">
        <v>310</v>
      </c>
      <c r="AF51" s="368"/>
      <c r="AG51" s="368"/>
      <c r="AH51" s="368"/>
      <c r="AI51" s="368" t="s">
        <v>311</v>
      </c>
      <c r="AJ51" s="368"/>
      <c r="AK51" s="368"/>
      <c r="AL51" s="368"/>
      <c r="AM51" s="368" t="s">
        <v>317</v>
      </c>
      <c r="AN51" s="368"/>
      <c r="AO51" s="368"/>
      <c r="AP51" s="360"/>
      <c r="AQ51" s="136" t="s">
        <v>308</v>
      </c>
      <c r="AR51" s="128"/>
      <c r="AS51" s="128"/>
      <c r="AT51" s="129"/>
      <c r="AU51" s="365" t="s">
        <v>253</v>
      </c>
      <c r="AV51" s="365"/>
      <c r="AW51" s="365"/>
      <c r="AX51" s="366"/>
    </row>
    <row r="52" spans="1:50" ht="18.75" customHeight="1" hidden="1">
      <c r="A52" s="534"/>
      <c r="B52" s="535"/>
      <c r="C52" s="535"/>
      <c r="D52" s="535"/>
      <c r="E52" s="535"/>
      <c r="F52" s="536"/>
      <c r="G52" s="544"/>
      <c r="H52" s="332"/>
      <c r="I52" s="332"/>
      <c r="J52" s="332"/>
      <c r="K52" s="332"/>
      <c r="L52" s="332"/>
      <c r="M52" s="332"/>
      <c r="N52" s="332"/>
      <c r="O52" s="545"/>
      <c r="P52" s="556"/>
      <c r="Q52" s="332"/>
      <c r="R52" s="332"/>
      <c r="S52" s="332"/>
      <c r="T52" s="332"/>
      <c r="U52" s="332"/>
      <c r="V52" s="332"/>
      <c r="W52" s="332"/>
      <c r="X52" s="545"/>
      <c r="Y52" s="453"/>
      <c r="Z52" s="454"/>
      <c r="AA52" s="455"/>
      <c r="AB52" s="331"/>
      <c r="AC52" s="332"/>
      <c r="AD52" s="333"/>
      <c r="AE52" s="369"/>
      <c r="AF52" s="369"/>
      <c r="AG52" s="369"/>
      <c r="AH52" s="369"/>
      <c r="AI52" s="369"/>
      <c r="AJ52" s="369"/>
      <c r="AK52" s="369"/>
      <c r="AL52" s="369"/>
      <c r="AM52" s="369"/>
      <c r="AN52" s="369"/>
      <c r="AO52" s="369"/>
      <c r="AP52" s="331"/>
      <c r="AQ52" s="208"/>
      <c r="AR52" s="197"/>
      <c r="AS52" s="131" t="s">
        <v>309</v>
      </c>
      <c r="AT52" s="132"/>
      <c r="AU52" s="264"/>
      <c r="AV52" s="264"/>
      <c r="AW52" s="332" t="s">
        <v>297</v>
      </c>
      <c r="AX52" s="370"/>
    </row>
    <row r="53" spans="1:50" ht="23.25" customHeight="1" hidden="1">
      <c r="A53" s="537"/>
      <c r="B53" s="535"/>
      <c r="C53" s="535"/>
      <c r="D53" s="535"/>
      <c r="E53" s="535"/>
      <c r="F53" s="536"/>
      <c r="G53" s="511"/>
      <c r="H53" s="512"/>
      <c r="I53" s="512"/>
      <c r="J53" s="512"/>
      <c r="K53" s="512"/>
      <c r="L53" s="512"/>
      <c r="M53" s="512"/>
      <c r="N53" s="512"/>
      <c r="O53" s="513"/>
      <c r="P53" s="120"/>
      <c r="Q53" s="120"/>
      <c r="R53" s="120"/>
      <c r="S53" s="120"/>
      <c r="T53" s="120"/>
      <c r="U53" s="120"/>
      <c r="V53" s="120"/>
      <c r="W53" s="120"/>
      <c r="X53" s="211"/>
      <c r="Y53" s="337" t="s">
        <v>13</v>
      </c>
      <c r="Z53" s="520"/>
      <c r="AA53" s="521"/>
      <c r="AB53" s="522"/>
      <c r="AC53" s="522"/>
      <c r="AD53" s="522"/>
      <c r="AE53" s="350"/>
      <c r="AF53" s="351"/>
      <c r="AG53" s="351"/>
      <c r="AH53" s="351"/>
      <c r="AI53" s="350"/>
      <c r="AJ53" s="351"/>
      <c r="AK53" s="351"/>
      <c r="AL53" s="351"/>
      <c r="AM53" s="350"/>
      <c r="AN53" s="351"/>
      <c r="AO53" s="351"/>
      <c r="AP53" s="351"/>
      <c r="AQ53" s="188"/>
      <c r="AR53" s="189"/>
      <c r="AS53" s="189"/>
      <c r="AT53" s="190"/>
      <c r="AU53" s="351"/>
      <c r="AV53" s="351"/>
      <c r="AW53" s="351"/>
      <c r="AX53" s="367"/>
    </row>
    <row r="54" spans="1:50" ht="23.25" customHeight="1" hidden="1">
      <c r="A54" s="538"/>
      <c r="B54" s="539"/>
      <c r="C54" s="539"/>
      <c r="D54" s="539"/>
      <c r="E54" s="539"/>
      <c r="F54" s="540"/>
      <c r="G54" s="514"/>
      <c r="H54" s="515"/>
      <c r="I54" s="515"/>
      <c r="J54" s="515"/>
      <c r="K54" s="515"/>
      <c r="L54" s="515"/>
      <c r="M54" s="515"/>
      <c r="N54" s="515"/>
      <c r="O54" s="516"/>
      <c r="P54" s="213"/>
      <c r="Q54" s="213"/>
      <c r="R54" s="213"/>
      <c r="S54" s="213"/>
      <c r="T54" s="213"/>
      <c r="U54" s="213"/>
      <c r="V54" s="213"/>
      <c r="W54" s="213"/>
      <c r="X54" s="214"/>
      <c r="Y54" s="281" t="s">
        <v>54</v>
      </c>
      <c r="Z54" s="276"/>
      <c r="AA54" s="277"/>
      <c r="AB54" s="492"/>
      <c r="AC54" s="492"/>
      <c r="AD54" s="492"/>
      <c r="AE54" s="350"/>
      <c r="AF54" s="351"/>
      <c r="AG54" s="351"/>
      <c r="AH54" s="351"/>
      <c r="AI54" s="350"/>
      <c r="AJ54" s="351"/>
      <c r="AK54" s="351"/>
      <c r="AL54" s="351"/>
      <c r="AM54" s="350"/>
      <c r="AN54" s="351"/>
      <c r="AO54" s="351"/>
      <c r="AP54" s="351"/>
      <c r="AQ54" s="188"/>
      <c r="AR54" s="189"/>
      <c r="AS54" s="189"/>
      <c r="AT54" s="190"/>
      <c r="AU54" s="351"/>
      <c r="AV54" s="351"/>
      <c r="AW54" s="351"/>
      <c r="AX54" s="367"/>
    </row>
    <row r="55" spans="1:50" ht="23.25" customHeight="1" hidden="1">
      <c r="A55" s="631"/>
      <c r="B55" s="632"/>
      <c r="C55" s="632"/>
      <c r="D55" s="632"/>
      <c r="E55" s="632"/>
      <c r="F55" s="633"/>
      <c r="G55" s="517"/>
      <c r="H55" s="518"/>
      <c r="I55" s="518"/>
      <c r="J55" s="518"/>
      <c r="K55" s="518"/>
      <c r="L55" s="518"/>
      <c r="M55" s="518"/>
      <c r="N55" s="518"/>
      <c r="O55" s="519"/>
      <c r="P55" s="123"/>
      <c r="Q55" s="123"/>
      <c r="R55" s="123"/>
      <c r="S55" s="123"/>
      <c r="T55" s="123"/>
      <c r="U55" s="123"/>
      <c r="V55" s="123"/>
      <c r="W55" s="123"/>
      <c r="X55" s="216"/>
      <c r="Y55" s="281" t="s">
        <v>14</v>
      </c>
      <c r="Z55" s="276"/>
      <c r="AA55" s="277"/>
      <c r="AB55" s="446" t="s">
        <v>15</v>
      </c>
      <c r="AC55" s="446"/>
      <c r="AD55" s="446"/>
      <c r="AE55" s="350"/>
      <c r="AF55" s="351"/>
      <c r="AG55" s="351"/>
      <c r="AH55" s="351"/>
      <c r="AI55" s="350"/>
      <c r="AJ55" s="351"/>
      <c r="AK55" s="351"/>
      <c r="AL55" s="351"/>
      <c r="AM55" s="350"/>
      <c r="AN55" s="351"/>
      <c r="AO55" s="351"/>
      <c r="AP55" s="351"/>
      <c r="AQ55" s="188"/>
      <c r="AR55" s="189"/>
      <c r="AS55" s="189"/>
      <c r="AT55" s="190"/>
      <c r="AU55" s="351"/>
      <c r="AV55" s="351"/>
      <c r="AW55" s="351"/>
      <c r="AX55" s="367"/>
    </row>
    <row r="56" spans="1:50" ht="23.25" customHeight="1" hidden="1">
      <c r="A56" s="867" t="s">
        <v>457</v>
      </c>
      <c r="B56" s="868"/>
      <c r="C56" s="868"/>
      <c r="D56" s="868"/>
      <c r="E56" s="868"/>
      <c r="F56" s="869"/>
      <c r="G56" s="873"/>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5"/>
    </row>
    <row r="57" spans="1:50" ht="23.25" customHeight="1" hidden="1">
      <c r="A57" s="870"/>
      <c r="B57" s="871"/>
      <c r="C57" s="871"/>
      <c r="D57" s="871"/>
      <c r="E57" s="871"/>
      <c r="F57" s="872"/>
      <c r="G57" s="876"/>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8"/>
    </row>
    <row r="58" spans="1:50" ht="18.75" customHeight="1" hidden="1">
      <c r="A58" s="534" t="s">
        <v>422</v>
      </c>
      <c r="B58" s="535"/>
      <c r="C58" s="535"/>
      <c r="D58" s="535"/>
      <c r="E58" s="535"/>
      <c r="F58" s="536"/>
      <c r="G58" s="541" t="s">
        <v>265</v>
      </c>
      <c r="H58" s="542"/>
      <c r="I58" s="542"/>
      <c r="J58" s="542"/>
      <c r="K58" s="542"/>
      <c r="L58" s="542"/>
      <c r="M58" s="542"/>
      <c r="N58" s="542"/>
      <c r="O58" s="543"/>
      <c r="P58" s="743" t="s">
        <v>59</v>
      </c>
      <c r="Q58" s="542"/>
      <c r="R58" s="542"/>
      <c r="S58" s="542"/>
      <c r="T58" s="542"/>
      <c r="U58" s="542"/>
      <c r="V58" s="542"/>
      <c r="W58" s="542"/>
      <c r="X58" s="543"/>
      <c r="Y58" s="453"/>
      <c r="Z58" s="454"/>
      <c r="AA58" s="455"/>
      <c r="AB58" s="360" t="s">
        <v>12</v>
      </c>
      <c r="AC58" s="361"/>
      <c r="AD58" s="362"/>
      <c r="AE58" s="368" t="s">
        <v>310</v>
      </c>
      <c r="AF58" s="368"/>
      <c r="AG58" s="368"/>
      <c r="AH58" s="368"/>
      <c r="AI58" s="368" t="s">
        <v>311</v>
      </c>
      <c r="AJ58" s="368"/>
      <c r="AK58" s="368"/>
      <c r="AL58" s="368"/>
      <c r="AM58" s="368" t="s">
        <v>317</v>
      </c>
      <c r="AN58" s="368"/>
      <c r="AO58" s="368"/>
      <c r="AP58" s="360"/>
      <c r="AQ58" s="136" t="s">
        <v>308</v>
      </c>
      <c r="AR58" s="128"/>
      <c r="AS58" s="128"/>
      <c r="AT58" s="129"/>
      <c r="AU58" s="365" t="s">
        <v>253</v>
      </c>
      <c r="AV58" s="365"/>
      <c r="AW58" s="365"/>
      <c r="AX58" s="366"/>
    </row>
    <row r="59" spans="1:50" ht="18.75" customHeight="1" hidden="1">
      <c r="A59" s="534"/>
      <c r="B59" s="535"/>
      <c r="C59" s="535"/>
      <c r="D59" s="535"/>
      <c r="E59" s="535"/>
      <c r="F59" s="536"/>
      <c r="G59" s="544"/>
      <c r="H59" s="332"/>
      <c r="I59" s="332"/>
      <c r="J59" s="332"/>
      <c r="K59" s="332"/>
      <c r="L59" s="332"/>
      <c r="M59" s="332"/>
      <c r="N59" s="332"/>
      <c r="O59" s="545"/>
      <c r="P59" s="556"/>
      <c r="Q59" s="332"/>
      <c r="R59" s="332"/>
      <c r="S59" s="332"/>
      <c r="T59" s="332"/>
      <c r="U59" s="332"/>
      <c r="V59" s="332"/>
      <c r="W59" s="332"/>
      <c r="X59" s="545"/>
      <c r="Y59" s="453"/>
      <c r="Z59" s="454"/>
      <c r="AA59" s="455"/>
      <c r="AB59" s="331"/>
      <c r="AC59" s="332"/>
      <c r="AD59" s="333"/>
      <c r="AE59" s="369"/>
      <c r="AF59" s="369"/>
      <c r="AG59" s="369"/>
      <c r="AH59" s="369"/>
      <c r="AI59" s="369"/>
      <c r="AJ59" s="369"/>
      <c r="AK59" s="369"/>
      <c r="AL59" s="369"/>
      <c r="AM59" s="369"/>
      <c r="AN59" s="369"/>
      <c r="AO59" s="369"/>
      <c r="AP59" s="331"/>
      <c r="AQ59" s="208"/>
      <c r="AR59" s="197"/>
      <c r="AS59" s="131" t="s">
        <v>309</v>
      </c>
      <c r="AT59" s="132"/>
      <c r="AU59" s="264"/>
      <c r="AV59" s="264"/>
      <c r="AW59" s="332" t="s">
        <v>297</v>
      </c>
      <c r="AX59" s="370"/>
    </row>
    <row r="60" spans="1:50" ht="23.25" customHeight="1" hidden="1">
      <c r="A60" s="537"/>
      <c r="B60" s="535"/>
      <c r="C60" s="535"/>
      <c r="D60" s="535"/>
      <c r="E60" s="535"/>
      <c r="F60" s="536"/>
      <c r="G60" s="511"/>
      <c r="H60" s="512"/>
      <c r="I60" s="512"/>
      <c r="J60" s="512"/>
      <c r="K60" s="512"/>
      <c r="L60" s="512"/>
      <c r="M60" s="512"/>
      <c r="N60" s="512"/>
      <c r="O60" s="513"/>
      <c r="P60" s="120"/>
      <c r="Q60" s="120"/>
      <c r="R60" s="120"/>
      <c r="S60" s="120"/>
      <c r="T60" s="120"/>
      <c r="U60" s="120"/>
      <c r="V60" s="120"/>
      <c r="W60" s="120"/>
      <c r="X60" s="211"/>
      <c r="Y60" s="337" t="s">
        <v>13</v>
      </c>
      <c r="Z60" s="520"/>
      <c r="AA60" s="521"/>
      <c r="AB60" s="522"/>
      <c r="AC60" s="522"/>
      <c r="AD60" s="522"/>
      <c r="AE60" s="350"/>
      <c r="AF60" s="351"/>
      <c r="AG60" s="351"/>
      <c r="AH60" s="351"/>
      <c r="AI60" s="350"/>
      <c r="AJ60" s="351"/>
      <c r="AK60" s="351"/>
      <c r="AL60" s="351"/>
      <c r="AM60" s="350"/>
      <c r="AN60" s="351"/>
      <c r="AO60" s="351"/>
      <c r="AP60" s="351"/>
      <c r="AQ60" s="188"/>
      <c r="AR60" s="189"/>
      <c r="AS60" s="189"/>
      <c r="AT60" s="190"/>
      <c r="AU60" s="351"/>
      <c r="AV60" s="351"/>
      <c r="AW60" s="351"/>
      <c r="AX60" s="367"/>
    </row>
    <row r="61" spans="1:50" ht="23.25" customHeight="1" hidden="1">
      <c r="A61" s="538"/>
      <c r="B61" s="539"/>
      <c r="C61" s="539"/>
      <c r="D61" s="539"/>
      <c r="E61" s="539"/>
      <c r="F61" s="540"/>
      <c r="G61" s="514"/>
      <c r="H61" s="515"/>
      <c r="I61" s="515"/>
      <c r="J61" s="515"/>
      <c r="K61" s="515"/>
      <c r="L61" s="515"/>
      <c r="M61" s="515"/>
      <c r="N61" s="515"/>
      <c r="O61" s="516"/>
      <c r="P61" s="213"/>
      <c r="Q61" s="213"/>
      <c r="R61" s="213"/>
      <c r="S61" s="213"/>
      <c r="T61" s="213"/>
      <c r="U61" s="213"/>
      <c r="V61" s="213"/>
      <c r="W61" s="213"/>
      <c r="X61" s="214"/>
      <c r="Y61" s="281" t="s">
        <v>54</v>
      </c>
      <c r="Z61" s="276"/>
      <c r="AA61" s="277"/>
      <c r="AB61" s="492"/>
      <c r="AC61" s="492"/>
      <c r="AD61" s="492"/>
      <c r="AE61" s="350"/>
      <c r="AF61" s="351"/>
      <c r="AG61" s="351"/>
      <c r="AH61" s="351"/>
      <c r="AI61" s="350"/>
      <c r="AJ61" s="351"/>
      <c r="AK61" s="351"/>
      <c r="AL61" s="351"/>
      <c r="AM61" s="350"/>
      <c r="AN61" s="351"/>
      <c r="AO61" s="351"/>
      <c r="AP61" s="351"/>
      <c r="AQ61" s="188"/>
      <c r="AR61" s="189"/>
      <c r="AS61" s="189"/>
      <c r="AT61" s="190"/>
      <c r="AU61" s="351"/>
      <c r="AV61" s="351"/>
      <c r="AW61" s="351"/>
      <c r="AX61" s="367"/>
    </row>
    <row r="62" spans="1:50" ht="23.25" customHeight="1" hidden="1">
      <c r="A62" s="538"/>
      <c r="B62" s="539"/>
      <c r="C62" s="539"/>
      <c r="D62" s="539"/>
      <c r="E62" s="539"/>
      <c r="F62" s="540"/>
      <c r="G62" s="517"/>
      <c r="H62" s="518"/>
      <c r="I62" s="518"/>
      <c r="J62" s="518"/>
      <c r="K62" s="518"/>
      <c r="L62" s="518"/>
      <c r="M62" s="518"/>
      <c r="N62" s="518"/>
      <c r="O62" s="519"/>
      <c r="P62" s="123"/>
      <c r="Q62" s="123"/>
      <c r="R62" s="123"/>
      <c r="S62" s="123"/>
      <c r="T62" s="123"/>
      <c r="U62" s="123"/>
      <c r="V62" s="123"/>
      <c r="W62" s="123"/>
      <c r="X62" s="216"/>
      <c r="Y62" s="281" t="s">
        <v>14</v>
      </c>
      <c r="Z62" s="276"/>
      <c r="AA62" s="277"/>
      <c r="AB62" s="477" t="s">
        <v>15</v>
      </c>
      <c r="AC62" s="477"/>
      <c r="AD62" s="477"/>
      <c r="AE62" s="350"/>
      <c r="AF62" s="351"/>
      <c r="AG62" s="351"/>
      <c r="AH62" s="351"/>
      <c r="AI62" s="350"/>
      <c r="AJ62" s="351"/>
      <c r="AK62" s="351"/>
      <c r="AL62" s="351"/>
      <c r="AM62" s="350"/>
      <c r="AN62" s="351"/>
      <c r="AO62" s="351"/>
      <c r="AP62" s="351"/>
      <c r="AQ62" s="188"/>
      <c r="AR62" s="189"/>
      <c r="AS62" s="189"/>
      <c r="AT62" s="190"/>
      <c r="AU62" s="351"/>
      <c r="AV62" s="351"/>
      <c r="AW62" s="351"/>
      <c r="AX62" s="367"/>
    </row>
    <row r="63" spans="1:50" ht="23.25" customHeight="1" hidden="1">
      <c r="A63" s="867" t="s">
        <v>457</v>
      </c>
      <c r="B63" s="868"/>
      <c r="C63" s="868"/>
      <c r="D63" s="868"/>
      <c r="E63" s="868"/>
      <c r="F63" s="869"/>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5"/>
    </row>
    <row r="64" spans="1:50" ht="23.25" customHeight="1" hidden="1">
      <c r="A64" s="870"/>
      <c r="B64" s="871"/>
      <c r="C64" s="871"/>
      <c r="D64" s="871"/>
      <c r="E64" s="871"/>
      <c r="F64" s="872"/>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8"/>
    </row>
    <row r="65" spans="1:50" ht="18.75" customHeight="1" hidden="1">
      <c r="A65" s="928" t="s">
        <v>423</v>
      </c>
      <c r="B65" s="929"/>
      <c r="C65" s="929"/>
      <c r="D65" s="929"/>
      <c r="E65" s="929"/>
      <c r="F65" s="930"/>
      <c r="G65" s="934"/>
      <c r="H65" s="936" t="s">
        <v>265</v>
      </c>
      <c r="I65" s="936"/>
      <c r="J65" s="936"/>
      <c r="K65" s="936"/>
      <c r="L65" s="936"/>
      <c r="M65" s="936"/>
      <c r="N65" s="936"/>
      <c r="O65" s="937"/>
      <c r="P65" s="940" t="s">
        <v>59</v>
      </c>
      <c r="Q65" s="936"/>
      <c r="R65" s="936"/>
      <c r="S65" s="936"/>
      <c r="T65" s="936"/>
      <c r="U65" s="936"/>
      <c r="V65" s="937"/>
      <c r="W65" s="942" t="s">
        <v>418</v>
      </c>
      <c r="X65" s="943"/>
      <c r="Y65" s="946"/>
      <c r="Z65" s="946"/>
      <c r="AA65" s="947"/>
      <c r="AB65" s="940" t="s">
        <v>12</v>
      </c>
      <c r="AC65" s="936"/>
      <c r="AD65" s="937"/>
      <c r="AE65" s="896" t="s">
        <v>310</v>
      </c>
      <c r="AF65" s="896"/>
      <c r="AG65" s="896"/>
      <c r="AH65" s="896"/>
      <c r="AI65" s="896" t="s">
        <v>311</v>
      </c>
      <c r="AJ65" s="896"/>
      <c r="AK65" s="896"/>
      <c r="AL65" s="896"/>
      <c r="AM65" s="896" t="s">
        <v>317</v>
      </c>
      <c r="AN65" s="896"/>
      <c r="AO65" s="896"/>
      <c r="AP65" s="940"/>
      <c r="AQ65" s="940" t="s">
        <v>308</v>
      </c>
      <c r="AR65" s="936"/>
      <c r="AS65" s="936"/>
      <c r="AT65" s="937"/>
      <c r="AU65" s="951" t="s">
        <v>253</v>
      </c>
      <c r="AV65" s="951"/>
      <c r="AW65" s="951"/>
      <c r="AX65" s="952"/>
    </row>
    <row r="66" spans="1:50" ht="18.75" customHeight="1" hidden="1">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63"/>
      <c r="AR66" s="264"/>
      <c r="AS66" s="938" t="s">
        <v>309</v>
      </c>
      <c r="AT66" s="939"/>
      <c r="AU66" s="264"/>
      <c r="AV66" s="264"/>
      <c r="AW66" s="938" t="s">
        <v>421</v>
      </c>
      <c r="AX66" s="953"/>
    </row>
    <row r="67" spans="1:50" ht="23.25" customHeight="1" hidden="1">
      <c r="A67" s="931"/>
      <c r="B67" s="932"/>
      <c r="C67" s="932"/>
      <c r="D67" s="932"/>
      <c r="E67" s="932"/>
      <c r="F67" s="933"/>
      <c r="G67" s="954" t="s">
        <v>318</v>
      </c>
      <c r="H67" s="957"/>
      <c r="I67" s="958"/>
      <c r="J67" s="958"/>
      <c r="K67" s="958"/>
      <c r="L67" s="958"/>
      <c r="M67" s="958"/>
      <c r="N67" s="958"/>
      <c r="O67" s="959"/>
      <c r="P67" s="957"/>
      <c r="Q67" s="958"/>
      <c r="R67" s="958"/>
      <c r="S67" s="958"/>
      <c r="T67" s="958"/>
      <c r="U67" s="958"/>
      <c r="V67" s="959"/>
      <c r="W67" s="963"/>
      <c r="X67" s="964"/>
      <c r="Y67" s="969" t="s">
        <v>13</v>
      </c>
      <c r="Z67" s="969"/>
      <c r="AA67" s="970"/>
      <c r="AB67" s="971" t="s">
        <v>447</v>
      </c>
      <c r="AC67" s="971"/>
      <c r="AD67" s="971"/>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customHeight="1" hidden="1">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44" t="s">
        <v>54</v>
      </c>
      <c r="Z68" s="144"/>
      <c r="AA68" s="145"/>
      <c r="AB68" s="972" t="s">
        <v>447</v>
      </c>
      <c r="AC68" s="972"/>
      <c r="AD68" s="972"/>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customHeight="1" hidden="1">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44" t="s">
        <v>14</v>
      </c>
      <c r="Z69" s="144"/>
      <c r="AA69" s="145"/>
      <c r="AB69" s="862" t="s">
        <v>448</v>
      </c>
      <c r="AC69" s="862"/>
      <c r="AD69" s="862"/>
      <c r="AE69" s="864"/>
      <c r="AF69" s="865"/>
      <c r="AG69" s="865"/>
      <c r="AH69" s="865"/>
      <c r="AI69" s="864"/>
      <c r="AJ69" s="865"/>
      <c r="AK69" s="865"/>
      <c r="AL69" s="865"/>
      <c r="AM69" s="864"/>
      <c r="AN69" s="865"/>
      <c r="AO69" s="865"/>
      <c r="AP69" s="865"/>
      <c r="AQ69" s="350"/>
      <c r="AR69" s="351"/>
      <c r="AS69" s="351"/>
      <c r="AT69" s="352"/>
      <c r="AU69" s="351"/>
      <c r="AV69" s="351"/>
      <c r="AW69" s="351"/>
      <c r="AX69" s="367"/>
    </row>
    <row r="70" spans="1:50" ht="23.25" customHeight="1" hidden="1">
      <c r="A70" s="931" t="s">
        <v>429</v>
      </c>
      <c r="B70" s="932"/>
      <c r="C70" s="932"/>
      <c r="D70" s="932"/>
      <c r="E70" s="932"/>
      <c r="F70" s="933"/>
      <c r="G70" s="955" t="s">
        <v>319</v>
      </c>
      <c r="H70" s="973"/>
      <c r="I70" s="973"/>
      <c r="J70" s="973"/>
      <c r="K70" s="973"/>
      <c r="L70" s="973"/>
      <c r="M70" s="973"/>
      <c r="N70" s="973"/>
      <c r="O70" s="973"/>
      <c r="P70" s="973"/>
      <c r="Q70" s="973"/>
      <c r="R70" s="973"/>
      <c r="S70" s="973"/>
      <c r="T70" s="973"/>
      <c r="U70" s="973"/>
      <c r="V70" s="973"/>
      <c r="W70" s="976" t="s">
        <v>446</v>
      </c>
      <c r="X70" s="977"/>
      <c r="Y70" s="969" t="s">
        <v>13</v>
      </c>
      <c r="Z70" s="969"/>
      <c r="AA70" s="970"/>
      <c r="AB70" s="971" t="s">
        <v>447</v>
      </c>
      <c r="AC70" s="971"/>
      <c r="AD70" s="971"/>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customHeight="1" hidden="1">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44" t="s">
        <v>54</v>
      </c>
      <c r="Z71" s="144"/>
      <c r="AA71" s="145"/>
      <c r="AB71" s="972" t="s">
        <v>447</v>
      </c>
      <c r="AC71" s="972"/>
      <c r="AD71" s="972"/>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customHeight="1" hidden="1">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44" t="s">
        <v>14</v>
      </c>
      <c r="Z72" s="144"/>
      <c r="AA72" s="145"/>
      <c r="AB72" s="862" t="s">
        <v>448</v>
      </c>
      <c r="AC72" s="862"/>
      <c r="AD72" s="862"/>
      <c r="AE72" s="864"/>
      <c r="AF72" s="865"/>
      <c r="AG72" s="865"/>
      <c r="AH72" s="865"/>
      <c r="AI72" s="864"/>
      <c r="AJ72" s="865"/>
      <c r="AK72" s="865"/>
      <c r="AL72" s="865"/>
      <c r="AM72" s="864"/>
      <c r="AN72" s="865"/>
      <c r="AO72" s="865"/>
      <c r="AP72" s="865"/>
      <c r="AQ72" s="350"/>
      <c r="AR72" s="351"/>
      <c r="AS72" s="351"/>
      <c r="AT72" s="352"/>
      <c r="AU72" s="351"/>
      <c r="AV72" s="351"/>
      <c r="AW72" s="351"/>
      <c r="AX72" s="367"/>
    </row>
    <row r="73" spans="1:50" ht="18.75" customHeight="1" hidden="1">
      <c r="A73" s="816" t="s">
        <v>423</v>
      </c>
      <c r="B73" s="817"/>
      <c r="C73" s="817"/>
      <c r="D73" s="817"/>
      <c r="E73" s="817"/>
      <c r="F73" s="818"/>
      <c r="G73" s="798"/>
      <c r="H73" s="128" t="s">
        <v>265</v>
      </c>
      <c r="I73" s="128"/>
      <c r="J73" s="128"/>
      <c r="K73" s="128"/>
      <c r="L73" s="128"/>
      <c r="M73" s="128"/>
      <c r="N73" s="128"/>
      <c r="O73" s="129"/>
      <c r="P73" s="136" t="s">
        <v>59</v>
      </c>
      <c r="Q73" s="128"/>
      <c r="R73" s="128"/>
      <c r="S73" s="128"/>
      <c r="T73" s="128"/>
      <c r="U73" s="128"/>
      <c r="V73" s="128"/>
      <c r="W73" s="128"/>
      <c r="X73" s="129"/>
      <c r="Y73" s="800"/>
      <c r="Z73" s="801"/>
      <c r="AA73" s="802"/>
      <c r="AB73" s="136" t="s">
        <v>12</v>
      </c>
      <c r="AC73" s="128"/>
      <c r="AD73" s="129"/>
      <c r="AE73" s="360" t="s">
        <v>310</v>
      </c>
      <c r="AF73" s="361"/>
      <c r="AG73" s="361"/>
      <c r="AH73" s="362"/>
      <c r="AI73" s="360" t="s">
        <v>311</v>
      </c>
      <c r="AJ73" s="361"/>
      <c r="AK73" s="361"/>
      <c r="AL73" s="362"/>
      <c r="AM73" s="360" t="s">
        <v>317</v>
      </c>
      <c r="AN73" s="361"/>
      <c r="AO73" s="361"/>
      <c r="AP73" s="362"/>
      <c r="AQ73" s="136" t="s">
        <v>308</v>
      </c>
      <c r="AR73" s="128"/>
      <c r="AS73" s="128"/>
      <c r="AT73" s="129"/>
      <c r="AU73" s="238" t="s">
        <v>253</v>
      </c>
      <c r="AV73" s="195"/>
      <c r="AW73" s="195"/>
      <c r="AX73" s="196"/>
    </row>
    <row r="74" spans="1:50" ht="18.75" customHeight="1" hidden="1">
      <c r="A74" s="819"/>
      <c r="B74" s="820"/>
      <c r="C74" s="820"/>
      <c r="D74" s="820"/>
      <c r="E74" s="820"/>
      <c r="F74" s="821"/>
      <c r="G74" s="799"/>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31"/>
      <c r="AF74" s="332"/>
      <c r="AG74" s="332"/>
      <c r="AH74" s="333"/>
      <c r="AI74" s="331"/>
      <c r="AJ74" s="332"/>
      <c r="AK74" s="332"/>
      <c r="AL74" s="333"/>
      <c r="AM74" s="331"/>
      <c r="AN74" s="332"/>
      <c r="AO74" s="332"/>
      <c r="AP74" s="333"/>
      <c r="AQ74" s="208"/>
      <c r="AR74" s="197"/>
      <c r="AS74" s="131" t="s">
        <v>309</v>
      </c>
      <c r="AT74" s="132"/>
      <c r="AU74" s="208"/>
      <c r="AV74" s="197"/>
      <c r="AW74" s="131" t="s">
        <v>297</v>
      </c>
      <c r="AX74" s="209"/>
    </row>
    <row r="75" spans="1:50" ht="23.25" customHeight="1" hidden="1">
      <c r="A75" s="819"/>
      <c r="B75" s="820"/>
      <c r="C75" s="820"/>
      <c r="D75" s="820"/>
      <c r="E75" s="820"/>
      <c r="F75" s="821"/>
      <c r="G75" s="762" t="s">
        <v>318</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1"/>
      <c r="AV75" s="351"/>
      <c r="AW75" s="351"/>
      <c r="AX75" s="367"/>
    </row>
    <row r="76" spans="1:50" ht="23.25" customHeight="1" hidden="1">
      <c r="A76" s="819"/>
      <c r="B76" s="820"/>
      <c r="C76" s="820"/>
      <c r="D76" s="820"/>
      <c r="E76" s="820"/>
      <c r="F76" s="821"/>
      <c r="G76" s="763"/>
      <c r="H76" s="213"/>
      <c r="I76" s="213"/>
      <c r="J76" s="213"/>
      <c r="K76" s="213"/>
      <c r="L76" s="213"/>
      <c r="M76" s="213"/>
      <c r="N76" s="213"/>
      <c r="O76" s="214"/>
      <c r="P76" s="213"/>
      <c r="Q76" s="213"/>
      <c r="R76" s="213"/>
      <c r="S76" s="213"/>
      <c r="T76" s="213"/>
      <c r="U76" s="213"/>
      <c r="V76" s="213"/>
      <c r="W76" s="213"/>
      <c r="X76" s="214"/>
      <c r="Y76" s="217" t="s">
        <v>54</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1"/>
      <c r="AV76" s="351"/>
      <c r="AW76" s="351"/>
      <c r="AX76" s="367"/>
    </row>
    <row r="77" spans="1:50" ht="23.25" customHeight="1" hidden="1">
      <c r="A77" s="819"/>
      <c r="B77" s="820"/>
      <c r="C77" s="820"/>
      <c r="D77" s="820"/>
      <c r="E77" s="820"/>
      <c r="F77" s="821"/>
      <c r="G77" s="764"/>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3"/>
      <c r="AF77" s="364"/>
      <c r="AG77" s="364"/>
      <c r="AH77" s="364"/>
      <c r="AI77" s="363"/>
      <c r="AJ77" s="364"/>
      <c r="AK77" s="364"/>
      <c r="AL77" s="364"/>
      <c r="AM77" s="363"/>
      <c r="AN77" s="364"/>
      <c r="AO77" s="364"/>
      <c r="AP77" s="364"/>
      <c r="AQ77" s="188"/>
      <c r="AR77" s="189"/>
      <c r="AS77" s="189"/>
      <c r="AT77" s="190"/>
      <c r="AU77" s="351"/>
      <c r="AV77" s="351"/>
      <c r="AW77" s="351"/>
      <c r="AX77" s="367"/>
    </row>
    <row r="78" spans="1:50" ht="69.75" customHeight="1" hidden="1">
      <c r="A78" s="881" t="s">
        <v>460</v>
      </c>
      <c r="B78" s="882"/>
      <c r="C78" s="882"/>
      <c r="D78" s="882"/>
      <c r="E78" s="879" t="s">
        <v>388</v>
      </c>
      <c r="F78" s="880"/>
      <c r="G78" s="49" t="s">
        <v>319</v>
      </c>
      <c r="H78" s="776"/>
      <c r="I78" s="227"/>
      <c r="J78" s="227"/>
      <c r="K78" s="227"/>
      <c r="L78" s="227"/>
      <c r="M78" s="227"/>
      <c r="N78" s="227"/>
      <c r="O78" s="777"/>
      <c r="P78" s="248"/>
      <c r="Q78" s="248"/>
      <c r="R78" s="248"/>
      <c r="S78" s="248"/>
      <c r="T78" s="248"/>
      <c r="U78" s="248"/>
      <c r="V78" s="248"/>
      <c r="W78" s="248"/>
      <c r="X78" s="24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hidden="1">
      <c r="A79" s="628" t="s">
        <v>268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107" t="s">
        <v>417</v>
      </c>
      <c r="AP79" s="108"/>
      <c r="AQ79" s="108"/>
      <c r="AR79" s="76" t="s">
        <v>415</v>
      </c>
      <c r="AS79" s="107"/>
      <c r="AT79" s="108"/>
      <c r="AU79" s="108"/>
      <c r="AV79" s="108"/>
      <c r="AW79" s="108"/>
      <c r="AX79" s="109"/>
    </row>
    <row r="80" spans="1:50" ht="18.75" customHeight="1">
      <c r="A80" s="489" t="s">
        <v>266</v>
      </c>
      <c r="B80" s="824" t="s">
        <v>414</v>
      </c>
      <c r="C80" s="825"/>
      <c r="D80" s="825"/>
      <c r="E80" s="825"/>
      <c r="F80" s="826"/>
      <c r="G80" s="542" t="s">
        <v>258</v>
      </c>
      <c r="H80" s="542"/>
      <c r="I80" s="542"/>
      <c r="J80" s="542"/>
      <c r="K80" s="542"/>
      <c r="L80" s="542"/>
      <c r="M80" s="542"/>
      <c r="N80" s="542"/>
      <c r="O80" s="542"/>
      <c r="P80" s="542"/>
      <c r="Q80" s="542"/>
      <c r="R80" s="542"/>
      <c r="S80" s="542"/>
      <c r="T80" s="542"/>
      <c r="U80" s="542"/>
      <c r="V80" s="542"/>
      <c r="W80" s="542"/>
      <c r="X80" s="542"/>
      <c r="Y80" s="542"/>
      <c r="Z80" s="542"/>
      <c r="AA80" s="543"/>
      <c r="AB80" s="743" t="s">
        <v>398</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44"/>
    </row>
    <row r="81" spans="1:50" ht="22.5" customHeight="1">
      <c r="A81" s="490"/>
      <c r="B81" s="827"/>
      <c r="C81" s="523"/>
      <c r="D81" s="523"/>
      <c r="E81" s="523"/>
      <c r="F81" s="524"/>
      <c r="G81" s="332"/>
      <c r="H81" s="332"/>
      <c r="I81" s="332"/>
      <c r="J81" s="332"/>
      <c r="K81" s="332"/>
      <c r="L81" s="332"/>
      <c r="M81" s="332"/>
      <c r="N81" s="332"/>
      <c r="O81" s="332"/>
      <c r="P81" s="332"/>
      <c r="Q81" s="332"/>
      <c r="R81" s="332"/>
      <c r="S81" s="332"/>
      <c r="T81" s="332"/>
      <c r="U81" s="332"/>
      <c r="V81" s="332"/>
      <c r="W81" s="332"/>
      <c r="X81" s="332"/>
      <c r="Y81" s="332"/>
      <c r="Z81" s="332"/>
      <c r="AA81" s="545"/>
      <c r="AB81" s="556"/>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70"/>
    </row>
    <row r="82" spans="1:50" ht="22.5" customHeight="1">
      <c r="A82" s="490"/>
      <c r="B82" s="827"/>
      <c r="C82" s="523"/>
      <c r="D82" s="523"/>
      <c r="E82" s="523"/>
      <c r="F82" s="524"/>
      <c r="G82" s="481" t="s">
        <v>480</v>
      </c>
      <c r="H82" s="481"/>
      <c r="I82" s="481"/>
      <c r="J82" s="481"/>
      <c r="K82" s="481"/>
      <c r="L82" s="481"/>
      <c r="M82" s="481"/>
      <c r="N82" s="481"/>
      <c r="O82" s="481"/>
      <c r="P82" s="481"/>
      <c r="Q82" s="481"/>
      <c r="R82" s="481"/>
      <c r="S82" s="481"/>
      <c r="T82" s="481"/>
      <c r="U82" s="481"/>
      <c r="V82" s="481"/>
      <c r="W82" s="481"/>
      <c r="X82" s="481"/>
      <c r="Y82" s="481"/>
      <c r="Z82" s="481"/>
      <c r="AA82" s="736"/>
      <c r="AB82" s="480" t="s">
        <v>481</v>
      </c>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50" ht="22.5" customHeight="1">
      <c r="A83" s="490"/>
      <c r="B83" s="82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3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50" ht="19.5" customHeight="1">
      <c r="A84" s="490"/>
      <c r="B84" s="82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3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55" ht="18.75" customHeight="1">
      <c r="A85" s="490"/>
      <c r="B85" s="523" t="s">
        <v>264</v>
      </c>
      <c r="C85" s="523"/>
      <c r="D85" s="523"/>
      <c r="E85" s="523"/>
      <c r="F85" s="524"/>
      <c r="G85" s="541" t="s">
        <v>61</v>
      </c>
      <c r="H85" s="542"/>
      <c r="I85" s="542"/>
      <c r="J85" s="542"/>
      <c r="K85" s="542"/>
      <c r="L85" s="542"/>
      <c r="M85" s="542"/>
      <c r="N85" s="542"/>
      <c r="O85" s="543"/>
      <c r="P85" s="743" t="s">
        <v>63</v>
      </c>
      <c r="Q85" s="542"/>
      <c r="R85" s="542"/>
      <c r="S85" s="542"/>
      <c r="T85" s="542"/>
      <c r="U85" s="542"/>
      <c r="V85" s="542"/>
      <c r="W85" s="542"/>
      <c r="X85" s="543"/>
      <c r="Y85" s="133"/>
      <c r="Z85" s="134"/>
      <c r="AA85" s="135"/>
      <c r="AB85" s="360" t="s">
        <v>12</v>
      </c>
      <c r="AC85" s="361"/>
      <c r="AD85" s="362"/>
      <c r="AE85" s="368" t="s">
        <v>310</v>
      </c>
      <c r="AF85" s="368"/>
      <c r="AG85" s="368"/>
      <c r="AH85" s="368"/>
      <c r="AI85" s="368" t="s">
        <v>311</v>
      </c>
      <c r="AJ85" s="368"/>
      <c r="AK85" s="368"/>
      <c r="AL85" s="368"/>
      <c r="AM85" s="368" t="s">
        <v>317</v>
      </c>
      <c r="AN85" s="368"/>
      <c r="AO85" s="368"/>
      <c r="AP85" s="360"/>
      <c r="AQ85" s="136" t="s">
        <v>308</v>
      </c>
      <c r="AR85" s="128"/>
      <c r="AS85" s="128"/>
      <c r="AT85" s="129"/>
      <c r="AU85" s="365" t="s">
        <v>253</v>
      </c>
      <c r="AV85" s="365"/>
      <c r="AW85" s="365"/>
      <c r="AX85" s="366"/>
      <c r="AY85" s="10"/>
      <c r="AZ85" s="10"/>
      <c r="BA85" s="10"/>
      <c r="BB85" s="10"/>
      <c r="BC85" s="10"/>
    </row>
    <row r="86" spans="1:60" ht="18.75" customHeight="1">
      <c r="A86" s="490"/>
      <c r="B86" s="523"/>
      <c r="C86" s="523"/>
      <c r="D86" s="523"/>
      <c r="E86" s="523"/>
      <c r="F86" s="524"/>
      <c r="G86" s="544"/>
      <c r="H86" s="332"/>
      <c r="I86" s="332"/>
      <c r="J86" s="332"/>
      <c r="K86" s="332"/>
      <c r="L86" s="332"/>
      <c r="M86" s="332"/>
      <c r="N86" s="332"/>
      <c r="O86" s="545"/>
      <c r="P86" s="556"/>
      <c r="Q86" s="332"/>
      <c r="R86" s="332"/>
      <c r="S86" s="332"/>
      <c r="T86" s="332"/>
      <c r="U86" s="332"/>
      <c r="V86" s="332"/>
      <c r="W86" s="332"/>
      <c r="X86" s="545"/>
      <c r="Y86" s="133"/>
      <c r="Z86" s="134"/>
      <c r="AA86" s="135"/>
      <c r="AB86" s="331"/>
      <c r="AC86" s="332"/>
      <c r="AD86" s="333"/>
      <c r="AE86" s="369"/>
      <c r="AF86" s="369"/>
      <c r="AG86" s="369"/>
      <c r="AH86" s="369"/>
      <c r="AI86" s="369"/>
      <c r="AJ86" s="369"/>
      <c r="AK86" s="369"/>
      <c r="AL86" s="369"/>
      <c r="AM86" s="369"/>
      <c r="AN86" s="369"/>
      <c r="AO86" s="369"/>
      <c r="AP86" s="331"/>
      <c r="AQ86" s="263" t="s">
        <v>483</v>
      </c>
      <c r="AR86" s="264"/>
      <c r="AS86" s="131" t="s">
        <v>309</v>
      </c>
      <c r="AT86" s="132"/>
      <c r="AU86" s="264" t="s">
        <v>483</v>
      </c>
      <c r="AV86" s="264"/>
      <c r="AW86" s="332" t="s">
        <v>297</v>
      </c>
      <c r="AX86" s="370"/>
      <c r="AY86" s="10"/>
      <c r="AZ86" s="10"/>
      <c r="BA86" s="10"/>
      <c r="BB86" s="10"/>
      <c r="BC86" s="10"/>
      <c r="BD86" s="10"/>
      <c r="BE86" s="10"/>
      <c r="BF86" s="10"/>
      <c r="BG86" s="10"/>
      <c r="BH86" s="10"/>
    </row>
    <row r="87" spans="1:50" ht="23.25" customHeight="1">
      <c r="A87" s="490"/>
      <c r="B87" s="523"/>
      <c r="C87" s="523"/>
      <c r="D87" s="523"/>
      <c r="E87" s="523"/>
      <c r="F87" s="524"/>
      <c r="G87" s="210" t="s">
        <v>517</v>
      </c>
      <c r="H87" s="120"/>
      <c r="I87" s="120"/>
      <c r="J87" s="120"/>
      <c r="K87" s="120"/>
      <c r="L87" s="120"/>
      <c r="M87" s="120"/>
      <c r="N87" s="120"/>
      <c r="O87" s="211"/>
      <c r="P87" s="120" t="s">
        <v>474</v>
      </c>
      <c r="Q87" s="791"/>
      <c r="R87" s="791"/>
      <c r="S87" s="791"/>
      <c r="T87" s="791"/>
      <c r="U87" s="791"/>
      <c r="V87" s="791"/>
      <c r="W87" s="791"/>
      <c r="X87" s="792"/>
      <c r="Y87" s="740" t="s">
        <v>62</v>
      </c>
      <c r="Z87" s="741"/>
      <c r="AA87" s="742"/>
      <c r="AB87" s="522" t="s">
        <v>475</v>
      </c>
      <c r="AC87" s="522"/>
      <c r="AD87" s="522"/>
      <c r="AE87" s="350">
        <v>9603619</v>
      </c>
      <c r="AF87" s="351"/>
      <c r="AG87" s="351"/>
      <c r="AH87" s="351"/>
      <c r="AI87" s="350">
        <v>9513328</v>
      </c>
      <c r="AJ87" s="351"/>
      <c r="AK87" s="351"/>
      <c r="AL87" s="351"/>
      <c r="AM87" s="350" t="s">
        <v>507</v>
      </c>
      <c r="AN87" s="351"/>
      <c r="AO87" s="351"/>
      <c r="AP87" s="351"/>
      <c r="AQ87" s="188" t="s">
        <v>483</v>
      </c>
      <c r="AR87" s="189"/>
      <c r="AS87" s="189"/>
      <c r="AT87" s="190"/>
      <c r="AU87" s="351" t="s">
        <v>483</v>
      </c>
      <c r="AV87" s="351"/>
      <c r="AW87" s="351"/>
      <c r="AX87" s="367"/>
    </row>
    <row r="88" spans="1:55" ht="23.25" customHeight="1">
      <c r="A88" s="490"/>
      <c r="B88" s="523"/>
      <c r="C88" s="523"/>
      <c r="D88" s="523"/>
      <c r="E88" s="523"/>
      <c r="F88" s="524"/>
      <c r="G88" s="212"/>
      <c r="H88" s="213"/>
      <c r="I88" s="213"/>
      <c r="J88" s="213"/>
      <c r="K88" s="213"/>
      <c r="L88" s="213"/>
      <c r="M88" s="213"/>
      <c r="N88" s="213"/>
      <c r="O88" s="214"/>
      <c r="P88" s="793"/>
      <c r="Q88" s="793"/>
      <c r="R88" s="793"/>
      <c r="S88" s="793"/>
      <c r="T88" s="793"/>
      <c r="U88" s="793"/>
      <c r="V88" s="793"/>
      <c r="W88" s="793"/>
      <c r="X88" s="794"/>
      <c r="Y88" s="711" t="s">
        <v>54</v>
      </c>
      <c r="Z88" s="712"/>
      <c r="AA88" s="713"/>
      <c r="AB88" s="492" t="s">
        <v>483</v>
      </c>
      <c r="AC88" s="492"/>
      <c r="AD88" s="492"/>
      <c r="AE88" s="350" t="s">
        <v>483</v>
      </c>
      <c r="AF88" s="351"/>
      <c r="AG88" s="351"/>
      <c r="AH88" s="351"/>
      <c r="AI88" s="350" t="s">
        <v>483</v>
      </c>
      <c r="AJ88" s="351"/>
      <c r="AK88" s="351"/>
      <c r="AL88" s="351"/>
      <c r="AM88" s="350" t="s">
        <v>483</v>
      </c>
      <c r="AN88" s="351"/>
      <c r="AO88" s="351"/>
      <c r="AP88" s="351"/>
      <c r="AQ88" s="188" t="s">
        <v>483</v>
      </c>
      <c r="AR88" s="189"/>
      <c r="AS88" s="189"/>
      <c r="AT88" s="190"/>
      <c r="AU88" s="351" t="s">
        <v>483</v>
      </c>
      <c r="AV88" s="351"/>
      <c r="AW88" s="351"/>
      <c r="AX88" s="367"/>
      <c r="AY88" s="10"/>
      <c r="AZ88" s="10"/>
      <c r="BA88" s="10"/>
      <c r="BB88" s="10"/>
      <c r="BC88" s="10"/>
    </row>
    <row r="89" spans="1:60" ht="39" customHeight="1" thickBot="1">
      <c r="A89" s="490"/>
      <c r="B89" s="525"/>
      <c r="C89" s="525"/>
      <c r="D89" s="525"/>
      <c r="E89" s="525"/>
      <c r="F89" s="526"/>
      <c r="G89" s="215"/>
      <c r="H89" s="123"/>
      <c r="I89" s="123"/>
      <c r="J89" s="123"/>
      <c r="K89" s="123"/>
      <c r="L89" s="123"/>
      <c r="M89" s="123"/>
      <c r="N89" s="123"/>
      <c r="O89" s="216"/>
      <c r="P89" s="282"/>
      <c r="Q89" s="282"/>
      <c r="R89" s="282"/>
      <c r="S89" s="282"/>
      <c r="T89" s="282"/>
      <c r="U89" s="282"/>
      <c r="V89" s="282"/>
      <c r="W89" s="282"/>
      <c r="X89" s="795"/>
      <c r="Y89" s="711" t="s">
        <v>14</v>
      </c>
      <c r="Z89" s="712"/>
      <c r="AA89" s="713"/>
      <c r="AB89" s="446" t="s">
        <v>15</v>
      </c>
      <c r="AC89" s="446"/>
      <c r="AD89" s="446"/>
      <c r="AE89" s="350" t="s">
        <v>483</v>
      </c>
      <c r="AF89" s="351"/>
      <c r="AG89" s="351"/>
      <c r="AH89" s="351"/>
      <c r="AI89" s="350" t="s">
        <v>483</v>
      </c>
      <c r="AJ89" s="351"/>
      <c r="AK89" s="351"/>
      <c r="AL89" s="351"/>
      <c r="AM89" s="350" t="s">
        <v>483</v>
      </c>
      <c r="AN89" s="351"/>
      <c r="AO89" s="351"/>
      <c r="AP89" s="351"/>
      <c r="AQ89" s="188" t="s">
        <v>483</v>
      </c>
      <c r="AR89" s="189"/>
      <c r="AS89" s="189"/>
      <c r="AT89" s="190"/>
      <c r="AU89" s="351" t="s">
        <v>483</v>
      </c>
      <c r="AV89" s="351"/>
      <c r="AW89" s="351"/>
      <c r="AX89" s="367"/>
      <c r="AY89" s="10"/>
      <c r="AZ89" s="10"/>
      <c r="BA89" s="10"/>
      <c r="BB89" s="10"/>
      <c r="BC89" s="10"/>
      <c r="BD89" s="10"/>
      <c r="BE89" s="10"/>
      <c r="BF89" s="10"/>
      <c r="BG89" s="10"/>
      <c r="BH89" s="10"/>
    </row>
    <row r="90" spans="1:50" ht="18.75" customHeight="1" hidden="1">
      <c r="A90" s="490"/>
      <c r="B90" s="523" t="s">
        <v>264</v>
      </c>
      <c r="C90" s="523"/>
      <c r="D90" s="523"/>
      <c r="E90" s="523"/>
      <c r="F90" s="524"/>
      <c r="G90" s="541" t="s">
        <v>61</v>
      </c>
      <c r="H90" s="542"/>
      <c r="I90" s="542"/>
      <c r="J90" s="542"/>
      <c r="K90" s="542"/>
      <c r="L90" s="542"/>
      <c r="M90" s="542"/>
      <c r="N90" s="542"/>
      <c r="O90" s="543"/>
      <c r="P90" s="743" t="s">
        <v>63</v>
      </c>
      <c r="Q90" s="542"/>
      <c r="R90" s="542"/>
      <c r="S90" s="542"/>
      <c r="T90" s="542"/>
      <c r="U90" s="542"/>
      <c r="V90" s="542"/>
      <c r="W90" s="542"/>
      <c r="X90" s="543"/>
      <c r="Y90" s="133"/>
      <c r="Z90" s="134"/>
      <c r="AA90" s="135"/>
      <c r="AB90" s="360" t="s">
        <v>12</v>
      </c>
      <c r="AC90" s="361"/>
      <c r="AD90" s="362"/>
      <c r="AE90" s="368" t="s">
        <v>310</v>
      </c>
      <c r="AF90" s="368"/>
      <c r="AG90" s="368"/>
      <c r="AH90" s="368"/>
      <c r="AI90" s="368" t="s">
        <v>311</v>
      </c>
      <c r="AJ90" s="368"/>
      <c r="AK90" s="368"/>
      <c r="AL90" s="368"/>
      <c r="AM90" s="368" t="s">
        <v>317</v>
      </c>
      <c r="AN90" s="368"/>
      <c r="AO90" s="368"/>
      <c r="AP90" s="360"/>
      <c r="AQ90" s="136" t="s">
        <v>308</v>
      </c>
      <c r="AR90" s="128"/>
      <c r="AS90" s="128"/>
      <c r="AT90" s="129"/>
      <c r="AU90" s="365" t="s">
        <v>253</v>
      </c>
      <c r="AV90" s="365"/>
      <c r="AW90" s="365"/>
      <c r="AX90" s="366"/>
    </row>
    <row r="91" spans="1:55" ht="18.75" customHeight="1" hidden="1">
      <c r="A91" s="490"/>
      <c r="B91" s="523"/>
      <c r="C91" s="523"/>
      <c r="D91" s="523"/>
      <c r="E91" s="523"/>
      <c r="F91" s="524"/>
      <c r="G91" s="544"/>
      <c r="H91" s="332"/>
      <c r="I91" s="332"/>
      <c r="J91" s="332"/>
      <c r="K91" s="332"/>
      <c r="L91" s="332"/>
      <c r="M91" s="332"/>
      <c r="N91" s="332"/>
      <c r="O91" s="545"/>
      <c r="P91" s="556"/>
      <c r="Q91" s="332"/>
      <c r="R91" s="332"/>
      <c r="S91" s="332"/>
      <c r="T91" s="332"/>
      <c r="U91" s="332"/>
      <c r="V91" s="332"/>
      <c r="W91" s="332"/>
      <c r="X91" s="545"/>
      <c r="Y91" s="133"/>
      <c r="Z91" s="134"/>
      <c r="AA91" s="135"/>
      <c r="AB91" s="331"/>
      <c r="AC91" s="332"/>
      <c r="AD91" s="333"/>
      <c r="AE91" s="369"/>
      <c r="AF91" s="369"/>
      <c r="AG91" s="369"/>
      <c r="AH91" s="369"/>
      <c r="AI91" s="369"/>
      <c r="AJ91" s="369"/>
      <c r="AK91" s="369"/>
      <c r="AL91" s="369"/>
      <c r="AM91" s="369"/>
      <c r="AN91" s="369"/>
      <c r="AO91" s="369"/>
      <c r="AP91" s="331"/>
      <c r="AQ91" s="263"/>
      <c r="AR91" s="264"/>
      <c r="AS91" s="131" t="s">
        <v>309</v>
      </c>
      <c r="AT91" s="132"/>
      <c r="AU91" s="264"/>
      <c r="AV91" s="264"/>
      <c r="AW91" s="332" t="s">
        <v>297</v>
      </c>
      <c r="AX91" s="370"/>
      <c r="AY91" s="10"/>
      <c r="AZ91" s="10"/>
      <c r="BA91" s="10"/>
      <c r="BB91" s="10"/>
      <c r="BC91" s="10"/>
    </row>
    <row r="92" spans="1:60" ht="23.25" customHeight="1" hidden="1">
      <c r="A92" s="490"/>
      <c r="B92" s="523"/>
      <c r="C92" s="523"/>
      <c r="D92" s="523"/>
      <c r="E92" s="523"/>
      <c r="F92" s="524"/>
      <c r="G92" s="210"/>
      <c r="H92" s="120"/>
      <c r="I92" s="120"/>
      <c r="J92" s="120"/>
      <c r="K92" s="120"/>
      <c r="L92" s="120"/>
      <c r="M92" s="120"/>
      <c r="N92" s="120"/>
      <c r="O92" s="211"/>
      <c r="P92" s="120"/>
      <c r="Q92" s="791"/>
      <c r="R92" s="791"/>
      <c r="S92" s="791"/>
      <c r="T92" s="791"/>
      <c r="U92" s="791"/>
      <c r="V92" s="791"/>
      <c r="W92" s="791"/>
      <c r="X92" s="792"/>
      <c r="Y92" s="740" t="s">
        <v>62</v>
      </c>
      <c r="Z92" s="741"/>
      <c r="AA92" s="742"/>
      <c r="AB92" s="522"/>
      <c r="AC92" s="522"/>
      <c r="AD92" s="522"/>
      <c r="AE92" s="350"/>
      <c r="AF92" s="351"/>
      <c r="AG92" s="351"/>
      <c r="AH92" s="351"/>
      <c r="AI92" s="350"/>
      <c r="AJ92" s="351"/>
      <c r="AK92" s="351"/>
      <c r="AL92" s="351"/>
      <c r="AM92" s="350"/>
      <c r="AN92" s="351"/>
      <c r="AO92" s="351"/>
      <c r="AP92" s="351"/>
      <c r="AQ92" s="188"/>
      <c r="AR92" s="189"/>
      <c r="AS92" s="189"/>
      <c r="AT92" s="190"/>
      <c r="AU92" s="351"/>
      <c r="AV92" s="351"/>
      <c r="AW92" s="351"/>
      <c r="AX92" s="367"/>
      <c r="AY92" s="10"/>
      <c r="AZ92" s="10"/>
      <c r="BA92" s="10"/>
      <c r="BB92" s="10"/>
      <c r="BC92" s="10"/>
      <c r="BD92" s="10"/>
      <c r="BE92" s="10"/>
      <c r="BF92" s="10"/>
      <c r="BG92" s="10"/>
      <c r="BH92" s="10"/>
    </row>
    <row r="93" spans="1:50" ht="23.25" customHeight="1" hidden="1">
      <c r="A93" s="490"/>
      <c r="B93" s="523"/>
      <c r="C93" s="523"/>
      <c r="D93" s="523"/>
      <c r="E93" s="523"/>
      <c r="F93" s="524"/>
      <c r="G93" s="212"/>
      <c r="H93" s="213"/>
      <c r="I93" s="213"/>
      <c r="J93" s="213"/>
      <c r="K93" s="213"/>
      <c r="L93" s="213"/>
      <c r="M93" s="213"/>
      <c r="N93" s="213"/>
      <c r="O93" s="214"/>
      <c r="P93" s="793"/>
      <c r="Q93" s="793"/>
      <c r="R93" s="793"/>
      <c r="S93" s="793"/>
      <c r="T93" s="793"/>
      <c r="U93" s="793"/>
      <c r="V93" s="793"/>
      <c r="W93" s="793"/>
      <c r="X93" s="794"/>
      <c r="Y93" s="711" t="s">
        <v>54</v>
      </c>
      <c r="Z93" s="712"/>
      <c r="AA93" s="713"/>
      <c r="AB93" s="492"/>
      <c r="AC93" s="492"/>
      <c r="AD93" s="492"/>
      <c r="AE93" s="350"/>
      <c r="AF93" s="351"/>
      <c r="AG93" s="351"/>
      <c r="AH93" s="351"/>
      <c r="AI93" s="350"/>
      <c r="AJ93" s="351"/>
      <c r="AK93" s="351"/>
      <c r="AL93" s="351"/>
      <c r="AM93" s="350"/>
      <c r="AN93" s="351"/>
      <c r="AO93" s="351"/>
      <c r="AP93" s="351"/>
      <c r="AQ93" s="188"/>
      <c r="AR93" s="189"/>
      <c r="AS93" s="189"/>
      <c r="AT93" s="190"/>
      <c r="AU93" s="351"/>
      <c r="AV93" s="351"/>
      <c r="AW93" s="351"/>
      <c r="AX93" s="367"/>
    </row>
    <row r="94" spans="1:55" ht="23.25" customHeight="1" hidden="1">
      <c r="A94" s="490"/>
      <c r="B94" s="525"/>
      <c r="C94" s="525"/>
      <c r="D94" s="525"/>
      <c r="E94" s="525"/>
      <c r="F94" s="526"/>
      <c r="G94" s="215"/>
      <c r="H94" s="123"/>
      <c r="I94" s="123"/>
      <c r="J94" s="123"/>
      <c r="K94" s="123"/>
      <c r="L94" s="123"/>
      <c r="M94" s="123"/>
      <c r="N94" s="123"/>
      <c r="O94" s="216"/>
      <c r="P94" s="282"/>
      <c r="Q94" s="282"/>
      <c r="R94" s="282"/>
      <c r="S94" s="282"/>
      <c r="T94" s="282"/>
      <c r="U94" s="282"/>
      <c r="V94" s="282"/>
      <c r="W94" s="282"/>
      <c r="X94" s="795"/>
      <c r="Y94" s="711" t="s">
        <v>14</v>
      </c>
      <c r="Z94" s="712"/>
      <c r="AA94" s="713"/>
      <c r="AB94" s="446" t="s">
        <v>15</v>
      </c>
      <c r="AC94" s="446"/>
      <c r="AD94" s="446"/>
      <c r="AE94" s="350"/>
      <c r="AF94" s="351"/>
      <c r="AG94" s="351"/>
      <c r="AH94" s="351"/>
      <c r="AI94" s="350"/>
      <c r="AJ94" s="351"/>
      <c r="AK94" s="351"/>
      <c r="AL94" s="351"/>
      <c r="AM94" s="350"/>
      <c r="AN94" s="351"/>
      <c r="AO94" s="351"/>
      <c r="AP94" s="351"/>
      <c r="AQ94" s="188"/>
      <c r="AR94" s="189"/>
      <c r="AS94" s="189"/>
      <c r="AT94" s="190"/>
      <c r="AU94" s="351"/>
      <c r="AV94" s="351"/>
      <c r="AW94" s="351"/>
      <c r="AX94" s="367"/>
      <c r="AY94" s="10"/>
      <c r="AZ94" s="10"/>
      <c r="BA94" s="10"/>
      <c r="BB94" s="10"/>
      <c r="BC94" s="10"/>
    </row>
    <row r="95" spans="1:60" ht="18.75" customHeight="1" hidden="1">
      <c r="A95" s="490"/>
      <c r="B95" s="523" t="s">
        <v>264</v>
      </c>
      <c r="C95" s="523"/>
      <c r="D95" s="523"/>
      <c r="E95" s="523"/>
      <c r="F95" s="524"/>
      <c r="G95" s="541" t="s">
        <v>61</v>
      </c>
      <c r="H95" s="542"/>
      <c r="I95" s="542"/>
      <c r="J95" s="542"/>
      <c r="K95" s="542"/>
      <c r="L95" s="542"/>
      <c r="M95" s="542"/>
      <c r="N95" s="542"/>
      <c r="O95" s="543"/>
      <c r="P95" s="743" t="s">
        <v>63</v>
      </c>
      <c r="Q95" s="542"/>
      <c r="R95" s="542"/>
      <c r="S95" s="542"/>
      <c r="T95" s="542"/>
      <c r="U95" s="542"/>
      <c r="V95" s="542"/>
      <c r="W95" s="542"/>
      <c r="X95" s="543"/>
      <c r="Y95" s="133"/>
      <c r="Z95" s="134"/>
      <c r="AA95" s="135"/>
      <c r="AB95" s="360" t="s">
        <v>12</v>
      </c>
      <c r="AC95" s="361"/>
      <c r="AD95" s="362"/>
      <c r="AE95" s="368" t="s">
        <v>310</v>
      </c>
      <c r="AF95" s="368"/>
      <c r="AG95" s="368"/>
      <c r="AH95" s="368"/>
      <c r="AI95" s="368" t="s">
        <v>311</v>
      </c>
      <c r="AJ95" s="368"/>
      <c r="AK95" s="368"/>
      <c r="AL95" s="368"/>
      <c r="AM95" s="368" t="s">
        <v>317</v>
      </c>
      <c r="AN95" s="368"/>
      <c r="AO95" s="368"/>
      <c r="AP95" s="360"/>
      <c r="AQ95" s="136" t="s">
        <v>308</v>
      </c>
      <c r="AR95" s="128"/>
      <c r="AS95" s="128"/>
      <c r="AT95" s="129"/>
      <c r="AU95" s="365" t="s">
        <v>253</v>
      </c>
      <c r="AV95" s="365"/>
      <c r="AW95" s="365"/>
      <c r="AX95" s="366"/>
      <c r="AY95" s="10"/>
      <c r="AZ95" s="10"/>
      <c r="BA95" s="10"/>
      <c r="BB95" s="10"/>
      <c r="BC95" s="10"/>
      <c r="BD95" s="10"/>
      <c r="BE95" s="10"/>
      <c r="BF95" s="10"/>
      <c r="BG95" s="10"/>
      <c r="BH95" s="10"/>
    </row>
    <row r="96" spans="1:50" ht="18.75" customHeight="1" hidden="1">
      <c r="A96" s="490"/>
      <c r="B96" s="523"/>
      <c r="C96" s="523"/>
      <c r="D96" s="523"/>
      <c r="E96" s="523"/>
      <c r="F96" s="524"/>
      <c r="G96" s="544"/>
      <c r="H96" s="332"/>
      <c r="I96" s="332"/>
      <c r="J96" s="332"/>
      <c r="K96" s="332"/>
      <c r="L96" s="332"/>
      <c r="M96" s="332"/>
      <c r="N96" s="332"/>
      <c r="O96" s="545"/>
      <c r="P96" s="556"/>
      <c r="Q96" s="332"/>
      <c r="R96" s="332"/>
      <c r="S96" s="332"/>
      <c r="T96" s="332"/>
      <c r="U96" s="332"/>
      <c r="V96" s="332"/>
      <c r="W96" s="332"/>
      <c r="X96" s="545"/>
      <c r="Y96" s="133"/>
      <c r="Z96" s="134"/>
      <c r="AA96" s="135"/>
      <c r="AB96" s="331"/>
      <c r="AC96" s="332"/>
      <c r="AD96" s="333"/>
      <c r="AE96" s="369"/>
      <c r="AF96" s="369"/>
      <c r="AG96" s="369"/>
      <c r="AH96" s="369"/>
      <c r="AI96" s="369"/>
      <c r="AJ96" s="369"/>
      <c r="AK96" s="369"/>
      <c r="AL96" s="369"/>
      <c r="AM96" s="369"/>
      <c r="AN96" s="369"/>
      <c r="AO96" s="369"/>
      <c r="AP96" s="331"/>
      <c r="AQ96" s="263"/>
      <c r="AR96" s="264"/>
      <c r="AS96" s="131" t="s">
        <v>309</v>
      </c>
      <c r="AT96" s="132"/>
      <c r="AU96" s="264"/>
      <c r="AV96" s="264"/>
      <c r="AW96" s="332" t="s">
        <v>297</v>
      </c>
      <c r="AX96" s="370"/>
    </row>
    <row r="97" spans="1:55" ht="23.25" customHeight="1" hidden="1">
      <c r="A97" s="490"/>
      <c r="B97" s="523"/>
      <c r="C97" s="523"/>
      <c r="D97" s="523"/>
      <c r="E97" s="523"/>
      <c r="F97" s="524"/>
      <c r="G97" s="210"/>
      <c r="H97" s="120"/>
      <c r="I97" s="120"/>
      <c r="J97" s="120"/>
      <c r="K97" s="120"/>
      <c r="L97" s="120"/>
      <c r="M97" s="120"/>
      <c r="N97" s="120"/>
      <c r="O97" s="211"/>
      <c r="P97" s="120"/>
      <c r="Q97" s="791"/>
      <c r="R97" s="791"/>
      <c r="S97" s="791"/>
      <c r="T97" s="791"/>
      <c r="U97" s="791"/>
      <c r="V97" s="791"/>
      <c r="W97" s="791"/>
      <c r="X97" s="792"/>
      <c r="Y97" s="740" t="s">
        <v>62</v>
      </c>
      <c r="Z97" s="741"/>
      <c r="AA97" s="742"/>
      <c r="AB97" s="324"/>
      <c r="AC97" s="325"/>
      <c r="AD97" s="326"/>
      <c r="AE97" s="350"/>
      <c r="AF97" s="351"/>
      <c r="AG97" s="351"/>
      <c r="AH97" s="352"/>
      <c r="AI97" s="350"/>
      <c r="AJ97" s="351"/>
      <c r="AK97" s="351"/>
      <c r="AL97" s="352"/>
      <c r="AM97" s="350"/>
      <c r="AN97" s="351"/>
      <c r="AO97" s="351"/>
      <c r="AP97" s="351"/>
      <c r="AQ97" s="188"/>
      <c r="AR97" s="189"/>
      <c r="AS97" s="189"/>
      <c r="AT97" s="190"/>
      <c r="AU97" s="351"/>
      <c r="AV97" s="351"/>
      <c r="AW97" s="351"/>
      <c r="AX97" s="367"/>
      <c r="AY97" s="10"/>
      <c r="AZ97" s="10"/>
      <c r="BA97" s="10"/>
      <c r="BB97" s="10"/>
      <c r="BC97" s="10"/>
    </row>
    <row r="98" spans="1:60" ht="23.25" customHeight="1" hidden="1">
      <c r="A98" s="490"/>
      <c r="B98" s="523"/>
      <c r="C98" s="523"/>
      <c r="D98" s="523"/>
      <c r="E98" s="523"/>
      <c r="F98" s="524"/>
      <c r="G98" s="212"/>
      <c r="H98" s="213"/>
      <c r="I98" s="213"/>
      <c r="J98" s="213"/>
      <c r="K98" s="213"/>
      <c r="L98" s="213"/>
      <c r="M98" s="213"/>
      <c r="N98" s="213"/>
      <c r="O98" s="214"/>
      <c r="P98" s="793"/>
      <c r="Q98" s="793"/>
      <c r="R98" s="793"/>
      <c r="S98" s="793"/>
      <c r="T98" s="793"/>
      <c r="U98" s="793"/>
      <c r="V98" s="793"/>
      <c r="W98" s="793"/>
      <c r="X98" s="794"/>
      <c r="Y98" s="711" t="s">
        <v>54</v>
      </c>
      <c r="Z98" s="712"/>
      <c r="AA98" s="713"/>
      <c r="AB98" s="788"/>
      <c r="AC98" s="789"/>
      <c r="AD98" s="790"/>
      <c r="AE98" s="350"/>
      <c r="AF98" s="351"/>
      <c r="AG98" s="351"/>
      <c r="AH98" s="352"/>
      <c r="AI98" s="350"/>
      <c r="AJ98" s="351"/>
      <c r="AK98" s="351"/>
      <c r="AL98" s="352"/>
      <c r="AM98" s="350"/>
      <c r="AN98" s="351"/>
      <c r="AO98" s="351"/>
      <c r="AP98" s="351"/>
      <c r="AQ98" s="188"/>
      <c r="AR98" s="189"/>
      <c r="AS98" s="189"/>
      <c r="AT98" s="190"/>
      <c r="AU98" s="351"/>
      <c r="AV98" s="351"/>
      <c r="AW98" s="351"/>
      <c r="AX98" s="367"/>
      <c r="AY98" s="10"/>
      <c r="AZ98" s="10"/>
      <c r="BA98" s="10"/>
      <c r="BB98" s="10"/>
      <c r="BC98" s="10"/>
      <c r="BD98" s="10"/>
      <c r="BE98" s="10"/>
      <c r="BF98" s="10"/>
      <c r="BG98" s="10"/>
      <c r="BH98" s="10"/>
    </row>
    <row r="99" spans="1:50" ht="4.5" customHeight="1" hidden="1" thickBot="1">
      <c r="A99" s="491"/>
      <c r="B99" s="842"/>
      <c r="C99" s="842"/>
      <c r="D99" s="842"/>
      <c r="E99" s="842"/>
      <c r="F99" s="843"/>
      <c r="G99" s="796"/>
      <c r="H99" s="230"/>
      <c r="I99" s="230"/>
      <c r="J99" s="230"/>
      <c r="K99" s="230"/>
      <c r="L99" s="230"/>
      <c r="M99" s="230"/>
      <c r="N99" s="230"/>
      <c r="O99" s="797"/>
      <c r="P99" s="822"/>
      <c r="Q99" s="822"/>
      <c r="R99" s="822"/>
      <c r="S99" s="822"/>
      <c r="T99" s="822"/>
      <c r="U99" s="822"/>
      <c r="V99" s="822"/>
      <c r="W99" s="822"/>
      <c r="X99" s="823"/>
      <c r="Y99" s="462" t="s">
        <v>14</v>
      </c>
      <c r="Z99" s="463"/>
      <c r="AA99" s="464"/>
      <c r="AB99" s="447" t="s">
        <v>15</v>
      </c>
      <c r="AC99" s="448"/>
      <c r="AD99" s="449"/>
      <c r="AE99" s="829"/>
      <c r="AF99" s="830"/>
      <c r="AG99" s="830"/>
      <c r="AH99" s="831"/>
      <c r="AI99" s="829"/>
      <c r="AJ99" s="830"/>
      <c r="AK99" s="830"/>
      <c r="AL99" s="831"/>
      <c r="AM99" s="829"/>
      <c r="AN99" s="830"/>
      <c r="AO99" s="830"/>
      <c r="AP99" s="830"/>
      <c r="AQ99" s="832"/>
      <c r="AR99" s="833"/>
      <c r="AS99" s="833"/>
      <c r="AT99" s="834"/>
      <c r="AU99" s="830"/>
      <c r="AV99" s="830"/>
      <c r="AW99" s="830"/>
      <c r="AX99" s="835"/>
    </row>
    <row r="100" spans="1:50" ht="31.5" customHeight="1">
      <c r="A100" s="811" t="s">
        <v>424</v>
      </c>
      <c r="B100" s="812"/>
      <c r="C100" s="812"/>
      <c r="D100" s="812"/>
      <c r="E100" s="812"/>
      <c r="F100" s="813"/>
      <c r="G100" s="814" t="s">
        <v>60</v>
      </c>
      <c r="H100" s="814"/>
      <c r="I100" s="814"/>
      <c r="J100" s="814"/>
      <c r="K100" s="814"/>
      <c r="L100" s="814"/>
      <c r="M100" s="814"/>
      <c r="N100" s="814"/>
      <c r="O100" s="814"/>
      <c r="P100" s="814"/>
      <c r="Q100" s="814"/>
      <c r="R100" s="814"/>
      <c r="S100" s="814"/>
      <c r="T100" s="814"/>
      <c r="U100" s="814"/>
      <c r="V100" s="814"/>
      <c r="W100" s="814"/>
      <c r="X100" s="815"/>
      <c r="Y100" s="450"/>
      <c r="Z100" s="451"/>
      <c r="AA100" s="452"/>
      <c r="AB100" s="804" t="s">
        <v>12</v>
      </c>
      <c r="AC100" s="804"/>
      <c r="AD100" s="804"/>
      <c r="AE100" s="836" t="s">
        <v>310</v>
      </c>
      <c r="AF100" s="837"/>
      <c r="AG100" s="837"/>
      <c r="AH100" s="838"/>
      <c r="AI100" s="836" t="s">
        <v>311</v>
      </c>
      <c r="AJ100" s="837"/>
      <c r="AK100" s="837"/>
      <c r="AL100" s="838"/>
      <c r="AM100" s="836" t="s">
        <v>317</v>
      </c>
      <c r="AN100" s="837"/>
      <c r="AO100" s="837"/>
      <c r="AP100" s="838"/>
      <c r="AQ100" s="900" t="s">
        <v>425</v>
      </c>
      <c r="AR100" s="901"/>
      <c r="AS100" s="901"/>
      <c r="AT100" s="902"/>
      <c r="AU100" s="900" t="s">
        <v>426</v>
      </c>
      <c r="AV100" s="901"/>
      <c r="AW100" s="901"/>
      <c r="AX100" s="903"/>
    </row>
    <row r="101" spans="1:50" ht="23.25" customHeight="1">
      <c r="A101" s="471"/>
      <c r="B101" s="472"/>
      <c r="C101" s="472"/>
      <c r="D101" s="472"/>
      <c r="E101" s="472"/>
      <c r="F101" s="473"/>
      <c r="G101" s="120" t="s">
        <v>560</v>
      </c>
      <c r="H101" s="120"/>
      <c r="I101" s="120"/>
      <c r="J101" s="120"/>
      <c r="K101" s="120"/>
      <c r="L101" s="120"/>
      <c r="M101" s="120"/>
      <c r="N101" s="120"/>
      <c r="O101" s="120"/>
      <c r="P101" s="120"/>
      <c r="Q101" s="120"/>
      <c r="R101" s="120"/>
      <c r="S101" s="120"/>
      <c r="T101" s="120"/>
      <c r="U101" s="120"/>
      <c r="V101" s="120"/>
      <c r="W101" s="120"/>
      <c r="X101" s="211"/>
      <c r="Y101" s="803" t="s">
        <v>55</v>
      </c>
      <c r="Z101" s="697"/>
      <c r="AA101" s="698"/>
      <c r="AB101" s="522" t="s">
        <v>482</v>
      </c>
      <c r="AC101" s="522"/>
      <c r="AD101" s="522"/>
      <c r="AE101" s="350">
        <v>9603619</v>
      </c>
      <c r="AF101" s="351"/>
      <c r="AG101" s="351"/>
      <c r="AH101" s="351"/>
      <c r="AI101" s="350">
        <v>9513328</v>
      </c>
      <c r="AJ101" s="351"/>
      <c r="AK101" s="351"/>
      <c r="AL101" s="351"/>
      <c r="AM101" s="350" t="s">
        <v>483</v>
      </c>
      <c r="AN101" s="351"/>
      <c r="AO101" s="351"/>
      <c r="AP101" s="352"/>
      <c r="AQ101" s="350" t="s">
        <v>483</v>
      </c>
      <c r="AR101" s="351"/>
      <c r="AS101" s="351"/>
      <c r="AT101" s="352"/>
      <c r="AU101" s="350"/>
      <c r="AV101" s="351"/>
      <c r="AW101" s="351"/>
      <c r="AX101" s="352"/>
    </row>
    <row r="102" spans="1:50" ht="23.25" customHeight="1">
      <c r="A102" s="474"/>
      <c r="B102" s="475"/>
      <c r="C102" s="475"/>
      <c r="D102" s="475"/>
      <c r="E102" s="475"/>
      <c r="F102" s="476"/>
      <c r="G102" s="123"/>
      <c r="H102" s="123"/>
      <c r="I102" s="123"/>
      <c r="J102" s="123"/>
      <c r="K102" s="123"/>
      <c r="L102" s="123"/>
      <c r="M102" s="123"/>
      <c r="N102" s="123"/>
      <c r="O102" s="123"/>
      <c r="P102" s="123"/>
      <c r="Q102" s="123"/>
      <c r="R102" s="123"/>
      <c r="S102" s="123"/>
      <c r="T102" s="123"/>
      <c r="U102" s="123"/>
      <c r="V102" s="123"/>
      <c r="W102" s="123"/>
      <c r="X102" s="216"/>
      <c r="Y102" s="321" t="s">
        <v>56</v>
      </c>
      <c r="Z102" s="338"/>
      <c r="AA102" s="339"/>
      <c r="AB102" s="522" t="s">
        <v>483</v>
      </c>
      <c r="AC102" s="522"/>
      <c r="AD102" s="522"/>
      <c r="AE102" s="327" t="s">
        <v>483</v>
      </c>
      <c r="AF102" s="327"/>
      <c r="AG102" s="327"/>
      <c r="AH102" s="327"/>
      <c r="AI102" s="327" t="s">
        <v>483</v>
      </c>
      <c r="AJ102" s="327"/>
      <c r="AK102" s="327"/>
      <c r="AL102" s="327"/>
      <c r="AM102" s="327" t="s">
        <v>483</v>
      </c>
      <c r="AN102" s="327"/>
      <c r="AO102" s="327"/>
      <c r="AP102" s="327"/>
      <c r="AQ102" s="864" t="s">
        <v>483</v>
      </c>
      <c r="AR102" s="865"/>
      <c r="AS102" s="865"/>
      <c r="AT102" s="866"/>
      <c r="AU102" s="864"/>
      <c r="AV102" s="865"/>
      <c r="AW102" s="865"/>
      <c r="AX102" s="866"/>
    </row>
    <row r="103" spans="1:50" ht="31.5" customHeight="1" hidden="1">
      <c r="A103" s="468" t="s">
        <v>424</v>
      </c>
      <c r="B103" s="469"/>
      <c r="C103" s="469"/>
      <c r="D103" s="469"/>
      <c r="E103" s="469"/>
      <c r="F103" s="470"/>
      <c r="G103" s="712" t="s">
        <v>60</v>
      </c>
      <c r="H103" s="712"/>
      <c r="I103" s="712"/>
      <c r="J103" s="712"/>
      <c r="K103" s="712"/>
      <c r="L103" s="712"/>
      <c r="M103" s="712"/>
      <c r="N103" s="712"/>
      <c r="O103" s="712"/>
      <c r="P103" s="712"/>
      <c r="Q103" s="712"/>
      <c r="R103" s="712"/>
      <c r="S103" s="712"/>
      <c r="T103" s="712"/>
      <c r="U103" s="712"/>
      <c r="V103" s="712"/>
      <c r="W103" s="712"/>
      <c r="X103" s="713"/>
      <c r="Y103" s="453"/>
      <c r="Z103" s="454"/>
      <c r="AA103" s="455"/>
      <c r="AB103" s="281" t="s">
        <v>12</v>
      </c>
      <c r="AC103" s="276"/>
      <c r="AD103" s="277"/>
      <c r="AE103" s="281" t="s">
        <v>310</v>
      </c>
      <c r="AF103" s="276"/>
      <c r="AG103" s="276"/>
      <c r="AH103" s="277"/>
      <c r="AI103" s="281" t="s">
        <v>311</v>
      </c>
      <c r="AJ103" s="276"/>
      <c r="AK103" s="276"/>
      <c r="AL103" s="277"/>
      <c r="AM103" s="281" t="s">
        <v>317</v>
      </c>
      <c r="AN103" s="276"/>
      <c r="AO103" s="276"/>
      <c r="AP103" s="277"/>
      <c r="AQ103" s="357" t="s">
        <v>425</v>
      </c>
      <c r="AR103" s="358"/>
      <c r="AS103" s="358"/>
      <c r="AT103" s="863"/>
      <c r="AU103" s="357" t="s">
        <v>426</v>
      </c>
      <c r="AV103" s="358"/>
      <c r="AW103" s="358"/>
      <c r="AX103" s="359"/>
    </row>
    <row r="104" spans="1:50" ht="23.25" customHeight="1" hidden="1">
      <c r="A104" s="471"/>
      <c r="B104" s="472"/>
      <c r="C104" s="472"/>
      <c r="D104" s="472"/>
      <c r="E104" s="472"/>
      <c r="F104" s="473"/>
      <c r="G104" s="120"/>
      <c r="H104" s="120"/>
      <c r="I104" s="120"/>
      <c r="J104" s="120"/>
      <c r="K104" s="120"/>
      <c r="L104" s="120"/>
      <c r="M104" s="120"/>
      <c r="N104" s="120"/>
      <c r="O104" s="120"/>
      <c r="P104" s="120"/>
      <c r="Q104" s="120"/>
      <c r="R104" s="120"/>
      <c r="S104" s="120"/>
      <c r="T104" s="120"/>
      <c r="U104" s="120"/>
      <c r="V104" s="120"/>
      <c r="W104" s="120"/>
      <c r="X104" s="211"/>
      <c r="Y104" s="459" t="s">
        <v>55</v>
      </c>
      <c r="Z104" s="460"/>
      <c r="AA104" s="461"/>
      <c r="AB104" s="456"/>
      <c r="AC104" s="457"/>
      <c r="AD104" s="458"/>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50" ht="23.25" customHeight="1" hidden="1">
      <c r="A105" s="474"/>
      <c r="B105" s="475"/>
      <c r="C105" s="475"/>
      <c r="D105" s="475"/>
      <c r="E105" s="475"/>
      <c r="F105" s="476"/>
      <c r="G105" s="123"/>
      <c r="H105" s="123"/>
      <c r="I105" s="123"/>
      <c r="J105" s="123"/>
      <c r="K105" s="123"/>
      <c r="L105" s="123"/>
      <c r="M105" s="123"/>
      <c r="N105" s="123"/>
      <c r="O105" s="123"/>
      <c r="P105" s="123"/>
      <c r="Q105" s="123"/>
      <c r="R105" s="123"/>
      <c r="S105" s="123"/>
      <c r="T105" s="123"/>
      <c r="U105" s="123"/>
      <c r="V105" s="123"/>
      <c r="W105" s="123"/>
      <c r="X105" s="216"/>
      <c r="Y105" s="321" t="s">
        <v>56</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64"/>
      <c r="AV105" s="865"/>
      <c r="AW105" s="865"/>
      <c r="AX105" s="866"/>
    </row>
    <row r="106" spans="1:50" ht="31.5" customHeight="1" hidden="1">
      <c r="A106" s="468" t="s">
        <v>424</v>
      </c>
      <c r="B106" s="469"/>
      <c r="C106" s="469"/>
      <c r="D106" s="469"/>
      <c r="E106" s="469"/>
      <c r="F106" s="470"/>
      <c r="G106" s="712" t="s">
        <v>60</v>
      </c>
      <c r="H106" s="712"/>
      <c r="I106" s="712"/>
      <c r="J106" s="712"/>
      <c r="K106" s="712"/>
      <c r="L106" s="712"/>
      <c r="M106" s="712"/>
      <c r="N106" s="712"/>
      <c r="O106" s="712"/>
      <c r="P106" s="712"/>
      <c r="Q106" s="712"/>
      <c r="R106" s="712"/>
      <c r="S106" s="712"/>
      <c r="T106" s="712"/>
      <c r="U106" s="712"/>
      <c r="V106" s="712"/>
      <c r="W106" s="712"/>
      <c r="X106" s="713"/>
      <c r="Y106" s="453"/>
      <c r="Z106" s="454"/>
      <c r="AA106" s="455"/>
      <c r="AB106" s="281" t="s">
        <v>12</v>
      </c>
      <c r="AC106" s="276"/>
      <c r="AD106" s="277"/>
      <c r="AE106" s="281" t="s">
        <v>310</v>
      </c>
      <c r="AF106" s="276"/>
      <c r="AG106" s="276"/>
      <c r="AH106" s="277"/>
      <c r="AI106" s="281" t="s">
        <v>311</v>
      </c>
      <c r="AJ106" s="276"/>
      <c r="AK106" s="276"/>
      <c r="AL106" s="277"/>
      <c r="AM106" s="281" t="s">
        <v>317</v>
      </c>
      <c r="AN106" s="276"/>
      <c r="AO106" s="276"/>
      <c r="AP106" s="277"/>
      <c r="AQ106" s="357" t="s">
        <v>425</v>
      </c>
      <c r="AR106" s="358"/>
      <c r="AS106" s="358"/>
      <c r="AT106" s="863"/>
      <c r="AU106" s="357" t="s">
        <v>426</v>
      </c>
      <c r="AV106" s="358"/>
      <c r="AW106" s="358"/>
      <c r="AX106" s="359"/>
    </row>
    <row r="107" spans="1:50" ht="23.25" customHeight="1" hidden="1">
      <c r="A107" s="471"/>
      <c r="B107" s="472"/>
      <c r="C107" s="472"/>
      <c r="D107" s="472"/>
      <c r="E107" s="472"/>
      <c r="F107" s="473"/>
      <c r="G107" s="120"/>
      <c r="H107" s="120"/>
      <c r="I107" s="120"/>
      <c r="J107" s="120"/>
      <c r="K107" s="120"/>
      <c r="L107" s="120"/>
      <c r="M107" s="120"/>
      <c r="N107" s="120"/>
      <c r="O107" s="120"/>
      <c r="P107" s="120"/>
      <c r="Q107" s="120"/>
      <c r="R107" s="120"/>
      <c r="S107" s="120"/>
      <c r="T107" s="120"/>
      <c r="U107" s="120"/>
      <c r="V107" s="120"/>
      <c r="W107" s="120"/>
      <c r="X107" s="211"/>
      <c r="Y107" s="459" t="s">
        <v>55</v>
      </c>
      <c r="Z107" s="460"/>
      <c r="AA107" s="461"/>
      <c r="AB107" s="456"/>
      <c r="AC107" s="457"/>
      <c r="AD107" s="458"/>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50" ht="23.25" customHeight="1" hidden="1">
      <c r="A108" s="474"/>
      <c r="B108" s="475"/>
      <c r="C108" s="475"/>
      <c r="D108" s="475"/>
      <c r="E108" s="475"/>
      <c r="F108" s="476"/>
      <c r="G108" s="123"/>
      <c r="H108" s="123"/>
      <c r="I108" s="123"/>
      <c r="J108" s="123"/>
      <c r="K108" s="123"/>
      <c r="L108" s="123"/>
      <c r="M108" s="123"/>
      <c r="N108" s="123"/>
      <c r="O108" s="123"/>
      <c r="P108" s="123"/>
      <c r="Q108" s="123"/>
      <c r="R108" s="123"/>
      <c r="S108" s="123"/>
      <c r="T108" s="123"/>
      <c r="U108" s="123"/>
      <c r="V108" s="123"/>
      <c r="W108" s="123"/>
      <c r="X108" s="216"/>
      <c r="Y108" s="321" t="s">
        <v>56</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64"/>
      <c r="AV108" s="865"/>
      <c r="AW108" s="865"/>
      <c r="AX108" s="866"/>
    </row>
    <row r="109" spans="1:50" ht="31.5" customHeight="1" hidden="1">
      <c r="A109" s="468" t="s">
        <v>424</v>
      </c>
      <c r="B109" s="469"/>
      <c r="C109" s="469"/>
      <c r="D109" s="469"/>
      <c r="E109" s="469"/>
      <c r="F109" s="470"/>
      <c r="G109" s="712" t="s">
        <v>60</v>
      </c>
      <c r="H109" s="712"/>
      <c r="I109" s="712"/>
      <c r="J109" s="712"/>
      <c r="K109" s="712"/>
      <c r="L109" s="712"/>
      <c r="M109" s="712"/>
      <c r="N109" s="712"/>
      <c r="O109" s="712"/>
      <c r="P109" s="712"/>
      <c r="Q109" s="712"/>
      <c r="R109" s="712"/>
      <c r="S109" s="712"/>
      <c r="T109" s="712"/>
      <c r="U109" s="712"/>
      <c r="V109" s="712"/>
      <c r="W109" s="712"/>
      <c r="X109" s="713"/>
      <c r="Y109" s="453"/>
      <c r="Z109" s="454"/>
      <c r="AA109" s="455"/>
      <c r="AB109" s="281" t="s">
        <v>12</v>
      </c>
      <c r="AC109" s="276"/>
      <c r="AD109" s="277"/>
      <c r="AE109" s="281" t="s">
        <v>310</v>
      </c>
      <c r="AF109" s="276"/>
      <c r="AG109" s="276"/>
      <c r="AH109" s="277"/>
      <c r="AI109" s="281" t="s">
        <v>311</v>
      </c>
      <c r="AJ109" s="276"/>
      <c r="AK109" s="276"/>
      <c r="AL109" s="277"/>
      <c r="AM109" s="281" t="s">
        <v>317</v>
      </c>
      <c r="AN109" s="276"/>
      <c r="AO109" s="276"/>
      <c r="AP109" s="277"/>
      <c r="AQ109" s="357" t="s">
        <v>425</v>
      </c>
      <c r="AR109" s="358"/>
      <c r="AS109" s="358"/>
      <c r="AT109" s="863"/>
      <c r="AU109" s="357" t="s">
        <v>426</v>
      </c>
      <c r="AV109" s="358"/>
      <c r="AW109" s="358"/>
      <c r="AX109" s="359"/>
    </row>
    <row r="110" spans="1:50" ht="23.25" customHeight="1" hidden="1">
      <c r="A110" s="471"/>
      <c r="B110" s="472"/>
      <c r="C110" s="472"/>
      <c r="D110" s="472"/>
      <c r="E110" s="472"/>
      <c r="F110" s="473"/>
      <c r="G110" s="120"/>
      <c r="H110" s="120"/>
      <c r="I110" s="120"/>
      <c r="J110" s="120"/>
      <c r="K110" s="120"/>
      <c r="L110" s="120"/>
      <c r="M110" s="120"/>
      <c r="N110" s="120"/>
      <c r="O110" s="120"/>
      <c r="P110" s="120"/>
      <c r="Q110" s="120"/>
      <c r="R110" s="120"/>
      <c r="S110" s="120"/>
      <c r="T110" s="120"/>
      <c r="U110" s="120"/>
      <c r="V110" s="120"/>
      <c r="W110" s="120"/>
      <c r="X110" s="211"/>
      <c r="Y110" s="459" t="s">
        <v>55</v>
      </c>
      <c r="Z110" s="460"/>
      <c r="AA110" s="461"/>
      <c r="AB110" s="456"/>
      <c r="AC110" s="457"/>
      <c r="AD110" s="458"/>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50" ht="23.25" customHeight="1" hidden="1">
      <c r="A111" s="474"/>
      <c r="B111" s="475"/>
      <c r="C111" s="475"/>
      <c r="D111" s="475"/>
      <c r="E111" s="475"/>
      <c r="F111" s="476"/>
      <c r="G111" s="123"/>
      <c r="H111" s="123"/>
      <c r="I111" s="123"/>
      <c r="J111" s="123"/>
      <c r="K111" s="123"/>
      <c r="L111" s="123"/>
      <c r="M111" s="123"/>
      <c r="N111" s="123"/>
      <c r="O111" s="123"/>
      <c r="P111" s="123"/>
      <c r="Q111" s="123"/>
      <c r="R111" s="123"/>
      <c r="S111" s="123"/>
      <c r="T111" s="123"/>
      <c r="U111" s="123"/>
      <c r="V111" s="123"/>
      <c r="W111" s="123"/>
      <c r="X111" s="216"/>
      <c r="Y111" s="321" t="s">
        <v>56</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64"/>
      <c r="AV111" s="865"/>
      <c r="AW111" s="865"/>
      <c r="AX111" s="866"/>
    </row>
    <row r="112" spans="1:50" ht="31.5" customHeight="1" hidden="1">
      <c r="A112" s="468" t="s">
        <v>424</v>
      </c>
      <c r="B112" s="469"/>
      <c r="C112" s="469"/>
      <c r="D112" s="469"/>
      <c r="E112" s="469"/>
      <c r="F112" s="470"/>
      <c r="G112" s="712" t="s">
        <v>60</v>
      </c>
      <c r="H112" s="712"/>
      <c r="I112" s="712"/>
      <c r="J112" s="712"/>
      <c r="K112" s="712"/>
      <c r="L112" s="712"/>
      <c r="M112" s="712"/>
      <c r="N112" s="712"/>
      <c r="O112" s="712"/>
      <c r="P112" s="712"/>
      <c r="Q112" s="712"/>
      <c r="R112" s="712"/>
      <c r="S112" s="712"/>
      <c r="T112" s="712"/>
      <c r="U112" s="712"/>
      <c r="V112" s="712"/>
      <c r="W112" s="712"/>
      <c r="X112" s="713"/>
      <c r="Y112" s="453"/>
      <c r="Z112" s="454"/>
      <c r="AA112" s="455"/>
      <c r="AB112" s="281" t="s">
        <v>12</v>
      </c>
      <c r="AC112" s="276"/>
      <c r="AD112" s="277"/>
      <c r="AE112" s="281" t="s">
        <v>310</v>
      </c>
      <c r="AF112" s="276"/>
      <c r="AG112" s="276"/>
      <c r="AH112" s="277"/>
      <c r="AI112" s="281" t="s">
        <v>311</v>
      </c>
      <c r="AJ112" s="276"/>
      <c r="AK112" s="276"/>
      <c r="AL112" s="277"/>
      <c r="AM112" s="281" t="s">
        <v>317</v>
      </c>
      <c r="AN112" s="276"/>
      <c r="AO112" s="276"/>
      <c r="AP112" s="277"/>
      <c r="AQ112" s="354" t="s">
        <v>425</v>
      </c>
      <c r="AR112" s="355"/>
      <c r="AS112" s="355"/>
      <c r="AT112" s="356"/>
      <c r="AU112" s="357" t="s">
        <v>426</v>
      </c>
      <c r="AV112" s="358"/>
      <c r="AW112" s="358"/>
      <c r="AX112" s="359"/>
    </row>
    <row r="113" spans="1:50" ht="23.25" customHeight="1" hidden="1">
      <c r="A113" s="471"/>
      <c r="B113" s="472"/>
      <c r="C113" s="472"/>
      <c r="D113" s="472"/>
      <c r="E113" s="472"/>
      <c r="F113" s="473"/>
      <c r="G113" s="120"/>
      <c r="H113" s="120"/>
      <c r="I113" s="120"/>
      <c r="J113" s="120"/>
      <c r="K113" s="120"/>
      <c r="L113" s="120"/>
      <c r="M113" s="120"/>
      <c r="N113" s="120"/>
      <c r="O113" s="120"/>
      <c r="P113" s="120"/>
      <c r="Q113" s="120"/>
      <c r="R113" s="120"/>
      <c r="S113" s="120"/>
      <c r="T113" s="120"/>
      <c r="U113" s="120"/>
      <c r="V113" s="120"/>
      <c r="W113" s="120"/>
      <c r="X113" s="211"/>
      <c r="Y113" s="459" t="s">
        <v>55</v>
      </c>
      <c r="Z113" s="460"/>
      <c r="AA113" s="461"/>
      <c r="AB113" s="456"/>
      <c r="AC113" s="457"/>
      <c r="AD113" s="458"/>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customHeight="1" hidden="1">
      <c r="A114" s="474"/>
      <c r="B114" s="475"/>
      <c r="C114" s="475"/>
      <c r="D114" s="475"/>
      <c r="E114" s="475"/>
      <c r="F114" s="476"/>
      <c r="G114" s="123"/>
      <c r="H114" s="123"/>
      <c r="I114" s="123"/>
      <c r="J114" s="123"/>
      <c r="K114" s="123"/>
      <c r="L114" s="123"/>
      <c r="M114" s="123"/>
      <c r="N114" s="123"/>
      <c r="O114" s="123"/>
      <c r="P114" s="123"/>
      <c r="Q114" s="123"/>
      <c r="R114" s="123"/>
      <c r="S114" s="123"/>
      <c r="T114" s="123"/>
      <c r="U114" s="123"/>
      <c r="V114" s="123"/>
      <c r="W114" s="123"/>
      <c r="X114" s="216"/>
      <c r="Y114" s="321" t="s">
        <v>56</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8"/>
      <c r="Z115" s="569"/>
      <c r="AA115" s="570"/>
      <c r="AB115" s="281" t="s">
        <v>12</v>
      </c>
      <c r="AC115" s="276"/>
      <c r="AD115" s="277"/>
      <c r="AE115" s="281" t="s">
        <v>310</v>
      </c>
      <c r="AF115" s="276"/>
      <c r="AG115" s="276"/>
      <c r="AH115" s="277"/>
      <c r="AI115" s="281" t="s">
        <v>311</v>
      </c>
      <c r="AJ115" s="276"/>
      <c r="AK115" s="276"/>
      <c r="AL115" s="277"/>
      <c r="AM115" s="281" t="s">
        <v>317</v>
      </c>
      <c r="AN115" s="276"/>
      <c r="AO115" s="276"/>
      <c r="AP115" s="277"/>
      <c r="AQ115" s="334" t="s">
        <v>399</v>
      </c>
      <c r="AR115" s="335"/>
      <c r="AS115" s="335"/>
      <c r="AT115" s="335"/>
      <c r="AU115" s="335"/>
      <c r="AV115" s="335"/>
      <c r="AW115" s="335"/>
      <c r="AX115" s="336"/>
    </row>
    <row r="116" spans="1:50" ht="23.25" customHeight="1">
      <c r="A116" s="270"/>
      <c r="B116" s="271"/>
      <c r="C116" s="271"/>
      <c r="D116" s="271"/>
      <c r="E116" s="271"/>
      <c r="F116" s="272"/>
      <c r="G116" s="300" t="s">
        <v>476</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483</v>
      </c>
      <c r="AC116" s="279"/>
      <c r="AD116" s="280"/>
      <c r="AE116" s="327" t="s">
        <v>483</v>
      </c>
      <c r="AF116" s="327"/>
      <c r="AG116" s="327"/>
      <c r="AH116" s="327"/>
      <c r="AI116" s="327" t="s">
        <v>483</v>
      </c>
      <c r="AJ116" s="327"/>
      <c r="AK116" s="327"/>
      <c r="AL116" s="327"/>
      <c r="AM116" s="327" t="s">
        <v>483</v>
      </c>
      <c r="AN116" s="327"/>
      <c r="AO116" s="327"/>
      <c r="AP116" s="327"/>
      <c r="AQ116" s="350" t="s">
        <v>507</v>
      </c>
      <c r="AR116" s="351"/>
      <c r="AS116" s="351"/>
      <c r="AT116" s="351"/>
      <c r="AU116" s="351"/>
      <c r="AV116" s="351"/>
      <c r="AW116" s="351"/>
      <c r="AX116" s="367"/>
    </row>
    <row r="117" spans="1:50" ht="46.5" customHeight="1" thickBot="1">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7" t="s">
        <v>49</v>
      </c>
      <c r="Z117" s="338"/>
      <c r="AA117" s="339"/>
      <c r="AB117" s="340" t="s">
        <v>433</v>
      </c>
      <c r="AC117" s="341"/>
      <c r="AD117" s="342"/>
      <c r="AE117" s="284" t="s">
        <v>483</v>
      </c>
      <c r="AF117" s="284"/>
      <c r="AG117" s="284"/>
      <c r="AH117" s="284"/>
      <c r="AI117" s="284" t="s">
        <v>483</v>
      </c>
      <c r="AJ117" s="284"/>
      <c r="AK117" s="284"/>
      <c r="AL117" s="284"/>
      <c r="AM117" s="284" t="s">
        <v>483</v>
      </c>
      <c r="AN117" s="284"/>
      <c r="AO117" s="284"/>
      <c r="AP117" s="284"/>
      <c r="AQ117" s="284" t="s">
        <v>507</v>
      </c>
      <c r="AR117" s="284"/>
      <c r="AS117" s="284"/>
      <c r="AT117" s="284"/>
      <c r="AU117" s="284"/>
      <c r="AV117" s="284"/>
      <c r="AW117" s="284"/>
      <c r="AX117" s="285"/>
    </row>
    <row r="118" spans="1:50" ht="23.25" customHeight="1" hidden="1">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8"/>
      <c r="Z118" s="569"/>
      <c r="AA118" s="570"/>
      <c r="AB118" s="281" t="s">
        <v>12</v>
      </c>
      <c r="AC118" s="276"/>
      <c r="AD118" s="277"/>
      <c r="AE118" s="281" t="s">
        <v>310</v>
      </c>
      <c r="AF118" s="276"/>
      <c r="AG118" s="276"/>
      <c r="AH118" s="277"/>
      <c r="AI118" s="281" t="s">
        <v>311</v>
      </c>
      <c r="AJ118" s="276"/>
      <c r="AK118" s="276"/>
      <c r="AL118" s="277"/>
      <c r="AM118" s="281" t="s">
        <v>317</v>
      </c>
      <c r="AN118" s="276"/>
      <c r="AO118" s="276"/>
      <c r="AP118" s="277"/>
      <c r="AQ118" s="334" t="s">
        <v>399</v>
      </c>
      <c r="AR118" s="335"/>
      <c r="AS118" s="335"/>
      <c r="AT118" s="335"/>
      <c r="AU118" s="335"/>
      <c r="AV118" s="335"/>
      <c r="AW118" s="335"/>
      <c r="AX118" s="336"/>
    </row>
    <row r="119" spans="1:50" ht="23.25" customHeight="1" hidden="1">
      <c r="A119" s="270"/>
      <c r="B119" s="271"/>
      <c r="C119" s="271"/>
      <c r="D119" s="271"/>
      <c r="E119" s="271"/>
      <c r="F119" s="272"/>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customHeight="1" hidden="1">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7" t="s">
        <v>49</v>
      </c>
      <c r="Z120" s="338"/>
      <c r="AA120" s="339"/>
      <c r="AB120" s="340" t="s">
        <v>433</v>
      </c>
      <c r="AC120" s="341"/>
      <c r="AD120" s="342"/>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customHeight="1" hidden="1">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8"/>
      <c r="Z121" s="569"/>
      <c r="AA121" s="570"/>
      <c r="AB121" s="281" t="s">
        <v>12</v>
      </c>
      <c r="AC121" s="276"/>
      <c r="AD121" s="277"/>
      <c r="AE121" s="281" t="s">
        <v>310</v>
      </c>
      <c r="AF121" s="276"/>
      <c r="AG121" s="276"/>
      <c r="AH121" s="277"/>
      <c r="AI121" s="281" t="s">
        <v>311</v>
      </c>
      <c r="AJ121" s="276"/>
      <c r="AK121" s="276"/>
      <c r="AL121" s="277"/>
      <c r="AM121" s="281" t="s">
        <v>317</v>
      </c>
      <c r="AN121" s="276"/>
      <c r="AO121" s="276"/>
      <c r="AP121" s="277"/>
      <c r="AQ121" s="334" t="s">
        <v>399</v>
      </c>
      <c r="AR121" s="335"/>
      <c r="AS121" s="335"/>
      <c r="AT121" s="335"/>
      <c r="AU121" s="335"/>
      <c r="AV121" s="335"/>
      <c r="AW121" s="335"/>
      <c r="AX121" s="336"/>
    </row>
    <row r="122" spans="1:50" ht="23.25" customHeight="1" hidden="1">
      <c r="A122" s="270"/>
      <c r="B122" s="271"/>
      <c r="C122" s="271"/>
      <c r="D122" s="271"/>
      <c r="E122" s="271"/>
      <c r="F122" s="272"/>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customHeight="1" hidden="1">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7" t="s">
        <v>49</v>
      </c>
      <c r="Z123" s="338"/>
      <c r="AA123" s="339"/>
      <c r="AB123" s="340" t="s">
        <v>436</v>
      </c>
      <c r="AC123" s="341"/>
      <c r="AD123" s="342"/>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customHeight="1" hidden="1">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8"/>
      <c r="Z124" s="569"/>
      <c r="AA124" s="570"/>
      <c r="AB124" s="281" t="s">
        <v>12</v>
      </c>
      <c r="AC124" s="276"/>
      <c r="AD124" s="277"/>
      <c r="AE124" s="281" t="s">
        <v>310</v>
      </c>
      <c r="AF124" s="276"/>
      <c r="AG124" s="276"/>
      <c r="AH124" s="277"/>
      <c r="AI124" s="281" t="s">
        <v>311</v>
      </c>
      <c r="AJ124" s="276"/>
      <c r="AK124" s="276"/>
      <c r="AL124" s="277"/>
      <c r="AM124" s="281" t="s">
        <v>317</v>
      </c>
      <c r="AN124" s="276"/>
      <c r="AO124" s="276"/>
      <c r="AP124" s="277"/>
      <c r="AQ124" s="334" t="s">
        <v>399</v>
      </c>
      <c r="AR124" s="335"/>
      <c r="AS124" s="335"/>
      <c r="AT124" s="335"/>
      <c r="AU124" s="335"/>
      <c r="AV124" s="335"/>
      <c r="AW124" s="335"/>
      <c r="AX124" s="336"/>
    </row>
    <row r="125" spans="1:50" ht="23.25" customHeight="1" hidden="1">
      <c r="A125" s="270"/>
      <c r="B125" s="271"/>
      <c r="C125" s="271"/>
      <c r="D125" s="271"/>
      <c r="E125" s="271"/>
      <c r="F125" s="272"/>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customHeight="1" hidden="1">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7" t="s">
        <v>49</v>
      </c>
      <c r="Z126" s="338"/>
      <c r="AA126" s="339"/>
      <c r="AB126" s="340" t="s">
        <v>433</v>
      </c>
      <c r="AC126" s="341"/>
      <c r="AD126" s="342"/>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customHeight="1" hidden="1">
      <c r="A127" s="567" t="s">
        <v>16</v>
      </c>
      <c r="B127" s="271"/>
      <c r="C127" s="271"/>
      <c r="D127" s="271"/>
      <c r="E127" s="271"/>
      <c r="F127" s="272"/>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1" t="s">
        <v>310</v>
      </c>
      <c r="AF127" s="276"/>
      <c r="AG127" s="276"/>
      <c r="AH127" s="277"/>
      <c r="AI127" s="281" t="s">
        <v>311</v>
      </c>
      <c r="AJ127" s="276"/>
      <c r="AK127" s="276"/>
      <c r="AL127" s="277"/>
      <c r="AM127" s="281" t="s">
        <v>317</v>
      </c>
      <c r="AN127" s="276"/>
      <c r="AO127" s="276"/>
      <c r="AP127" s="277"/>
      <c r="AQ127" s="334" t="s">
        <v>399</v>
      </c>
      <c r="AR127" s="335"/>
      <c r="AS127" s="335"/>
      <c r="AT127" s="335"/>
      <c r="AU127" s="335"/>
      <c r="AV127" s="335"/>
      <c r="AW127" s="335"/>
      <c r="AX127" s="336"/>
    </row>
    <row r="128" spans="1:50" ht="23.25" customHeight="1" hidden="1">
      <c r="A128" s="270"/>
      <c r="B128" s="271"/>
      <c r="C128" s="271"/>
      <c r="D128" s="271"/>
      <c r="E128" s="271"/>
      <c r="F128" s="272"/>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customHeight="1" hidden="1" thickBot="1">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7" t="s">
        <v>49</v>
      </c>
      <c r="Z129" s="338"/>
      <c r="AA129" s="339"/>
      <c r="AB129" s="340" t="s">
        <v>433</v>
      </c>
      <c r="AC129" s="341"/>
      <c r="AD129" s="342"/>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c r="A130" s="997" t="s">
        <v>323</v>
      </c>
      <c r="B130" s="995"/>
      <c r="C130" s="994" t="s">
        <v>320</v>
      </c>
      <c r="D130" s="995"/>
      <c r="E130" s="286" t="s">
        <v>353</v>
      </c>
      <c r="F130" s="287"/>
      <c r="G130" s="288" t="s">
        <v>508</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c r="A131" s="998"/>
      <c r="B131" s="235"/>
      <c r="C131" s="234"/>
      <c r="D131" s="235"/>
      <c r="E131" s="221" t="s">
        <v>352</v>
      </c>
      <c r="F131" s="222"/>
      <c r="G131" s="215" t="s">
        <v>509</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c r="A132" s="998"/>
      <c r="B132" s="235"/>
      <c r="C132" s="234"/>
      <c r="D132" s="235"/>
      <c r="E132" s="232" t="s">
        <v>321</v>
      </c>
      <c r="F132" s="295"/>
      <c r="G132" s="291" t="s">
        <v>332</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310</v>
      </c>
      <c r="AF132" s="257"/>
      <c r="AG132" s="257"/>
      <c r="AH132" s="257"/>
      <c r="AI132" s="257" t="s">
        <v>311</v>
      </c>
      <c r="AJ132" s="257"/>
      <c r="AK132" s="257"/>
      <c r="AL132" s="257"/>
      <c r="AM132" s="257" t="s">
        <v>317</v>
      </c>
      <c r="AN132" s="257"/>
      <c r="AO132" s="257"/>
      <c r="AP132" s="258"/>
      <c r="AQ132" s="258" t="s">
        <v>308</v>
      </c>
      <c r="AR132" s="259"/>
      <c r="AS132" s="259"/>
      <c r="AT132" s="260"/>
      <c r="AU132" s="261" t="s">
        <v>334</v>
      </c>
      <c r="AV132" s="261"/>
      <c r="AW132" s="261"/>
      <c r="AX132" s="262"/>
    </row>
    <row r="133" spans="1:50" ht="18.75" customHeight="1">
      <c r="A133" s="998"/>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505</v>
      </c>
      <c r="AR133" s="264"/>
      <c r="AS133" s="131" t="s">
        <v>309</v>
      </c>
      <c r="AT133" s="132"/>
      <c r="AU133" s="197">
        <v>29</v>
      </c>
      <c r="AV133" s="197"/>
      <c r="AW133" s="131" t="s">
        <v>297</v>
      </c>
      <c r="AX133" s="209"/>
    </row>
    <row r="134" spans="1:50" ht="39.75" customHeight="1">
      <c r="A134" s="998"/>
      <c r="B134" s="235"/>
      <c r="C134" s="234"/>
      <c r="D134" s="235"/>
      <c r="E134" s="234"/>
      <c r="F134" s="296"/>
      <c r="G134" s="210" t="s">
        <v>477</v>
      </c>
      <c r="H134" s="120"/>
      <c r="I134" s="120"/>
      <c r="J134" s="120"/>
      <c r="K134" s="120"/>
      <c r="L134" s="120"/>
      <c r="M134" s="120"/>
      <c r="N134" s="120"/>
      <c r="O134" s="120"/>
      <c r="P134" s="120"/>
      <c r="Q134" s="120"/>
      <c r="R134" s="120"/>
      <c r="S134" s="120"/>
      <c r="T134" s="120"/>
      <c r="U134" s="120"/>
      <c r="V134" s="120"/>
      <c r="W134" s="120"/>
      <c r="X134" s="211"/>
      <c r="Y134" s="198" t="s">
        <v>333</v>
      </c>
      <c r="Z134" s="199"/>
      <c r="AA134" s="200"/>
      <c r="AB134" s="299" t="s">
        <v>478</v>
      </c>
      <c r="AC134" s="187"/>
      <c r="AD134" s="187"/>
      <c r="AE134" s="265">
        <v>95</v>
      </c>
      <c r="AF134" s="189"/>
      <c r="AG134" s="189"/>
      <c r="AH134" s="189"/>
      <c r="AI134" s="265">
        <v>96</v>
      </c>
      <c r="AJ134" s="189"/>
      <c r="AK134" s="189"/>
      <c r="AL134" s="189"/>
      <c r="AM134" s="265">
        <v>97</v>
      </c>
      <c r="AN134" s="189"/>
      <c r="AO134" s="189"/>
      <c r="AP134" s="189"/>
      <c r="AQ134" s="265" t="s">
        <v>505</v>
      </c>
      <c r="AR134" s="189"/>
      <c r="AS134" s="189"/>
      <c r="AT134" s="189"/>
      <c r="AU134" s="265" t="s">
        <v>505</v>
      </c>
      <c r="AV134" s="189"/>
      <c r="AW134" s="189"/>
      <c r="AX134" s="191"/>
    </row>
    <row r="135" spans="1:50" ht="39.75" customHeight="1">
      <c r="A135" s="998"/>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54</v>
      </c>
      <c r="Z135" s="218"/>
      <c r="AA135" s="219"/>
      <c r="AB135" s="266" t="s">
        <v>478</v>
      </c>
      <c r="AC135" s="201"/>
      <c r="AD135" s="201"/>
      <c r="AE135" s="265">
        <v>95</v>
      </c>
      <c r="AF135" s="189"/>
      <c r="AG135" s="189"/>
      <c r="AH135" s="189"/>
      <c r="AI135" s="265">
        <v>95</v>
      </c>
      <c r="AJ135" s="189"/>
      <c r="AK135" s="189"/>
      <c r="AL135" s="189"/>
      <c r="AM135" s="265">
        <v>95</v>
      </c>
      <c r="AN135" s="189"/>
      <c r="AO135" s="189"/>
      <c r="AP135" s="189"/>
      <c r="AQ135" s="265" t="s">
        <v>505</v>
      </c>
      <c r="AR135" s="189"/>
      <c r="AS135" s="189"/>
      <c r="AT135" s="189"/>
      <c r="AU135" s="265">
        <v>95</v>
      </c>
      <c r="AV135" s="189"/>
      <c r="AW135" s="189"/>
      <c r="AX135" s="191"/>
    </row>
    <row r="136" spans="1:50" ht="18.75" customHeight="1" hidden="1">
      <c r="A136" s="998"/>
      <c r="B136" s="235"/>
      <c r="C136" s="234"/>
      <c r="D136" s="235"/>
      <c r="E136" s="234"/>
      <c r="F136" s="296"/>
      <c r="G136" s="291" t="s">
        <v>332</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310</v>
      </c>
      <c r="AF136" s="257"/>
      <c r="AG136" s="257"/>
      <c r="AH136" s="257"/>
      <c r="AI136" s="257" t="s">
        <v>311</v>
      </c>
      <c r="AJ136" s="257"/>
      <c r="AK136" s="257"/>
      <c r="AL136" s="257"/>
      <c r="AM136" s="257" t="s">
        <v>317</v>
      </c>
      <c r="AN136" s="257"/>
      <c r="AO136" s="257"/>
      <c r="AP136" s="258"/>
      <c r="AQ136" s="258" t="s">
        <v>308</v>
      </c>
      <c r="AR136" s="259"/>
      <c r="AS136" s="259"/>
      <c r="AT136" s="260"/>
      <c r="AU136" s="261" t="s">
        <v>334</v>
      </c>
      <c r="AV136" s="261"/>
      <c r="AW136" s="261"/>
      <c r="AX136" s="262"/>
    </row>
    <row r="137" spans="1:50" ht="18.75" customHeight="1" hidden="1">
      <c r="A137" s="998"/>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309</v>
      </c>
      <c r="AT137" s="132"/>
      <c r="AU137" s="197"/>
      <c r="AV137" s="197"/>
      <c r="AW137" s="131" t="s">
        <v>297</v>
      </c>
      <c r="AX137" s="209"/>
    </row>
    <row r="138" spans="1:50" ht="39.75" customHeight="1" hidden="1">
      <c r="A138" s="998"/>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333</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customHeight="1" hidden="1">
      <c r="A139" s="998"/>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54</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customHeight="1" hidden="1">
      <c r="A140" s="998"/>
      <c r="B140" s="235"/>
      <c r="C140" s="234"/>
      <c r="D140" s="235"/>
      <c r="E140" s="234"/>
      <c r="F140" s="296"/>
      <c r="G140" s="291" t="s">
        <v>332</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310</v>
      </c>
      <c r="AF140" s="257"/>
      <c r="AG140" s="257"/>
      <c r="AH140" s="257"/>
      <c r="AI140" s="257" t="s">
        <v>311</v>
      </c>
      <c r="AJ140" s="257"/>
      <c r="AK140" s="257"/>
      <c r="AL140" s="257"/>
      <c r="AM140" s="257" t="s">
        <v>317</v>
      </c>
      <c r="AN140" s="257"/>
      <c r="AO140" s="257"/>
      <c r="AP140" s="258"/>
      <c r="AQ140" s="258" t="s">
        <v>308</v>
      </c>
      <c r="AR140" s="259"/>
      <c r="AS140" s="259"/>
      <c r="AT140" s="260"/>
      <c r="AU140" s="261" t="s">
        <v>334</v>
      </c>
      <c r="AV140" s="261"/>
      <c r="AW140" s="261"/>
      <c r="AX140" s="262"/>
    </row>
    <row r="141" spans="1:50" ht="18.75" customHeight="1" hidden="1">
      <c r="A141" s="998"/>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309</v>
      </c>
      <c r="AT141" s="132"/>
      <c r="AU141" s="197"/>
      <c r="AV141" s="197"/>
      <c r="AW141" s="131" t="s">
        <v>297</v>
      </c>
      <c r="AX141" s="209"/>
    </row>
    <row r="142" spans="1:50" ht="39.75" customHeight="1" hidden="1">
      <c r="A142" s="998"/>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333</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customHeight="1" hidden="1">
      <c r="A143" s="998"/>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54</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customHeight="1" hidden="1">
      <c r="A144" s="998"/>
      <c r="B144" s="235"/>
      <c r="C144" s="234"/>
      <c r="D144" s="235"/>
      <c r="E144" s="234"/>
      <c r="F144" s="296"/>
      <c r="G144" s="291" t="s">
        <v>332</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310</v>
      </c>
      <c r="AF144" s="257"/>
      <c r="AG144" s="257"/>
      <c r="AH144" s="257"/>
      <c r="AI144" s="257" t="s">
        <v>311</v>
      </c>
      <c r="AJ144" s="257"/>
      <c r="AK144" s="257"/>
      <c r="AL144" s="257"/>
      <c r="AM144" s="257" t="s">
        <v>317</v>
      </c>
      <c r="AN144" s="257"/>
      <c r="AO144" s="257"/>
      <c r="AP144" s="258"/>
      <c r="AQ144" s="258" t="s">
        <v>308</v>
      </c>
      <c r="AR144" s="259"/>
      <c r="AS144" s="259"/>
      <c r="AT144" s="260"/>
      <c r="AU144" s="261" t="s">
        <v>334</v>
      </c>
      <c r="AV144" s="261"/>
      <c r="AW144" s="261"/>
      <c r="AX144" s="262"/>
    </row>
    <row r="145" spans="1:50" ht="18.75" customHeight="1" hidden="1">
      <c r="A145" s="998"/>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309</v>
      </c>
      <c r="AT145" s="132"/>
      <c r="AU145" s="197"/>
      <c r="AV145" s="197"/>
      <c r="AW145" s="131" t="s">
        <v>297</v>
      </c>
      <c r="AX145" s="209"/>
    </row>
    <row r="146" spans="1:50" ht="39.75" customHeight="1" hidden="1">
      <c r="A146" s="998"/>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333</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customHeight="1" hidden="1">
      <c r="A147" s="998"/>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54</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customHeight="1" hidden="1">
      <c r="A148" s="998"/>
      <c r="B148" s="235"/>
      <c r="C148" s="234"/>
      <c r="D148" s="235"/>
      <c r="E148" s="234"/>
      <c r="F148" s="296"/>
      <c r="G148" s="291" t="s">
        <v>332</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310</v>
      </c>
      <c r="AF148" s="257"/>
      <c r="AG148" s="257"/>
      <c r="AH148" s="257"/>
      <c r="AI148" s="257" t="s">
        <v>311</v>
      </c>
      <c r="AJ148" s="257"/>
      <c r="AK148" s="257"/>
      <c r="AL148" s="257"/>
      <c r="AM148" s="257" t="s">
        <v>317</v>
      </c>
      <c r="AN148" s="257"/>
      <c r="AO148" s="257"/>
      <c r="AP148" s="258"/>
      <c r="AQ148" s="258" t="s">
        <v>308</v>
      </c>
      <c r="AR148" s="259"/>
      <c r="AS148" s="259"/>
      <c r="AT148" s="260"/>
      <c r="AU148" s="261" t="s">
        <v>334</v>
      </c>
      <c r="AV148" s="261"/>
      <c r="AW148" s="261"/>
      <c r="AX148" s="262"/>
    </row>
    <row r="149" spans="1:50" ht="18.75" customHeight="1" hidden="1">
      <c r="A149" s="998"/>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309</v>
      </c>
      <c r="AT149" s="132"/>
      <c r="AU149" s="197"/>
      <c r="AV149" s="197"/>
      <c r="AW149" s="131" t="s">
        <v>297</v>
      </c>
      <c r="AX149" s="209"/>
    </row>
    <row r="150" spans="1:50" ht="39.75" customHeight="1" hidden="1">
      <c r="A150" s="998"/>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333</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customHeight="1" hidden="1">
      <c r="A151" s="998"/>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54</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customHeight="1" hidden="1">
      <c r="A152" s="998"/>
      <c r="B152" s="235"/>
      <c r="C152" s="234"/>
      <c r="D152" s="235"/>
      <c r="E152" s="234"/>
      <c r="F152" s="296"/>
      <c r="G152" s="254" t="s">
        <v>335</v>
      </c>
      <c r="H152" s="128"/>
      <c r="I152" s="128"/>
      <c r="J152" s="128"/>
      <c r="K152" s="128"/>
      <c r="L152" s="128"/>
      <c r="M152" s="128"/>
      <c r="N152" s="128"/>
      <c r="O152" s="128"/>
      <c r="P152" s="129"/>
      <c r="Q152" s="136" t="s">
        <v>407</v>
      </c>
      <c r="R152" s="128"/>
      <c r="S152" s="128"/>
      <c r="T152" s="128"/>
      <c r="U152" s="128"/>
      <c r="V152" s="128"/>
      <c r="W152" s="128"/>
      <c r="X152" s="128"/>
      <c r="Y152" s="128"/>
      <c r="Z152" s="128"/>
      <c r="AA152" s="128"/>
      <c r="AB152" s="255" t="s">
        <v>408</v>
      </c>
      <c r="AC152" s="128"/>
      <c r="AD152" s="129"/>
      <c r="AE152" s="136" t="s">
        <v>336</v>
      </c>
      <c r="AF152" s="128"/>
      <c r="AG152" s="128"/>
      <c r="AH152" s="128"/>
      <c r="AI152" s="128"/>
      <c r="AJ152" s="128"/>
      <c r="AK152" s="128"/>
      <c r="AL152" s="128"/>
      <c r="AM152" s="128"/>
      <c r="AN152" s="128"/>
      <c r="AO152" s="128"/>
      <c r="AP152" s="128"/>
      <c r="AQ152" s="128"/>
      <c r="AR152" s="128"/>
      <c r="AS152" s="128"/>
      <c r="AT152" s="128"/>
      <c r="AU152" s="128"/>
      <c r="AV152" s="128"/>
      <c r="AW152" s="128"/>
      <c r="AX152" s="571"/>
    </row>
    <row r="153" spans="1:50" ht="22.5" customHeight="1" hidden="1">
      <c r="A153" s="998"/>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customHeight="1" hidden="1">
      <c r="A154" s="998"/>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hidden="1">
      <c r="A155" s="998"/>
      <c r="B155" s="235"/>
      <c r="C155" s="234"/>
      <c r="D155" s="235"/>
      <c r="E155" s="234"/>
      <c r="F155" s="296"/>
      <c r="G155" s="212"/>
      <c r="H155" s="213"/>
      <c r="I155" s="213"/>
      <c r="J155" s="213"/>
      <c r="K155" s="213"/>
      <c r="L155" s="213"/>
      <c r="M155" s="213"/>
      <c r="N155" s="213"/>
      <c r="O155" s="213"/>
      <c r="P155" s="214"/>
      <c r="Q155" s="420"/>
      <c r="R155" s="213"/>
      <c r="S155" s="213"/>
      <c r="T155" s="213"/>
      <c r="U155" s="213"/>
      <c r="V155" s="213"/>
      <c r="W155" s="213"/>
      <c r="X155" s="213"/>
      <c r="Y155" s="213"/>
      <c r="Z155" s="213"/>
      <c r="AA155" s="100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hidden="1">
      <c r="A156" s="998"/>
      <c r="B156" s="235"/>
      <c r="C156" s="234"/>
      <c r="D156" s="235"/>
      <c r="E156" s="234"/>
      <c r="F156" s="296"/>
      <c r="G156" s="212"/>
      <c r="H156" s="213"/>
      <c r="I156" s="213"/>
      <c r="J156" s="213"/>
      <c r="K156" s="213"/>
      <c r="L156" s="213"/>
      <c r="M156" s="213"/>
      <c r="N156" s="213"/>
      <c r="O156" s="213"/>
      <c r="P156" s="214"/>
      <c r="Q156" s="420"/>
      <c r="R156" s="213"/>
      <c r="S156" s="213"/>
      <c r="T156" s="213"/>
      <c r="U156" s="213"/>
      <c r="V156" s="213"/>
      <c r="W156" s="213"/>
      <c r="X156" s="213"/>
      <c r="Y156" s="213"/>
      <c r="Z156" s="213"/>
      <c r="AA156" s="1001"/>
      <c r="AB156" s="244"/>
      <c r="AC156" s="245"/>
      <c r="AD156" s="245"/>
      <c r="AE156" s="250" t="s">
        <v>337</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customHeight="1" hidden="1">
      <c r="A157" s="998"/>
      <c r="B157" s="235"/>
      <c r="C157" s="234"/>
      <c r="D157" s="235"/>
      <c r="E157" s="234"/>
      <c r="F157" s="296"/>
      <c r="G157" s="212"/>
      <c r="H157" s="213"/>
      <c r="I157" s="213"/>
      <c r="J157" s="213"/>
      <c r="K157" s="213"/>
      <c r="L157" s="213"/>
      <c r="M157" s="213"/>
      <c r="N157" s="213"/>
      <c r="O157" s="213"/>
      <c r="P157" s="214"/>
      <c r="Q157" s="420"/>
      <c r="R157" s="213"/>
      <c r="S157" s="213"/>
      <c r="T157" s="213"/>
      <c r="U157" s="213"/>
      <c r="V157" s="213"/>
      <c r="W157" s="213"/>
      <c r="X157" s="213"/>
      <c r="Y157" s="213"/>
      <c r="Z157" s="213"/>
      <c r="AA157" s="1001"/>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customHeight="1" hidden="1">
      <c r="A158" s="998"/>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2"/>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customHeight="1" hidden="1">
      <c r="A159" s="998"/>
      <c r="B159" s="235"/>
      <c r="C159" s="234"/>
      <c r="D159" s="235"/>
      <c r="E159" s="234"/>
      <c r="F159" s="296"/>
      <c r="G159" s="254" t="s">
        <v>335</v>
      </c>
      <c r="H159" s="128"/>
      <c r="I159" s="128"/>
      <c r="J159" s="128"/>
      <c r="K159" s="128"/>
      <c r="L159" s="128"/>
      <c r="M159" s="128"/>
      <c r="N159" s="128"/>
      <c r="O159" s="128"/>
      <c r="P159" s="129"/>
      <c r="Q159" s="136" t="s">
        <v>407</v>
      </c>
      <c r="R159" s="128"/>
      <c r="S159" s="128"/>
      <c r="T159" s="128"/>
      <c r="U159" s="128"/>
      <c r="V159" s="128"/>
      <c r="W159" s="128"/>
      <c r="X159" s="128"/>
      <c r="Y159" s="128"/>
      <c r="Z159" s="128"/>
      <c r="AA159" s="128"/>
      <c r="AB159" s="255" t="s">
        <v>408</v>
      </c>
      <c r="AC159" s="128"/>
      <c r="AD159" s="129"/>
      <c r="AE159" s="238" t="s">
        <v>336</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customHeight="1" hidden="1">
      <c r="A160" s="998"/>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customHeight="1" hidden="1">
      <c r="A161" s="998"/>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customHeight="1" hidden="1">
      <c r="A162" s="998"/>
      <c r="B162" s="235"/>
      <c r="C162" s="234"/>
      <c r="D162" s="235"/>
      <c r="E162" s="234"/>
      <c r="F162" s="296"/>
      <c r="G162" s="212"/>
      <c r="H162" s="213"/>
      <c r="I162" s="213"/>
      <c r="J162" s="213"/>
      <c r="K162" s="213"/>
      <c r="L162" s="213"/>
      <c r="M162" s="213"/>
      <c r="N162" s="213"/>
      <c r="O162" s="213"/>
      <c r="P162" s="214"/>
      <c r="Q162" s="420"/>
      <c r="R162" s="213"/>
      <c r="S162" s="213"/>
      <c r="T162" s="213"/>
      <c r="U162" s="213"/>
      <c r="V162" s="213"/>
      <c r="W162" s="213"/>
      <c r="X162" s="213"/>
      <c r="Y162" s="213"/>
      <c r="Z162" s="213"/>
      <c r="AA162" s="100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customHeight="1" hidden="1">
      <c r="A163" s="998"/>
      <c r="B163" s="235"/>
      <c r="C163" s="234"/>
      <c r="D163" s="235"/>
      <c r="E163" s="234"/>
      <c r="F163" s="296"/>
      <c r="G163" s="212"/>
      <c r="H163" s="213"/>
      <c r="I163" s="213"/>
      <c r="J163" s="213"/>
      <c r="K163" s="213"/>
      <c r="L163" s="213"/>
      <c r="M163" s="213"/>
      <c r="N163" s="213"/>
      <c r="O163" s="213"/>
      <c r="P163" s="214"/>
      <c r="Q163" s="420"/>
      <c r="R163" s="213"/>
      <c r="S163" s="213"/>
      <c r="T163" s="213"/>
      <c r="U163" s="213"/>
      <c r="V163" s="213"/>
      <c r="W163" s="213"/>
      <c r="X163" s="213"/>
      <c r="Y163" s="213"/>
      <c r="Z163" s="213"/>
      <c r="AA163" s="1001"/>
      <c r="AB163" s="244"/>
      <c r="AC163" s="245"/>
      <c r="AD163" s="245"/>
      <c r="AE163" s="250" t="s">
        <v>337</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customHeight="1" hidden="1">
      <c r="A164" s="998"/>
      <c r="B164" s="235"/>
      <c r="C164" s="234"/>
      <c r="D164" s="235"/>
      <c r="E164" s="234"/>
      <c r="F164" s="296"/>
      <c r="G164" s="212"/>
      <c r="H164" s="213"/>
      <c r="I164" s="213"/>
      <c r="J164" s="213"/>
      <c r="K164" s="213"/>
      <c r="L164" s="213"/>
      <c r="M164" s="213"/>
      <c r="N164" s="213"/>
      <c r="O164" s="213"/>
      <c r="P164" s="214"/>
      <c r="Q164" s="420"/>
      <c r="R164" s="213"/>
      <c r="S164" s="213"/>
      <c r="T164" s="213"/>
      <c r="U164" s="213"/>
      <c r="V164" s="213"/>
      <c r="W164" s="213"/>
      <c r="X164" s="213"/>
      <c r="Y164" s="213"/>
      <c r="Z164" s="213"/>
      <c r="AA164" s="1001"/>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customHeight="1" hidden="1">
      <c r="A165" s="998"/>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2"/>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customHeight="1" hidden="1">
      <c r="A166" s="998"/>
      <c r="B166" s="235"/>
      <c r="C166" s="234"/>
      <c r="D166" s="235"/>
      <c r="E166" s="234"/>
      <c r="F166" s="296"/>
      <c r="G166" s="254" t="s">
        <v>335</v>
      </c>
      <c r="H166" s="128"/>
      <c r="I166" s="128"/>
      <c r="J166" s="128"/>
      <c r="K166" s="128"/>
      <c r="L166" s="128"/>
      <c r="M166" s="128"/>
      <c r="N166" s="128"/>
      <c r="O166" s="128"/>
      <c r="P166" s="129"/>
      <c r="Q166" s="136" t="s">
        <v>407</v>
      </c>
      <c r="R166" s="128"/>
      <c r="S166" s="128"/>
      <c r="T166" s="128"/>
      <c r="U166" s="128"/>
      <c r="V166" s="128"/>
      <c r="W166" s="128"/>
      <c r="X166" s="128"/>
      <c r="Y166" s="128"/>
      <c r="Z166" s="128"/>
      <c r="AA166" s="128"/>
      <c r="AB166" s="255" t="s">
        <v>408</v>
      </c>
      <c r="AC166" s="128"/>
      <c r="AD166" s="129"/>
      <c r="AE166" s="238" t="s">
        <v>336</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customHeight="1" hidden="1">
      <c r="A167" s="998"/>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customHeight="1" hidden="1">
      <c r="A168" s="998"/>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customHeight="1" hidden="1">
      <c r="A169" s="998"/>
      <c r="B169" s="235"/>
      <c r="C169" s="234"/>
      <c r="D169" s="235"/>
      <c r="E169" s="234"/>
      <c r="F169" s="296"/>
      <c r="G169" s="212"/>
      <c r="H169" s="213"/>
      <c r="I169" s="213"/>
      <c r="J169" s="213"/>
      <c r="K169" s="213"/>
      <c r="L169" s="213"/>
      <c r="M169" s="213"/>
      <c r="N169" s="213"/>
      <c r="O169" s="213"/>
      <c r="P169" s="214"/>
      <c r="Q169" s="420"/>
      <c r="R169" s="213"/>
      <c r="S169" s="213"/>
      <c r="T169" s="213"/>
      <c r="U169" s="213"/>
      <c r="V169" s="213"/>
      <c r="W169" s="213"/>
      <c r="X169" s="213"/>
      <c r="Y169" s="213"/>
      <c r="Z169" s="213"/>
      <c r="AA169" s="100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customHeight="1" hidden="1">
      <c r="A170" s="998"/>
      <c r="B170" s="235"/>
      <c r="C170" s="234"/>
      <c r="D170" s="235"/>
      <c r="E170" s="234"/>
      <c r="F170" s="296"/>
      <c r="G170" s="212"/>
      <c r="H170" s="213"/>
      <c r="I170" s="213"/>
      <c r="J170" s="213"/>
      <c r="K170" s="213"/>
      <c r="L170" s="213"/>
      <c r="M170" s="213"/>
      <c r="N170" s="213"/>
      <c r="O170" s="213"/>
      <c r="P170" s="214"/>
      <c r="Q170" s="420"/>
      <c r="R170" s="213"/>
      <c r="S170" s="213"/>
      <c r="T170" s="213"/>
      <c r="U170" s="213"/>
      <c r="V170" s="213"/>
      <c r="W170" s="213"/>
      <c r="X170" s="213"/>
      <c r="Y170" s="213"/>
      <c r="Z170" s="213"/>
      <c r="AA170" s="1001"/>
      <c r="AB170" s="244"/>
      <c r="AC170" s="245"/>
      <c r="AD170" s="245"/>
      <c r="AE170" s="250" t="s">
        <v>337</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customHeight="1" hidden="1">
      <c r="A171" s="998"/>
      <c r="B171" s="235"/>
      <c r="C171" s="234"/>
      <c r="D171" s="235"/>
      <c r="E171" s="234"/>
      <c r="F171" s="296"/>
      <c r="G171" s="212"/>
      <c r="H171" s="213"/>
      <c r="I171" s="213"/>
      <c r="J171" s="213"/>
      <c r="K171" s="213"/>
      <c r="L171" s="213"/>
      <c r="M171" s="213"/>
      <c r="N171" s="213"/>
      <c r="O171" s="213"/>
      <c r="P171" s="214"/>
      <c r="Q171" s="420"/>
      <c r="R171" s="213"/>
      <c r="S171" s="213"/>
      <c r="T171" s="213"/>
      <c r="U171" s="213"/>
      <c r="V171" s="213"/>
      <c r="W171" s="213"/>
      <c r="X171" s="213"/>
      <c r="Y171" s="213"/>
      <c r="Z171" s="213"/>
      <c r="AA171" s="1001"/>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customHeight="1" hidden="1">
      <c r="A172" s="998"/>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2"/>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customHeight="1" hidden="1">
      <c r="A173" s="998"/>
      <c r="B173" s="235"/>
      <c r="C173" s="234"/>
      <c r="D173" s="235"/>
      <c r="E173" s="234"/>
      <c r="F173" s="296"/>
      <c r="G173" s="254" t="s">
        <v>335</v>
      </c>
      <c r="H173" s="128"/>
      <c r="I173" s="128"/>
      <c r="J173" s="128"/>
      <c r="K173" s="128"/>
      <c r="L173" s="128"/>
      <c r="M173" s="128"/>
      <c r="N173" s="128"/>
      <c r="O173" s="128"/>
      <c r="P173" s="129"/>
      <c r="Q173" s="136" t="s">
        <v>407</v>
      </c>
      <c r="R173" s="128"/>
      <c r="S173" s="128"/>
      <c r="T173" s="128"/>
      <c r="U173" s="128"/>
      <c r="V173" s="128"/>
      <c r="W173" s="128"/>
      <c r="X173" s="128"/>
      <c r="Y173" s="128"/>
      <c r="Z173" s="128"/>
      <c r="AA173" s="128"/>
      <c r="AB173" s="255" t="s">
        <v>408</v>
      </c>
      <c r="AC173" s="128"/>
      <c r="AD173" s="129"/>
      <c r="AE173" s="238" t="s">
        <v>336</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customHeight="1" hidden="1">
      <c r="A174" s="998"/>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customHeight="1" hidden="1">
      <c r="A175" s="998"/>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customHeight="1" hidden="1">
      <c r="A176" s="998"/>
      <c r="B176" s="235"/>
      <c r="C176" s="234"/>
      <c r="D176" s="235"/>
      <c r="E176" s="234"/>
      <c r="F176" s="296"/>
      <c r="G176" s="212"/>
      <c r="H176" s="213"/>
      <c r="I176" s="213"/>
      <c r="J176" s="213"/>
      <c r="K176" s="213"/>
      <c r="L176" s="213"/>
      <c r="M176" s="213"/>
      <c r="N176" s="213"/>
      <c r="O176" s="213"/>
      <c r="P176" s="214"/>
      <c r="Q176" s="420"/>
      <c r="R176" s="213"/>
      <c r="S176" s="213"/>
      <c r="T176" s="213"/>
      <c r="U176" s="213"/>
      <c r="V176" s="213"/>
      <c r="W176" s="213"/>
      <c r="X176" s="213"/>
      <c r="Y176" s="213"/>
      <c r="Z176" s="213"/>
      <c r="AA176" s="100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customHeight="1" hidden="1">
      <c r="A177" s="998"/>
      <c r="B177" s="235"/>
      <c r="C177" s="234"/>
      <c r="D177" s="235"/>
      <c r="E177" s="234"/>
      <c r="F177" s="296"/>
      <c r="G177" s="212"/>
      <c r="H177" s="213"/>
      <c r="I177" s="213"/>
      <c r="J177" s="213"/>
      <c r="K177" s="213"/>
      <c r="L177" s="213"/>
      <c r="M177" s="213"/>
      <c r="N177" s="213"/>
      <c r="O177" s="213"/>
      <c r="P177" s="214"/>
      <c r="Q177" s="420"/>
      <c r="R177" s="213"/>
      <c r="S177" s="213"/>
      <c r="T177" s="213"/>
      <c r="U177" s="213"/>
      <c r="V177" s="213"/>
      <c r="W177" s="213"/>
      <c r="X177" s="213"/>
      <c r="Y177" s="213"/>
      <c r="Z177" s="213"/>
      <c r="AA177" s="1001"/>
      <c r="AB177" s="244"/>
      <c r="AC177" s="245"/>
      <c r="AD177" s="245"/>
      <c r="AE177" s="250" t="s">
        <v>337</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customHeight="1" hidden="1">
      <c r="A178" s="998"/>
      <c r="B178" s="235"/>
      <c r="C178" s="234"/>
      <c r="D178" s="235"/>
      <c r="E178" s="234"/>
      <c r="F178" s="296"/>
      <c r="G178" s="212"/>
      <c r="H178" s="213"/>
      <c r="I178" s="213"/>
      <c r="J178" s="213"/>
      <c r="K178" s="213"/>
      <c r="L178" s="213"/>
      <c r="M178" s="213"/>
      <c r="N178" s="213"/>
      <c r="O178" s="213"/>
      <c r="P178" s="214"/>
      <c r="Q178" s="420"/>
      <c r="R178" s="213"/>
      <c r="S178" s="213"/>
      <c r="T178" s="213"/>
      <c r="U178" s="213"/>
      <c r="V178" s="213"/>
      <c r="W178" s="213"/>
      <c r="X178" s="213"/>
      <c r="Y178" s="213"/>
      <c r="Z178" s="213"/>
      <c r="AA178" s="1001"/>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customHeight="1" hidden="1">
      <c r="A179" s="998"/>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2"/>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customHeight="1" hidden="1">
      <c r="A180" s="998"/>
      <c r="B180" s="235"/>
      <c r="C180" s="234"/>
      <c r="D180" s="235"/>
      <c r="E180" s="234"/>
      <c r="F180" s="296"/>
      <c r="G180" s="254" t="s">
        <v>335</v>
      </c>
      <c r="H180" s="128"/>
      <c r="I180" s="128"/>
      <c r="J180" s="128"/>
      <c r="K180" s="128"/>
      <c r="L180" s="128"/>
      <c r="M180" s="128"/>
      <c r="N180" s="128"/>
      <c r="O180" s="128"/>
      <c r="P180" s="129"/>
      <c r="Q180" s="136" t="s">
        <v>407</v>
      </c>
      <c r="R180" s="128"/>
      <c r="S180" s="128"/>
      <c r="T180" s="128"/>
      <c r="U180" s="128"/>
      <c r="V180" s="128"/>
      <c r="W180" s="128"/>
      <c r="X180" s="128"/>
      <c r="Y180" s="128"/>
      <c r="Z180" s="128"/>
      <c r="AA180" s="128"/>
      <c r="AB180" s="255" t="s">
        <v>408</v>
      </c>
      <c r="AC180" s="128"/>
      <c r="AD180" s="129"/>
      <c r="AE180" s="238" t="s">
        <v>336</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customHeight="1" hidden="1">
      <c r="A181" s="998"/>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customHeight="1" hidden="1">
      <c r="A182" s="998"/>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customHeight="1" hidden="1">
      <c r="A183" s="998"/>
      <c r="B183" s="235"/>
      <c r="C183" s="234"/>
      <c r="D183" s="235"/>
      <c r="E183" s="234"/>
      <c r="F183" s="296"/>
      <c r="G183" s="212"/>
      <c r="H183" s="213"/>
      <c r="I183" s="213"/>
      <c r="J183" s="213"/>
      <c r="K183" s="213"/>
      <c r="L183" s="213"/>
      <c r="M183" s="213"/>
      <c r="N183" s="213"/>
      <c r="O183" s="213"/>
      <c r="P183" s="214"/>
      <c r="Q183" s="420"/>
      <c r="R183" s="213"/>
      <c r="S183" s="213"/>
      <c r="T183" s="213"/>
      <c r="U183" s="213"/>
      <c r="V183" s="213"/>
      <c r="W183" s="213"/>
      <c r="X183" s="213"/>
      <c r="Y183" s="213"/>
      <c r="Z183" s="213"/>
      <c r="AA183" s="100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customHeight="1" hidden="1">
      <c r="A184" s="998"/>
      <c r="B184" s="235"/>
      <c r="C184" s="234"/>
      <c r="D184" s="235"/>
      <c r="E184" s="234"/>
      <c r="F184" s="296"/>
      <c r="G184" s="212"/>
      <c r="H184" s="213"/>
      <c r="I184" s="213"/>
      <c r="J184" s="213"/>
      <c r="K184" s="213"/>
      <c r="L184" s="213"/>
      <c r="M184" s="213"/>
      <c r="N184" s="213"/>
      <c r="O184" s="213"/>
      <c r="P184" s="214"/>
      <c r="Q184" s="420"/>
      <c r="R184" s="213"/>
      <c r="S184" s="213"/>
      <c r="T184" s="213"/>
      <c r="U184" s="213"/>
      <c r="V184" s="213"/>
      <c r="W184" s="213"/>
      <c r="X184" s="213"/>
      <c r="Y184" s="213"/>
      <c r="Z184" s="213"/>
      <c r="AA184" s="1001"/>
      <c r="AB184" s="244"/>
      <c r="AC184" s="245"/>
      <c r="AD184" s="245"/>
      <c r="AE184" s="252" t="s">
        <v>337</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customHeight="1" hidden="1">
      <c r="A185" s="998"/>
      <c r="B185" s="235"/>
      <c r="C185" s="234"/>
      <c r="D185" s="235"/>
      <c r="E185" s="234"/>
      <c r="F185" s="296"/>
      <c r="G185" s="212"/>
      <c r="H185" s="213"/>
      <c r="I185" s="213"/>
      <c r="J185" s="213"/>
      <c r="K185" s="213"/>
      <c r="L185" s="213"/>
      <c r="M185" s="213"/>
      <c r="N185" s="213"/>
      <c r="O185" s="213"/>
      <c r="P185" s="214"/>
      <c r="Q185" s="420"/>
      <c r="R185" s="213"/>
      <c r="S185" s="213"/>
      <c r="T185" s="213"/>
      <c r="U185" s="213"/>
      <c r="V185" s="213"/>
      <c r="W185" s="213"/>
      <c r="X185" s="213"/>
      <c r="Y185" s="213"/>
      <c r="Z185" s="213"/>
      <c r="AA185" s="1001"/>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customHeight="1" hidden="1">
      <c r="A186" s="998"/>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2"/>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c r="A187" s="998"/>
      <c r="B187" s="235"/>
      <c r="C187" s="234"/>
      <c r="D187" s="235"/>
      <c r="E187" s="116" t="s">
        <v>356</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c r="A188" s="998"/>
      <c r="B188" s="235"/>
      <c r="C188" s="234"/>
      <c r="D188" s="235"/>
      <c r="E188" s="119" t="s">
        <v>484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70.5" customHeight="1" thickBot="1">
      <c r="A189" s="998"/>
      <c r="B189" s="235"/>
      <c r="C189" s="234"/>
      <c r="D189" s="235"/>
      <c r="E189" s="420"/>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1"/>
    </row>
    <row r="190" spans="1:50" ht="45" customHeight="1" hidden="1">
      <c r="A190" s="998"/>
      <c r="B190" s="235"/>
      <c r="C190" s="234"/>
      <c r="D190" s="235"/>
      <c r="E190" s="286" t="s">
        <v>353</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customHeight="1" hidden="1">
      <c r="A191" s="998"/>
      <c r="B191" s="235"/>
      <c r="C191" s="234"/>
      <c r="D191" s="235"/>
      <c r="E191" s="221" t="s">
        <v>352</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customHeight="1" hidden="1">
      <c r="A192" s="998"/>
      <c r="B192" s="235"/>
      <c r="C192" s="234"/>
      <c r="D192" s="235"/>
      <c r="E192" s="232" t="s">
        <v>321</v>
      </c>
      <c r="F192" s="295"/>
      <c r="G192" s="291" t="s">
        <v>332</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310</v>
      </c>
      <c r="AF192" s="257"/>
      <c r="AG192" s="257"/>
      <c r="AH192" s="257"/>
      <c r="AI192" s="257" t="s">
        <v>311</v>
      </c>
      <c r="AJ192" s="257"/>
      <c r="AK192" s="257"/>
      <c r="AL192" s="257"/>
      <c r="AM192" s="257" t="s">
        <v>317</v>
      </c>
      <c r="AN192" s="257"/>
      <c r="AO192" s="257"/>
      <c r="AP192" s="258"/>
      <c r="AQ192" s="258" t="s">
        <v>308</v>
      </c>
      <c r="AR192" s="259"/>
      <c r="AS192" s="259"/>
      <c r="AT192" s="260"/>
      <c r="AU192" s="261" t="s">
        <v>334</v>
      </c>
      <c r="AV192" s="261"/>
      <c r="AW192" s="261"/>
      <c r="AX192" s="262"/>
    </row>
    <row r="193" spans="1:50" ht="18.75" customHeight="1" hidden="1">
      <c r="A193" s="998"/>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309</v>
      </c>
      <c r="AT193" s="132"/>
      <c r="AU193" s="197"/>
      <c r="AV193" s="197"/>
      <c r="AW193" s="131" t="s">
        <v>297</v>
      </c>
      <c r="AX193" s="209"/>
    </row>
    <row r="194" spans="1:50" ht="39.75" customHeight="1" hidden="1">
      <c r="A194" s="998"/>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333</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customHeight="1" hidden="1">
      <c r="A195" s="998"/>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54</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customHeight="1" hidden="1">
      <c r="A196" s="998"/>
      <c r="B196" s="235"/>
      <c r="C196" s="234"/>
      <c r="D196" s="235"/>
      <c r="E196" s="234"/>
      <c r="F196" s="296"/>
      <c r="G196" s="291" t="s">
        <v>332</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310</v>
      </c>
      <c r="AF196" s="257"/>
      <c r="AG196" s="257"/>
      <c r="AH196" s="257"/>
      <c r="AI196" s="257" t="s">
        <v>311</v>
      </c>
      <c r="AJ196" s="257"/>
      <c r="AK196" s="257"/>
      <c r="AL196" s="257"/>
      <c r="AM196" s="257" t="s">
        <v>317</v>
      </c>
      <c r="AN196" s="257"/>
      <c r="AO196" s="257"/>
      <c r="AP196" s="258"/>
      <c r="AQ196" s="258" t="s">
        <v>308</v>
      </c>
      <c r="AR196" s="259"/>
      <c r="AS196" s="259"/>
      <c r="AT196" s="260"/>
      <c r="AU196" s="261" t="s">
        <v>334</v>
      </c>
      <c r="AV196" s="261"/>
      <c r="AW196" s="261"/>
      <c r="AX196" s="262"/>
    </row>
    <row r="197" spans="1:50" ht="18.75" customHeight="1" hidden="1">
      <c r="A197" s="998"/>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309</v>
      </c>
      <c r="AT197" s="132"/>
      <c r="AU197" s="197"/>
      <c r="AV197" s="197"/>
      <c r="AW197" s="131" t="s">
        <v>297</v>
      </c>
      <c r="AX197" s="209"/>
    </row>
    <row r="198" spans="1:50" ht="39.75" customHeight="1" hidden="1">
      <c r="A198" s="998"/>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333</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customHeight="1" hidden="1">
      <c r="A199" s="998"/>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54</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customHeight="1" hidden="1">
      <c r="A200" s="998"/>
      <c r="B200" s="235"/>
      <c r="C200" s="234"/>
      <c r="D200" s="235"/>
      <c r="E200" s="234"/>
      <c r="F200" s="296"/>
      <c r="G200" s="291" t="s">
        <v>332</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310</v>
      </c>
      <c r="AF200" s="257"/>
      <c r="AG200" s="257"/>
      <c r="AH200" s="257"/>
      <c r="AI200" s="257" t="s">
        <v>311</v>
      </c>
      <c r="AJ200" s="257"/>
      <c r="AK200" s="257"/>
      <c r="AL200" s="257"/>
      <c r="AM200" s="257" t="s">
        <v>317</v>
      </c>
      <c r="AN200" s="257"/>
      <c r="AO200" s="257"/>
      <c r="AP200" s="258"/>
      <c r="AQ200" s="258" t="s">
        <v>308</v>
      </c>
      <c r="AR200" s="259"/>
      <c r="AS200" s="259"/>
      <c r="AT200" s="260"/>
      <c r="AU200" s="261" t="s">
        <v>334</v>
      </c>
      <c r="AV200" s="261"/>
      <c r="AW200" s="261"/>
      <c r="AX200" s="262"/>
    </row>
    <row r="201" spans="1:50" ht="18.75" customHeight="1" hidden="1">
      <c r="A201" s="998"/>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309</v>
      </c>
      <c r="AT201" s="132"/>
      <c r="AU201" s="197"/>
      <c r="AV201" s="197"/>
      <c r="AW201" s="131" t="s">
        <v>297</v>
      </c>
      <c r="AX201" s="209"/>
    </row>
    <row r="202" spans="1:50" ht="39.75" customHeight="1" hidden="1">
      <c r="A202" s="998"/>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333</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customHeight="1" hidden="1">
      <c r="A203" s="998"/>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54</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customHeight="1" hidden="1">
      <c r="A204" s="998"/>
      <c r="B204" s="235"/>
      <c r="C204" s="234"/>
      <c r="D204" s="235"/>
      <c r="E204" s="234"/>
      <c r="F204" s="296"/>
      <c r="G204" s="291" t="s">
        <v>332</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310</v>
      </c>
      <c r="AF204" s="257"/>
      <c r="AG204" s="257"/>
      <c r="AH204" s="257"/>
      <c r="AI204" s="257" t="s">
        <v>311</v>
      </c>
      <c r="AJ204" s="257"/>
      <c r="AK204" s="257"/>
      <c r="AL204" s="257"/>
      <c r="AM204" s="257" t="s">
        <v>317</v>
      </c>
      <c r="AN204" s="257"/>
      <c r="AO204" s="257"/>
      <c r="AP204" s="258"/>
      <c r="AQ204" s="258" t="s">
        <v>308</v>
      </c>
      <c r="AR204" s="259"/>
      <c r="AS204" s="259"/>
      <c r="AT204" s="260"/>
      <c r="AU204" s="261" t="s">
        <v>334</v>
      </c>
      <c r="AV204" s="261"/>
      <c r="AW204" s="261"/>
      <c r="AX204" s="262"/>
    </row>
    <row r="205" spans="1:50" ht="18.75" customHeight="1" hidden="1">
      <c r="A205" s="998"/>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309</v>
      </c>
      <c r="AT205" s="132"/>
      <c r="AU205" s="197"/>
      <c r="AV205" s="197"/>
      <c r="AW205" s="131" t="s">
        <v>297</v>
      </c>
      <c r="AX205" s="209"/>
    </row>
    <row r="206" spans="1:50" ht="39.75" customHeight="1" hidden="1">
      <c r="A206" s="998"/>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333</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customHeight="1" hidden="1">
      <c r="A207" s="998"/>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54</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customHeight="1" hidden="1">
      <c r="A208" s="998"/>
      <c r="B208" s="235"/>
      <c r="C208" s="234"/>
      <c r="D208" s="235"/>
      <c r="E208" s="234"/>
      <c r="F208" s="296"/>
      <c r="G208" s="291" t="s">
        <v>332</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310</v>
      </c>
      <c r="AF208" s="257"/>
      <c r="AG208" s="257"/>
      <c r="AH208" s="257"/>
      <c r="AI208" s="257" t="s">
        <v>311</v>
      </c>
      <c r="AJ208" s="257"/>
      <c r="AK208" s="257"/>
      <c r="AL208" s="257"/>
      <c r="AM208" s="257" t="s">
        <v>317</v>
      </c>
      <c r="AN208" s="257"/>
      <c r="AO208" s="257"/>
      <c r="AP208" s="258"/>
      <c r="AQ208" s="258" t="s">
        <v>308</v>
      </c>
      <c r="AR208" s="259"/>
      <c r="AS208" s="259"/>
      <c r="AT208" s="260"/>
      <c r="AU208" s="261" t="s">
        <v>334</v>
      </c>
      <c r="AV208" s="261"/>
      <c r="AW208" s="261"/>
      <c r="AX208" s="262"/>
    </row>
    <row r="209" spans="1:50" ht="18.75" customHeight="1" hidden="1">
      <c r="A209" s="998"/>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309</v>
      </c>
      <c r="AT209" s="132"/>
      <c r="AU209" s="197"/>
      <c r="AV209" s="197"/>
      <c r="AW209" s="131" t="s">
        <v>297</v>
      </c>
      <c r="AX209" s="209"/>
    </row>
    <row r="210" spans="1:50" ht="39.75" customHeight="1" hidden="1">
      <c r="A210" s="998"/>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333</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customHeight="1" hidden="1">
      <c r="A211" s="998"/>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54</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customHeight="1" hidden="1">
      <c r="A212" s="998"/>
      <c r="B212" s="235"/>
      <c r="C212" s="234"/>
      <c r="D212" s="235"/>
      <c r="E212" s="234"/>
      <c r="F212" s="296"/>
      <c r="G212" s="254" t="s">
        <v>335</v>
      </c>
      <c r="H212" s="128"/>
      <c r="I212" s="128"/>
      <c r="J212" s="128"/>
      <c r="K212" s="128"/>
      <c r="L212" s="128"/>
      <c r="M212" s="128"/>
      <c r="N212" s="128"/>
      <c r="O212" s="128"/>
      <c r="P212" s="129"/>
      <c r="Q212" s="136" t="s">
        <v>407</v>
      </c>
      <c r="R212" s="128"/>
      <c r="S212" s="128"/>
      <c r="T212" s="128"/>
      <c r="U212" s="128"/>
      <c r="V212" s="128"/>
      <c r="W212" s="128"/>
      <c r="X212" s="128"/>
      <c r="Y212" s="128"/>
      <c r="Z212" s="128"/>
      <c r="AA212" s="128"/>
      <c r="AB212" s="255" t="s">
        <v>408</v>
      </c>
      <c r="AC212" s="128"/>
      <c r="AD212" s="129"/>
      <c r="AE212" s="136" t="s">
        <v>336</v>
      </c>
      <c r="AF212" s="128"/>
      <c r="AG212" s="128"/>
      <c r="AH212" s="128"/>
      <c r="AI212" s="128"/>
      <c r="AJ212" s="128"/>
      <c r="AK212" s="128"/>
      <c r="AL212" s="128"/>
      <c r="AM212" s="128"/>
      <c r="AN212" s="128"/>
      <c r="AO212" s="128"/>
      <c r="AP212" s="128"/>
      <c r="AQ212" s="128"/>
      <c r="AR212" s="128"/>
      <c r="AS212" s="128"/>
      <c r="AT212" s="128"/>
      <c r="AU212" s="128"/>
      <c r="AV212" s="128"/>
      <c r="AW212" s="128"/>
      <c r="AX212" s="571"/>
    </row>
    <row r="213" spans="1:50" ht="22.5" customHeight="1" hidden="1">
      <c r="A213" s="998"/>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customHeight="1" hidden="1">
      <c r="A214" s="998"/>
      <c r="B214" s="235"/>
      <c r="C214" s="234"/>
      <c r="D214" s="235"/>
      <c r="E214" s="234"/>
      <c r="F214" s="296"/>
      <c r="G214" s="210"/>
      <c r="H214" s="120"/>
      <c r="I214" s="120"/>
      <c r="J214" s="120"/>
      <c r="K214" s="120"/>
      <c r="L214" s="120"/>
      <c r="M214" s="120"/>
      <c r="N214" s="120"/>
      <c r="O214" s="120"/>
      <c r="P214" s="211"/>
      <c r="Q214" s="985"/>
      <c r="R214" s="986"/>
      <c r="S214" s="986"/>
      <c r="T214" s="986"/>
      <c r="U214" s="986"/>
      <c r="V214" s="986"/>
      <c r="W214" s="986"/>
      <c r="X214" s="986"/>
      <c r="Y214" s="986"/>
      <c r="Z214" s="986"/>
      <c r="AA214" s="98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customHeight="1" hidden="1">
      <c r="A215" s="998"/>
      <c r="B215" s="235"/>
      <c r="C215" s="234"/>
      <c r="D215" s="235"/>
      <c r="E215" s="234"/>
      <c r="F215" s="296"/>
      <c r="G215" s="212"/>
      <c r="H215" s="213"/>
      <c r="I215" s="213"/>
      <c r="J215" s="213"/>
      <c r="K215" s="213"/>
      <c r="L215" s="213"/>
      <c r="M215" s="213"/>
      <c r="N215" s="213"/>
      <c r="O215" s="213"/>
      <c r="P215" s="214"/>
      <c r="Q215" s="988"/>
      <c r="R215" s="989"/>
      <c r="S215" s="989"/>
      <c r="T215" s="989"/>
      <c r="U215" s="989"/>
      <c r="V215" s="989"/>
      <c r="W215" s="989"/>
      <c r="X215" s="989"/>
      <c r="Y215" s="989"/>
      <c r="Z215" s="989"/>
      <c r="AA215" s="99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customHeight="1" hidden="1">
      <c r="A216" s="998"/>
      <c r="B216" s="235"/>
      <c r="C216" s="234"/>
      <c r="D216" s="235"/>
      <c r="E216" s="234"/>
      <c r="F216" s="296"/>
      <c r="G216" s="212"/>
      <c r="H216" s="213"/>
      <c r="I216" s="213"/>
      <c r="J216" s="213"/>
      <c r="K216" s="213"/>
      <c r="L216" s="213"/>
      <c r="M216" s="213"/>
      <c r="N216" s="213"/>
      <c r="O216" s="213"/>
      <c r="P216" s="214"/>
      <c r="Q216" s="988"/>
      <c r="R216" s="989"/>
      <c r="S216" s="989"/>
      <c r="T216" s="989"/>
      <c r="U216" s="989"/>
      <c r="V216" s="989"/>
      <c r="W216" s="989"/>
      <c r="X216" s="989"/>
      <c r="Y216" s="989"/>
      <c r="Z216" s="989"/>
      <c r="AA216" s="990"/>
      <c r="AB216" s="244"/>
      <c r="AC216" s="245"/>
      <c r="AD216" s="245"/>
      <c r="AE216" s="250" t="s">
        <v>337</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customHeight="1" hidden="1">
      <c r="A217" s="998"/>
      <c r="B217" s="235"/>
      <c r="C217" s="234"/>
      <c r="D217" s="235"/>
      <c r="E217" s="234"/>
      <c r="F217" s="296"/>
      <c r="G217" s="212"/>
      <c r="H217" s="213"/>
      <c r="I217" s="213"/>
      <c r="J217" s="213"/>
      <c r="K217" s="213"/>
      <c r="L217" s="213"/>
      <c r="M217" s="213"/>
      <c r="N217" s="213"/>
      <c r="O217" s="213"/>
      <c r="P217" s="214"/>
      <c r="Q217" s="988"/>
      <c r="R217" s="989"/>
      <c r="S217" s="989"/>
      <c r="T217" s="989"/>
      <c r="U217" s="989"/>
      <c r="V217" s="989"/>
      <c r="W217" s="989"/>
      <c r="X217" s="989"/>
      <c r="Y217" s="989"/>
      <c r="Z217" s="989"/>
      <c r="AA217" s="990"/>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customHeight="1" hidden="1">
      <c r="A218" s="998"/>
      <c r="B218" s="235"/>
      <c r="C218" s="234"/>
      <c r="D218" s="235"/>
      <c r="E218" s="234"/>
      <c r="F218" s="296"/>
      <c r="G218" s="215"/>
      <c r="H218" s="123"/>
      <c r="I218" s="123"/>
      <c r="J218" s="123"/>
      <c r="K218" s="123"/>
      <c r="L218" s="123"/>
      <c r="M218" s="123"/>
      <c r="N218" s="123"/>
      <c r="O218" s="123"/>
      <c r="P218" s="216"/>
      <c r="Q218" s="991"/>
      <c r="R218" s="992"/>
      <c r="S218" s="992"/>
      <c r="T218" s="992"/>
      <c r="U218" s="992"/>
      <c r="V218" s="992"/>
      <c r="W218" s="992"/>
      <c r="X218" s="992"/>
      <c r="Y218" s="992"/>
      <c r="Z218" s="992"/>
      <c r="AA218" s="993"/>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customHeight="1" hidden="1">
      <c r="A219" s="998"/>
      <c r="B219" s="235"/>
      <c r="C219" s="234"/>
      <c r="D219" s="235"/>
      <c r="E219" s="234"/>
      <c r="F219" s="296"/>
      <c r="G219" s="254" t="s">
        <v>335</v>
      </c>
      <c r="H219" s="128"/>
      <c r="I219" s="128"/>
      <c r="J219" s="128"/>
      <c r="K219" s="128"/>
      <c r="L219" s="128"/>
      <c r="M219" s="128"/>
      <c r="N219" s="128"/>
      <c r="O219" s="128"/>
      <c r="P219" s="129"/>
      <c r="Q219" s="136" t="s">
        <v>407</v>
      </c>
      <c r="R219" s="128"/>
      <c r="S219" s="128"/>
      <c r="T219" s="128"/>
      <c r="U219" s="128"/>
      <c r="V219" s="128"/>
      <c r="W219" s="128"/>
      <c r="X219" s="128"/>
      <c r="Y219" s="128"/>
      <c r="Z219" s="128"/>
      <c r="AA219" s="128"/>
      <c r="AB219" s="255" t="s">
        <v>408</v>
      </c>
      <c r="AC219" s="128"/>
      <c r="AD219" s="129"/>
      <c r="AE219" s="238" t="s">
        <v>336</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customHeight="1" hidden="1">
      <c r="A220" s="998"/>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customHeight="1" hidden="1">
      <c r="A221" s="998"/>
      <c r="B221" s="235"/>
      <c r="C221" s="234"/>
      <c r="D221" s="235"/>
      <c r="E221" s="234"/>
      <c r="F221" s="296"/>
      <c r="G221" s="210"/>
      <c r="H221" s="120"/>
      <c r="I221" s="120"/>
      <c r="J221" s="120"/>
      <c r="K221" s="120"/>
      <c r="L221" s="120"/>
      <c r="M221" s="120"/>
      <c r="N221" s="120"/>
      <c r="O221" s="120"/>
      <c r="P221" s="211"/>
      <c r="Q221" s="985"/>
      <c r="R221" s="986"/>
      <c r="S221" s="986"/>
      <c r="T221" s="986"/>
      <c r="U221" s="986"/>
      <c r="V221" s="986"/>
      <c r="W221" s="986"/>
      <c r="X221" s="986"/>
      <c r="Y221" s="986"/>
      <c r="Z221" s="986"/>
      <c r="AA221" s="98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customHeight="1" hidden="1">
      <c r="A222" s="998"/>
      <c r="B222" s="235"/>
      <c r="C222" s="234"/>
      <c r="D222" s="235"/>
      <c r="E222" s="234"/>
      <c r="F222" s="296"/>
      <c r="G222" s="212"/>
      <c r="H222" s="213"/>
      <c r="I222" s="213"/>
      <c r="J222" s="213"/>
      <c r="K222" s="213"/>
      <c r="L222" s="213"/>
      <c r="M222" s="213"/>
      <c r="N222" s="213"/>
      <c r="O222" s="213"/>
      <c r="P222" s="214"/>
      <c r="Q222" s="988"/>
      <c r="R222" s="989"/>
      <c r="S222" s="989"/>
      <c r="T222" s="989"/>
      <c r="U222" s="989"/>
      <c r="V222" s="989"/>
      <c r="W222" s="989"/>
      <c r="X222" s="989"/>
      <c r="Y222" s="989"/>
      <c r="Z222" s="989"/>
      <c r="AA222" s="99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customHeight="1" hidden="1">
      <c r="A223" s="998"/>
      <c r="B223" s="235"/>
      <c r="C223" s="234"/>
      <c r="D223" s="235"/>
      <c r="E223" s="234"/>
      <c r="F223" s="296"/>
      <c r="G223" s="212"/>
      <c r="H223" s="213"/>
      <c r="I223" s="213"/>
      <c r="J223" s="213"/>
      <c r="K223" s="213"/>
      <c r="L223" s="213"/>
      <c r="M223" s="213"/>
      <c r="N223" s="213"/>
      <c r="O223" s="213"/>
      <c r="P223" s="214"/>
      <c r="Q223" s="988"/>
      <c r="R223" s="989"/>
      <c r="S223" s="989"/>
      <c r="T223" s="989"/>
      <c r="U223" s="989"/>
      <c r="V223" s="989"/>
      <c r="W223" s="989"/>
      <c r="X223" s="989"/>
      <c r="Y223" s="989"/>
      <c r="Z223" s="989"/>
      <c r="AA223" s="990"/>
      <c r="AB223" s="244"/>
      <c r="AC223" s="245"/>
      <c r="AD223" s="245"/>
      <c r="AE223" s="250" t="s">
        <v>337</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customHeight="1" hidden="1">
      <c r="A224" s="998"/>
      <c r="B224" s="235"/>
      <c r="C224" s="234"/>
      <c r="D224" s="235"/>
      <c r="E224" s="234"/>
      <c r="F224" s="296"/>
      <c r="G224" s="212"/>
      <c r="H224" s="213"/>
      <c r="I224" s="213"/>
      <c r="J224" s="213"/>
      <c r="K224" s="213"/>
      <c r="L224" s="213"/>
      <c r="M224" s="213"/>
      <c r="N224" s="213"/>
      <c r="O224" s="213"/>
      <c r="P224" s="214"/>
      <c r="Q224" s="988"/>
      <c r="R224" s="989"/>
      <c r="S224" s="989"/>
      <c r="T224" s="989"/>
      <c r="U224" s="989"/>
      <c r="V224" s="989"/>
      <c r="W224" s="989"/>
      <c r="X224" s="989"/>
      <c r="Y224" s="989"/>
      <c r="Z224" s="989"/>
      <c r="AA224" s="990"/>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customHeight="1" hidden="1">
      <c r="A225" s="998"/>
      <c r="B225" s="235"/>
      <c r="C225" s="234"/>
      <c r="D225" s="235"/>
      <c r="E225" s="234"/>
      <c r="F225" s="296"/>
      <c r="G225" s="215"/>
      <c r="H225" s="123"/>
      <c r="I225" s="123"/>
      <c r="J225" s="123"/>
      <c r="K225" s="123"/>
      <c r="L225" s="123"/>
      <c r="M225" s="123"/>
      <c r="N225" s="123"/>
      <c r="O225" s="123"/>
      <c r="P225" s="216"/>
      <c r="Q225" s="991"/>
      <c r="R225" s="992"/>
      <c r="S225" s="992"/>
      <c r="T225" s="992"/>
      <c r="U225" s="992"/>
      <c r="V225" s="992"/>
      <c r="W225" s="992"/>
      <c r="X225" s="992"/>
      <c r="Y225" s="992"/>
      <c r="Z225" s="992"/>
      <c r="AA225" s="993"/>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customHeight="1" hidden="1">
      <c r="A226" s="998"/>
      <c r="B226" s="235"/>
      <c r="C226" s="234"/>
      <c r="D226" s="235"/>
      <c r="E226" s="234"/>
      <c r="F226" s="296"/>
      <c r="G226" s="254" t="s">
        <v>335</v>
      </c>
      <c r="H226" s="128"/>
      <c r="I226" s="128"/>
      <c r="J226" s="128"/>
      <c r="K226" s="128"/>
      <c r="L226" s="128"/>
      <c r="M226" s="128"/>
      <c r="N226" s="128"/>
      <c r="O226" s="128"/>
      <c r="P226" s="129"/>
      <c r="Q226" s="136" t="s">
        <v>407</v>
      </c>
      <c r="R226" s="128"/>
      <c r="S226" s="128"/>
      <c r="T226" s="128"/>
      <c r="U226" s="128"/>
      <c r="V226" s="128"/>
      <c r="W226" s="128"/>
      <c r="X226" s="128"/>
      <c r="Y226" s="128"/>
      <c r="Z226" s="128"/>
      <c r="AA226" s="128"/>
      <c r="AB226" s="255" t="s">
        <v>408</v>
      </c>
      <c r="AC226" s="128"/>
      <c r="AD226" s="129"/>
      <c r="AE226" s="238" t="s">
        <v>336</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customHeight="1" hidden="1">
      <c r="A227" s="998"/>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customHeight="1" hidden="1">
      <c r="A228" s="998"/>
      <c r="B228" s="235"/>
      <c r="C228" s="234"/>
      <c r="D228" s="235"/>
      <c r="E228" s="234"/>
      <c r="F228" s="296"/>
      <c r="G228" s="210"/>
      <c r="H228" s="120"/>
      <c r="I228" s="120"/>
      <c r="J228" s="120"/>
      <c r="K228" s="120"/>
      <c r="L228" s="120"/>
      <c r="M228" s="120"/>
      <c r="N228" s="120"/>
      <c r="O228" s="120"/>
      <c r="P228" s="211"/>
      <c r="Q228" s="985"/>
      <c r="R228" s="986"/>
      <c r="S228" s="986"/>
      <c r="T228" s="986"/>
      <c r="U228" s="986"/>
      <c r="V228" s="986"/>
      <c r="W228" s="986"/>
      <c r="X228" s="986"/>
      <c r="Y228" s="986"/>
      <c r="Z228" s="986"/>
      <c r="AA228" s="98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customHeight="1" hidden="1">
      <c r="A229" s="998"/>
      <c r="B229" s="235"/>
      <c r="C229" s="234"/>
      <c r="D229" s="235"/>
      <c r="E229" s="234"/>
      <c r="F229" s="296"/>
      <c r="G229" s="212"/>
      <c r="H229" s="213"/>
      <c r="I229" s="213"/>
      <c r="J229" s="213"/>
      <c r="K229" s="213"/>
      <c r="L229" s="213"/>
      <c r="M229" s="213"/>
      <c r="N229" s="213"/>
      <c r="O229" s="213"/>
      <c r="P229" s="214"/>
      <c r="Q229" s="988"/>
      <c r="R229" s="989"/>
      <c r="S229" s="989"/>
      <c r="T229" s="989"/>
      <c r="U229" s="989"/>
      <c r="V229" s="989"/>
      <c r="W229" s="989"/>
      <c r="X229" s="989"/>
      <c r="Y229" s="989"/>
      <c r="Z229" s="989"/>
      <c r="AA229" s="99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customHeight="1" hidden="1">
      <c r="A230" s="998"/>
      <c r="B230" s="235"/>
      <c r="C230" s="234"/>
      <c r="D230" s="235"/>
      <c r="E230" s="234"/>
      <c r="F230" s="296"/>
      <c r="G230" s="212"/>
      <c r="H230" s="213"/>
      <c r="I230" s="213"/>
      <c r="J230" s="213"/>
      <c r="K230" s="213"/>
      <c r="L230" s="213"/>
      <c r="M230" s="213"/>
      <c r="N230" s="213"/>
      <c r="O230" s="213"/>
      <c r="P230" s="214"/>
      <c r="Q230" s="988"/>
      <c r="R230" s="989"/>
      <c r="S230" s="989"/>
      <c r="T230" s="989"/>
      <c r="U230" s="989"/>
      <c r="V230" s="989"/>
      <c r="W230" s="989"/>
      <c r="X230" s="989"/>
      <c r="Y230" s="989"/>
      <c r="Z230" s="989"/>
      <c r="AA230" s="990"/>
      <c r="AB230" s="244"/>
      <c r="AC230" s="245"/>
      <c r="AD230" s="245"/>
      <c r="AE230" s="250" t="s">
        <v>337</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customHeight="1" hidden="1">
      <c r="A231" s="998"/>
      <c r="B231" s="235"/>
      <c r="C231" s="234"/>
      <c r="D231" s="235"/>
      <c r="E231" s="234"/>
      <c r="F231" s="296"/>
      <c r="G231" s="212"/>
      <c r="H231" s="213"/>
      <c r="I231" s="213"/>
      <c r="J231" s="213"/>
      <c r="K231" s="213"/>
      <c r="L231" s="213"/>
      <c r="M231" s="213"/>
      <c r="N231" s="213"/>
      <c r="O231" s="213"/>
      <c r="P231" s="214"/>
      <c r="Q231" s="988"/>
      <c r="R231" s="989"/>
      <c r="S231" s="989"/>
      <c r="T231" s="989"/>
      <c r="U231" s="989"/>
      <c r="V231" s="989"/>
      <c r="W231" s="989"/>
      <c r="X231" s="989"/>
      <c r="Y231" s="989"/>
      <c r="Z231" s="989"/>
      <c r="AA231" s="990"/>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customHeight="1" hidden="1">
      <c r="A232" s="998"/>
      <c r="B232" s="235"/>
      <c r="C232" s="234"/>
      <c r="D232" s="235"/>
      <c r="E232" s="234"/>
      <c r="F232" s="296"/>
      <c r="G232" s="215"/>
      <c r="H232" s="123"/>
      <c r="I232" s="123"/>
      <c r="J232" s="123"/>
      <c r="K232" s="123"/>
      <c r="L232" s="123"/>
      <c r="M232" s="123"/>
      <c r="N232" s="123"/>
      <c r="O232" s="123"/>
      <c r="P232" s="216"/>
      <c r="Q232" s="991"/>
      <c r="R232" s="992"/>
      <c r="S232" s="992"/>
      <c r="T232" s="992"/>
      <c r="U232" s="992"/>
      <c r="V232" s="992"/>
      <c r="W232" s="992"/>
      <c r="X232" s="992"/>
      <c r="Y232" s="992"/>
      <c r="Z232" s="992"/>
      <c r="AA232" s="993"/>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customHeight="1" hidden="1">
      <c r="A233" s="998"/>
      <c r="B233" s="235"/>
      <c r="C233" s="234"/>
      <c r="D233" s="235"/>
      <c r="E233" s="234"/>
      <c r="F233" s="296"/>
      <c r="G233" s="254" t="s">
        <v>335</v>
      </c>
      <c r="H233" s="128"/>
      <c r="I233" s="128"/>
      <c r="J233" s="128"/>
      <c r="K233" s="128"/>
      <c r="L233" s="128"/>
      <c r="M233" s="128"/>
      <c r="N233" s="128"/>
      <c r="O233" s="128"/>
      <c r="P233" s="129"/>
      <c r="Q233" s="136" t="s">
        <v>407</v>
      </c>
      <c r="R233" s="128"/>
      <c r="S233" s="128"/>
      <c r="T233" s="128"/>
      <c r="U233" s="128"/>
      <c r="V233" s="128"/>
      <c r="W233" s="128"/>
      <c r="X233" s="128"/>
      <c r="Y233" s="128"/>
      <c r="Z233" s="128"/>
      <c r="AA233" s="128"/>
      <c r="AB233" s="255" t="s">
        <v>408</v>
      </c>
      <c r="AC233" s="128"/>
      <c r="AD233" s="129"/>
      <c r="AE233" s="238" t="s">
        <v>336</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customHeight="1" hidden="1">
      <c r="A234" s="998"/>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customHeight="1" hidden="1">
      <c r="A235" s="998"/>
      <c r="B235" s="235"/>
      <c r="C235" s="234"/>
      <c r="D235" s="235"/>
      <c r="E235" s="234"/>
      <c r="F235" s="296"/>
      <c r="G235" s="210"/>
      <c r="H235" s="120"/>
      <c r="I235" s="120"/>
      <c r="J235" s="120"/>
      <c r="K235" s="120"/>
      <c r="L235" s="120"/>
      <c r="M235" s="120"/>
      <c r="N235" s="120"/>
      <c r="O235" s="120"/>
      <c r="P235" s="211"/>
      <c r="Q235" s="985"/>
      <c r="R235" s="986"/>
      <c r="S235" s="986"/>
      <c r="T235" s="986"/>
      <c r="U235" s="986"/>
      <c r="V235" s="986"/>
      <c r="W235" s="986"/>
      <c r="X235" s="986"/>
      <c r="Y235" s="986"/>
      <c r="Z235" s="986"/>
      <c r="AA235" s="98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customHeight="1" hidden="1">
      <c r="A236" s="998"/>
      <c r="B236" s="235"/>
      <c r="C236" s="234"/>
      <c r="D236" s="235"/>
      <c r="E236" s="234"/>
      <c r="F236" s="296"/>
      <c r="G236" s="212"/>
      <c r="H236" s="213"/>
      <c r="I236" s="213"/>
      <c r="J236" s="213"/>
      <c r="K236" s="213"/>
      <c r="L236" s="213"/>
      <c r="M236" s="213"/>
      <c r="N236" s="213"/>
      <c r="O236" s="213"/>
      <c r="P236" s="214"/>
      <c r="Q236" s="988"/>
      <c r="R236" s="989"/>
      <c r="S236" s="989"/>
      <c r="T236" s="989"/>
      <c r="U236" s="989"/>
      <c r="V236" s="989"/>
      <c r="W236" s="989"/>
      <c r="X236" s="989"/>
      <c r="Y236" s="989"/>
      <c r="Z236" s="989"/>
      <c r="AA236" s="99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customHeight="1" hidden="1">
      <c r="A237" s="998"/>
      <c r="B237" s="235"/>
      <c r="C237" s="234"/>
      <c r="D237" s="235"/>
      <c r="E237" s="234"/>
      <c r="F237" s="296"/>
      <c r="G237" s="212"/>
      <c r="H237" s="213"/>
      <c r="I237" s="213"/>
      <c r="J237" s="213"/>
      <c r="K237" s="213"/>
      <c r="L237" s="213"/>
      <c r="M237" s="213"/>
      <c r="N237" s="213"/>
      <c r="O237" s="213"/>
      <c r="P237" s="214"/>
      <c r="Q237" s="988"/>
      <c r="R237" s="989"/>
      <c r="S237" s="989"/>
      <c r="T237" s="989"/>
      <c r="U237" s="989"/>
      <c r="V237" s="989"/>
      <c r="W237" s="989"/>
      <c r="X237" s="989"/>
      <c r="Y237" s="989"/>
      <c r="Z237" s="989"/>
      <c r="AA237" s="990"/>
      <c r="AB237" s="244"/>
      <c r="AC237" s="245"/>
      <c r="AD237" s="245"/>
      <c r="AE237" s="250" t="s">
        <v>337</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customHeight="1" hidden="1">
      <c r="A238" s="998"/>
      <c r="B238" s="235"/>
      <c r="C238" s="234"/>
      <c r="D238" s="235"/>
      <c r="E238" s="234"/>
      <c r="F238" s="296"/>
      <c r="G238" s="212"/>
      <c r="H238" s="213"/>
      <c r="I238" s="213"/>
      <c r="J238" s="213"/>
      <c r="K238" s="213"/>
      <c r="L238" s="213"/>
      <c r="M238" s="213"/>
      <c r="N238" s="213"/>
      <c r="O238" s="213"/>
      <c r="P238" s="214"/>
      <c r="Q238" s="988"/>
      <c r="R238" s="989"/>
      <c r="S238" s="989"/>
      <c r="T238" s="989"/>
      <c r="U238" s="989"/>
      <c r="V238" s="989"/>
      <c r="W238" s="989"/>
      <c r="X238" s="989"/>
      <c r="Y238" s="989"/>
      <c r="Z238" s="989"/>
      <c r="AA238" s="990"/>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customHeight="1" hidden="1">
      <c r="A239" s="998"/>
      <c r="B239" s="235"/>
      <c r="C239" s="234"/>
      <c r="D239" s="235"/>
      <c r="E239" s="234"/>
      <c r="F239" s="296"/>
      <c r="G239" s="215"/>
      <c r="H239" s="123"/>
      <c r="I239" s="123"/>
      <c r="J239" s="123"/>
      <c r="K239" s="123"/>
      <c r="L239" s="123"/>
      <c r="M239" s="123"/>
      <c r="N239" s="123"/>
      <c r="O239" s="123"/>
      <c r="P239" s="216"/>
      <c r="Q239" s="991"/>
      <c r="R239" s="992"/>
      <c r="S239" s="992"/>
      <c r="T239" s="992"/>
      <c r="U239" s="992"/>
      <c r="V239" s="992"/>
      <c r="W239" s="992"/>
      <c r="X239" s="992"/>
      <c r="Y239" s="992"/>
      <c r="Z239" s="992"/>
      <c r="AA239" s="993"/>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customHeight="1" hidden="1">
      <c r="A240" s="998"/>
      <c r="B240" s="235"/>
      <c r="C240" s="234"/>
      <c r="D240" s="235"/>
      <c r="E240" s="234"/>
      <c r="F240" s="296"/>
      <c r="G240" s="254" t="s">
        <v>335</v>
      </c>
      <c r="H240" s="128"/>
      <c r="I240" s="128"/>
      <c r="J240" s="128"/>
      <c r="K240" s="128"/>
      <c r="L240" s="128"/>
      <c r="M240" s="128"/>
      <c r="N240" s="128"/>
      <c r="O240" s="128"/>
      <c r="P240" s="129"/>
      <c r="Q240" s="136" t="s">
        <v>407</v>
      </c>
      <c r="R240" s="128"/>
      <c r="S240" s="128"/>
      <c r="T240" s="128"/>
      <c r="U240" s="128"/>
      <c r="V240" s="128"/>
      <c r="W240" s="128"/>
      <c r="X240" s="128"/>
      <c r="Y240" s="128"/>
      <c r="Z240" s="128"/>
      <c r="AA240" s="128"/>
      <c r="AB240" s="255" t="s">
        <v>408</v>
      </c>
      <c r="AC240" s="128"/>
      <c r="AD240" s="129"/>
      <c r="AE240" s="238" t="s">
        <v>336</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customHeight="1" hidden="1">
      <c r="A241" s="998"/>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customHeight="1" hidden="1">
      <c r="A242" s="998"/>
      <c r="B242" s="235"/>
      <c r="C242" s="234"/>
      <c r="D242" s="235"/>
      <c r="E242" s="234"/>
      <c r="F242" s="296"/>
      <c r="G242" s="210"/>
      <c r="H242" s="120"/>
      <c r="I242" s="120"/>
      <c r="J242" s="120"/>
      <c r="K242" s="120"/>
      <c r="L242" s="120"/>
      <c r="M242" s="120"/>
      <c r="N242" s="120"/>
      <c r="O242" s="120"/>
      <c r="P242" s="211"/>
      <c r="Q242" s="985"/>
      <c r="R242" s="986"/>
      <c r="S242" s="986"/>
      <c r="T242" s="986"/>
      <c r="U242" s="986"/>
      <c r="V242" s="986"/>
      <c r="W242" s="986"/>
      <c r="X242" s="986"/>
      <c r="Y242" s="986"/>
      <c r="Z242" s="986"/>
      <c r="AA242" s="98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customHeight="1" hidden="1">
      <c r="A243" s="998"/>
      <c r="B243" s="235"/>
      <c r="C243" s="234"/>
      <c r="D243" s="235"/>
      <c r="E243" s="234"/>
      <c r="F243" s="296"/>
      <c r="G243" s="212"/>
      <c r="H243" s="213"/>
      <c r="I243" s="213"/>
      <c r="J243" s="213"/>
      <c r="K243" s="213"/>
      <c r="L243" s="213"/>
      <c r="M243" s="213"/>
      <c r="N243" s="213"/>
      <c r="O243" s="213"/>
      <c r="P243" s="214"/>
      <c r="Q243" s="988"/>
      <c r="R243" s="989"/>
      <c r="S243" s="989"/>
      <c r="T243" s="989"/>
      <c r="U243" s="989"/>
      <c r="V243" s="989"/>
      <c r="W243" s="989"/>
      <c r="X243" s="989"/>
      <c r="Y243" s="989"/>
      <c r="Z243" s="989"/>
      <c r="AA243" s="99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customHeight="1" hidden="1">
      <c r="A244" s="998"/>
      <c r="B244" s="235"/>
      <c r="C244" s="234"/>
      <c r="D244" s="235"/>
      <c r="E244" s="234"/>
      <c r="F244" s="296"/>
      <c r="G244" s="212"/>
      <c r="H244" s="213"/>
      <c r="I244" s="213"/>
      <c r="J244" s="213"/>
      <c r="K244" s="213"/>
      <c r="L244" s="213"/>
      <c r="M244" s="213"/>
      <c r="N244" s="213"/>
      <c r="O244" s="213"/>
      <c r="P244" s="214"/>
      <c r="Q244" s="988"/>
      <c r="R244" s="989"/>
      <c r="S244" s="989"/>
      <c r="T244" s="989"/>
      <c r="U244" s="989"/>
      <c r="V244" s="989"/>
      <c r="W244" s="989"/>
      <c r="X244" s="989"/>
      <c r="Y244" s="989"/>
      <c r="Z244" s="989"/>
      <c r="AA244" s="990"/>
      <c r="AB244" s="244"/>
      <c r="AC244" s="245"/>
      <c r="AD244" s="245"/>
      <c r="AE244" s="252" t="s">
        <v>337</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customHeight="1" hidden="1">
      <c r="A245" s="998"/>
      <c r="B245" s="235"/>
      <c r="C245" s="234"/>
      <c r="D245" s="235"/>
      <c r="E245" s="234"/>
      <c r="F245" s="296"/>
      <c r="G245" s="212"/>
      <c r="H245" s="213"/>
      <c r="I245" s="213"/>
      <c r="J245" s="213"/>
      <c r="K245" s="213"/>
      <c r="L245" s="213"/>
      <c r="M245" s="213"/>
      <c r="N245" s="213"/>
      <c r="O245" s="213"/>
      <c r="P245" s="214"/>
      <c r="Q245" s="988"/>
      <c r="R245" s="989"/>
      <c r="S245" s="989"/>
      <c r="T245" s="989"/>
      <c r="U245" s="989"/>
      <c r="V245" s="989"/>
      <c r="W245" s="989"/>
      <c r="X245" s="989"/>
      <c r="Y245" s="989"/>
      <c r="Z245" s="989"/>
      <c r="AA245" s="990"/>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customHeight="1" hidden="1">
      <c r="A246" s="998"/>
      <c r="B246" s="235"/>
      <c r="C246" s="234"/>
      <c r="D246" s="235"/>
      <c r="E246" s="297"/>
      <c r="F246" s="298"/>
      <c r="G246" s="215"/>
      <c r="H246" s="123"/>
      <c r="I246" s="123"/>
      <c r="J246" s="123"/>
      <c r="K246" s="123"/>
      <c r="L246" s="123"/>
      <c r="M246" s="123"/>
      <c r="N246" s="123"/>
      <c r="O246" s="123"/>
      <c r="P246" s="216"/>
      <c r="Q246" s="991"/>
      <c r="R246" s="992"/>
      <c r="S246" s="992"/>
      <c r="T246" s="992"/>
      <c r="U246" s="992"/>
      <c r="V246" s="992"/>
      <c r="W246" s="992"/>
      <c r="X246" s="992"/>
      <c r="Y246" s="992"/>
      <c r="Z246" s="992"/>
      <c r="AA246" s="993"/>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customHeight="1" hidden="1">
      <c r="A247" s="998"/>
      <c r="B247" s="235"/>
      <c r="C247" s="234"/>
      <c r="D247" s="235"/>
      <c r="E247" s="116" t="s">
        <v>356</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hidden="1">
      <c r="A248" s="998"/>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customHeight="1" hidden="1" thickBot="1">
      <c r="A249" s="998"/>
      <c r="B249" s="235"/>
      <c r="C249" s="234"/>
      <c r="D249" s="235"/>
      <c r="E249" s="420"/>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1"/>
    </row>
    <row r="250" spans="1:50" ht="45" customHeight="1" hidden="1">
      <c r="A250" s="998"/>
      <c r="B250" s="235"/>
      <c r="C250" s="234"/>
      <c r="D250" s="235"/>
      <c r="E250" s="286" t="s">
        <v>353</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customHeight="1" hidden="1">
      <c r="A251" s="998"/>
      <c r="B251" s="235"/>
      <c r="C251" s="234"/>
      <c r="D251" s="235"/>
      <c r="E251" s="221" t="s">
        <v>352</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customHeight="1" hidden="1">
      <c r="A252" s="998"/>
      <c r="B252" s="235"/>
      <c r="C252" s="234"/>
      <c r="D252" s="235"/>
      <c r="E252" s="232" t="s">
        <v>321</v>
      </c>
      <c r="F252" s="295"/>
      <c r="G252" s="291" t="s">
        <v>332</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310</v>
      </c>
      <c r="AF252" s="257"/>
      <c r="AG252" s="257"/>
      <c r="AH252" s="257"/>
      <c r="AI252" s="257" t="s">
        <v>311</v>
      </c>
      <c r="AJ252" s="257"/>
      <c r="AK252" s="257"/>
      <c r="AL252" s="257"/>
      <c r="AM252" s="257" t="s">
        <v>317</v>
      </c>
      <c r="AN252" s="257"/>
      <c r="AO252" s="257"/>
      <c r="AP252" s="258"/>
      <c r="AQ252" s="258" t="s">
        <v>308</v>
      </c>
      <c r="AR252" s="259"/>
      <c r="AS252" s="259"/>
      <c r="AT252" s="260"/>
      <c r="AU252" s="261" t="s">
        <v>334</v>
      </c>
      <c r="AV252" s="261"/>
      <c r="AW252" s="261"/>
      <c r="AX252" s="262"/>
    </row>
    <row r="253" spans="1:50" ht="18.75" customHeight="1" hidden="1">
      <c r="A253" s="998"/>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309</v>
      </c>
      <c r="AT253" s="132"/>
      <c r="AU253" s="197"/>
      <c r="AV253" s="197"/>
      <c r="AW253" s="131" t="s">
        <v>297</v>
      </c>
      <c r="AX253" s="209"/>
    </row>
    <row r="254" spans="1:50" ht="39.75" customHeight="1" hidden="1">
      <c r="A254" s="998"/>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333</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customHeight="1" hidden="1">
      <c r="A255" s="998"/>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54</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customHeight="1" hidden="1">
      <c r="A256" s="998"/>
      <c r="B256" s="235"/>
      <c r="C256" s="234"/>
      <c r="D256" s="235"/>
      <c r="E256" s="234"/>
      <c r="F256" s="296"/>
      <c r="G256" s="291" t="s">
        <v>332</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310</v>
      </c>
      <c r="AF256" s="257"/>
      <c r="AG256" s="257"/>
      <c r="AH256" s="257"/>
      <c r="AI256" s="257" t="s">
        <v>311</v>
      </c>
      <c r="AJ256" s="257"/>
      <c r="AK256" s="257"/>
      <c r="AL256" s="257"/>
      <c r="AM256" s="257" t="s">
        <v>317</v>
      </c>
      <c r="AN256" s="257"/>
      <c r="AO256" s="257"/>
      <c r="AP256" s="258"/>
      <c r="AQ256" s="258" t="s">
        <v>308</v>
      </c>
      <c r="AR256" s="259"/>
      <c r="AS256" s="259"/>
      <c r="AT256" s="260"/>
      <c r="AU256" s="261" t="s">
        <v>334</v>
      </c>
      <c r="AV256" s="261"/>
      <c r="AW256" s="261"/>
      <c r="AX256" s="262"/>
    </row>
    <row r="257" spans="1:50" ht="18.75" customHeight="1" hidden="1">
      <c r="A257" s="998"/>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309</v>
      </c>
      <c r="AT257" s="132"/>
      <c r="AU257" s="197"/>
      <c r="AV257" s="197"/>
      <c r="AW257" s="131" t="s">
        <v>297</v>
      </c>
      <c r="AX257" s="209"/>
    </row>
    <row r="258" spans="1:50" ht="39.75" customHeight="1" hidden="1">
      <c r="A258" s="998"/>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333</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customHeight="1" hidden="1">
      <c r="A259" s="998"/>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54</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customHeight="1" hidden="1">
      <c r="A260" s="998"/>
      <c r="B260" s="235"/>
      <c r="C260" s="234"/>
      <c r="D260" s="235"/>
      <c r="E260" s="234"/>
      <c r="F260" s="296"/>
      <c r="G260" s="291" t="s">
        <v>332</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310</v>
      </c>
      <c r="AF260" s="257"/>
      <c r="AG260" s="257"/>
      <c r="AH260" s="257"/>
      <c r="AI260" s="257" t="s">
        <v>311</v>
      </c>
      <c r="AJ260" s="257"/>
      <c r="AK260" s="257"/>
      <c r="AL260" s="257"/>
      <c r="AM260" s="257" t="s">
        <v>317</v>
      </c>
      <c r="AN260" s="257"/>
      <c r="AO260" s="257"/>
      <c r="AP260" s="258"/>
      <c r="AQ260" s="258" t="s">
        <v>308</v>
      </c>
      <c r="AR260" s="259"/>
      <c r="AS260" s="259"/>
      <c r="AT260" s="260"/>
      <c r="AU260" s="261" t="s">
        <v>334</v>
      </c>
      <c r="AV260" s="261"/>
      <c r="AW260" s="261"/>
      <c r="AX260" s="262"/>
    </row>
    <row r="261" spans="1:50" ht="18.75" customHeight="1" hidden="1">
      <c r="A261" s="998"/>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309</v>
      </c>
      <c r="AT261" s="132"/>
      <c r="AU261" s="197"/>
      <c r="AV261" s="197"/>
      <c r="AW261" s="131" t="s">
        <v>297</v>
      </c>
      <c r="AX261" s="209"/>
    </row>
    <row r="262" spans="1:50" ht="39.75" customHeight="1" hidden="1">
      <c r="A262" s="998"/>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333</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customHeight="1" hidden="1">
      <c r="A263" s="998"/>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54</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customHeight="1" hidden="1">
      <c r="A264" s="998"/>
      <c r="B264" s="235"/>
      <c r="C264" s="234"/>
      <c r="D264" s="235"/>
      <c r="E264" s="234"/>
      <c r="F264" s="296"/>
      <c r="G264" s="254" t="s">
        <v>332</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310</v>
      </c>
      <c r="AF264" s="141"/>
      <c r="AG264" s="141"/>
      <c r="AH264" s="141"/>
      <c r="AI264" s="141" t="s">
        <v>311</v>
      </c>
      <c r="AJ264" s="141"/>
      <c r="AK264" s="141"/>
      <c r="AL264" s="141"/>
      <c r="AM264" s="141" t="s">
        <v>317</v>
      </c>
      <c r="AN264" s="141"/>
      <c r="AO264" s="141"/>
      <c r="AP264" s="136"/>
      <c r="AQ264" s="136" t="s">
        <v>308</v>
      </c>
      <c r="AR264" s="128"/>
      <c r="AS264" s="128"/>
      <c r="AT264" s="129"/>
      <c r="AU264" s="195" t="s">
        <v>334</v>
      </c>
      <c r="AV264" s="195"/>
      <c r="AW264" s="195"/>
      <c r="AX264" s="196"/>
    </row>
    <row r="265" spans="1:50" ht="18.75" customHeight="1" hidden="1">
      <c r="A265" s="998"/>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309</v>
      </c>
      <c r="AT265" s="132"/>
      <c r="AU265" s="197"/>
      <c r="AV265" s="197"/>
      <c r="AW265" s="131" t="s">
        <v>297</v>
      </c>
      <c r="AX265" s="209"/>
    </row>
    <row r="266" spans="1:50" ht="39.75" customHeight="1" hidden="1">
      <c r="A266" s="998"/>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333</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customHeight="1" hidden="1">
      <c r="A267" s="998"/>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54</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customHeight="1" hidden="1">
      <c r="A268" s="998"/>
      <c r="B268" s="235"/>
      <c r="C268" s="234"/>
      <c r="D268" s="235"/>
      <c r="E268" s="234"/>
      <c r="F268" s="296"/>
      <c r="G268" s="291" t="s">
        <v>332</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310</v>
      </c>
      <c r="AF268" s="257"/>
      <c r="AG268" s="257"/>
      <c r="AH268" s="257"/>
      <c r="AI268" s="257" t="s">
        <v>311</v>
      </c>
      <c r="AJ268" s="257"/>
      <c r="AK268" s="257"/>
      <c r="AL268" s="257"/>
      <c r="AM268" s="257" t="s">
        <v>317</v>
      </c>
      <c r="AN268" s="257"/>
      <c r="AO268" s="257"/>
      <c r="AP268" s="258"/>
      <c r="AQ268" s="258" t="s">
        <v>308</v>
      </c>
      <c r="AR268" s="259"/>
      <c r="AS268" s="259"/>
      <c r="AT268" s="260"/>
      <c r="AU268" s="261" t="s">
        <v>334</v>
      </c>
      <c r="AV268" s="261"/>
      <c r="AW268" s="261"/>
      <c r="AX268" s="262"/>
    </row>
    <row r="269" spans="1:50" ht="18.75" customHeight="1" hidden="1">
      <c r="A269" s="998"/>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309</v>
      </c>
      <c r="AT269" s="132"/>
      <c r="AU269" s="197"/>
      <c r="AV269" s="197"/>
      <c r="AW269" s="131" t="s">
        <v>297</v>
      </c>
      <c r="AX269" s="209"/>
    </row>
    <row r="270" spans="1:50" ht="39.75" customHeight="1" hidden="1">
      <c r="A270" s="998"/>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333</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customHeight="1" hidden="1">
      <c r="A271" s="998"/>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54</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customHeight="1" hidden="1">
      <c r="A272" s="998"/>
      <c r="B272" s="235"/>
      <c r="C272" s="234"/>
      <c r="D272" s="235"/>
      <c r="E272" s="234"/>
      <c r="F272" s="296"/>
      <c r="G272" s="254" t="s">
        <v>335</v>
      </c>
      <c r="H272" s="128"/>
      <c r="I272" s="128"/>
      <c r="J272" s="128"/>
      <c r="K272" s="128"/>
      <c r="L272" s="128"/>
      <c r="M272" s="128"/>
      <c r="N272" s="128"/>
      <c r="O272" s="128"/>
      <c r="P272" s="129"/>
      <c r="Q272" s="136" t="s">
        <v>407</v>
      </c>
      <c r="R272" s="128"/>
      <c r="S272" s="128"/>
      <c r="T272" s="128"/>
      <c r="U272" s="128"/>
      <c r="V272" s="128"/>
      <c r="W272" s="128"/>
      <c r="X272" s="128"/>
      <c r="Y272" s="128"/>
      <c r="Z272" s="128"/>
      <c r="AA272" s="128"/>
      <c r="AB272" s="255" t="s">
        <v>408</v>
      </c>
      <c r="AC272" s="128"/>
      <c r="AD272" s="129"/>
      <c r="AE272" s="136" t="s">
        <v>336</v>
      </c>
      <c r="AF272" s="128"/>
      <c r="AG272" s="128"/>
      <c r="AH272" s="128"/>
      <c r="AI272" s="128"/>
      <c r="AJ272" s="128"/>
      <c r="AK272" s="128"/>
      <c r="AL272" s="128"/>
      <c r="AM272" s="128"/>
      <c r="AN272" s="128"/>
      <c r="AO272" s="128"/>
      <c r="AP272" s="128"/>
      <c r="AQ272" s="128"/>
      <c r="AR272" s="128"/>
      <c r="AS272" s="128"/>
      <c r="AT272" s="128"/>
      <c r="AU272" s="128"/>
      <c r="AV272" s="128"/>
      <c r="AW272" s="128"/>
      <c r="AX272" s="571"/>
    </row>
    <row r="273" spans="1:50" ht="22.5" customHeight="1" hidden="1">
      <c r="A273" s="998"/>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customHeight="1" hidden="1">
      <c r="A274" s="998"/>
      <c r="B274" s="235"/>
      <c r="C274" s="234"/>
      <c r="D274" s="235"/>
      <c r="E274" s="234"/>
      <c r="F274" s="296"/>
      <c r="G274" s="210"/>
      <c r="H274" s="120"/>
      <c r="I274" s="120"/>
      <c r="J274" s="120"/>
      <c r="K274" s="120"/>
      <c r="L274" s="120"/>
      <c r="M274" s="120"/>
      <c r="N274" s="120"/>
      <c r="O274" s="120"/>
      <c r="P274" s="211"/>
      <c r="Q274" s="985"/>
      <c r="R274" s="986"/>
      <c r="S274" s="986"/>
      <c r="T274" s="986"/>
      <c r="U274" s="986"/>
      <c r="V274" s="986"/>
      <c r="W274" s="986"/>
      <c r="X274" s="986"/>
      <c r="Y274" s="986"/>
      <c r="Z274" s="986"/>
      <c r="AA274" s="98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customHeight="1" hidden="1">
      <c r="A275" s="998"/>
      <c r="B275" s="235"/>
      <c r="C275" s="234"/>
      <c r="D275" s="235"/>
      <c r="E275" s="234"/>
      <c r="F275" s="296"/>
      <c r="G275" s="212"/>
      <c r="H275" s="213"/>
      <c r="I275" s="213"/>
      <c r="J275" s="213"/>
      <c r="K275" s="213"/>
      <c r="L275" s="213"/>
      <c r="M275" s="213"/>
      <c r="N275" s="213"/>
      <c r="O275" s="213"/>
      <c r="P275" s="214"/>
      <c r="Q275" s="988"/>
      <c r="R275" s="989"/>
      <c r="S275" s="989"/>
      <c r="T275" s="989"/>
      <c r="U275" s="989"/>
      <c r="V275" s="989"/>
      <c r="W275" s="989"/>
      <c r="X275" s="989"/>
      <c r="Y275" s="989"/>
      <c r="Z275" s="989"/>
      <c r="AA275" s="99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customHeight="1" hidden="1">
      <c r="A276" s="998"/>
      <c r="B276" s="235"/>
      <c r="C276" s="234"/>
      <c r="D276" s="235"/>
      <c r="E276" s="234"/>
      <c r="F276" s="296"/>
      <c r="G276" s="212"/>
      <c r="H276" s="213"/>
      <c r="I276" s="213"/>
      <c r="J276" s="213"/>
      <c r="K276" s="213"/>
      <c r="L276" s="213"/>
      <c r="M276" s="213"/>
      <c r="N276" s="213"/>
      <c r="O276" s="213"/>
      <c r="P276" s="214"/>
      <c r="Q276" s="988"/>
      <c r="R276" s="989"/>
      <c r="S276" s="989"/>
      <c r="T276" s="989"/>
      <c r="U276" s="989"/>
      <c r="V276" s="989"/>
      <c r="W276" s="989"/>
      <c r="X276" s="989"/>
      <c r="Y276" s="989"/>
      <c r="Z276" s="989"/>
      <c r="AA276" s="990"/>
      <c r="AB276" s="244"/>
      <c r="AC276" s="245"/>
      <c r="AD276" s="245"/>
      <c r="AE276" s="250" t="s">
        <v>337</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customHeight="1" hidden="1">
      <c r="A277" s="998"/>
      <c r="B277" s="235"/>
      <c r="C277" s="234"/>
      <c r="D277" s="235"/>
      <c r="E277" s="234"/>
      <c r="F277" s="296"/>
      <c r="G277" s="212"/>
      <c r="H277" s="213"/>
      <c r="I277" s="213"/>
      <c r="J277" s="213"/>
      <c r="K277" s="213"/>
      <c r="L277" s="213"/>
      <c r="M277" s="213"/>
      <c r="N277" s="213"/>
      <c r="O277" s="213"/>
      <c r="P277" s="214"/>
      <c r="Q277" s="988"/>
      <c r="R277" s="989"/>
      <c r="S277" s="989"/>
      <c r="T277" s="989"/>
      <c r="U277" s="989"/>
      <c r="V277" s="989"/>
      <c r="W277" s="989"/>
      <c r="X277" s="989"/>
      <c r="Y277" s="989"/>
      <c r="Z277" s="989"/>
      <c r="AA277" s="990"/>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customHeight="1" hidden="1">
      <c r="A278" s="998"/>
      <c r="B278" s="235"/>
      <c r="C278" s="234"/>
      <c r="D278" s="235"/>
      <c r="E278" s="234"/>
      <c r="F278" s="296"/>
      <c r="G278" s="215"/>
      <c r="H278" s="123"/>
      <c r="I278" s="123"/>
      <c r="J278" s="123"/>
      <c r="K278" s="123"/>
      <c r="L278" s="123"/>
      <c r="M278" s="123"/>
      <c r="N278" s="123"/>
      <c r="O278" s="123"/>
      <c r="P278" s="216"/>
      <c r="Q278" s="991"/>
      <c r="R278" s="992"/>
      <c r="S278" s="992"/>
      <c r="T278" s="992"/>
      <c r="U278" s="992"/>
      <c r="V278" s="992"/>
      <c r="W278" s="992"/>
      <c r="X278" s="992"/>
      <c r="Y278" s="992"/>
      <c r="Z278" s="992"/>
      <c r="AA278" s="993"/>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customHeight="1" hidden="1">
      <c r="A279" s="998"/>
      <c r="B279" s="235"/>
      <c r="C279" s="234"/>
      <c r="D279" s="235"/>
      <c r="E279" s="234"/>
      <c r="F279" s="296"/>
      <c r="G279" s="254" t="s">
        <v>335</v>
      </c>
      <c r="H279" s="128"/>
      <c r="I279" s="128"/>
      <c r="J279" s="128"/>
      <c r="K279" s="128"/>
      <c r="L279" s="128"/>
      <c r="M279" s="128"/>
      <c r="N279" s="128"/>
      <c r="O279" s="128"/>
      <c r="P279" s="129"/>
      <c r="Q279" s="136" t="s">
        <v>407</v>
      </c>
      <c r="R279" s="128"/>
      <c r="S279" s="128"/>
      <c r="T279" s="128"/>
      <c r="U279" s="128"/>
      <c r="V279" s="128"/>
      <c r="W279" s="128"/>
      <c r="X279" s="128"/>
      <c r="Y279" s="128"/>
      <c r="Z279" s="128"/>
      <c r="AA279" s="128"/>
      <c r="AB279" s="255" t="s">
        <v>408</v>
      </c>
      <c r="AC279" s="128"/>
      <c r="AD279" s="129"/>
      <c r="AE279" s="238" t="s">
        <v>336</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customHeight="1" hidden="1">
      <c r="A280" s="998"/>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customHeight="1" hidden="1">
      <c r="A281" s="998"/>
      <c r="B281" s="235"/>
      <c r="C281" s="234"/>
      <c r="D281" s="235"/>
      <c r="E281" s="234"/>
      <c r="F281" s="296"/>
      <c r="G281" s="210"/>
      <c r="H281" s="120"/>
      <c r="I281" s="120"/>
      <c r="J281" s="120"/>
      <c r="K281" s="120"/>
      <c r="L281" s="120"/>
      <c r="M281" s="120"/>
      <c r="N281" s="120"/>
      <c r="O281" s="120"/>
      <c r="P281" s="211"/>
      <c r="Q281" s="985"/>
      <c r="R281" s="986"/>
      <c r="S281" s="986"/>
      <c r="T281" s="986"/>
      <c r="U281" s="986"/>
      <c r="V281" s="986"/>
      <c r="W281" s="986"/>
      <c r="X281" s="986"/>
      <c r="Y281" s="986"/>
      <c r="Z281" s="986"/>
      <c r="AA281" s="98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customHeight="1" hidden="1">
      <c r="A282" s="998"/>
      <c r="B282" s="235"/>
      <c r="C282" s="234"/>
      <c r="D282" s="235"/>
      <c r="E282" s="234"/>
      <c r="F282" s="296"/>
      <c r="G282" s="212"/>
      <c r="H282" s="213"/>
      <c r="I282" s="213"/>
      <c r="J282" s="213"/>
      <c r="K282" s="213"/>
      <c r="L282" s="213"/>
      <c r="M282" s="213"/>
      <c r="N282" s="213"/>
      <c r="O282" s="213"/>
      <c r="P282" s="214"/>
      <c r="Q282" s="988"/>
      <c r="R282" s="989"/>
      <c r="S282" s="989"/>
      <c r="T282" s="989"/>
      <c r="U282" s="989"/>
      <c r="V282" s="989"/>
      <c r="W282" s="989"/>
      <c r="X282" s="989"/>
      <c r="Y282" s="989"/>
      <c r="Z282" s="989"/>
      <c r="AA282" s="99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customHeight="1" hidden="1">
      <c r="A283" s="998"/>
      <c r="B283" s="235"/>
      <c r="C283" s="234"/>
      <c r="D283" s="235"/>
      <c r="E283" s="234"/>
      <c r="F283" s="296"/>
      <c r="G283" s="212"/>
      <c r="H283" s="213"/>
      <c r="I283" s="213"/>
      <c r="J283" s="213"/>
      <c r="K283" s="213"/>
      <c r="L283" s="213"/>
      <c r="M283" s="213"/>
      <c r="N283" s="213"/>
      <c r="O283" s="213"/>
      <c r="P283" s="214"/>
      <c r="Q283" s="988"/>
      <c r="R283" s="989"/>
      <c r="S283" s="989"/>
      <c r="T283" s="989"/>
      <c r="U283" s="989"/>
      <c r="V283" s="989"/>
      <c r="W283" s="989"/>
      <c r="X283" s="989"/>
      <c r="Y283" s="989"/>
      <c r="Z283" s="989"/>
      <c r="AA283" s="990"/>
      <c r="AB283" s="244"/>
      <c r="AC283" s="245"/>
      <c r="AD283" s="245"/>
      <c r="AE283" s="250" t="s">
        <v>337</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customHeight="1" hidden="1">
      <c r="A284" s="998"/>
      <c r="B284" s="235"/>
      <c r="C284" s="234"/>
      <c r="D284" s="235"/>
      <c r="E284" s="234"/>
      <c r="F284" s="296"/>
      <c r="G284" s="212"/>
      <c r="H284" s="213"/>
      <c r="I284" s="213"/>
      <c r="J284" s="213"/>
      <c r="K284" s="213"/>
      <c r="L284" s="213"/>
      <c r="M284" s="213"/>
      <c r="N284" s="213"/>
      <c r="O284" s="213"/>
      <c r="P284" s="214"/>
      <c r="Q284" s="988"/>
      <c r="R284" s="989"/>
      <c r="S284" s="989"/>
      <c r="T284" s="989"/>
      <c r="U284" s="989"/>
      <c r="V284" s="989"/>
      <c r="W284" s="989"/>
      <c r="X284" s="989"/>
      <c r="Y284" s="989"/>
      <c r="Z284" s="989"/>
      <c r="AA284" s="990"/>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customHeight="1" hidden="1">
      <c r="A285" s="998"/>
      <c r="B285" s="235"/>
      <c r="C285" s="234"/>
      <c r="D285" s="235"/>
      <c r="E285" s="234"/>
      <c r="F285" s="296"/>
      <c r="G285" s="215"/>
      <c r="H285" s="123"/>
      <c r="I285" s="123"/>
      <c r="J285" s="123"/>
      <c r="K285" s="123"/>
      <c r="L285" s="123"/>
      <c r="M285" s="123"/>
      <c r="N285" s="123"/>
      <c r="O285" s="123"/>
      <c r="P285" s="216"/>
      <c r="Q285" s="991"/>
      <c r="R285" s="992"/>
      <c r="S285" s="992"/>
      <c r="T285" s="992"/>
      <c r="U285" s="992"/>
      <c r="V285" s="992"/>
      <c r="W285" s="992"/>
      <c r="X285" s="992"/>
      <c r="Y285" s="992"/>
      <c r="Z285" s="992"/>
      <c r="AA285" s="993"/>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customHeight="1" hidden="1">
      <c r="A286" s="998"/>
      <c r="B286" s="235"/>
      <c r="C286" s="234"/>
      <c r="D286" s="235"/>
      <c r="E286" s="234"/>
      <c r="F286" s="296"/>
      <c r="G286" s="254" t="s">
        <v>335</v>
      </c>
      <c r="H286" s="128"/>
      <c r="I286" s="128"/>
      <c r="J286" s="128"/>
      <c r="K286" s="128"/>
      <c r="L286" s="128"/>
      <c r="M286" s="128"/>
      <c r="N286" s="128"/>
      <c r="O286" s="128"/>
      <c r="P286" s="129"/>
      <c r="Q286" s="136" t="s">
        <v>407</v>
      </c>
      <c r="R286" s="128"/>
      <c r="S286" s="128"/>
      <c r="T286" s="128"/>
      <c r="U286" s="128"/>
      <c r="V286" s="128"/>
      <c r="W286" s="128"/>
      <c r="X286" s="128"/>
      <c r="Y286" s="128"/>
      <c r="Z286" s="128"/>
      <c r="AA286" s="128"/>
      <c r="AB286" s="255" t="s">
        <v>408</v>
      </c>
      <c r="AC286" s="128"/>
      <c r="AD286" s="129"/>
      <c r="AE286" s="238" t="s">
        <v>336</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customHeight="1" hidden="1">
      <c r="A287" s="998"/>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customHeight="1" hidden="1">
      <c r="A288" s="998"/>
      <c r="B288" s="235"/>
      <c r="C288" s="234"/>
      <c r="D288" s="235"/>
      <c r="E288" s="234"/>
      <c r="F288" s="296"/>
      <c r="G288" s="210"/>
      <c r="H288" s="120"/>
      <c r="I288" s="120"/>
      <c r="J288" s="120"/>
      <c r="K288" s="120"/>
      <c r="L288" s="120"/>
      <c r="M288" s="120"/>
      <c r="N288" s="120"/>
      <c r="O288" s="120"/>
      <c r="P288" s="211"/>
      <c r="Q288" s="985"/>
      <c r="R288" s="986"/>
      <c r="S288" s="986"/>
      <c r="T288" s="986"/>
      <c r="U288" s="986"/>
      <c r="V288" s="986"/>
      <c r="W288" s="986"/>
      <c r="X288" s="986"/>
      <c r="Y288" s="986"/>
      <c r="Z288" s="986"/>
      <c r="AA288" s="98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customHeight="1" hidden="1">
      <c r="A289" s="998"/>
      <c r="B289" s="235"/>
      <c r="C289" s="234"/>
      <c r="D289" s="235"/>
      <c r="E289" s="234"/>
      <c r="F289" s="296"/>
      <c r="G289" s="212"/>
      <c r="H289" s="213"/>
      <c r="I289" s="213"/>
      <c r="J289" s="213"/>
      <c r="K289" s="213"/>
      <c r="L289" s="213"/>
      <c r="M289" s="213"/>
      <c r="N289" s="213"/>
      <c r="O289" s="213"/>
      <c r="P289" s="214"/>
      <c r="Q289" s="988"/>
      <c r="R289" s="989"/>
      <c r="S289" s="989"/>
      <c r="T289" s="989"/>
      <c r="U289" s="989"/>
      <c r="V289" s="989"/>
      <c r="W289" s="989"/>
      <c r="X289" s="989"/>
      <c r="Y289" s="989"/>
      <c r="Z289" s="989"/>
      <c r="AA289" s="99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customHeight="1" hidden="1">
      <c r="A290" s="998"/>
      <c r="B290" s="235"/>
      <c r="C290" s="234"/>
      <c r="D290" s="235"/>
      <c r="E290" s="234"/>
      <c r="F290" s="296"/>
      <c r="G290" s="212"/>
      <c r="H290" s="213"/>
      <c r="I290" s="213"/>
      <c r="J290" s="213"/>
      <c r="K290" s="213"/>
      <c r="L290" s="213"/>
      <c r="M290" s="213"/>
      <c r="N290" s="213"/>
      <c r="O290" s="213"/>
      <c r="P290" s="214"/>
      <c r="Q290" s="988"/>
      <c r="R290" s="989"/>
      <c r="S290" s="989"/>
      <c r="T290" s="989"/>
      <c r="U290" s="989"/>
      <c r="V290" s="989"/>
      <c r="W290" s="989"/>
      <c r="X290" s="989"/>
      <c r="Y290" s="989"/>
      <c r="Z290" s="989"/>
      <c r="AA290" s="990"/>
      <c r="AB290" s="244"/>
      <c r="AC290" s="245"/>
      <c r="AD290" s="245"/>
      <c r="AE290" s="250" t="s">
        <v>337</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customHeight="1" hidden="1">
      <c r="A291" s="998"/>
      <c r="B291" s="235"/>
      <c r="C291" s="234"/>
      <c r="D291" s="235"/>
      <c r="E291" s="234"/>
      <c r="F291" s="296"/>
      <c r="G291" s="212"/>
      <c r="H291" s="213"/>
      <c r="I291" s="213"/>
      <c r="J291" s="213"/>
      <c r="K291" s="213"/>
      <c r="L291" s="213"/>
      <c r="M291" s="213"/>
      <c r="N291" s="213"/>
      <c r="O291" s="213"/>
      <c r="P291" s="214"/>
      <c r="Q291" s="988"/>
      <c r="R291" s="989"/>
      <c r="S291" s="989"/>
      <c r="T291" s="989"/>
      <c r="U291" s="989"/>
      <c r="V291" s="989"/>
      <c r="W291" s="989"/>
      <c r="X291" s="989"/>
      <c r="Y291" s="989"/>
      <c r="Z291" s="989"/>
      <c r="AA291" s="990"/>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customHeight="1" hidden="1">
      <c r="A292" s="998"/>
      <c r="B292" s="235"/>
      <c r="C292" s="234"/>
      <c r="D292" s="235"/>
      <c r="E292" s="234"/>
      <c r="F292" s="296"/>
      <c r="G292" s="215"/>
      <c r="H292" s="123"/>
      <c r="I292" s="123"/>
      <c r="J292" s="123"/>
      <c r="K292" s="123"/>
      <c r="L292" s="123"/>
      <c r="M292" s="123"/>
      <c r="N292" s="123"/>
      <c r="O292" s="123"/>
      <c r="P292" s="216"/>
      <c r="Q292" s="991"/>
      <c r="R292" s="992"/>
      <c r="S292" s="992"/>
      <c r="T292" s="992"/>
      <c r="U292" s="992"/>
      <c r="V292" s="992"/>
      <c r="W292" s="992"/>
      <c r="X292" s="992"/>
      <c r="Y292" s="992"/>
      <c r="Z292" s="992"/>
      <c r="AA292" s="993"/>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customHeight="1" hidden="1">
      <c r="A293" s="998"/>
      <c r="B293" s="235"/>
      <c r="C293" s="234"/>
      <c r="D293" s="235"/>
      <c r="E293" s="234"/>
      <c r="F293" s="296"/>
      <c r="G293" s="254" t="s">
        <v>335</v>
      </c>
      <c r="H293" s="128"/>
      <c r="I293" s="128"/>
      <c r="J293" s="128"/>
      <c r="K293" s="128"/>
      <c r="L293" s="128"/>
      <c r="M293" s="128"/>
      <c r="N293" s="128"/>
      <c r="O293" s="128"/>
      <c r="P293" s="129"/>
      <c r="Q293" s="136" t="s">
        <v>407</v>
      </c>
      <c r="R293" s="128"/>
      <c r="S293" s="128"/>
      <c r="T293" s="128"/>
      <c r="U293" s="128"/>
      <c r="V293" s="128"/>
      <c r="W293" s="128"/>
      <c r="X293" s="128"/>
      <c r="Y293" s="128"/>
      <c r="Z293" s="128"/>
      <c r="AA293" s="128"/>
      <c r="AB293" s="255" t="s">
        <v>408</v>
      </c>
      <c r="AC293" s="128"/>
      <c r="AD293" s="129"/>
      <c r="AE293" s="238" t="s">
        <v>336</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customHeight="1" hidden="1">
      <c r="A294" s="998"/>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customHeight="1" hidden="1">
      <c r="A295" s="998"/>
      <c r="B295" s="235"/>
      <c r="C295" s="234"/>
      <c r="D295" s="235"/>
      <c r="E295" s="234"/>
      <c r="F295" s="296"/>
      <c r="G295" s="210"/>
      <c r="H295" s="120"/>
      <c r="I295" s="120"/>
      <c r="J295" s="120"/>
      <c r="K295" s="120"/>
      <c r="L295" s="120"/>
      <c r="M295" s="120"/>
      <c r="N295" s="120"/>
      <c r="O295" s="120"/>
      <c r="P295" s="211"/>
      <c r="Q295" s="985"/>
      <c r="R295" s="986"/>
      <c r="S295" s="986"/>
      <c r="T295" s="986"/>
      <c r="U295" s="986"/>
      <c r="V295" s="986"/>
      <c r="W295" s="986"/>
      <c r="X295" s="986"/>
      <c r="Y295" s="986"/>
      <c r="Z295" s="986"/>
      <c r="AA295" s="98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customHeight="1" hidden="1">
      <c r="A296" s="998"/>
      <c r="B296" s="235"/>
      <c r="C296" s="234"/>
      <c r="D296" s="235"/>
      <c r="E296" s="234"/>
      <c r="F296" s="296"/>
      <c r="G296" s="212"/>
      <c r="H296" s="213"/>
      <c r="I296" s="213"/>
      <c r="J296" s="213"/>
      <c r="K296" s="213"/>
      <c r="L296" s="213"/>
      <c r="M296" s="213"/>
      <c r="N296" s="213"/>
      <c r="O296" s="213"/>
      <c r="P296" s="214"/>
      <c r="Q296" s="988"/>
      <c r="R296" s="989"/>
      <c r="S296" s="989"/>
      <c r="T296" s="989"/>
      <c r="U296" s="989"/>
      <c r="V296" s="989"/>
      <c r="W296" s="989"/>
      <c r="X296" s="989"/>
      <c r="Y296" s="989"/>
      <c r="Z296" s="989"/>
      <c r="AA296" s="99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customHeight="1" hidden="1">
      <c r="A297" s="998"/>
      <c r="B297" s="235"/>
      <c r="C297" s="234"/>
      <c r="D297" s="235"/>
      <c r="E297" s="234"/>
      <c r="F297" s="296"/>
      <c r="G297" s="212"/>
      <c r="H297" s="213"/>
      <c r="I297" s="213"/>
      <c r="J297" s="213"/>
      <c r="K297" s="213"/>
      <c r="L297" s="213"/>
      <c r="M297" s="213"/>
      <c r="N297" s="213"/>
      <c r="O297" s="213"/>
      <c r="P297" s="214"/>
      <c r="Q297" s="988"/>
      <c r="R297" s="989"/>
      <c r="S297" s="989"/>
      <c r="T297" s="989"/>
      <c r="U297" s="989"/>
      <c r="V297" s="989"/>
      <c r="W297" s="989"/>
      <c r="X297" s="989"/>
      <c r="Y297" s="989"/>
      <c r="Z297" s="989"/>
      <c r="AA297" s="990"/>
      <c r="AB297" s="244"/>
      <c r="AC297" s="245"/>
      <c r="AD297" s="245"/>
      <c r="AE297" s="250" t="s">
        <v>337</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customHeight="1" hidden="1">
      <c r="A298" s="998"/>
      <c r="B298" s="235"/>
      <c r="C298" s="234"/>
      <c r="D298" s="235"/>
      <c r="E298" s="234"/>
      <c r="F298" s="296"/>
      <c r="G298" s="212"/>
      <c r="H298" s="213"/>
      <c r="I298" s="213"/>
      <c r="J298" s="213"/>
      <c r="K298" s="213"/>
      <c r="L298" s="213"/>
      <c r="M298" s="213"/>
      <c r="N298" s="213"/>
      <c r="O298" s="213"/>
      <c r="P298" s="214"/>
      <c r="Q298" s="988"/>
      <c r="R298" s="989"/>
      <c r="S298" s="989"/>
      <c r="T298" s="989"/>
      <c r="U298" s="989"/>
      <c r="V298" s="989"/>
      <c r="W298" s="989"/>
      <c r="X298" s="989"/>
      <c r="Y298" s="989"/>
      <c r="Z298" s="989"/>
      <c r="AA298" s="990"/>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customHeight="1" hidden="1">
      <c r="A299" s="998"/>
      <c r="B299" s="235"/>
      <c r="C299" s="234"/>
      <c r="D299" s="235"/>
      <c r="E299" s="234"/>
      <c r="F299" s="296"/>
      <c r="G299" s="215"/>
      <c r="H299" s="123"/>
      <c r="I299" s="123"/>
      <c r="J299" s="123"/>
      <c r="K299" s="123"/>
      <c r="L299" s="123"/>
      <c r="M299" s="123"/>
      <c r="N299" s="123"/>
      <c r="O299" s="123"/>
      <c r="P299" s="216"/>
      <c r="Q299" s="991"/>
      <c r="R299" s="992"/>
      <c r="S299" s="992"/>
      <c r="T299" s="992"/>
      <c r="U299" s="992"/>
      <c r="V299" s="992"/>
      <c r="W299" s="992"/>
      <c r="X299" s="992"/>
      <c r="Y299" s="992"/>
      <c r="Z299" s="992"/>
      <c r="AA299" s="993"/>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customHeight="1" hidden="1">
      <c r="A300" s="998"/>
      <c r="B300" s="235"/>
      <c r="C300" s="234"/>
      <c r="D300" s="235"/>
      <c r="E300" s="234"/>
      <c r="F300" s="296"/>
      <c r="G300" s="254" t="s">
        <v>335</v>
      </c>
      <c r="H300" s="128"/>
      <c r="I300" s="128"/>
      <c r="J300" s="128"/>
      <c r="K300" s="128"/>
      <c r="L300" s="128"/>
      <c r="M300" s="128"/>
      <c r="N300" s="128"/>
      <c r="O300" s="128"/>
      <c r="P300" s="129"/>
      <c r="Q300" s="136" t="s">
        <v>407</v>
      </c>
      <c r="R300" s="128"/>
      <c r="S300" s="128"/>
      <c r="T300" s="128"/>
      <c r="U300" s="128"/>
      <c r="V300" s="128"/>
      <c r="W300" s="128"/>
      <c r="X300" s="128"/>
      <c r="Y300" s="128"/>
      <c r="Z300" s="128"/>
      <c r="AA300" s="128"/>
      <c r="AB300" s="255" t="s">
        <v>408</v>
      </c>
      <c r="AC300" s="128"/>
      <c r="AD300" s="129"/>
      <c r="AE300" s="238" t="s">
        <v>336</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customHeight="1" hidden="1">
      <c r="A301" s="998"/>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customHeight="1" hidden="1">
      <c r="A302" s="998"/>
      <c r="B302" s="235"/>
      <c r="C302" s="234"/>
      <c r="D302" s="235"/>
      <c r="E302" s="234"/>
      <c r="F302" s="296"/>
      <c r="G302" s="210"/>
      <c r="H302" s="120"/>
      <c r="I302" s="120"/>
      <c r="J302" s="120"/>
      <c r="K302" s="120"/>
      <c r="L302" s="120"/>
      <c r="M302" s="120"/>
      <c r="N302" s="120"/>
      <c r="O302" s="120"/>
      <c r="P302" s="211"/>
      <c r="Q302" s="985"/>
      <c r="R302" s="986"/>
      <c r="S302" s="986"/>
      <c r="T302" s="986"/>
      <c r="U302" s="986"/>
      <c r="V302" s="986"/>
      <c r="W302" s="986"/>
      <c r="X302" s="986"/>
      <c r="Y302" s="986"/>
      <c r="Z302" s="986"/>
      <c r="AA302" s="98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customHeight="1" hidden="1">
      <c r="A303" s="998"/>
      <c r="B303" s="235"/>
      <c r="C303" s="234"/>
      <c r="D303" s="235"/>
      <c r="E303" s="234"/>
      <c r="F303" s="296"/>
      <c r="G303" s="212"/>
      <c r="H303" s="213"/>
      <c r="I303" s="213"/>
      <c r="J303" s="213"/>
      <c r="K303" s="213"/>
      <c r="L303" s="213"/>
      <c r="M303" s="213"/>
      <c r="N303" s="213"/>
      <c r="O303" s="213"/>
      <c r="P303" s="214"/>
      <c r="Q303" s="988"/>
      <c r="R303" s="989"/>
      <c r="S303" s="989"/>
      <c r="T303" s="989"/>
      <c r="U303" s="989"/>
      <c r="V303" s="989"/>
      <c r="W303" s="989"/>
      <c r="X303" s="989"/>
      <c r="Y303" s="989"/>
      <c r="Z303" s="989"/>
      <c r="AA303" s="99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customHeight="1" hidden="1">
      <c r="A304" s="998"/>
      <c r="B304" s="235"/>
      <c r="C304" s="234"/>
      <c r="D304" s="235"/>
      <c r="E304" s="234"/>
      <c r="F304" s="296"/>
      <c r="G304" s="212"/>
      <c r="H304" s="213"/>
      <c r="I304" s="213"/>
      <c r="J304" s="213"/>
      <c r="K304" s="213"/>
      <c r="L304" s="213"/>
      <c r="M304" s="213"/>
      <c r="N304" s="213"/>
      <c r="O304" s="213"/>
      <c r="P304" s="214"/>
      <c r="Q304" s="988"/>
      <c r="R304" s="989"/>
      <c r="S304" s="989"/>
      <c r="T304" s="989"/>
      <c r="U304" s="989"/>
      <c r="V304" s="989"/>
      <c r="W304" s="989"/>
      <c r="X304" s="989"/>
      <c r="Y304" s="989"/>
      <c r="Z304" s="989"/>
      <c r="AA304" s="990"/>
      <c r="AB304" s="244"/>
      <c r="AC304" s="245"/>
      <c r="AD304" s="245"/>
      <c r="AE304" s="252" t="s">
        <v>337</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customHeight="1" hidden="1">
      <c r="A305" s="998"/>
      <c r="B305" s="235"/>
      <c r="C305" s="234"/>
      <c r="D305" s="235"/>
      <c r="E305" s="234"/>
      <c r="F305" s="296"/>
      <c r="G305" s="212"/>
      <c r="H305" s="213"/>
      <c r="I305" s="213"/>
      <c r="J305" s="213"/>
      <c r="K305" s="213"/>
      <c r="L305" s="213"/>
      <c r="M305" s="213"/>
      <c r="N305" s="213"/>
      <c r="O305" s="213"/>
      <c r="P305" s="214"/>
      <c r="Q305" s="988"/>
      <c r="R305" s="989"/>
      <c r="S305" s="989"/>
      <c r="T305" s="989"/>
      <c r="U305" s="989"/>
      <c r="V305" s="989"/>
      <c r="W305" s="989"/>
      <c r="X305" s="989"/>
      <c r="Y305" s="989"/>
      <c r="Z305" s="989"/>
      <c r="AA305" s="990"/>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customHeight="1" hidden="1">
      <c r="A306" s="998"/>
      <c r="B306" s="235"/>
      <c r="C306" s="234"/>
      <c r="D306" s="235"/>
      <c r="E306" s="297"/>
      <c r="F306" s="298"/>
      <c r="G306" s="215"/>
      <c r="H306" s="123"/>
      <c r="I306" s="123"/>
      <c r="J306" s="123"/>
      <c r="K306" s="123"/>
      <c r="L306" s="123"/>
      <c r="M306" s="123"/>
      <c r="N306" s="123"/>
      <c r="O306" s="123"/>
      <c r="P306" s="216"/>
      <c r="Q306" s="991"/>
      <c r="R306" s="992"/>
      <c r="S306" s="992"/>
      <c r="T306" s="992"/>
      <c r="U306" s="992"/>
      <c r="V306" s="992"/>
      <c r="W306" s="992"/>
      <c r="X306" s="992"/>
      <c r="Y306" s="992"/>
      <c r="Z306" s="992"/>
      <c r="AA306" s="993"/>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customHeight="1" hidden="1">
      <c r="A307" s="998"/>
      <c r="B307" s="235"/>
      <c r="C307" s="234"/>
      <c r="D307" s="235"/>
      <c r="E307" s="116" t="s">
        <v>356</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customHeight="1" hidden="1">
      <c r="A308" s="998"/>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customHeight="1" hidden="1" thickBot="1">
      <c r="A309" s="998"/>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customHeight="1" hidden="1">
      <c r="A310" s="998"/>
      <c r="B310" s="235"/>
      <c r="C310" s="234"/>
      <c r="D310" s="235"/>
      <c r="E310" s="286" t="s">
        <v>353</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customHeight="1" hidden="1">
      <c r="A311" s="998"/>
      <c r="B311" s="235"/>
      <c r="C311" s="234"/>
      <c r="D311" s="235"/>
      <c r="E311" s="221" t="s">
        <v>352</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customHeight="1" hidden="1">
      <c r="A312" s="998"/>
      <c r="B312" s="235"/>
      <c r="C312" s="234"/>
      <c r="D312" s="235"/>
      <c r="E312" s="232" t="s">
        <v>321</v>
      </c>
      <c r="F312" s="295"/>
      <c r="G312" s="291" t="s">
        <v>332</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310</v>
      </c>
      <c r="AF312" s="257"/>
      <c r="AG312" s="257"/>
      <c r="AH312" s="257"/>
      <c r="AI312" s="257" t="s">
        <v>311</v>
      </c>
      <c r="AJ312" s="257"/>
      <c r="AK312" s="257"/>
      <c r="AL312" s="257"/>
      <c r="AM312" s="257" t="s">
        <v>317</v>
      </c>
      <c r="AN312" s="257"/>
      <c r="AO312" s="257"/>
      <c r="AP312" s="258"/>
      <c r="AQ312" s="258" t="s">
        <v>308</v>
      </c>
      <c r="AR312" s="259"/>
      <c r="AS312" s="259"/>
      <c r="AT312" s="260"/>
      <c r="AU312" s="261" t="s">
        <v>334</v>
      </c>
      <c r="AV312" s="261"/>
      <c r="AW312" s="261"/>
      <c r="AX312" s="262"/>
    </row>
    <row r="313" spans="1:50" ht="18.75" customHeight="1" hidden="1">
      <c r="A313" s="998"/>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309</v>
      </c>
      <c r="AT313" s="132"/>
      <c r="AU313" s="197"/>
      <c r="AV313" s="197"/>
      <c r="AW313" s="131" t="s">
        <v>297</v>
      </c>
      <c r="AX313" s="209"/>
    </row>
    <row r="314" spans="1:50" ht="39.75" customHeight="1" hidden="1">
      <c r="A314" s="998"/>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333</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customHeight="1" hidden="1">
      <c r="A315" s="998"/>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54</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customHeight="1" hidden="1">
      <c r="A316" s="998"/>
      <c r="B316" s="235"/>
      <c r="C316" s="234"/>
      <c r="D316" s="235"/>
      <c r="E316" s="234"/>
      <c r="F316" s="296"/>
      <c r="G316" s="291" t="s">
        <v>332</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310</v>
      </c>
      <c r="AF316" s="257"/>
      <c r="AG316" s="257"/>
      <c r="AH316" s="257"/>
      <c r="AI316" s="257" t="s">
        <v>311</v>
      </c>
      <c r="AJ316" s="257"/>
      <c r="AK316" s="257"/>
      <c r="AL316" s="257"/>
      <c r="AM316" s="257" t="s">
        <v>317</v>
      </c>
      <c r="AN316" s="257"/>
      <c r="AO316" s="257"/>
      <c r="AP316" s="258"/>
      <c r="AQ316" s="258" t="s">
        <v>308</v>
      </c>
      <c r="AR316" s="259"/>
      <c r="AS316" s="259"/>
      <c r="AT316" s="260"/>
      <c r="AU316" s="261" t="s">
        <v>334</v>
      </c>
      <c r="AV316" s="261"/>
      <c r="AW316" s="261"/>
      <c r="AX316" s="262"/>
    </row>
    <row r="317" spans="1:50" ht="18.75" customHeight="1" hidden="1">
      <c r="A317" s="998"/>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309</v>
      </c>
      <c r="AT317" s="132"/>
      <c r="AU317" s="197"/>
      <c r="AV317" s="197"/>
      <c r="AW317" s="131" t="s">
        <v>297</v>
      </c>
      <c r="AX317" s="209"/>
    </row>
    <row r="318" spans="1:50" ht="39.75" customHeight="1" hidden="1">
      <c r="A318" s="998"/>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333</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customHeight="1" hidden="1">
      <c r="A319" s="998"/>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54</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customHeight="1" hidden="1">
      <c r="A320" s="998"/>
      <c r="B320" s="235"/>
      <c r="C320" s="234"/>
      <c r="D320" s="235"/>
      <c r="E320" s="234"/>
      <c r="F320" s="296"/>
      <c r="G320" s="291" t="s">
        <v>332</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310</v>
      </c>
      <c r="AF320" s="257"/>
      <c r="AG320" s="257"/>
      <c r="AH320" s="257"/>
      <c r="AI320" s="257" t="s">
        <v>311</v>
      </c>
      <c r="AJ320" s="257"/>
      <c r="AK320" s="257"/>
      <c r="AL320" s="257"/>
      <c r="AM320" s="257" t="s">
        <v>317</v>
      </c>
      <c r="AN320" s="257"/>
      <c r="AO320" s="257"/>
      <c r="AP320" s="258"/>
      <c r="AQ320" s="258" t="s">
        <v>308</v>
      </c>
      <c r="AR320" s="259"/>
      <c r="AS320" s="259"/>
      <c r="AT320" s="260"/>
      <c r="AU320" s="261" t="s">
        <v>334</v>
      </c>
      <c r="AV320" s="261"/>
      <c r="AW320" s="261"/>
      <c r="AX320" s="262"/>
    </row>
    <row r="321" spans="1:50" ht="18.75" customHeight="1" hidden="1">
      <c r="A321" s="998"/>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309</v>
      </c>
      <c r="AT321" s="132"/>
      <c r="AU321" s="197"/>
      <c r="AV321" s="197"/>
      <c r="AW321" s="131" t="s">
        <v>297</v>
      </c>
      <c r="AX321" s="209"/>
    </row>
    <row r="322" spans="1:50" ht="39.75" customHeight="1" hidden="1">
      <c r="A322" s="998"/>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333</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customHeight="1" hidden="1">
      <c r="A323" s="998"/>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54</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customHeight="1" hidden="1">
      <c r="A324" s="998"/>
      <c r="B324" s="235"/>
      <c r="C324" s="234"/>
      <c r="D324" s="235"/>
      <c r="E324" s="234"/>
      <c r="F324" s="296"/>
      <c r="G324" s="291" t="s">
        <v>332</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310</v>
      </c>
      <c r="AF324" s="257"/>
      <c r="AG324" s="257"/>
      <c r="AH324" s="257"/>
      <c r="AI324" s="257" t="s">
        <v>311</v>
      </c>
      <c r="AJ324" s="257"/>
      <c r="AK324" s="257"/>
      <c r="AL324" s="257"/>
      <c r="AM324" s="257" t="s">
        <v>317</v>
      </c>
      <c r="AN324" s="257"/>
      <c r="AO324" s="257"/>
      <c r="AP324" s="258"/>
      <c r="AQ324" s="258" t="s">
        <v>308</v>
      </c>
      <c r="AR324" s="259"/>
      <c r="AS324" s="259"/>
      <c r="AT324" s="260"/>
      <c r="AU324" s="261" t="s">
        <v>334</v>
      </c>
      <c r="AV324" s="261"/>
      <c r="AW324" s="261"/>
      <c r="AX324" s="262"/>
    </row>
    <row r="325" spans="1:50" ht="18.75" customHeight="1" hidden="1">
      <c r="A325" s="998"/>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309</v>
      </c>
      <c r="AT325" s="132"/>
      <c r="AU325" s="197"/>
      <c r="AV325" s="197"/>
      <c r="AW325" s="131" t="s">
        <v>297</v>
      </c>
      <c r="AX325" s="209"/>
    </row>
    <row r="326" spans="1:50" ht="39.75" customHeight="1" hidden="1">
      <c r="A326" s="998"/>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333</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customHeight="1" hidden="1">
      <c r="A327" s="998"/>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54</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customHeight="1" hidden="1">
      <c r="A328" s="998"/>
      <c r="B328" s="235"/>
      <c r="C328" s="234"/>
      <c r="D328" s="235"/>
      <c r="E328" s="234"/>
      <c r="F328" s="296"/>
      <c r="G328" s="291" t="s">
        <v>332</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310</v>
      </c>
      <c r="AF328" s="257"/>
      <c r="AG328" s="257"/>
      <c r="AH328" s="257"/>
      <c r="AI328" s="257" t="s">
        <v>311</v>
      </c>
      <c r="AJ328" s="257"/>
      <c r="AK328" s="257"/>
      <c r="AL328" s="257"/>
      <c r="AM328" s="257" t="s">
        <v>317</v>
      </c>
      <c r="AN328" s="257"/>
      <c r="AO328" s="257"/>
      <c r="AP328" s="258"/>
      <c r="AQ328" s="258" t="s">
        <v>308</v>
      </c>
      <c r="AR328" s="259"/>
      <c r="AS328" s="259"/>
      <c r="AT328" s="260"/>
      <c r="AU328" s="261" t="s">
        <v>334</v>
      </c>
      <c r="AV328" s="261"/>
      <c r="AW328" s="261"/>
      <c r="AX328" s="262"/>
    </row>
    <row r="329" spans="1:50" ht="18.75" customHeight="1" hidden="1">
      <c r="A329" s="998"/>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309</v>
      </c>
      <c r="AT329" s="132"/>
      <c r="AU329" s="197"/>
      <c r="AV329" s="197"/>
      <c r="AW329" s="131" t="s">
        <v>297</v>
      </c>
      <c r="AX329" s="209"/>
    </row>
    <row r="330" spans="1:50" ht="39.75" customHeight="1" hidden="1">
      <c r="A330" s="998"/>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333</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customHeight="1" hidden="1">
      <c r="A331" s="998"/>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54</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customHeight="1" hidden="1">
      <c r="A332" s="998"/>
      <c r="B332" s="235"/>
      <c r="C332" s="234"/>
      <c r="D332" s="235"/>
      <c r="E332" s="234"/>
      <c r="F332" s="296"/>
      <c r="G332" s="254" t="s">
        <v>335</v>
      </c>
      <c r="H332" s="128"/>
      <c r="I332" s="128"/>
      <c r="J332" s="128"/>
      <c r="K332" s="128"/>
      <c r="L332" s="128"/>
      <c r="M332" s="128"/>
      <c r="N332" s="128"/>
      <c r="O332" s="128"/>
      <c r="P332" s="129"/>
      <c r="Q332" s="136" t="s">
        <v>407</v>
      </c>
      <c r="R332" s="128"/>
      <c r="S332" s="128"/>
      <c r="T332" s="128"/>
      <c r="U332" s="128"/>
      <c r="V332" s="128"/>
      <c r="W332" s="128"/>
      <c r="X332" s="128"/>
      <c r="Y332" s="128"/>
      <c r="Z332" s="128"/>
      <c r="AA332" s="128"/>
      <c r="AB332" s="255" t="s">
        <v>408</v>
      </c>
      <c r="AC332" s="128"/>
      <c r="AD332" s="129"/>
      <c r="AE332" s="136" t="s">
        <v>336</v>
      </c>
      <c r="AF332" s="128"/>
      <c r="AG332" s="128"/>
      <c r="AH332" s="128"/>
      <c r="AI332" s="128"/>
      <c r="AJ332" s="128"/>
      <c r="AK332" s="128"/>
      <c r="AL332" s="128"/>
      <c r="AM332" s="128"/>
      <c r="AN332" s="128"/>
      <c r="AO332" s="128"/>
      <c r="AP332" s="128"/>
      <c r="AQ332" s="128"/>
      <c r="AR332" s="128"/>
      <c r="AS332" s="128"/>
      <c r="AT332" s="128"/>
      <c r="AU332" s="128"/>
      <c r="AV332" s="128"/>
      <c r="AW332" s="128"/>
      <c r="AX332" s="571"/>
    </row>
    <row r="333" spans="1:50" ht="22.5" customHeight="1" hidden="1">
      <c r="A333" s="998"/>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customHeight="1" hidden="1">
      <c r="A334" s="998"/>
      <c r="B334" s="235"/>
      <c r="C334" s="234"/>
      <c r="D334" s="235"/>
      <c r="E334" s="234"/>
      <c r="F334" s="296"/>
      <c r="G334" s="210"/>
      <c r="H334" s="120"/>
      <c r="I334" s="120"/>
      <c r="J334" s="120"/>
      <c r="K334" s="120"/>
      <c r="L334" s="120"/>
      <c r="M334" s="120"/>
      <c r="N334" s="120"/>
      <c r="O334" s="120"/>
      <c r="P334" s="211"/>
      <c r="Q334" s="985"/>
      <c r="R334" s="986"/>
      <c r="S334" s="986"/>
      <c r="T334" s="986"/>
      <c r="U334" s="986"/>
      <c r="V334" s="986"/>
      <c r="W334" s="986"/>
      <c r="X334" s="986"/>
      <c r="Y334" s="986"/>
      <c r="Z334" s="986"/>
      <c r="AA334" s="98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customHeight="1" hidden="1">
      <c r="A335" s="998"/>
      <c r="B335" s="235"/>
      <c r="C335" s="234"/>
      <c r="D335" s="235"/>
      <c r="E335" s="234"/>
      <c r="F335" s="296"/>
      <c r="G335" s="212"/>
      <c r="H335" s="213"/>
      <c r="I335" s="213"/>
      <c r="J335" s="213"/>
      <c r="K335" s="213"/>
      <c r="L335" s="213"/>
      <c r="M335" s="213"/>
      <c r="N335" s="213"/>
      <c r="O335" s="213"/>
      <c r="P335" s="214"/>
      <c r="Q335" s="988"/>
      <c r="R335" s="989"/>
      <c r="S335" s="989"/>
      <c r="T335" s="989"/>
      <c r="U335" s="989"/>
      <c r="V335" s="989"/>
      <c r="W335" s="989"/>
      <c r="X335" s="989"/>
      <c r="Y335" s="989"/>
      <c r="Z335" s="989"/>
      <c r="AA335" s="99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customHeight="1" hidden="1">
      <c r="A336" s="998"/>
      <c r="B336" s="235"/>
      <c r="C336" s="234"/>
      <c r="D336" s="235"/>
      <c r="E336" s="234"/>
      <c r="F336" s="296"/>
      <c r="G336" s="212"/>
      <c r="H336" s="213"/>
      <c r="I336" s="213"/>
      <c r="J336" s="213"/>
      <c r="K336" s="213"/>
      <c r="L336" s="213"/>
      <c r="M336" s="213"/>
      <c r="N336" s="213"/>
      <c r="O336" s="213"/>
      <c r="P336" s="214"/>
      <c r="Q336" s="988"/>
      <c r="R336" s="989"/>
      <c r="S336" s="989"/>
      <c r="T336" s="989"/>
      <c r="U336" s="989"/>
      <c r="V336" s="989"/>
      <c r="W336" s="989"/>
      <c r="X336" s="989"/>
      <c r="Y336" s="989"/>
      <c r="Z336" s="989"/>
      <c r="AA336" s="990"/>
      <c r="AB336" s="244"/>
      <c r="AC336" s="245"/>
      <c r="AD336" s="245"/>
      <c r="AE336" s="250" t="s">
        <v>337</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customHeight="1" hidden="1">
      <c r="A337" s="998"/>
      <c r="B337" s="235"/>
      <c r="C337" s="234"/>
      <c r="D337" s="235"/>
      <c r="E337" s="234"/>
      <c r="F337" s="296"/>
      <c r="G337" s="212"/>
      <c r="H337" s="213"/>
      <c r="I337" s="213"/>
      <c r="J337" s="213"/>
      <c r="K337" s="213"/>
      <c r="L337" s="213"/>
      <c r="M337" s="213"/>
      <c r="N337" s="213"/>
      <c r="O337" s="213"/>
      <c r="P337" s="214"/>
      <c r="Q337" s="988"/>
      <c r="R337" s="989"/>
      <c r="S337" s="989"/>
      <c r="T337" s="989"/>
      <c r="U337" s="989"/>
      <c r="V337" s="989"/>
      <c r="W337" s="989"/>
      <c r="X337" s="989"/>
      <c r="Y337" s="989"/>
      <c r="Z337" s="989"/>
      <c r="AA337" s="990"/>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customHeight="1" hidden="1">
      <c r="A338" s="998"/>
      <c r="B338" s="235"/>
      <c r="C338" s="234"/>
      <c r="D338" s="235"/>
      <c r="E338" s="234"/>
      <c r="F338" s="296"/>
      <c r="G338" s="215"/>
      <c r="H338" s="123"/>
      <c r="I338" s="123"/>
      <c r="J338" s="123"/>
      <c r="K338" s="123"/>
      <c r="L338" s="123"/>
      <c r="M338" s="123"/>
      <c r="N338" s="123"/>
      <c r="O338" s="123"/>
      <c r="P338" s="216"/>
      <c r="Q338" s="991"/>
      <c r="R338" s="992"/>
      <c r="S338" s="992"/>
      <c r="T338" s="992"/>
      <c r="U338" s="992"/>
      <c r="V338" s="992"/>
      <c r="W338" s="992"/>
      <c r="X338" s="992"/>
      <c r="Y338" s="992"/>
      <c r="Z338" s="992"/>
      <c r="AA338" s="993"/>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customHeight="1" hidden="1">
      <c r="A339" s="998"/>
      <c r="B339" s="235"/>
      <c r="C339" s="234"/>
      <c r="D339" s="235"/>
      <c r="E339" s="234"/>
      <c r="F339" s="296"/>
      <c r="G339" s="254" t="s">
        <v>335</v>
      </c>
      <c r="H339" s="128"/>
      <c r="I339" s="128"/>
      <c r="J339" s="128"/>
      <c r="K339" s="128"/>
      <c r="L339" s="128"/>
      <c r="M339" s="128"/>
      <c r="N339" s="128"/>
      <c r="O339" s="128"/>
      <c r="P339" s="129"/>
      <c r="Q339" s="136" t="s">
        <v>407</v>
      </c>
      <c r="R339" s="128"/>
      <c r="S339" s="128"/>
      <c r="T339" s="128"/>
      <c r="U339" s="128"/>
      <c r="V339" s="128"/>
      <c r="W339" s="128"/>
      <c r="X339" s="128"/>
      <c r="Y339" s="128"/>
      <c r="Z339" s="128"/>
      <c r="AA339" s="128"/>
      <c r="AB339" s="255" t="s">
        <v>408</v>
      </c>
      <c r="AC339" s="128"/>
      <c r="AD339" s="129"/>
      <c r="AE339" s="238" t="s">
        <v>336</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customHeight="1" hidden="1">
      <c r="A340" s="998"/>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customHeight="1" hidden="1">
      <c r="A341" s="998"/>
      <c r="B341" s="235"/>
      <c r="C341" s="234"/>
      <c r="D341" s="235"/>
      <c r="E341" s="234"/>
      <c r="F341" s="296"/>
      <c r="G341" s="210"/>
      <c r="H341" s="120"/>
      <c r="I341" s="120"/>
      <c r="J341" s="120"/>
      <c r="K341" s="120"/>
      <c r="L341" s="120"/>
      <c r="M341" s="120"/>
      <c r="N341" s="120"/>
      <c r="O341" s="120"/>
      <c r="P341" s="211"/>
      <c r="Q341" s="985"/>
      <c r="R341" s="986"/>
      <c r="S341" s="986"/>
      <c r="T341" s="986"/>
      <c r="U341" s="986"/>
      <c r="V341" s="986"/>
      <c r="W341" s="986"/>
      <c r="X341" s="986"/>
      <c r="Y341" s="986"/>
      <c r="Z341" s="986"/>
      <c r="AA341" s="98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customHeight="1" hidden="1">
      <c r="A342" s="998"/>
      <c r="B342" s="235"/>
      <c r="C342" s="234"/>
      <c r="D342" s="235"/>
      <c r="E342" s="234"/>
      <c r="F342" s="296"/>
      <c r="G342" s="212"/>
      <c r="H342" s="213"/>
      <c r="I342" s="213"/>
      <c r="J342" s="213"/>
      <c r="K342" s="213"/>
      <c r="L342" s="213"/>
      <c r="M342" s="213"/>
      <c r="N342" s="213"/>
      <c r="O342" s="213"/>
      <c r="P342" s="214"/>
      <c r="Q342" s="988"/>
      <c r="R342" s="989"/>
      <c r="S342" s="989"/>
      <c r="T342" s="989"/>
      <c r="U342" s="989"/>
      <c r="V342" s="989"/>
      <c r="W342" s="989"/>
      <c r="X342" s="989"/>
      <c r="Y342" s="989"/>
      <c r="Z342" s="989"/>
      <c r="AA342" s="99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customHeight="1" hidden="1">
      <c r="A343" s="998"/>
      <c r="B343" s="235"/>
      <c r="C343" s="234"/>
      <c r="D343" s="235"/>
      <c r="E343" s="234"/>
      <c r="F343" s="296"/>
      <c r="G343" s="212"/>
      <c r="H343" s="213"/>
      <c r="I343" s="213"/>
      <c r="J343" s="213"/>
      <c r="K343" s="213"/>
      <c r="L343" s="213"/>
      <c r="M343" s="213"/>
      <c r="N343" s="213"/>
      <c r="O343" s="213"/>
      <c r="P343" s="214"/>
      <c r="Q343" s="988"/>
      <c r="R343" s="989"/>
      <c r="S343" s="989"/>
      <c r="T343" s="989"/>
      <c r="U343" s="989"/>
      <c r="V343" s="989"/>
      <c r="W343" s="989"/>
      <c r="X343" s="989"/>
      <c r="Y343" s="989"/>
      <c r="Z343" s="989"/>
      <c r="AA343" s="990"/>
      <c r="AB343" s="244"/>
      <c r="AC343" s="245"/>
      <c r="AD343" s="245"/>
      <c r="AE343" s="250" t="s">
        <v>337</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customHeight="1" hidden="1">
      <c r="A344" s="998"/>
      <c r="B344" s="235"/>
      <c r="C344" s="234"/>
      <c r="D344" s="235"/>
      <c r="E344" s="234"/>
      <c r="F344" s="296"/>
      <c r="G344" s="212"/>
      <c r="H344" s="213"/>
      <c r="I344" s="213"/>
      <c r="J344" s="213"/>
      <c r="K344" s="213"/>
      <c r="L344" s="213"/>
      <c r="M344" s="213"/>
      <c r="N344" s="213"/>
      <c r="O344" s="213"/>
      <c r="P344" s="214"/>
      <c r="Q344" s="988"/>
      <c r="R344" s="989"/>
      <c r="S344" s="989"/>
      <c r="T344" s="989"/>
      <c r="U344" s="989"/>
      <c r="V344" s="989"/>
      <c r="W344" s="989"/>
      <c r="X344" s="989"/>
      <c r="Y344" s="989"/>
      <c r="Z344" s="989"/>
      <c r="AA344" s="990"/>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customHeight="1" hidden="1">
      <c r="A345" s="998"/>
      <c r="B345" s="235"/>
      <c r="C345" s="234"/>
      <c r="D345" s="235"/>
      <c r="E345" s="234"/>
      <c r="F345" s="296"/>
      <c r="G345" s="215"/>
      <c r="H345" s="123"/>
      <c r="I345" s="123"/>
      <c r="J345" s="123"/>
      <c r="K345" s="123"/>
      <c r="L345" s="123"/>
      <c r="M345" s="123"/>
      <c r="N345" s="123"/>
      <c r="O345" s="123"/>
      <c r="P345" s="216"/>
      <c r="Q345" s="991"/>
      <c r="R345" s="992"/>
      <c r="S345" s="992"/>
      <c r="T345" s="992"/>
      <c r="U345" s="992"/>
      <c r="V345" s="992"/>
      <c r="W345" s="992"/>
      <c r="X345" s="992"/>
      <c r="Y345" s="992"/>
      <c r="Z345" s="992"/>
      <c r="AA345" s="993"/>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customHeight="1" hidden="1">
      <c r="A346" s="998"/>
      <c r="B346" s="235"/>
      <c r="C346" s="234"/>
      <c r="D346" s="235"/>
      <c r="E346" s="234"/>
      <c r="F346" s="296"/>
      <c r="G346" s="254" t="s">
        <v>335</v>
      </c>
      <c r="H346" s="128"/>
      <c r="I346" s="128"/>
      <c r="J346" s="128"/>
      <c r="K346" s="128"/>
      <c r="L346" s="128"/>
      <c r="M346" s="128"/>
      <c r="N346" s="128"/>
      <c r="O346" s="128"/>
      <c r="P346" s="129"/>
      <c r="Q346" s="136" t="s">
        <v>407</v>
      </c>
      <c r="R346" s="128"/>
      <c r="S346" s="128"/>
      <c r="T346" s="128"/>
      <c r="U346" s="128"/>
      <c r="V346" s="128"/>
      <c r="W346" s="128"/>
      <c r="X346" s="128"/>
      <c r="Y346" s="128"/>
      <c r="Z346" s="128"/>
      <c r="AA346" s="128"/>
      <c r="AB346" s="255" t="s">
        <v>408</v>
      </c>
      <c r="AC346" s="128"/>
      <c r="AD346" s="129"/>
      <c r="AE346" s="238" t="s">
        <v>336</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customHeight="1" hidden="1">
      <c r="A347" s="998"/>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customHeight="1" hidden="1">
      <c r="A348" s="998"/>
      <c r="B348" s="235"/>
      <c r="C348" s="234"/>
      <c r="D348" s="235"/>
      <c r="E348" s="234"/>
      <c r="F348" s="296"/>
      <c r="G348" s="210"/>
      <c r="H348" s="120"/>
      <c r="I348" s="120"/>
      <c r="J348" s="120"/>
      <c r="K348" s="120"/>
      <c r="L348" s="120"/>
      <c r="M348" s="120"/>
      <c r="N348" s="120"/>
      <c r="O348" s="120"/>
      <c r="P348" s="211"/>
      <c r="Q348" s="985"/>
      <c r="R348" s="986"/>
      <c r="S348" s="986"/>
      <c r="T348" s="986"/>
      <c r="U348" s="986"/>
      <c r="V348" s="986"/>
      <c r="W348" s="986"/>
      <c r="X348" s="986"/>
      <c r="Y348" s="986"/>
      <c r="Z348" s="986"/>
      <c r="AA348" s="98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customHeight="1" hidden="1">
      <c r="A349" s="998"/>
      <c r="B349" s="235"/>
      <c r="C349" s="234"/>
      <c r="D349" s="235"/>
      <c r="E349" s="234"/>
      <c r="F349" s="296"/>
      <c r="G349" s="212"/>
      <c r="H349" s="213"/>
      <c r="I349" s="213"/>
      <c r="J349" s="213"/>
      <c r="K349" s="213"/>
      <c r="L349" s="213"/>
      <c r="M349" s="213"/>
      <c r="N349" s="213"/>
      <c r="O349" s="213"/>
      <c r="P349" s="214"/>
      <c r="Q349" s="988"/>
      <c r="R349" s="989"/>
      <c r="S349" s="989"/>
      <c r="T349" s="989"/>
      <c r="U349" s="989"/>
      <c r="V349" s="989"/>
      <c r="W349" s="989"/>
      <c r="X349" s="989"/>
      <c r="Y349" s="989"/>
      <c r="Z349" s="989"/>
      <c r="AA349" s="99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customHeight="1" hidden="1">
      <c r="A350" s="998"/>
      <c r="B350" s="235"/>
      <c r="C350" s="234"/>
      <c r="D350" s="235"/>
      <c r="E350" s="234"/>
      <c r="F350" s="296"/>
      <c r="G350" s="212"/>
      <c r="H350" s="213"/>
      <c r="I350" s="213"/>
      <c r="J350" s="213"/>
      <c r="K350" s="213"/>
      <c r="L350" s="213"/>
      <c r="M350" s="213"/>
      <c r="N350" s="213"/>
      <c r="O350" s="213"/>
      <c r="P350" s="214"/>
      <c r="Q350" s="988"/>
      <c r="R350" s="989"/>
      <c r="S350" s="989"/>
      <c r="T350" s="989"/>
      <c r="U350" s="989"/>
      <c r="V350" s="989"/>
      <c r="W350" s="989"/>
      <c r="X350" s="989"/>
      <c r="Y350" s="989"/>
      <c r="Z350" s="989"/>
      <c r="AA350" s="990"/>
      <c r="AB350" s="244"/>
      <c r="AC350" s="245"/>
      <c r="AD350" s="245"/>
      <c r="AE350" s="250" t="s">
        <v>337</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customHeight="1" hidden="1">
      <c r="A351" s="998"/>
      <c r="B351" s="235"/>
      <c r="C351" s="234"/>
      <c r="D351" s="235"/>
      <c r="E351" s="234"/>
      <c r="F351" s="296"/>
      <c r="G351" s="212"/>
      <c r="H351" s="213"/>
      <c r="I351" s="213"/>
      <c r="J351" s="213"/>
      <c r="K351" s="213"/>
      <c r="L351" s="213"/>
      <c r="M351" s="213"/>
      <c r="N351" s="213"/>
      <c r="O351" s="213"/>
      <c r="P351" s="214"/>
      <c r="Q351" s="988"/>
      <c r="R351" s="989"/>
      <c r="S351" s="989"/>
      <c r="T351" s="989"/>
      <c r="U351" s="989"/>
      <c r="V351" s="989"/>
      <c r="W351" s="989"/>
      <c r="X351" s="989"/>
      <c r="Y351" s="989"/>
      <c r="Z351" s="989"/>
      <c r="AA351" s="990"/>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customHeight="1" hidden="1">
      <c r="A352" s="998"/>
      <c r="B352" s="235"/>
      <c r="C352" s="234"/>
      <c r="D352" s="235"/>
      <c r="E352" s="234"/>
      <c r="F352" s="296"/>
      <c r="G352" s="215"/>
      <c r="H352" s="123"/>
      <c r="I352" s="123"/>
      <c r="J352" s="123"/>
      <c r="K352" s="123"/>
      <c r="L352" s="123"/>
      <c r="M352" s="123"/>
      <c r="N352" s="123"/>
      <c r="O352" s="123"/>
      <c r="P352" s="216"/>
      <c r="Q352" s="991"/>
      <c r="R352" s="992"/>
      <c r="S352" s="992"/>
      <c r="T352" s="992"/>
      <c r="U352" s="992"/>
      <c r="V352" s="992"/>
      <c r="W352" s="992"/>
      <c r="X352" s="992"/>
      <c r="Y352" s="992"/>
      <c r="Z352" s="992"/>
      <c r="AA352" s="993"/>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customHeight="1" hidden="1">
      <c r="A353" s="998"/>
      <c r="B353" s="235"/>
      <c r="C353" s="234"/>
      <c r="D353" s="235"/>
      <c r="E353" s="234"/>
      <c r="F353" s="296"/>
      <c r="G353" s="254" t="s">
        <v>335</v>
      </c>
      <c r="H353" s="128"/>
      <c r="I353" s="128"/>
      <c r="J353" s="128"/>
      <c r="K353" s="128"/>
      <c r="L353" s="128"/>
      <c r="M353" s="128"/>
      <c r="N353" s="128"/>
      <c r="O353" s="128"/>
      <c r="P353" s="129"/>
      <c r="Q353" s="136" t="s">
        <v>407</v>
      </c>
      <c r="R353" s="128"/>
      <c r="S353" s="128"/>
      <c r="T353" s="128"/>
      <c r="U353" s="128"/>
      <c r="V353" s="128"/>
      <c r="W353" s="128"/>
      <c r="X353" s="128"/>
      <c r="Y353" s="128"/>
      <c r="Z353" s="128"/>
      <c r="AA353" s="128"/>
      <c r="AB353" s="255" t="s">
        <v>408</v>
      </c>
      <c r="AC353" s="128"/>
      <c r="AD353" s="129"/>
      <c r="AE353" s="238" t="s">
        <v>336</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customHeight="1" hidden="1">
      <c r="A354" s="998"/>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customHeight="1" hidden="1">
      <c r="A355" s="998"/>
      <c r="B355" s="235"/>
      <c r="C355" s="234"/>
      <c r="D355" s="235"/>
      <c r="E355" s="234"/>
      <c r="F355" s="296"/>
      <c r="G355" s="210"/>
      <c r="H355" s="120"/>
      <c r="I355" s="120"/>
      <c r="J355" s="120"/>
      <c r="K355" s="120"/>
      <c r="L355" s="120"/>
      <c r="M355" s="120"/>
      <c r="N355" s="120"/>
      <c r="O355" s="120"/>
      <c r="P355" s="211"/>
      <c r="Q355" s="985"/>
      <c r="R355" s="986"/>
      <c r="S355" s="986"/>
      <c r="T355" s="986"/>
      <c r="U355" s="986"/>
      <c r="V355" s="986"/>
      <c r="W355" s="986"/>
      <c r="X355" s="986"/>
      <c r="Y355" s="986"/>
      <c r="Z355" s="986"/>
      <c r="AA355" s="98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customHeight="1" hidden="1">
      <c r="A356" s="998"/>
      <c r="B356" s="235"/>
      <c r="C356" s="234"/>
      <c r="D356" s="235"/>
      <c r="E356" s="234"/>
      <c r="F356" s="296"/>
      <c r="G356" s="212"/>
      <c r="H356" s="213"/>
      <c r="I356" s="213"/>
      <c r="J356" s="213"/>
      <c r="K356" s="213"/>
      <c r="L356" s="213"/>
      <c r="M356" s="213"/>
      <c r="N356" s="213"/>
      <c r="O356" s="213"/>
      <c r="P356" s="214"/>
      <c r="Q356" s="988"/>
      <c r="R356" s="989"/>
      <c r="S356" s="989"/>
      <c r="T356" s="989"/>
      <c r="U356" s="989"/>
      <c r="V356" s="989"/>
      <c r="W356" s="989"/>
      <c r="X356" s="989"/>
      <c r="Y356" s="989"/>
      <c r="Z356" s="989"/>
      <c r="AA356" s="99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customHeight="1" hidden="1">
      <c r="A357" s="998"/>
      <c r="B357" s="235"/>
      <c r="C357" s="234"/>
      <c r="D357" s="235"/>
      <c r="E357" s="234"/>
      <c r="F357" s="296"/>
      <c r="G357" s="212"/>
      <c r="H357" s="213"/>
      <c r="I357" s="213"/>
      <c r="J357" s="213"/>
      <c r="K357" s="213"/>
      <c r="L357" s="213"/>
      <c r="M357" s="213"/>
      <c r="N357" s="213"/>
      <c r="O357" s="213"/>
      <c r="P357" s="214"/>
      <c r="Q357" s="988"/>
      <c r="R357" s="989"/>
      <c r="S357" s="989"/>
      <c r="T357" s="989"/>
      <c r="U357" s="989"/>
      <c r="V357" s="989"/>
      <c r="W357" s="989"/>
      <c r="X357" s="989"/>
      <c r="Y357" s="989"/>
      <c r="Z357" s="989"/>
      <c r="AA357" s="990"/>
      <c r="AB357" s="244"/>
      <c r="AC357" s="245"/>
      <c r="AD357" s="245"/>
      <c r="AE357" s="250" t="s">
        <v>337</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customHeight="1" hidden="1">
      <c r="A358" s="998"/>
      <c r="B358" s="235"/>
      <c r="C358" s="234"/>
      <c r="D358" s="235"/>
      <c r="E358" s="234"/>
      <c r="F358" s="296"/>
      <c r="G358" s="212"/>
      <c r="H358" s="213"/>
      <c r="I358" s="213"/>
      <c r="J358" s="213"/>
      <c r="K358" s="213"/>
      <c r="L358" s="213"/>
      <c r="M358" s="213"/>
      <c r="N358" s="213"/>
      <c r="O358" s="213"/>
      <c r="P358" s="214"/>
      <c r="Q358" s="988"/>
      <c r="R358" s="989"/>
      <c r="S358" s="989"/>
      <c r="T358" s="989"/>
      <c r="U358" s="989"/>
      <c r="V358" s="989"/>
      <c r="W358" s="989"/>
      <c r="X358" s="989"/>
      <c r="Y358" s="989"/>
      <c r="Z358" s="989"/>
      <c r="AA358" s="990"/>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customHeight="1" hidden="1">
      <c r="A359" s="998"/>
      <c r="B359" s="235"/>
      <c r="C359" s="234"/>
      <c r="D359" s="235"/>
      <c r="E359" s="234"/>
      <c r="F359" s="296"/>
      <c r="G359" s="215"/>
      <c r="H359" s="123"/>
      <c r="I359" s="123"/>
      <c r="J359" s="123"/>
      <c r="K359" s="123"/>
      <c r="L359" s="123"/>
      <c r="M359" s="123"/>
      <c r="N359" s="123"/>
      <c r="O359" s="123"/>
      <c r="P359" s="216"/>
      <c r="Q359" s="991"/>
      <c r="R359" s="992"/>
      <c r="S359" s="992"/>
      <c r="T359" s="992"/>
      <c r="U359" s="992"/>
      <c r="V359" s="992"/>
      <c r="W359" s="992"/>
      <c r="X359" s="992"/>
      <c r="Y359" s="992"/>
      <c r="Z359" s="992"/>
      <c r="AA359" s="993"/>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customHeight="1" hidden="1">
      <c r="A360" s="998"/>
      <c r="B360" s="235"/>
      <c r="C360" s="234"/>
      <c r="D360" s="235"/>
      <c r="E360" s="234"/>
      <c r="F360" s="296"/>
      <c r="G360" s="254" t="s">
        <v>335</v>
      </c>
      <c r="H360" s="128"/>
      <c r="I360" s="128"/>
      <c r="J360" s="128"/>
      <c r="K360" s="128"/>
      <c r="L360" s="128"/>
      <c r="M360" s="128"/>
      <c r="N360" s="128"/>
      <c r="O360" s="128"/>
      <c r="P360" s="129"/>
      <c r="Q360" s="136" t="s">
        <v>407</v>
      </c>
      <c r="R360" s="128"/>
      <c r="S360" s="128"/>
      <c r="T360" s="128"/>
      <c r="U360" s="128"/>
      <c r="V360" s="128"/>
      <c r="W360" s="128"/>
      <c r="X360" s="128"/>
      <c r="Y360" s="128"/>
      <c r="Z360" s="128"/>
      <c r="AA360" s="128"/>
      <c r="AB360" s="255" t="s">
        <v>408</v>
      </c>
      <c r="AC360" s="128"/>
      <c r="AD360" s="129"/>
      <c r="AE360" s="238" t="s">
        <v>336</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customHeight="1" hidden="1">
      <c r="A361" s="998"/>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customHeight="1" hidden="1">
      <c r="A362" s="998"/>
      <c r="B362" s="235"/>
      <c r="C362" s="234"/>
      <c r="D362" s="235"/>
      <c r="E362" s="234"/>
      <c r="F362" s="296"/>
      <c r="G362" s="210"/>
      <c r="H362" s="120"/>
      <c r="I362" s="120"/>
      <c r="J362" s="120"/>
      <c r="K362" s="120"/>
      <c r="L362" s="120"/>
      <c r="M362" s="120"/>
      <c r="N362" s="120"/>
      <c r="O362" s="120"/>
      <c r="P362" s="211"/>
      <c r="Q362" s="985"/>
      <c r="R362" s="986"/>
      <c r="S362" s="986"/>
      <c r="T362" s="986"/>
      <c r="U362" s="986"/>
      <c r="V362" s="986"/>
      <c r="W362" s="986"/>
      <c r="X362" s="986"/>
      <c r="Y362" s="986"/>
      <c r="Z362" s="986"/>
      <c r="AA362" s="98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customHeight="1" hidden="1">
      <c r="A363" s="998"/>
      <c r="B363" s="235"/>
      <c r="C363" s="234"/>
      <c r="D363" s="235"/>
      <c r="E363" s="234"/>
      <c r="F363" s="296"/>
      <c r="G363" s="212"/>
      <c r="H363" s="213"/>
      <c r="I363" s="213"/>
      <c r="J363" s="213"/>
      <c r="K363" s="213"/>
      <c r="L363" s="213"/>
      <c r="M363" s="213"/>
      <c r="N363" s="213"/>
      <c r="O363" s="213"/>
      <c r="P363" s="214"/>
      <c r="Q363" s="988"/>
      <c r="R363" s="989"/>
      <c r="S363" s="989"/>
      <c r="T363" s="989"/>
      <c r="U363" s="989"/>
      <c r="V363" s="989"/>
      <c r="W363" s="989"/>
      <c r="X363" s="989"/>
      <c r="Y363" s="989"/>
      <c r="Z363" s="989"/>
      <c r="AA363" s="99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customHeight="1" hidden="1">
      <c r="A364" s="998"/>
      <c r="B364" s="235"/>
      <c r="C364" s="234"/>
      <c r="D364" s="235"/>
      <c r="E364" s="234"/>
      <c r="F364" s="296"/>
      <c r="G364" s="212"/>
      <c r="H364" s="213"/>
      <c r="I364" s="213"/>
      <c r="J364" s="213"/>
      <c r="K364" s="213"/>
      <c r="L364" s="213"/>
      <c r="M364" s="213"/>
      <c r="N364" s="213"/>
      <c r="O364" s="213"/>
      <c r="P364" s="214"/>
      <c r="Q364" s="988"/>
      <c r="R364" s="989"/>
      <c r="S364" s="989"/>
      <c r="T364" s="989"/>
      <c r="U364" s="989"/>
      <c r="V364" s="989"/>
      <c r="W364" s="989"/>
      <c r="X364" s="989"/>
      <c r="Y364" s="989"/>
      <c r="Z364" s="989"/>
      <c r="AA364" s="990"/>
      <c r="AB364" s="244"/>
      <c r="AC364" s="245"/>
      <c r="AD364" s="245"/>
      <c r="AE364" s="252" t="s">
        <v>337</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customHeight="1" hidden="1">
      <c r="A365" s="998"/>
      <c r="B365" s="235"/>
      <c r="C365" s="234"/>
      <c r="D365" s="235"/>
      <c r="E365" s="234"/>
      <c r="F365" s="296"/>
      <c r="G365" s="212"/>
      <c r="H365" s="213"/>
      <c r="I365" s="213"/>
      <c r="J365" s="213"/>
      <c r="K365" s="213"/>
      <c r="L365" s="213"/>
      <c r="M365" s="213"/>
      <c r="N365" s="213"/>
      <c r="O365" s="213"/>
      <c r="P365" s="214"/>
      <c r="Q365" s="988"/>
      <c r="R365" s="989"/>
      <c r="S365" s="989"/>
      <c r="T365" s="989"/>
      <c r="U365" s="989"/>
      <c r="V365" s="989"/>
      <c r="W365" s="989"/>
      <c r="X365" s="989"/>
      <c r="Y365" s="989"/>
      <c r="Z365" s="989"/>
      <c r="AA365" s="990"/>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customHeight="1" hidden="1">
      <c r="A366" s="998"/>
      <c r="B366" s="235"/>
      <c r="C366" s="234"/>
      <c r="D366" s="235"/>
      <c r="E366" s="297"/>
      <c r="F366" s="298"/>
      <c r="G366" s="215"/>
      <c r="H366" s="123"/>
      <c r="I366" s="123"/>
      <c r="J366" s="123"/>
      <c r="K366" s="123"/>
      <c r="L366" s="123"/>
      <c r="M366" s="123"/>
      <c r="N366" s="123"/>
      <c r="O366" s="123"/>
      <c r="P366" s="216"/>
      <c r="Q366" s="991"/>
      <c r="R366" s="992"/>
      <c r="S366" s="992"/>
      <c r="T366" s="992"/>
      <c r="U366" s="992"/>
      <c r="V366" s="992"/>
      <c r="W366" s="992"/>
      <c r="X366" s="992"/>
      <c r="Y366" s="992"/>
      <c r="Z366" s="992"/>
      <c r="AA366" s="993"/>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customHeight="1" hidden="1">
      <c r="A367" s="998"/>
      <c r="B367" s="235"/>
      <c r="C367" s="234"/>
      <c r="D367" s="235"/>
      <c r="E367" s="116" t="s">
        <v>356</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customHeight="1" hidden="1">
      <c r="A368" s="998"/>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customHeight="1" hidden="1" thickBot="1">
      <c r="A369" s="998"/>
      <c r="B369" s="235"/>
      <c r="C369" s="234"/>
      <c r="D369" s="235"/>
      <c r="E369" s="420"/>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1"/>
    </row>
    <row r="370" spans="1:50" ht="45" customHeight="1" hidden="1">
      <c r="A370" s="998"/>
      <c r="B370" s="235"/>
      <c r="C370" s="234"/>
      <c r="D370" s="235"/>
      <c r="E370" s="286" t="s">
        <v>353</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customHeight="1" hidden="1">
      <c r="A371" s="998"/>
      <c r="B371" s="235"/>
      <c r="C371" s="234"/>
      <c r="D371" s="235"/>
      <c r="E371" s="221" t="s">
        <v>352</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customHeight="1" hidden="1">
      <c r="A372" s="998"/>
      <c r="B372" s="235"/>
      <c r="C372" s="234"/>
      <c r="D372" s="235"/>
      <c r="E372" s="232" t="s">
        <v>321</v>
      </c>
      <c r="F372" s="295"/>
      <c r="G372" s="291" t="s">
        <v>332</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310</v>
      </c>
      <c r="AF372" s="257"/>
      <c r="AG372" s="257"/>
      <c r="AH372" s="257"/>
      <c r="AI372" s="257" t="s">
        <v>311</v>
      </c>
      <c r="AJ372" s="257"/>
      <c r="AK372" s="257"/>
      <c r="AL372" s="257"/>
      <c r="AM372" s="257" t="s">
        <v>317</v>
      </c>
      <c r="AN372" s="257"/>
      <c r="AO372" s="257"/>
      <c r="AP372" s="258"/>
      <c r="AQ372" s="258" t="s">
        <v>308</v>
      </c>
      <c r="AR372" s="259"/>
      <c r="AS372" s="259"/>
      <c r="AT372" s="260"/>
      <c r="AU372" s="261" t="s">
        <v>334</v>
      </c>
      <c r="AV372" s="261"/>
      <c r="AW372" s="261"/>
      <c r="AX372" s="262"/>
    </row>
    <row r="373" spans="1:50" ht="18.75" customHeight="1" hidden="1">
      <c r="A373" s="998"/>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309</v>
      </c>
      <c r="AT373" s="132"/>
      <c r="AU373" s="197"/>
      <c r="AV373" s="197"/>
      <c r="AW373" s="131" t="s">
        <v>297</v>
      </c>
      <c r="AX373" s="209"/>
    </row>
    <row r="374" spans="1:50" ht="39.75" customHeight="1" hidden="1">
      <c r="A374" s="998"/>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333</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customHeight="1" hidden="1">
      <c r="A375" s="998"/>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54</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customHeight="1" hidden="1">
      <c r="A376" s="998"/>
      <c r="B376" s="235"/>
      <c r="C376" s="234"/>
      <c r="D376" s="235"/>
      <c r="E376" s="234"/>
      <c r="F376" s="296"/>
      <c r="G376" s="291" t="s">
        <v>332</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310</v>
      </c>
      <c r="AF376" s="257"/>
      <c r="AG376" s="257"/>
      <c r="AH376" s="257"/>
      <c r="AI376" s="257" t="s">
        <v>311</v>
      </c>
      <c r="AJ376" s="257"/>
      <c r="AK376" s="257"/>
      <c r="AL376" s="257"/>
      <c r="AM376" s="257" t="s">
        <v>317</v>
      </c>
      <c r="AN376" s="257"/>
      <c r="AO376" s="257"/>
      <c r="AP376" s="258"/>
      <c r="AQ376" s="258" t="s">
        <v>308</v>
      </c>
      <c r="AR376" s="259"/>
      <c r="AS376" s="259"/>
      <c r="AT376" s="260"/>
      <c r="AU376" s="261" t="s">
        <v>334</v>
      </c>
      <c r="AV376" s="261"/>
      <c r="AW376" s="261"/>
      <c r="AX376" s="262"/>
    </row>
    <row r="377" spans="1:50" ht="18.75" customHeight="1" hidden="1">
      <c r="A377" s="998"/>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309</v>
      </c>
      <c r="AT377" s="132"/>
      <c r="AU377" s="197"/>
      <c r="AV377" s="197"/>
      <c r="AW377" s="131" t="s">
        <v>297</v>
      </c>
      <c r="AX377" s="209"/>
    </row>
    <row r="378" spans="1:50" ht="39.75" customHeight="1" hidden="1">
      <c r="A378" s="998"/>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333</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customHeight="1" hidden="1">
      <c r="A379" s="998"/>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54</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customHeight="1" hidden="1">
      <c r="A380" s="998"/>
      <c r="B380" s="235"/>
      <c r="C380" s="234"/>
      <c r="D380" s="235"/>
      <c r="E380" s="234"/>
      <c r="F380" s="296"/>
      <c r="G380" s="291" t="s">
        <v>332</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310</v>
      </c>
      <c r="AF380" s="257"/>
      <c r="AG380" s="257"/>
      <c r="AH380" s="257"/>
      <c r="AI380" s="257" t="s">
        <v>311</v>
      </c>
      <c r="AJ380" s="257"/>
      <c r="AK380" s="257"/>
      <c r="AL380" s="257"/>
      <c r="AM380" s="257" t="s">
        <v>317</v>
      </c>
      <c r="AN380" s="257"/>
      <c r="AO380" s="257"/>
      <c r="AP380" s="258"/>
      <c r="AQ380" s="258" t="s">
        <v>308</v>
      </c>
      <c r="AR380" s="259"/>
      <c r="AS380" s="259"/>
      <c r="AT380" s="260"/>
      <c r="AU380" s="261" t="s">
        <v>334</v>
      </c>
      <c r="AV380" s="261"/>
      <c r="AW380" s="261"/>
      <c r="AX380" s="262"/>
    </row>
    <row r="381" spans="1:50" ht="18.75" customHeight="1" hidden="1">
      <c r="A381" s="998"/>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309</v>
      </c>
      <c r="AT381" s="132"/>
      <c r="AU381" s="197"/>
      <c r="AV381" s="197"/>
      <c r="AW381" s="131" t="s">
        <v>297</v>
      </c>
      <c r="AX381" s="209"/>
    </row>
    <row r="382" spans="1:50" ht="39.75" customHeight="1" hidden="1">
      <c r="A382" s="998"/>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333</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customHeight="1" hidden="1">
      <c r="A383" s="998"/>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54</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customHeight="1" hidden="1">
      <c r="A384" s="998"/>
      <c r="B384" s="235"/>
      <c r="C384" s="234"/>
      <c r="D384" s="235"/>
      <c r="E384" s="234"/>
      <c r="F384" s="296"/>
      <c r="G384" s="291" t="s">
        <v>332</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310</v>
      </c>
      <c r="AF384" s="257"/>
      <c r="AG384" s="257"/>
      <c r="AH384" s="257"/>
      <c r="AI384" s="257" t="s">
        <v>311</v>
      </c>
      <c r="AJ384" s="257"/>
      <c r="AK384" s="257"/>
      <c r="AL384" s="257"/>
      <c r="AM384" s="257" t="s">
        <v>317</v>
      </c>
      <c r="AN384" s="257"/>
      <c r="AO384" s="257"/>
      <c r="AP384" s="258"/>
      <c r="AQ384" s="258" t="s">
        <v>308</v>
      </c>
      <c r="AR384" s="259"/>
      <c r="AS384" s="259"/>
      <c r="AT384" s="260"/>
      <c r="AU384" s="261" t="s">
        <v>334</v>
      </c>
      <c r="AV384" s="261"/>
      <c r="AW384" s="261"/>
      <c r="AX384" s="262"/>
    </row>
    <row r="385" spans="1:50" ht="18.75" customHeight="1" hidden="1">
      <c r="A385" s="998"/>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309</v>
      </c>
      <c r="AT385" s="132"/>
      <c r="AU385" s="197"/>
      <c r="AV385" s="197"/>
      <c r="AW385" s="131" t="s">
        <v>297</v>
      </c>
      <c r="AX385" s="209"/>
    </row>
    <row r="386" spans="1:50" ht="39.75" customHeight="1" hidden="1">
      <c r="A386" s="998"/>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333</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customHeight="1" hidden="1">
      <c r="A387" s="998"/>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54</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customHeight="1" hidden="1">
      <c r="A388" s="998"/>
      <c r="B388" s="235"/>
      <c r="C388" s="234"/>
      <c r="D388" s="235"/>
      <c r="E388" s="234"/>
      <c r="F388" s="296"/>
      <c r="G388" s="291" t="s">
        <v>332</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310</v>
      </c>
      <c r="AF388" s="257"/>
      <c r="AG388" s="257"/>
      <c r="AH388" s="257"/>
      <c r="AI388" s="257" t="s">
        <v>311</v>
      </c>
      <c r="AJ388" s="257"/>
      <c r="AK388" s="257"/>
      <c r="AL388" s="257"/>
      <c r="AM388" s="257" t="s">
        <v>317</v>
      </c>
      <c r="AN388" s="257"/>
      <c r="AO388" s="257"/>
      <c r="AP388" s="258"/>
      <c r="AQ388" s="258" t="s">
        <v>308</v>
      </c>
      <c r="AR388" s="259"/>
      <c r="AS388" s="259"/>
      <c r="AT388" s="260"/>
      <c r="AU388" s="261" t="s">
        <v>334</v>
      </c>
      <c r="AV388" s="261"/>
      <c r="AW388" s="261"/>
      <c r="AX388" s="262"/>
    </row>
    <row r="389" spans="1:50" ht="18.75" customHeight="1" hidden="1">
      <c r="A389" s="998"/>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309</v>
      </c>
      <c r="AT389" s="132"/>
      <c r="AU389" s="197"/>
      <c r="AV389" s="197"/>
      <c r="AW389" s="131" t="s">
        <v>297</v>
      </c>
      <c r="AX389" s="209"/>
    </row>
    <row r="390" spans="1:50" ht="39.75" customHeight="1" hidden="1">
      <c r="A390" s="998"/>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333</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customHeight="1" hidden="1">
      <c r="A391" s="998"/>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54</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customHeight="1" hidden="1">
      <c r="A392" s="998"/>
      <c r="B392" s="235"/>
      <c r="C392" s="234"/>
      <c r="D392" s="235"/>
      <c r="E392" s="234"/>
      <c r="F392" s="296"/>
      <c r="G392" s="254" t="s">
        <v>335</v>
      </c>
      <c r="H392" s="128"/>
      <c r="I392" s="128"/>
      <c r="J392" s="128"/>
      <c r="K392" s="128"/>
      <c r="L392" s="128"/>
      <c r="M392" s="128"/>
      <c r="N392" s="128"/>
      <c r="O392" s="128"/>
      <c r="P392" s="129"/>
      <c r="Q392" s="136" t="s">
        <v>407</v>
      </c>
      <c r="R392" s="128"/>
      <c r="S392" s="128"/>
      <c r="T392" s="128"/>
      <c r="U392" s="128"/>
      <c r="V392" s="128"/>
      <c r="W392" s="128"/>
      <c r="X392" s="128"/>
      <c r="Y392" s="128"/>
      <c r="Z392" s="128"/>
      <c r="AA392" s="128"/>
      <c r="AB392" s="255" t="s">
        <v>408</v>
      </c>
      <c r="AC392" s="128"/>
      <c r="AD392" s="129"/>
      <c r="AE392" s="136" t="s">
        <v>336</v>
      </c>
      <c r="AF392" s="128"/>
      <c r="AG392" s="128"/>
      <c r="AH392" s="128"/>
      <c r="AI392" s="128"/>
      <c r="AJ392" s="128"/>
      <c r="AK392" s="128"/>
      <c r="AL392" s="128"/>
      <c r="AM392" s="128"/>
      <c r="AN392" s="128"/>
      <c r="AO392" s="128"/>
      <c r="AP392" s="128"/>
      <c r="AQ392" s="128"/>
      <c r="AR392" s="128"/>
      <c r="AS392" s="128"/>
      <c r="AT392" s="128"/>
      <c r="AU392" s="128"/>
      <c r="AV392" s="128"/>
      <c r="AW392" s="128"/>
      <c r="AX392" s="571"/>
    </row>
    <row r="393" spans="1:50" ht="22.5" customHeight="1" hidden="1">
      <c r="A393" s="998"/>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customHeight="1" hidden="1">
      <c r="A394" s="998"/>
      <c r="B394" s="235"/>
      <c r="C394" s="234"/>
      <c r="D394" s="235"/>
      <c r="E394" s="234"/>
      <c r="F394" s="296"/>
      <c r="G394" s="210"/>
      <c r="H394" s="120"/>
      <c r="I394" s="120"/>
      <c r="J394" s="120"/>
      <c r="K394" s="120"/>
      <c r="L394" s="120"/>
      <c r="M394" s="120"/>
      <c r="N394" s="120"/>
      <c r="O394" s="120"/>
      <c r="P394" s="211"/>
      <c r="Q394" s="985"/>
      <c r="R394" s="986"/>
      <c r="S394" s="986"/>
      <c r="T394" s="986"/>
      <c r="U394" s="986"/>
      <c r="V394" s="986"/>
      <c r="W394" s="986"/>
      <c r="X394" s="986"/>
      <c r="Y394" s="986"/>
      <c r="Z394" s="986"/>
      <c r="AA394" s="98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customHeight="1" hidden="1">
      <c r="A395" s="998"/>
      <c r="B395" s="235"/>
      <c r="C395" s="234"/>
      <c r="D395" s="235"/>
      <c r="E395" s="234"/>
      <c r="F395" s="296"/>
      <c r="G395" s="212"/>
      <c r="H395" s="213"/>
      <c r="I395" s="213"/>
      <c r="J395" s="213"/>
      <c r="K395" s="213"/>
      <c r="L395" s="213"/>
      <c r="M395" s="213"/>
      <c r="N395" s="213"/>
      <c r="O395" s="213"/>
      <c r="P395" s="214"/>
      <c r="Q395" s="988"/>
      <c r="R395" s="989"/>
      <c r="S395" s="989"/>
      <c r="T395" s="989"/>
      <c r="U395" s="989"/>
      <c r="V395" s="989"/>
      <c r="W395" s="989"/>
      <c r="X395" s="989"/>
      <c r="Y395" s="989"/>
      <c r="Z395" s="989"/>
      <c r="AA395" s="99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customHeight="1" hidden="1">
      <c r="A396" s="998"/>
      <c r="B396" s="235"/>
      <c r="C396" s="234"/>
      <c r="D396" s="235"/>
      <c r="E396" s="234"/>
      <c r="F396" s="296"/>
      <c r="G396" s="212"/>
      <c r="H396" s="213"/>
      <c r="I396" s="213"/>
      <c r="J396" s="213"/>
      <c r="K396" s="213"/>
      <c r="L396" s="213"/>
      <c r="M396" s="213"/>
      <c r="N396" s="213"/>
      <c r="O396" s="213"/>
      <c r="P396" s="214"/>
      <c r="Q396" s="988"/>
      <c r="R396" s="989"/>
      <c r="S396" s="989"/>
      <c r="T396" s="989"/>
      <c r="U396" s="989"/>
      <c r="V396" s="989"/>
      <c r="W396" s="989"/>
      <c r="X396" s="989"/>
      <c r="Y396" s="989"/>
      <c r="Z396" s="989"/>
      <c r="AA396" s="990"/>
      <c r="AB396" s="244"/>
      <c r="AC396" s="245"/>
      <c r="AD396" s="245"/>
      <c r="AE396" s="250" t="s">
        <v>337</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customHeight="1" hidden="1">
      <c r="A397" s="998"/>
      <c r="B397" s="235"/>
      <c r="C397" s="234"/>
      <c r="D397" s="235"/>
      <c r="E397" s="234"/>
      <c r="F397" s="296"/>
      <c r="G397" s="212"/>
      <c r="H397" s="213"/>
      <c r="I397" s="213"/>
      <c r="J397" s="213"/>
      <c r="K397" s="213"/>
      <c r="L397" s="213"/>
      <c r="M397" s="213"/>
      <c r="N397" s="213"/>
      <c r="O397" s="213"/>
      <c r="P397" s="214"/>
      <c r="Q397" s="988"/>
      <c r="R397" s="989"/>
      <c r="S397" s="989"/>
      <c r="T397" s="989"/>
      <c r="U397" s="989"/>
      <c r="V397" s="989"/>
      <c r="W397" s="989"/>
      <c r="X397" s="989"/>
      <c r="Y397" s="989"/>
      <c r="Z397" s="989"/>
      <c r="AA397" s="990"/>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customHeight="1" hidden="1">
      <c r="A398" s="998"/>
      <c r="B398" s="235"/>
      <c r="C398" s="234"/>
      <c r="D398" s="235"/>
      <c r="E398" s="234"/>
      <c r="F398" s="296"/>
      <c r="G398" s="215"/>
      <c r="H398" s="123"/>
      <c r="I398" s="123"/>
      <c r="J398" s="123"/>
      <c r="K398" s="123"/>
      <c r="L398" s="123"/>
      <c r="M398" s="123"/>
      <c r="N398" s="123"/>
      <c r="O398" s="123"/>
      <c r="P398" s="216"/>
      <c r="Q398" s="991"/>
      <c r="R398" s="992"/>
      <c r="S398" s="992"/>
      <c r="T398" s="992"/>
      <c r="U398" s="992"/>
      <c r="V398" s="992"/>
      <c r="W398" s="992"/>
      <c r="X398" s="992"/>
      <c r="Y398" s="992"/>
      <c r="Z398" s="992"/>
      <c r="AA398" s="993"/>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customHeight="1" hidden="1">
      <c r="A399" s="998"/>
      <c r="B399" s="235"/>
      <c r="C399" s="234"/>
      <c r="D399" s="235"/>
      <c r="E399" s="234"/>
      <c r="F399" s="296"/>
      <c r="G399" s="254" t="s">
        <v>335</v>
      </c>
      <c r="H399" s="128"/>
      <c r="I399" s="128"/>
      <c r="J399" s="128"/>
      <c r="K399" s="128"/>
      <c r="L399" s="128"/>
      <c r="M399" s="128"/>
      <c r="N399" s="128"/>
      <c r="O399" s="128"/>
      <c r="P399" s="129"/>
      <c r="Q399" s="136" t="s">
        <v>407</v>
      </c>
      <c r="R399" s="128"/>
      <c r="S399" s="128"/>
      <c r="T399" s="128"/>
      <c r="U399" s="128"/>
      <c r="V399" s="128"/>
      <c r="W399" s="128"/>
      <c r="X399" s="128"/>
      <c r="Y399" s="128"/>
      <c r="Z399" s="128"/>
      <c r="AA399" s="128"/>
      <c r="AB399" s="255" t="s">
        <v>408</v>
      </c>
      <c r="AC399" s="128"/>
      <c r="AD399" s="129"/>
      <c r="AE399" s="238" t="s">
        <v>336</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customHeight="1" hidden="1">
      <c r="A400" s="998"/>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customHeight="1" hidden="1">
      <c r="A401" s="998"/>
      <c r="B401" s="235"/>
      <c r="C401" s="234"/>
      <c r="D401" s="235"/>
      <c r="E401" s="234"/>
      <c r="F401" s="296"/>
      <c r="G401" s="210"/>
      <c r="H401" s="120"/>
      <c r="I401" s="120"/>
      <c r="J401" s="120"/>
      <c r="K401" s="120"/>
      <c r="L401" s="120"/>
      <c r="M401" s="120"/>
      <c r="N401" s="120"/>
      <c r="O401" s="120"/>
      <c r="P401" s="211"/>
      <c r="Q401" s="985"/>
      <c r="R401" s="986"/>
      <c r="S401" s="986"/>
      <c r="T401" s="986"/>
      <c r="U401" s="986"/>
      <c r="V401" s="986"/>
      <c r="W401" s="986"/>
      <c r="X401" s="986"/>
      <c r="Y401" s="986"/>
      <c r="Z401" s="986"/>
      <c r="AA401" s="98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customHeight="1" hidden="1">
      <c r="A402" s="998"/>
      <c r="B402" s="235"/>
      <c r="C402" s="234"/>
      <c r="D402" s="235"/>
      <c r="E402" s="234"/>
      <c r="F402" s="296"/>
      <c r="G402" s="212"/>
      <c r="H402" s="213"/>
      <c r="I402" s="213"/>
      <c r="J402" s="213"/>
      <c r="K402" s="213"/>
      <c r="L402" s="213"/>
      <c r="M402" s="213"/>
      <c r="N402" s="213"/>
      <c r="O402" s="213"/>
      <c r="P402" s="214"/>
      <c r="Q402" s="988"/>
      <c r="R402" s="989"/>
      <c r="S402" s="989"/>
      <c r="T402" s="989"/>
      <c r="U402" s="989"/>
      <c r="V402" s="989"/>
      <c r="W402" s="989"/>
      <c r="X402" s="989"/>
      <c r="Y402" s="989"/>
      <c r="Z402" s="989"/>
      <c r="AA402" s="99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customHeight="1" hidden="1">
      <c r="A403" s="998"/>
      <c r="B403" s="235"/>
      <c r="C403" s="234"/>
      <c r="D403" s="235"/>
      <c r="E403" s="234"/>
      <c r="F403" s="296"/>
      <c r="G403" s="212"/>
      <c r="H403" s="213"/>
      <c r="I403" s="213"/>
      <c r="J403" s="213"/>
      <c r="K403" s="213"/>
      <c r="L403" s="213"/>
      <c r="M403" s="213"/>
      <c r="N403" s="213"/>
      <c r="O403" s="213"/>
      <c r="P403" s="214"/>
      <c r="Q403" s="988"/>
      <c r="R403" s="989"/>
      <c r="S403" s="989"/>
      <c r="T403" s="989"/>
      <c r="U403" s="989"/>
      <c r="V403" s="989"/>
      <c r="W403" s="989"/>
      <c r="X403" s="989"/>
      <c r="Y403" s="989"/>
      <c r="Z403" s="989"/>
      <c r="AA403" s="990"/>
      <c r="AB403" s="244"/>
      <c r="AC403" s="245"/>
      <c r="AD403" s="245"/>
      <c r="AE403" s="250" t="s">
        <v>337</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customHeight="1" hidden="1">
      <c r="A404" s="998"/>
      <c r="B404" s="235"/>
      <c r="C404" s="234"/>
      <c r="D404" s="235"/>
      <c r="E404" s="234"/>
      <c r="F404" s="296"/>
      <c r="G404" s="212"/>
      <c r="H404" s="213"/>
      <c r="I404" s="213"/>
      <c r="J404" s="213"/>
      <c r="K404" s="213"/>
      <c r="L404" s="213"/>
      <c r="M404" s="213"/>
      <c r="N404" s="213"/>
      <c r="O404" s="213"/>
      <c r="P404" s="214"/>
      <c r="Q404" s="988"/>
      <c r="R404" s="989"/>
      <c r="S404" s="989"/>
      <c r="T404" s="989"/>
      <c r="U404" s="989"/>
      <c r="V404" s="989"/>
      <c r="W404" s="989"/>
      <c r="X404" s="989"/>
      <c r="Y404" s="989"/>
      <c r="Z404" s="989"/>
      <c r="AA404" s="990"/>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customHeight="1" hidden="1">
      <c r="A405" s="998"/>
      <c r="B405" s="235"/>
      <c r="C405" s="234"/>
      <c r="D405" s="235"/>
      <c r="E405" s="234"/>
      <c r="F405" s="296"/>
      <c r="G405" s="215"/>
      <c r="H405" s="123"/>
      <c r="I405" s="123"/>
      <c r="J405" s="123"/>
      <c r="K405" s="123"/>
      <c r="L405" s="123"/>
      <c r="M405" s="123"/>
      <c r="N405" s="123"/>
      <c r="O405" s="123"/>
      <c r="P405" s="216"/>
      <c r="Q405" s="991"/>
      <c r="R405" s="992"/>
      <c r="S405" s="992"/>
      <c r="T405" s="992"/>
      <c r="U405" s="992"/>
      <c r="V405" s="992"/>
      <c r="W405" s="992"/>
      <c r="X405" s="992"/>
      <c r="Y405" s="992"/>
      <c r="Z405" s="992"/>
      <c r="AA405" s="993"/>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customHeight="1" hidden="1">
      <c r="A406" s="998"/>
      <c r="B406" s="235"/>
      <c r="C406" s="234"/>
      <c r="D406" s="235"/>
      <c r="E406" s="234"/>
      <c r="F406" s="296"/>
      <c r="G406" s="254" t="s">
        <v>335</v>
      </c>
      <c r="H406" s="128"/>
      <c r="I406" s="128"/>
      <c r="J406" s="128"/>
      <c r="K406" s="128"/>
      <c r="L406" s="128"/>
      <c r="M406" s="128"/>
      <c r="N406" s="128"/>
      <c r="O406" s="128"/>
      <c r="P406" s="129"/>
      <c r="Q406" s="136" t="s">
        <v>407</v>
      </c>
      <c r="R406" s="128"/>
      <c r="S406" s="128"/>
      <c r="T406" s="128"/>
      <c r="U406" s="128"/>
      <c r="V406" s="128"/>
      <c r="W406" s="128"/>
      <c r="X406" s="128"/>
      <c r="Y406" s="128"/>
      <c r="Z406" s="128"/>
      <c r="AA406" s="128"/>
      <c r="AB406" s="255" t="s">
        <v>408</v>
      </c>
      <c r="AC406" s="128"/>
      <c r="AD406" s="129"/>
      <c r="AE406" s="238" t="s">
        <v>336</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customHeight="1" hidden="1">
      <c r="A407" s="998"/>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customHeight="1" hidden="1">
      <c r="A408" s="998"/>
      <c r="B408" s="235"/>
      <c r="C408" s="234"/>
      <c r="D408" s="235"/>
      <c r="E408" s="234"/>
      <c r="F408" s="296"/>
      <c r="G408" s="210"/>
      <c r="H408" s="120"/>
      <c r="I408" s="120"/>
      <c r="J408" s="120"/>
      <c r="K408" s="120"/>
      <c r="L408" s="120"/>
      <c r="M408" s="120"/>
      <c r="N408" s="120"/>
      <c r="O408" s="120"/>
      <c r="P408" s="211"/>
      <c r="Q408" s="985"/>
      <c r="R408" s="986"/>
      <c r="S408" s="986"/>
      <c r="T408" s="986"/>
      <c r="U408" s="986"/>
      <c r="V408" s="986"/>
      <c r="W408" s="986"/>
      <c r="X408" s="986"/>
      <c r="Y408" s="986"/>
      <c r="Z408" s="986"/>
      <c r="AA408" s="98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customHeight="1" hidden="1">
      <c r="A409" s="998"/>
      <c r="B409" s="235"/>
      <c r="C409" s="234"/>
      <c r="D409" s="235"/>
      <c r="E409" s="234"/>
      <c r="F409" s="296"/>
      <c r="G409" s="212"/>
      <c r="H409" s="213"/>
      <c r="I409" s="213"/>
      <c r="J409" s="213"/>
      <c r="K409" s="213"/>
      <c r="L409" s="213"/>
      <c r="M409" s="213"/>
      <c r="N409" s="213"/>
      <c r="O409" s="213"/>
      <c r="P409" s="214"/>
      <c r="Q409" s="988"/>
      <c r="R409" s="989"/>
      <c r="S409" s="989"/>
      <c r="T409" s="989"/>
      <c r="U409" s="989"/>
      <c r="V409" s="989"/>
      <c r="W409" s="989"/>
      <c r="X409" s="989"/>
      <c r="Y409" s="989"/>
      <c r="Z409" s="989"/>
      <c r="AA409" s="99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customHeight="1" hidden="1">
      <c r="A410" s="998"/>
      <c r="B410" s="235"/>
      <c r="C410" s="234"/>
      <c r="D410" s="235"/>
      <c r="E410" s="234"/>
      <c r="F410" s="296"/>
      <c r="G410" s="212"/>
      <c r="H410" s="213"/>
      <c r="I410" s="213"/>
      <c r="J410" s="213"/>
      <c r="K410" s="213"/>
      <c r="L410" s="213"/>
      <c r="M410" s="213"/>
      <c r="N410" s="213"/>
      <c r="O410" s="213"/>
      <c r="P410" s="214"/>
      <c r="Q410" s="988"/>
      <c r="R410" s="989"/>
      <c r="S410" s="989"/>
      <c r="T410" s="989"/>
      <c r="U410" s="989"/>
      <c r="V410" s="989"/>
      <c r="W410" s="989"/>
      <c r="X410" s="989"/>
      <c r="Y410" s="989"/>
      <c r="Z410" s="989"/>
      <c r="AA410" s="990"/>
      <c r="AB410" s="244"/>
      <c r="AC410" s="245"/>
      <c r="AD410" s="245"/>
      <c r="AE410" s="250" t="s">
        <v>337</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customHeight="1" hidden="1">
      <c r="A411" s="998"/>
      <c r="B411" s="235"/>
      <c r="C411" s="234"/>
      <c r="D411" s="235"/>
      <c r="E411" s="234"/>
      <c r="F411" s="296"/>
      <c r="G411" s="212"/>
      <c r="H411" s="213"/>
      <c r="I411" s="213"/>
      <c r="J411" s="213"/>
      <c r="K411" s="213"/>
      <c r="L411" s="213"/>
      <c r="M411" s="213"/>
      <c r="N411" s="213"/>
      <c r="O411" s="213"/>
      <c r="P411" s="214"/>
      <c r="Q411" s="988"/>
      <c r="R411" s="989"/>
      <c r="S411" s="989"/>
      <c r="T411" s="989"/>
      <c r="U411" s="989"/>
      <c r="V411" s="989"/>
      <c r="W411" s="989"/>
      <c r="X411" s="989"/>
      <c r="Y411" s="989"/>
      <c r="Z411" s="989"/>
      <c r="AA411" s="990"/>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customHeight="1" hidden="1">
      <c r="A412" s="998"/>
      <c r="B412" s="235"/>
      <c r="C412" s="234"/>
      <c r="D412" s="235"/>
      <c r="E412" s="234"/>
      <c r="F412" s="296"/>
      <c r="G412" s="215"/>
      <c r="H412" s="123"/>
      <c r="I412" s="123"/>
      <c r="J412" s="123"/>
      <c r="K412" s="123"/>
      <c r="L412" s="123"/>
      <c r="M412" s="123"/>
      <c r="N412" s="123"/>
      <c r="O412" s="123"/>
      <c r="P412" s="216"/>
      <c r="Q412" s="991"/>
      <c r="R412" s="992"/>
      <c r="S412" s="992"/>
      <c r="T412" s="992"/>
      <c r="U412" s="992"/>
      <c r="V412" s="992"/>
      <c r="W412" s="992"/>
      <c r="X412" s="992"/>
      <c r="Y412" s="992"/>
      <c r="Z412" s="992"/>
      <c r="AA412" s="993"/>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customHeight="1" hidden="1">
      <c r="A413" s="998"/>
      <c r="B413" s="235"/>
      <c r="C413" s="234"/>
      <c r="D413" s="235"/>
      <c r="E413" s="234"/>
      <c r="F413" s="296"/>
      <c r="G413" s="254" t="s">
        <v>335</v>
      </c>
      <c r="H413" s="128"/>
      <c r="I413" s="128"/>
      <c r="J413" s="128"/>
      <c r="K413" s="128"/>
      <c r="L413" s="128"/>
      <c r="M413" s="128"/>
      <c r="N413" s="128"/>
      <c r="O413" s="128"/>
      <c r="P413" s="129"/>
      <c r="Q413" s="136" t="s">
        <v>407</v>
      </c>
      <c r="R413" s="128"/>
      <c r="S413" s="128"/>
      <c r="T413" s="128"/>
      <c r="U413" s="128"/>
      <c r="V413" s="128"/>
      <c r="W413" s="128"/>
      <c r="X413" s="128"/>
      <c r="Y413" s="128"/>
      <c r="Z413" s="128"/>
      <c r="AA413" s="128"/>
      <c r="AB413" s="255" t="s">
        <v>408</v>
      </c>
      <c r="AC413" s="128"/>
      <c r="AD413" s="129"/>
      <c r="AE413" s="238" t="s">
        <v>336</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customHeight="1" hidden="1">
      <c r="A414" s="998"/>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customHeight="1" hidden="1">
      <c r="A415" s="998"/>
      <c r="B415" s="235"/>
      <c r="C415" s="234"/>
      <c r="D415" s="235"/>
      <c r="E415" s="234"/>
      <c r="F415" s="296"/>
      <c r="G415" s="210"/>
      <c r="H415" s="120"/>
      <c r="I415" s="120"/>
      <c r="J415" s="120"/>
      <c r="K415" s="120"/>
      <c r="L415" s="120"/>
      <c r="M415" s="120"/>
      <c r="N415" s="120"/>
      <c r="O415" s="120"/>
      <c r="P415" s="211"/>
      <c r="Q415" s="985"/>
      <c r="R415" s="986"/>
      <c r="S415" s="986"/>
      <c r="T415" s="986"/>
      <c r="U415" s="986"/>
      <c r="V415" s="986"/>
      <c r="W415" s="986"/>
      <c r="X415" s="986"/>
      <c r="Y415" s="986"/>
      <c r="Z415" s="986"/>
      <c r="AA415" s="98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customHeight="1" hidden="1">
      <c r="A416" s="998"/>
      <c r="B416" s="235"/>
      <c r="C416" s="234"/>
      <c r="D416" s="235"/>
      <c r="E416" s="234"/>
      <c r="F416" s="296"/>
      <c r="G416" s="212"/>
      <c r="H416" s="213"/>
      <c r="I416" s="213"/>
      <c r="J416" s="213"/>
      <c r="K416" s="213"/>
      <c r="L416" s="213"/>
      <c r="M416" s="213"/>
      <c r="N416" s="213"/>
      <c r="O416" s="213"/>
      <c r="P416" s="214"/>
      <c r="Q416" s="988"/>
      <c r="R416" s="989"/>
      <c r="S416" s="989"/>
      <c r="T416" s="989"/>
      <c r="U416" s="989"/>
      <c r="V416" s="989"/>
      <c r="W416" s="989"/>
      <c r="X416" s="989"/>
      <c r="Y416" s="989"/>
      <c r="Z416" s="989"/>
      <c r="AA416" s="99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customHeight="1" hidden="1">
      <c r="A417" s="998"/>
      <c r="B417" s="235"/>
      <c r="C417" s="234"/>
      <c r="D417" s="235"/>
      <c r="E417" s="234"/>
      <c r="F417" s="296"/>
      <c r="G417" s="212"/>
      <c r="H417" s="213"/>
      <c r="I417" s="213"/>
      <c r="J417" s="213"/>
      <c r="K417" s="213"/>
      <c r="L417" s="213"/>
      <c r="M417" s="213"/>
      <c r="N417" s="213"/>
      <c r="O417" s="213"/>
      <c r="P417" s="214"/>
      <c r="Q417" s="988"/>
      <c r="R417" s="989"/>
      <c r="S417" s="989"/>
      <c r="T417" s="989"/>
      <c r="U417" s="989"/>
      <c r="V417" s="989"/>
      <c r="W417" s="989"/>
      <c r="X417" s="989"/>
      <c r="Y417" s="989"/>
      <c r="Z417" s="989"/>
      <c r="AA417" s="990"/>
      <c r="AB417" s="244"/>
      <c r="AC417" s="245"/>
      <c r="AD417" s="245"/>
      <c r="AE417" s="250" t="s">
        <v>337</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customHeight="1" hidden="1">
      <c r="A418" s="998"/>
      <c r="B418" s="235"/>
      <c r="C418" s="234"/>
      <c r="D418" s="235"/>
      <c r="E418" s="234"/>
      <c r="F418" s="296"/>
      <c r="G418" s="212"/>
      <c r="H418" s="213"/>
      <c r="I418" s="213"/>
      <c r="J418" s="213"/>
      <c r="K418" s="213"/>
      <c r="L418" s="213"/>
      <c r="M418" s="213"/>
      <c r="N418" s="213"/>
      <c r="O418" s="213"/>
      <c r="P418" s="214"/>
      <c r="Q418" s="988"/>
      <c r="R418" s="989"/>
      <c r="S418" s="989"/>
      <c r="T418" s="989"/>
      <c r="U418" s="989"/>
      <c r="V418" s="989"/>
      <c r="W418" s="989"/>
      <c r="X418" s="989"/>
      <c r="Y418" s="989"/>
      <c r="Z418" s="989"/>
      <c r="AA418" s="990"/>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customHeight="1" hidden="1">
      <c r="A419" s="998"/>
      <c r="B419" s="235"/>
      <c r="C419" s="234"/>
      <c r="D419" s="235"/>
      <c r="E419" s="234"/>
      <c r="F419" s="296"/>
      <c r="G419" s="215"/>
      <c r="H419" s="123"/>
      <c r="I419" s="123"/>
      <c r="J419" s="123"/>
      <c r="K419" s="123"/>
      <c r="L419" s="123"/>
      <c r="M419" s="123"/>
      <c r="N419" s="123"/>
      <c r="O419" s="123"/>
      <c r="P419" s="216"/>
      <c r="Q419" s="991"/>
      <c r="R419" s="992"/>
      <c r="S419" s="992"/>
      <c r="T419" s="992"/>
      <c r="U419" s="992"/>
      <c r="V419" s="992"/>
      <c r="W419" s="992"/>
      <c r="X419" s="992"/>
      <c r="Y419" s="992"/>
      <c r="Z419" s="992"/>
      <c r="AA419" s="993"/>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customHeight="1" hidden="1">
      <c r="A420" s="998"/>
      <c r="B420" s="235"/>
      <c r="C420" s="234"/>
      <c r="D420" s="235"/>
      <c r="E420" s="234"/>
      <c r="F420" s="296"/>
      <c r="G420" s="254" t="s">
        <v>335</v>
      </c>
      <c r="H420" s="128"/>
      <c r="I420" s="128"/>
      <c r="J420" s="128"/>
      <c r="K420" s="128"/>
      <c r="L420" s="128"/>
      <c r="M420" s="128"/>
      <c r="N420" s="128"/>
      <c r="O420" s="128"/>
      <c r="P420" s="129"/>
      <c r="Q420" s="136" t="s">
        <v>407</v>
      </c>
      <c r="R420" s="128"/>
      <c r="S420" s="128"/>
      <c r="T420" s="128"/>
      <c r="U420" s="128"/>
      <c r="V420" s="128"/>
      <c r="W420" s="128"/>
      <c r="X420" s="128"/>
      <c r="Y420" s="128"/>
      <c r="Z420" s="128"/>
      <c r="AA420" s="128"/>
      <c r="AB420" s="255" t="s">
        <v>408</v>
      </c>
      <c r="AC420" s="128"/>
      <c r="AD420" s="129"/>
      <c r="AE420" s="238" t="s">
        <v>336</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customHeight="1" hidden="1">
      <c r="A421" s="998"/>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customHeight="1" hidden="1">
      <c r="A422" s="998"/>
      <c r="B422" s="235"/>
      <c r="C422" s="234"/>
      <c r="D422" s="235"/>
      <c r="E422" s="234"/>
      <c r="F422" s="296"/>
      <c r="G422" s="210"/>
      <c r="H422" s="120"/>
      <c r="I422" s="120"/>
      <c r="J422" s="120"/>
      <c r="K422" s="120"/>
      <c r="L422" s="120"/>
      <c r="M422" s="120"/>
      <c r="N422" s="120"/>
      <c r="O422" s="120"/>
      <c r="P422" s="211"/>
      <c r="Q422" s="985"/>
      <c r="R422" s="986"/>
      <c r="S422" s="986"/>
      <c r="T422" s="986"/>
      <c r="U422" s="986"/>
      <c r="V422" s="986"/>
      <c r="W422" s="986"/>
      <c r="X422" s="986"/>
      <c r="Y422" s="986"/>
      <c r="Z422" s="986"/>
      <c r="AA422" s="98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customHeight="1" hidden="1">
      <c r="A423" s="998"/>
      <c r="B423" s="235"/>
      <c r="C423" s="234"/>
      <c r="D423" s="235"/>
      <c r="E423" s="234"/>
      <c r="F423" s="296"/>
      <c r="G423" s="212"/>
      <c r="H423" s="213"/>
      <c r="I423" s="213"/>
      <c r="J423" s="213"/>
      <c r="K423" s="213"/>
      <c r="L423" s="213"/>
      <c r="M423" s="213"/>
      <c r="N423" s="213"/>
      <c r="O423" s="213"/>
      <c r="P423" s="214"/>
      <c r="Q423" s="988"/>
      <c r="R423" s="989"/>
      <c r="S423" s="989"/>
      <c r="T423" s="989"/>
      <c r="U423" s="989"/>
      <c r="V423" s="989"/>
      <c r="W423" s="989"/>
      <c r="X423" s="989"/>
      <c r="Y423" s="989"/>
      <c r="Z423" s="989"/>
      <c r="AA423" s="99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customHeight="1" hidden="1">
      <c r="A424" s="998"/>
      <c r="B424" s="235"/>
      <c r="C424" s="234"/>
      <c r="D424" s="235"/>
      <c r="E424" s="234"/>
      <c r="F424" s="296"/>
      <c r="G424" s="212"/>
      <c r="H424" s="213"/>
      <c r="I424" s="213"/>
      <c r="J424" s="213"/>
      <c r="K424" s="213"/>
      <c r="L424" s="213"/>
      <c r="M424" s="213"/>
      <c r="N424" s="213"/>
      <c r="O424" s="213"/>
      <c r="P424" s="214"/>
      <c r="Q424" s="988"/>
      <c r="R424" s="989"/>
      <c r="S424" s="989"/>
      <c r="T424" s="989"/>
      <c r="U424" s="989"/>
      <c r="V424" s="989"/>
      <c r="W424" s="989"/>
      <c r="X424" s="989"/>
      <c r="Y424" s="989"/>
      <c r="Z424" s="989"/>
      <c r="AA424" s="990"/>
      <c r="AB424" s="244"/>
      <c r="AC424" s="245"/>
      <c r="AD424" s="245"/>
      <c r="AE424" s="252" t="s">
        <v>337</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customHeight="1" hidden="1">
      <c r="A425" s="998"/>
      <c r="B425" s="235"/>
      <c r="C425" s="234"/>
      <c r="D425" s="235"/>
      <c r="E425" s="234"/>
      <c r="F425" s="296"/>
      <c r="G425" s="212"/>
      <c r="H425" s="213"/>
      <c r="I425" s="213"/>
      <c r="J425" s="213"/>
      <c r="K425" s="213"/>
      <c r="L425" s="213"/>
      <c r="M425" s="213"/>
      <c r="N425" s="213"/>
      <c r="O425" s="213"/>
      <c r="P425" s="214"/>
      <c r="Q425" s="988"/>
      <c r="R425" s="989"/>
      <c r="S425" s="989"/>
      <c r="T425" s="989"/>
      <c r="U425" s="989"/>
      <c r="V425" s="989"/>
      <c r="W425" s="989"/>
      <c r="X425" s="989"/>
      <c r="Y425" s="989"/>
      <c r="Z425" s="989"/>
      <c r="AA425" s="990"/>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customHeight="1" hidden="1">
      <c r="A426" s="998"/>
      <c r="B426" s="235"/>
      <c r="C426" s="234"/>
      <c r="D426" s="235"/>
      <c r="E426" s="297"/>
      <c r="F426" s="298"/>
      <c r="G426" s="215"/>
      <c r="H426" s="123"/>
      <c r="I426" s="123"/>
      <c r="J426" s="123"/>
      <c r="K426" s="123"/>
      <c r="L426" s="123"/>
      <c r="M426" s="123"/>
      <c r="N426" s="123"/>
      <c r="O426" s="123"/>
      <c r="P426" s="216"/>
      <c r="Q426" s="991"/>
      <c r="R426" s="992"/>
      <c r="S426" s="992"/>
      <c r="T426" s="992"/>
      <c r="U426" s="992"/>
      <c r="V426" s="992"/>
      <c r="W426" s="992"/>
      <c r="X426" s="992"/>
      <c r="Y426" s="992"/>
      <c r="Z426" s="992"/>
      <c r="AA426" s="993"/>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customHeight="1" hidden="1">
      <c r="A427" s="998"/>
      <c r="B427" s="235"/>
      <c r="C427" s="234"/>
      <c r="D427" s="235"/>
      <c r="E427" s="116" t="s">
        <v>356</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customHeight="1" hidden="1">
      <c r="A428" s="998"/>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customHeight="1" hidden="1">
      <c r="A429" s="998"/>
      <c r="B429" s="235"/>
      <c r="C429" s="297"/>
      <c r="D429" s="99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hidden="1">
      <c r="A430" s="998"/>
      <c r="B430" s="235"/>
      <c r="C430" s="232" t="s">
        <v>322</v>
      </c>
      <c r="D430" s="233"/>
      <c r="E430" s="221" t="s">
        <v>342</v>
      </c>
      <c r="F430" s="222"/>
      <c r="G430" s="223" t="s">
        <v>338</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hidden="1">
      <c r="A431" s="998"/>
      <c r="B431" s="235"/>
      <c r="C431" s="234"/>
      <c r="D431" s="235"/>
      <c r="E431" s="125" t="s">
        <v>327</v>
      </c>
      <c r="F431" s="126"/>
      <c r="G431" s="127" t="s">
        <v>324</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326</v>
      </c>
      <c r="AF431" s="139"/>
      <c r="AG431" s="139"/>
      <c r="AH431" s="140"/>
      <c r="AI431" s="141" t="s">
        <v>317</v>
      </c>
      <c r="AJ431" s="141"/>
      <c r="AK431" s="141"/>
      <c r="AL431" s="136"/>
      <c r="AM431" s="141" t="s">
        <v>396</v>
      </c>
      <c r="AN431" s="141"/>
      <c r="AO431" s="141"/>
      <c r="AP431" s="136"/>
      <c r="AQ431" s="136" t="s">
        <v>308</v>
      </c>
      <c r="AR431" s="128"/>
      <c r="AS431" s="128"/>
      <c r="AT431" s="129"/>
      <c r="AU431" s="195" t="s">
        <v>253</v>
      </c>
      <c r="AV431" s="195"/>
      <c r="AW431" s="195"/>
      <c r="AX431" s="196"/>
    </row>
    <row r="432" spans="1:50" ht="18.75" customHeight="1" hidden="1">
      <c r="A432" s="998"/>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309</v>
      </c>
      <c r="AH432" s="132"/>
      <c r="AI432" s="142"/>
      <c r="AJ432" s="142"/>
      <c r="AK432" s="142"/>
      <c r="AL432" s="137"/>
      <c r="AM432" s="142"/>
      <c r="AN432" s="142"/>
      <c r="AO432" s="142"/>
      <c r="AP432" s="137"/>
      <c r="AQ432" s="208"/>
      <c r="AR432" s="197"/>
      <c r="AS432" s="131" t="s">
        <v>309</v>
      </c>
      <c r="AT432" s="132"/>
      <c r="AU432" s="197"/>
      <c r="AV432" s="197"/>
      <c r="AW432" s="131" t="s">
        <v>297</v>
      </c>
      <c r="AX432" s="209"/>
    </row>
    <row r="433" spans="1:50" ht="23.25" customHeight="1" hidden="1">
      <c r="A433" s="998"/>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hidden="1">
      <c r="A434" s="998"/>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54</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hidden="1">
      <c r="A435" s="998"/>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298</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customHeight="1" hidden="1">
      <c r="A436" s="998"/>
      <c r="B436" s="235"/>
      <c r="C436" s="234"/>
      <c r="D436" s="235"/>
      <c r="E436" s="125" t="s">
        <v>327</v>
      </c>
      <c r="F436" s="126"/>
      <c r="G436" s="127" t="s">
        <v>324</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326</v>
      </c>
      <c r="AF436" s="139"/>
      <c r="AG436" s="139"/>
      <c r="AH436" s="140"/>
      <c r="AI436" s="141" t="s">
        <v>317</v>
      </c>
      <c r="AJ436" s="141"/>
      <c r="AK436" s="141"/>
      <c r="AL436" s="136"/>
      <c r="AM436" s="141" t="s">
        <v>396</v>
      </c>
      <c r="AN436" s="141"/>
      <c r="AO436" s="141"/>
      <c r="AP436" s="136"/>
      <c r="AQ436" s="136" t="s">
        <v>308</v>
      </c>
      <c r="AR436" s="128"/>
      <c r="AS436" s="128"/>
      <c r="AT436" s="129"/>
      <c r="AU436" s="195" t="s">
        <v>253</v>
      </c>
      <c r="AV436" s="195"/>
      <c r="AW436" s="195"/>
      <c r="AX436" s="196"/>
    </row>
    <row r="437" spans="1:50" ht="18.75" customHeight="1" hidden="1">
      <c r="A437" s="998"/>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309</v>
      </c>
      <c r="AH437" s="132"/>
      <c r="AI437" s="142"/>
      <c r="AJ437" s="142"/>
      <c r="AK437" s="142"/>
      <c r="AL437" s="137"/>
      <c r="AM437" s="142"/>
      <c r="AN437" s="142"/>
      <c r="AO437" s="142"/>
      <c r="AP437" s="137"/>
      <c r="AQ437" s="208"/>
      <c r="AR437" s="197"/>
      <c r="AS437" s="131" t="s">
        <v>309</v>
      </c>
      <c r="AT437" s="132"/>
      <c r="AU437" s="197"/>
      <c r="AV437" s="197"/>
      <c r="AW437" s="131" t="s">
        <v>297</v>
      </c>
      <c r="AX437" s="209"/>
    </row>
    <row r="438" spans="1:50" ht="23.25" customHeight="1" hidden="1">
      <c r="A438" s="998"/>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customHeight="1" hidden="1">
      <c r="A439" s="998"/>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54</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customHeight="1" hidden="1">
      <c r="A440" s="998"/>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298</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customHeight="1" hidden="1">
      <c r="A441" s="998"/>
      <c r="B441" s="235"/>
      <c r="C441" s="234"/>
      <c r="D441" s="235"/>
      <c r="E441" s="125" t="s">
        <v>327</v>
      </c>
      <c r="F441" s="126"/>
      <c r="G441" s="127" t="s">
        <v>324</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326</v>
      </c>
      <c r="AF441" s="139"/>
      <c r="AG441" s="139"/>
      <c r="AH441" s="140"/>
      <c r="AI441" s="141" t="s">
        <v>317</v>
      </c>
      <c r="AJ441" s="141"/>
      <c r="AK441" s="141"/>
      <c r="AL441" s="136"/>
      <c r="AM441" s="141" t="s">
        <v>396</v>
      </c>
      <c r="AN441" s="141"/>
      <c r="AO441" s="141"/>
      <c r="AP441" s="136"/>
      <c r="AQ441" s="136" t="s">
        <v>308</v>
      </c>
      <c r="AR441" s="128"/>
      <c r="AS441" s="128"/>
      <c r="AT441" s="129"/>
      <c r="AU441" s="195" t="s">
        <v>253</v>
      </c>
      <c r="AV441" s="195"/>
      <c r="AW441" s="195"/>
      <c r="AX441" s="196"/>
    </row>
    <row r="442" spans="1:50" ht="18.75" customHeight="1" hidden="1">
      <c r="A442" s="998"/>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309</v>
      </c>
      <c r="AH442" s="132"/>
      <c r="AI442" s="142"/>
      <c r="AJ442" s="142"/>
      <c r="AK442" s="142"/>
      <c r="AL442" s="137"/>
      <c r="AM442" s="142"/>
      <c r="AN442" s="142"/>
      <c r="AO442" s="142"/>
      <c r="AP442" s="137"/>
      <c r="AQ442" s="208"/>
      <c r="AR442" s="197"/>
      <c r="AS442" s="131" t="s">
        <v>309</v>
      </c>
      <c r="AT442" s="132"/>
      <c r="AU442" s="197"/>
      <c r="AV442" s="197"/>
      <c r="AW442" s="131" t="s">
        <v>297</v>
      </c>
      <c r="AX442" s="209"/>
    </row>
    <row r="443" spans="1:50" ht="23.25" customHeight="1" hidden="1">
      <c r="A443" s="998"/>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customHeight="1" hidden="1">
      <c r="A444" s="998"/>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54</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customHeight="1" hidden="1">
      <c r="A445" s="998"/>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298</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customHeight="1" hidden="1">
      <c r="A446" s="998"/>
      <c r="B446" s="235"/>
      <c r="C446" s="234"/>
      <c r="D446" s="235"/>
      <c r="E446" s="125" t="s">
        <v>327</v>
      </c>
      <c r="F446" s="126"/>
      <c r="G446" s="127" t="s">
        <v>324</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326</v>
      </c>
      <c r="AF446" s="139"/>
      <c r="AG446" s="139"/>
      <c r="AH446" s="140"/>
      <c r="AI446" s="141" t="s">
        <v>317</v>
      </c>
      <c r="AJ446" s="141"/>
      <c r="AK446" s="141"/>
      <c r="AL446" s="136"/>
      <c r="AM446" s="141" t="s">
        <v>396</v>
      </c>
      <c r="AN446" s="141"/>
      <c r="AO446" s="141"/>
      <c r="AP446" s="136"/>
      <c r="AQ446" s="136" t="s">
        <v>308</v>
      </c>
      <c r="AR446" s="128"/>
      <c r="AS446" s="128"/>
      <c r="AT446" s="129"/>
      <c r="AU446" s="195" t="s">
        <v>253</v>
      </c>
      <c r="AV446" s="195"/>
      <c r="AW446" s="195"/>
      <c r="AX446" s="196"/>
    </row>
    <row r="447" spans="1:50" ht="18.75" customHeight="1" hidden="1">
      <c r="A447" s="998"/>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309</v>
      </c>
      <c r="AH447" s="132"/>
      <c r="AI447" s="142"/>
      <c r="AJ447" s="142"/>
      <c r="AK447" s="142"/>
      <c r="AL447" s="137"/>
      <c r="AM447" s="142"/>
      <c r="AN447" s="142"/>
      <c r="AO447" s="142"/>
      <c r="AP447" s="137"/>
      <c r="AQ447" s="208"/>
      <c r="AR447" s="197"/>
      <c r="AS447" s="131" t="s">
        <v>309</v>
      </c>
      <c r="AT447" s="132"/>
      <c r="AU447" s="197"/>
      <c r="AV447" s="197"/>
      <c r="AW447" s="131" t="s">
        <v>297</v>
      </c>
      <c r="AX447" s="209"/>
    </row>
    <row r="448" spans="1:50" ht="23.25" customHeight="1" hidden="1">
      <c r="A448" s="998"/>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customHeight="1" hidden="1">
      <c r="A449" s="998"/>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54</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customHeight="1" hidden="1">
      <c r="A450" s="998"/>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298</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customHeight="1" hidden="1">
      <c r="A451" s="998"/>
      <c r="B451" s="235"/>
      <c r="C451" s="234"/>
      <c r="D451" s="235"/>
      <c r="E451" s="125" t="s">
        <v>327</v>
      </c>
      <c r="F451" s="126"/>
      <c r="G451" s="127" t="s">
        <v>324</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326</v>
      </c>
      <c r="AF451" s="139"/>
      <c r="AG451" s="139"/>
      <c r="AH451" s="140"/>
      <c r="AI451" s="141" t="s">
        <v>317</v>
      </c>
      <c r="AJ451" s="141"/>
      <c r="AK451" s="141"/>
      <c r="AL451" s="136"/>
      <c r="AM451" s="141" t="s">
        <v>396</v>
      </c>
      <c r="AN451" s="141"/>
      <c r="AO451" s="141"/>
      <c r="AP451" s="136"/>
      <c r="AQ451" s="136" t="s">
        <v>308</v>
      </c>
      <c r="AR451" s="128"/>
      <c r="AS451" s="128"/>
      <c r="AT451" s="129"/>
      <c r="AU451" s="195" t="s">
        <v>253</v>
      </c>
      <c r="AV451" s="195"/>
      <c r="AW451" s="195"/>
      <c r="AX451" s="196"/>
    </row>
    <row r="452" spans="1:50" ht="18.75" customHeight="1" hidden="1">
      <c r="A452" s="998"/>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309</v>
      </c>
      <c r="AH452" s="132"/>
      <c r="AI452" s="142"/>
      <c r="AJ452" s="142"/>
      <c r="AK452" s="142"/>
      <c r="AL452" s="137"/>
      <c r="AM452" s="142"/>
      <c r="AN452" s="142"/>
      <c r="AO452" s="142"/>
      <c r="AP452" s="137"/>
      <c r="AQ452" s="208"/>
      <c r="AR452" s="197"/>
      <c r="AS452" s="131" t="s">
        <v>309</v>
      </c>
      <c r="AT452" s="132"/>
      <c r="AU452" s="197"/>
      <c r="AV452" s="197"/>
      <c r="AW452" s="131" t="s">
        <v>297</v>
      </c>
      <c r="AX452" s="209"/>
    </row>
    <row r="453" spans="1:50" ht="23.25" customHeight="1" hidden="1">
      <c r="A453" s="998"/>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customHeight="1" hidden="1">
      <c r="A454" s="998"/>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54</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customHeight="1" hidden="1">
      <c r="A455" s="998"/>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298</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hidden="1">
      <c r="A456" s="998"/>
      <c r="B456" s="235"/>
      <c r="C456" s="234"/>
      <c r="D456" s="235"/>
      <c r="E456" s="125" t="s">
        <v>328</v>
      </c>
      <c r="F456" s="126"/>
      <c r="G456" s="127" t="s">
        <v>325</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326</v>
      </c>
      <c r="AF456" s="139"/>
      <c r="AG456" s="139"/>
      <c r="AH456" s="140"/>
      <c r="AI456" s="141" t="s">
        <v>317</v>
      </c>
      <c r="AJ456" s="141"/>
      <c r="AK456" s="141"/>
      <c r="AL456" s="136"/>
      <c r="AM456" s="141" t="s">
        <v>396</v>
      </c>
      <c r="AN456" s="141"/>
      <c r="AO456" s="141"/>
      <c r="AP456" s="136"/>
      <c r="AQ456" s="136" t="s">
        <v>308</v>
      </c>
      <c r="AR456" s="128"/>
      <c r="AS456" s="128"/>
      <c r="AT456" s="129"/>
      <c r="AU456" s="195" t="s">
        <v>253</v>
      </c>
      <c r="AV456" s="195"/>
      <c r="AW456" s="195"/>
      <c r="AX456" s="196"/>
    </row>
    <row r="457" spans="1:50" ht="18.75" customHeight="1" hidden="1">
      <c r="A457" s="998"/>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309</v>
      </c>
      <c r="AH457" s="132"/>
      <c r="AI457" s="142"/>
      <c r="AJ457" s="142"/>
      <c r="AK457" s="142"/>
      <c r="AL457" s="137"/>
      <c r="AM457" s="142"/>
      <c r="AN457" s="142"/>
      <c r="AO457" s="142"/>
      <c r="AP457" s="137"/>
      <c r="AQ457" s="208"/>
      <c r="AR457" s="197"/>
      <c r="AS457" s="131" t="s">
        <v>309</v>
      </c>
      <c r="AT457" s="132"/>
      <c r="AU457" s="197"/>
      <c r="AV457" s="197"/>
      <c r="AW457" s="131" t="s">
        <v>297</v>
      </c>
      <c r="AX457" s="209"/>
    </row>
    <row r="458" spans="1:50" ht="23.25" customHeight="1" hidden="1">
      <c r="A458" s="998"/>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customHeight="1" hidden="1">
      <c r="A459" s="998"/>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54</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customHeight="1" hidden="1">
      <c r="A460" s="998"/>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customHeight="1" hidden="1">
      <c r="A461" s="998"/>
      <c r="B461" s="235"/>
      <c r="C461" s="234"/>
      <c r="D461" s="235"/>
      <c r="E461" s="125" t="s">
        <v>328</v>
      </c>
      <c r="F461" s="126"/>
      <c r="G461" s="127" t="s">
        <v>325</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326</v>
      </c>
      <c r="AF461" s="139"/>
      <c r="AG461" s="139"/>
      <c r="AH461" s="140"/>
      <c r="AI461" s="141" t="s">
        <v>317</v>
      </c>
      <c r="AJ461" s="141"/>
      <c r="AK461" s="141"/>
      <c r="AL461" s="136"/>
      <c r="AM461" s="141" t="s">
        <v>396</v>
      </c>
      <c r="AN461" s="141"/>
      <c r="AO461" s="141"/>
      <c r="AP461" s="136"/>
      <c r="AQ461" s="136" t="s">
        <v>308</v>
      </c>
      <c r="AR461" s="128"/>
      <c r="AS461" s="128"/>
      <c r="AT461" s="129"/>
      <c r="AU461" s="195" t="s">
        <v>253</v>
      </c>
      <c r="AV461" s="195"/>
      <c r="AW461" s="195"/>
      <c r="AX461" s="196"/>
    </row>
    <row r="462" spans="1:50" ht="18.75" customHeight="1" hidden="1">
      <c r="A462" s="998"/>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309</v>
      </c>
      <c r="AH462" s="132"/>
      <c r="AI462" s="142"/>
      <c r="AJ462" s="142"/>
      <c r="AK462" s="142"/>
      <c r="AL462" s="137"/>
      <c r="AM462" s="142"/>
      <c r="AN462" s="142"/>
      <c r="AO462" s="142"/>
      <c r="AP462" s="137"/>
      <c r="AQ462" s="208"/>
      <c r="AR462" s="197"/>
      <c r="AS462" s="131" t="s">
        <v>309</v>
      </c>
      <c r="AT462" s="132"/>
      <c r="AU462" s="197"/>
      <c r="AV462" s="197"/>
      <c r="AW462" s="131" t="s">
        <v>297</v>
      </c>
      <c r="AX462" s="209"/>
    </row>
    <row r="463" spans="1:50" ht="23.25" customHeight="1" hidden="1">
      <c r="A463" s="998"/>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customHeight="1" hidden="1">
      <c r="A464" s="998"/>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54</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customHeight="1" hidden="1">
      <c r="A465" s="998"/>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customHeight="1" hidden="1">
      <c r="A466" s="998"/>
      <c r="B466" s="235"/>
      <c r="C466" s="234"/>
      <c r="D466" s="235"/>
      <c r="E466" s="125" t="s">
        <v>328</v>
      </c>
      <c r="F466" s="126"/>
      <c r="G466" s="127" t="s">
        <v>325</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326</v>
      </c>
      <c r="AF466" s="139"/>
      <c r="AG466" s="139"/>
      <c r="AH466" s="140"/>
      <c r="AI466" s="141" t="s">
        <v>317</v>
      </c>
      <c r="AJ466" s="141"/>
      <c r="AK466" s="141"/>
      <c r="AL466" s="136"/>
      <c r="AM466" s="141" t="s">
        <v>396</v>
      </c>
      <c r="AN466" s="141"/>
      <c r="AO466" s="141"/>
      <c r="AP466" s="136"/>
      <c r="AQ466" s="136" t="s">
        <v>308</v>
      </c>
      <c r="AR466" s="128"/>
      <c r="AS466" s="128"/>
      <c r="AT466" s="129"/>
      <c r="AU466" s="195" t="s">
        <v>253</v>
      </c>
      <c r="AV466" s="195"/>
      <c r="AW466" s="195"/>
      <c r="AX466" s="196"/>
    </row>
    <row r="467" spans="1:50" ht="18.75" customHeight="1" hidden="1">
      <c r="A467" s="998"/>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309</v>
      </c>
      <c r="AH467" s="132"/>
      <c r="AI467" s="142"/>
      <c r="AJ467" s="142"/>
      <c r="AK467" s="142"/>
      <c r="AL467" s="137"/>
      <c r="AM467" s="142"/>
      <c r="AN467" s="142"/>
      <c r="AO467" s="142"/>
      <c r="AP467" s="137"/>
      <c r="AQ467" s="208"/>
      <c r="AR467" s="197"/>
      <c r="AS467" s="131" t="s">
        <v>309</v>
      </c>
      <c r="AT467" s="132"/>
      <c r="AU467" s="197"/>
      <c r="AV467" s="197"/>
      <c r="AW467" s="131" t="s">
        <v>297</v>
      </c>
      <c r="AX467" s="209"/>
    </row>
    <row r="468" spans="1:50" ht="23.25" customHeight="1" hidden="1">
      <c r="A468" s="998"/>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customHeight="1" hidden="1">
      <c r="A469" s="998"/>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54</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customHeight="1" hidden="1">
      <c r="A470" s="998"/>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customHeight="1" hidden="1">
      <c r="A471" s="998"/>
      <c r="B471" s="235"/>
      <c r="C471" s="234"/>
      <c r="D471" s="235"/>
      <c r="E471" s="125" t="s">
        <v>328</v>
      </c>
      <c r="F471" s="126"/>
      <c r="G471" s="127" t="s">
        <v>325</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326</v>
      </c>
      <c r="AF471" s="139"/>
      <c r="AG471" s="139"/>
      <c r="AH471" s="140"/>
      <c r="AI471" s="141" t="s">
        <v>317</v>
      </c>
      <c r="AJ471" s="141"/>
      <c r="AK471" s="141"/>
      <c r="AL471" s="136"/>
      <c r="AM471" s="141" t="s">
        <v>396</v>
      </c>
      <c r="AN471" s="141"/>
      <c r="AO471" s="141"/>
      <c r="AP471" s="136"/>
      <c r="AQ471" s="136" t="s">
        <v>308</v>
      </c>
      <c r="AR471" s="128"/>
      <c r="AS471" s="128"/>
      <c r="AT471" s="129"/>
      <c r="AU471" s="195" t="s">
        <v>253</v>
      </c>
      <c r="AV471" s="195"/>
      <c r="AW471" s="195"/>
      <c r="AX471" s="196"/>
    </row>
    <row r="472" spans="1:50" ht="18.75" customHeight="1" hidden="1">
      <c r="A472" s="998"/>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309</v>
      </c>
      <c r="AH472" s="132"/>
      <c r="AI472" s="142"/>
      <c r="AJ472" s="142"/>
      <c r="AK472" s="142"/>
      <c r="AL472" s="137"/>
      <c r="AM472" s="142"/>
      <c r="AN472" s="142"/>
      <c r="AO472" s="142"/>
      <c r="AP472" s="137"/>
      <c r="AQ472" s="208"/>
      <c r="AR472" s="197"/>
      <c r="AS472" s="131" t="s">
        <v>309</v>
      </c>
      <c r="AT472" s="132"/>
      <c r="AU472" s="197"/>
      <c r="AV472" s="197"/>
      <c r="AW472" s="131" t="s">
        <v>297</v>
      </c>
      <c r="AX472" s="209"/>
    </row>
    <row r="473" spans="1:50" ht="23.25" customHeight="1" hidden="1">
      <c r="A473" s="998"/>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customHeight="1" hidden="1">
      <c r="A474" s="998"/>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54</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customHeight="1" hidden="1">
      <c r="A475" s="998"/>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customHeight="1" hidden="1">
      <c r="A476" s="998"/>
      <c r="B476" s="235"/>
      <c r="C476" s="234"/>
      <c r="D476" s="235"/>
      <c r="E476" s="125" t="s">
        <v>328</v>
      </c>
      <c r="F476" s="126"/>
      <c r="G476" s="127" t="s">
        <v>325</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326</v>
      </c>
      <c r="AF476" s="139"/>
      <c r="AG476" s="139"/>
      <c r="AH476" s="140"/>
      <c r="AI476" s="141" t="s">
        <v>317</v>
      </c>
      <c r="AJ476" s="141"/>
      <c r="AK476" s="141"/>
      <c r="AL476" s="136"/>
      <c r="AM476" s="141" t="s">
        <v>396</v>
      </c>
      <c r="AN476" s="141"/>
      <c r="AO476" s="141"/>
      <c r="AP476" s="136"/>
      <c r="AQ476" s="136" t="s">
        <v>308</v>
      </c>
      <c r="AR476" s="128"/>
      <c r="AS476" s="128"/>
      <c r="AT476" s="129"/>
      <c r="AU476" s="195" t="s">
        <v>253</v>
      </c>
      <c r="AV476" s="195"/>
      <c r="AW476" s="195"/>
      <c r="AX476" s="196"/>
    </row>
    <row r="477" spans="1:50" ht="18.75" customHeight="1" hidden="1">
      <c r="A477" s="998"/>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309</v>
      </c>
      <c r="AH477" s="132"/>
      <c r="AI477" s="142"/>
      <c r="AJ477" s="142"/>
      <c r="AK477" s="142"/>
      <c r="AL477" s="137"/>
      <c r="AM477" s="142"/>
      <c r="AN477" s="142"/>
      <c r="AO477" s="142"/>
      <c r="AP477" s="137"/>
      <c r="AQ477" s="208"/>
      <c r="AR477" s="197"/>
      <c r="AS477" s="131" t="s">
        <v>309</v>
      </c>
      <c r="AT477" s="132"/>
      <c r="AU477" s="197"/>
      <c r="AV477" s="197"/>
      <c r="AW477" s="131" t="s">
        <v>297</v>
      </c>
      <c r="AX477" s="209"/>
    </row>
    <row r="478" spans="1:50" ht="23.25" customHeight="1" hidden="1">
      <c r="A478" s="998"/>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customHeight="1" hidden="1">
      <c r="A479" s="998"/>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54</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customHeight="1" hidden="1">
      <c r="A480" s="998"/>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25" customHeight="1" hidden="1">
      <c r="A481" s="998"/>
      <c r="B481" s="235"/>
      <c r="C481" s="234"/>
      <c r="D481" s="235"/>
      <c r="E481" s="116" t="s">
        <v>346</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hidden="1">
      <c r="A482" s="998"/>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hidden="1">
      <c r="A483" s="998"/>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customHeight="1" hidden="1">
      <c r="A484" s="998"/>
      <c r="B484" s="235"/>
      <c r="C484" s="234"/>
      <c r="D484" s="235"/>
      <c r="E484" s="221" t="s">
        <v>307</v>
      </c>
      <c r="F484" s="222"/>
      <c r="G484" s="223" t="s">
        <v>338</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customHeight="1" hidden="1">
      <c r="A485" s="998"/>
      <c r="B485" s="235"/>
      <c r="C485" s="234"/>
      <c r="D485" s="235"/>
      <c r="E485" s="125" t="s">
        <v>327</v>
      </c>
      <c r="F485" s="126"/>
      <c r="G485" s="127" t="s">
        <v>324</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326</v>
      </c>
      <c r="AF485" s="139"/>
      <c r="AG485" s="139"/>
      <c r="AH485" s="140"/>
      <c r="AI485" s="141" t="s">
        <v>317</v>
      </c>
      <c r="AJ485" s="141"/>
      <c r="AK485" s="141"/>
      <c r="AL485" s="136"/>
      <c r="AM485" s="141" t="s">
        <v>396</v>
      </c>
      <c r="AN485" s="141"/>
      <c r="AO485" s="141"/>
      <c r="AP485" s="136"/>
      <c r="AQ485" s="136" t="s">
        <v>308</v>
      </c>
      <c r="AR485" s="128"/>
      <c r="AS485" s="128"/>
      <c r="AT485" s="129"/>
      <c r="AU485" s="195" t="s">
        <v>253</v>
      </c>
      <c r="AV485" s="195"/>
      <c r="AW485" s="195"/>
      <c r="AX485" s="196"/>
    </row>
    <row r="486" spans="1:50" ht="18.75" customHeight="1" hidden="1">
      <c r="A486" s="998"/>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309</v>
      </c>
      <c r="AH486" s="132"/>
      <c r="AI486" s="142"/>
      <c r="AJ486" s="142"/>
      <c r="AK486" s="142"/>
      <c r="AL486" s="137"/>
      <c r="AM486" s="142"/>
      <c r="AN486" s="142"/>
      <c r="AO486" s="142"/>
      <c r="AP486" s="137"/>
      <c r="AQ486" s="208"/>
      <c r="AR486" s="197"/>
      <c r="AS486" s="131" t="s">
        <v>309</v>
      </c>
      <c r="AT486" s="132"/>
      <c r="AU486" s="197"/>
      <c r="AV486" s="197"/>
      <c r="AW486" s="131" t="s">
        <v>297</v>
      </c>
      <c r="AX486" s="209"/>
    </row>
    <row r="487" spans="1:50" ht="23.25" customHeight="1" hidden="1">
      <c r="A487" s="998"/>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customHeight="1" hidden="1">
      <c r="A488" s="998"/>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54</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customHeight="1" hidden="1">
      <c r="A489" s="998"/>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298</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customHeight="1" hidden="1">
      <c r="A490" s="998"/>
      <c r="B490" s="235"/>
      <c r="C490" s="234"/>
      <c r="D490" s="235"/>
      <c r="E490" s="125" t="s">
        <v>327</v>
      </c>
      <c r="F490" s="126"/>
      <c r="G490" s="127" t="s">
        <v>324</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326</v>
      </c>
      <c r="AF490" s="139"/>
      <c r="AG490" s="139"/>
      <c r="AH490" s="140"/>
      <c r="AI490" s="141" t="s">
        <v>317</v>
      </c>
      <c r="AJ490" s="141"/>
      <c r="AK490" s="141"/>
      <c r="AL490" s="136"/>
      <c r="AM490" s="141" t="s">
        <v>396</v>
      </c>
      <c r="AN490" s="141"/>
      <c r="AO490" s="141"/>
      <c r="AP490" s="136"/>
      <c r="AQ490" s="136" t="s">
        <v>308</v>
      </c>
      <c r="AR490" s="128"/>
      <c r="AS490" s="128"/>
      <c r="AT490" s="129"/>
      <c r="AU490" s="195" t="s">
        <v>253</v>
      </c>
      <c r="AV490" s="195"/>
      <c r="AW490" s="195"/>
      <c r="AX490" s="196"/>
    </row>
    <row r="491" spans="1:50" ht="18.75" customHeight="1" hidden="1">
      <c r="A491" s="998"/>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309</v>
      </c>
      <c r="AH491" s="132"/>
      <c r="AI491" s="142"/>
      <c r="AJ491" s="142"/>
      <c r="AK491" s="142"/>
      <c r="AL491" s="137"/>
      <c r="AM491" s="142"/>
      <c r="AN491" s="142"/>
      <c r="AO491" s="142"/>
      <c r="AP491" s="137"/>
      <c r="AQ491" s="208"/>
      <c r="AR491" s="197"/>
      <c r="AS491" s="131" t="s">
        <v>309</v>
      </c>
      <c r="AT491" s="132"/>
      <c r="AU491" s="197"/>
      <c r="AV491" s="197"/>
      <c r="AW491" s="131" t="s">
        <v>297</v>
      </c>
      <c r="AX491" s="209"/>
    </row>
    <row r="492" spans="1:50" ht="23.25" customHeight="1" hidden="1">
      <c r="A492" s="998"/>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customHeight="1" hidden="1">
      <c r="A493" s="998"/>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54</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customHeight="1" hidden="1">
      <c r="A494" s="998"/>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298</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customHeight="1" hidden="1">
      <c r="A495" s="998"/>
      <c r="B495" s="235"/>
      <c r="C495" s="234"/>
      <c r="D495" s="235"/>
      <c r="E495" s="125" t="s">
        <v>327</v>
      </c>
      <c r="F495" s="126"/>
      <c r="G495" s="127" t="s">
        <v>324</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326</v>
      </c>
      <c r="AF495" s="139"/>
      <c r="AG495" s="139"/>
      <c r="AH495" s="140"/>
      <c r="AI495" s="141" t="s">
        <v>317</v>
      </c>
      <c r="AJ495" s="141"/>
      <c r="AK495" s="141"/>
      <c r="AL495" s="136"/>
      <c r="AM495" s="141" t="s">
        <v>396</v>
      </c>
      <c r="AN495" s="141"/>
      <c r="AO495" s="141"/>
      <c r="AP495" s="136"/>
      <c r="AQ495" s="136" t="s">
        <v>308</v>
      </c>
      <c r="AR495" s="128"/>
      <c r="AS495" s="128"/>
      <c r="AT495" s="129"/>
      <c r="AU495" s="195" t="s">
        <v>253</v>
      </c>
      <c r="AV495" s="195"/>
      <c r="AW495" s="195"/>
      <c r="AX495" s="196"/>
    </row>
    <row r="496" spans="1:50" ht="18.75" customHeight="1" hidden="1">
      <c r="A496" s="998"/>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309</v>
      </c>
      <c r="AH496" s="132"/>
      <c r="AI496" s="142"/>
      <c r="AJ496" s="142"/>
      <c r="AK496" s="142"/>
      <c r="AL496" s="137"/>
      <c r="AM496" s="142"/>
      <c r="AN496" s="142"/>
      <c r="AO496" s="142"/>
      <c r="AP496" s="137"/>
      <c r="AQ496" s="208"/>
      <c r="AR496" s="197"/>
      <c r="AS496" s="131" t="s">
        <v>309</v>
      </c>
      <c r="AT496" s="132"/>
      <c r="AU496" s="197"/>
      <c r="AV496" s="197"/>
      <c r="AW496" s="131" t="s">
        <v>297</v>
      </c>
      <c r="AX496" s="209"/>
    </row>
    <row r="497" spans="1:50" ht="23.25" customHeight="1" hidden="1">
      <c r="A497" s="998"/>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customHeight="1" hidden="1">
      <c r="A498" s="998"/>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54</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customHeight="1" hidden="1">
      <c r="A499" s="998"/>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298</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customHeight="1" hidden="1">
      <c r="A500" s="998"/>
      <c r="B500" s="235"/>
      <c r="C500" s="234"/>
      <c r="D500" s="235"/>
      <c r="E500" s="125" t="s">
        <v>327</v>
      </c>
      <c r="F500" s="126"/>
      <c r="G500" s="127" t="s">
        <v>324</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326</v>
      </c>
      <c r="AF500" s="139"/>
      <c r="AG500" s="139"/>
      <c r="AH500" s="140"/>
      <c r="AI500" s="141" t="s">
        <v>317</v>
      </c>
      <c r="AJ500" s="141"/>
      <c r="AK500" s="141"/>
      <c r="AL500" s="136"/>
      <c r="AM500" s="141" t="s">
        <v>396</v>
      </c>
      <c r="AN500" s="141"/>
      <c r="AO500" s="141"/>
      <c r="AP500" s="136"/>
      <c r="AQ500" s="136" t="s">
        <v>308</v>
      </c>
      <c r="AR500" s="128"/>
      <c r="AS500" s="128"/>
      <c r="AT500" s="129"/>
      <c r="AU500" s="195" t="s">
        <v>253</v>
      </c>
      <c r="AV500" s="195"/>
      <c r="AW500" s="195"/>
      <c r="AX500" s="196"/>
    </row>
    <row r="501" spans="1:50" ht="18.75" customHeight="1" hidden="1">
      <c r="A501" s="998"/>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309</v>
      </c>
      <c r="AH501" s="132"/>
      <c r="AI501" s="142"/>
      <c r="AJ501" s="142"/>
      <c r="AK501" s="142"/>
      <c r="AL501" s="137"/>
      <c r="AM501" s="142"/>
      <c r="AN501" s="142"/>
      <c r="AO501" s="142"/>
      <c r="AP501" s="137"/>
      <c r="AQ501" s="208"/>
      <c r="AR501" s="197"/>
      <c r="AS501" s="131" t="s">
        <v>309</v>
      </c>
      <c r="AT501" s="132"/>
      <c r="AU501" s="197"/>
      <c r="AV501" s="197"/>
      <c r="AW501" s="131" t="s">
        <v>297</v>
      </c>
      <c r="AX501" s="209"/>
    </row>
    <row r="502" spans="1:50" ht="23.25" customHeight="1" hidden="1">
      <c r="A502" s="998"/>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customHeight="1" hidden="1">
      <c r="A503" s="998"/>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54</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customHeight="1" hidden="1">
      <c r="A504" s="998"/>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298</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customHeight="1" hidden="1">
      <c r="A505" s="998"/>
      <c r="B505" s="235"/>
      <c r="C505" s="234"/>
      <c r="D505" s="235"/>
      <c r="E505" s="125" t="s">
        <v>327</v>
      </c>
      <c r="F505" s="126"/>
      <c r="G505" s="127" t="s">
        <v>324</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326</v>
      </c>
      <c r="AF505" s="139"/>
      <c r="AG505" s="139"/>
      <c r="AH505" s="140"/>
      <c r="AI505" s="141" t="s">
        <v>317</v>
      </c>
      <c r="AJ505" s="141"/>
      <c r="AK505" s="141"/>
      <c r="AL505" s="136"/>
      <c r="AM505" s="141" t="s">
        <v>396</v>
      </c>
      <c r="AN505" s="141"/>
      <c r="AO505" s="141"/>
      <c r="AP505" s="136"/>
      <c r="AQ505" s="136" t="s">
        <v>308</v>
      </c>
      <c r="AR505" s="128"/>
      <c r="AS505" s="128"/>
      <c r="AT505" s="129"/>
      <c r="AU505" s="195" t="s">
        <v>253</v>
      </c>
      <c r="AV505" s="195"/>
      <c r="AW505" s="195"/>
      <c r="AX505" s="196"/>
    </row>
    <row r="506" spans="1:50" ht="18.75" customHeight="1" hidden="1">
      <c r="A506" s="998"/>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309</v>
      </c>
      <c r="AH506" s="132"/>
      <c r="AI506" s="142"/>
      <c r="AJ506" s="142"/>
      <c r="AK506" s="142"/>
      <c r="AL506" s="137"/>
      <c r="AM506" s="142"/>
      <c r="AN506" s="142"/>
      <c r="AO506" s="142"/>
      <c r="AP506" s="137"/>
      <c r="AQ506" s="208"/>
      <c r="AR506" s="197"/>
      <c r="AS506" s="131" t="s">
        <v>309</v>
      </c>
      <c r="AT506" s="132"/>
      <c r="AU506" s="197"/>
      <c r="AV506" s="197"/>
      <c r="AW506" s="131" t="s">
        <v>297</v>
      </c>
      <c r="AX506" s="209"/>
    </row>
    <row r="507" spans="1:50" ht="23.25" customHeight="1" hidden="1">
      <c r="A507" s="998"/>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customHeight="1" hidden="1">
      <c r="A508" s="998"/>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54</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customHeight="1" hidden="1">
      <c r="A509" s="998"/>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298</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customHeight="1" hidden="1">
      <c r="A510" s="998"/>
      <c r="B510" s="235"/>
      <c r="C510" s="234"/>
      <c r="D510" s="235"/>
      <c r="E510" s="125" t="s">
        <v>328</v>
      </c>
      <c r="F510" s="126"/>
      <c r="G510" s="127" t="s">
        <v>325</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326</v>
      </c>
      <c r="AF510" s="139"/>
      <c r="AG510" s="139"/>
      <c r="AH510" s="140"/>
      <c r="AI510" s="141" t="s">
        <v>317</v>
      </c>
      <c r="AJ510" s="141"/>
      <c r="AK510" s="141"/>
      <c r="AL510" s="136"/>
      <c r="AM510" s="141" t="s">
        <v>396</v>
      </c>
      <c r="AN510" s="141"/>
      <c r="AO510" s="141"/>
      <c r="AP510" s="136"/>
      <c r="AQ510" s="136" t="s">
        <v>308</v>
      </c>
      <c r="AR510" s="128"/>
      <c r="AS510" s="128"/>
      <c r="AT510" s="129"/>
      <c r="AU510" s="195" t="s">
        <v>253</v>
      </c>
      <c r="AV510" s="195"/>
      <c r="AW510" s="195"/>
      <c r="AX510" s="196"/>
    </row>
    <row r="511" spans="1:50" ht="18.75" customHeight="1" hidden="1">
      <c r="A511" s="998"/>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309</v>
      </c>
      <c r="AH511" s="132"/>
      <c r="AI511" s="142"/>
      <c r="AJ511" s="142"/>
      <c r="AK511" s="142"/>
      <c r="AL511" s="137"/>
      <c r="AM511" s="142"/>
      <c r="AN511" s="142"/>
      <c r="AO511" s="142"/>
      <c r="AP511" s="137"/>
      <c r="AQ511" s="208"/>
      <c r="AR511" s="197"/>
      <c r="AS511" s="131" t="s">
        <v>309</v>
      </c>
      <c r="AT511" s="132"/>
      <c r="AU511" s="197"/>
      <c r="AV511" s="197"/>
      <c r="AW511" s="131" t="s">
        <v>297</v>
      </c>
      <c r="AX511" s="209"/>
    </row>
    <row r="512" spans="1:50" ht="23.25" customHeight="1" hidden="1">
      <c r="A512" s="998"/>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customHeight="1" hidden="1">
      <c r="A513" s="998"/>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54</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customHeight="1" hidden="1">
      <c r="A514" s="998"/>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customHeight="1" hidden="1">
      <c r="A515" s="998"/>
      <c r="B515" s="235"/>
      <c r="C515" s="234"/>
      <c r="D515" s="235"/>
      <c r="E515" s="125" t="s">
        <v>328</v>
      </c>
      <c r="F515" s="126"/>
      <c r="G515" s="127" t="s">
        <v>325</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326</v>
      </c>
      <c r="AF515" s="139"/>
      <c r="AG515" s="139"/>
      <c r="AH515" s="140"/>
      <c r="AI515" s="141" t="s">
        <v>317</v>
      </c>
      <c r="AJ515" s="141"/>
      <c r="AK515" s="141"/>
      <c r="AL515" s="136"/>
      <c r="AM515" s="141" t="s">
        <v>396</v>
      </c>
      <c r="AN515" s="141"/>
      <c r="AO515" s="141"/>
      <c r="AP515" s="136"/>
      <c r="AQ515" s="136" t="s">
        <v>308</v>
      </c>
      <c r="AR515" s="128"/>
      <c r="AS515" s="128"/>
      <c r="AT515" s="129"/>
      <c r="AU515" s="195" t="s">
        <v>253</v>
      </c>
      <c r="AV515" s="195"/>
      <c r="AW515" s="195"/>
      <c r="AX515" s="196"/>
    </row>
    <row r="516" spans="1:50" ht="18.75" customHeight="1" hidden="1">
      <c r="A516" s="998"/>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309</v>
      </c>
      <c r="AH516" s="132"/>
      <c r="AI516" s="142"/>
      <c r="AJ516" s="142"/>
      <c r="AK516" s="142"/>
      <c r="AL516" s="137"/>
      <c r="AM516" s="142"/>
      <c r="AN516" s="142"/>
      <c r="AO516" s="142"/>
      <c r="AP516" s="137"/>
      <c r="AQ516" s="208"/>
      <c r="AR516" s="197"/>
      <c r="AS516" s="131" t="s">
        <v>309</v>
      </c>
      <c r="AT516" s="132"/>
      <c r="AU516" s="197"/>
      <c r="AV516" s="197"/>
      <c r="AW516" s="131" t="s">
        <v>297</v>
      </c>
      <c r="AX516" s="209"/>
    </row>
    <row r="517" spans="1:50" ht="23.25" customHeight="1" hidden="1">
      <c r="A517" s="998"/>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customHeight="1" hidden="1">
      <c r="A518" s="998"/>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54</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customHeight="1" hidden="1">
      <c r="A519" s="998"/>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customHeight="1" hidden="1">
      <c r="A520" s="998"/>
      <c r="B520" s="235"/>
      <c r="C520" s="234"/>
      <c r="D520" s="235"/>
      <c r="E520" s="125" t="s">
        <v>328</v>
      </c>
      <c r="F520" s="126"/>
      <c r="G520" s="127" t="s">
        <v>325</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326</v>
      </c>
      <c r="AF520" s="139"/>
      <c r="AG520" s="139"/>
      <c r="AH520" s="140"/>
      <c r="AI520" s="141" t="s">
        <v>317</v>
      </c>
      <c r="AJ520" s="141"/>
      <c r="AK520" s="141"/>
      <c r="AL520" s="136"/>
      <c r="AM520" s="141" t="s">
        <v>396</v>
      </c>
      <c r="AN520" s="141"/>
      <c r="AO520" s="141"/>
      <c r="AP520" s="136"/>
      <c r="AQ520" s="136" t="s">
        <v>308</v>
      </c>
      <c r="AR520" s="128"/>
      <c r="AS520" s="128"/>
      <c r="AT520" s="129"/>
      <c r="AU520" s="195" t="s">
        <v>253</v>
      </c>
      <c r="AV520" s="195"/>
      <c r="AW520" s="195"/>
      <c r="AX520" s="196"/>
    </row>
    <row r="521" spans="1:50" ht="18.75" customHeight="1" hidden="1">
      <c r="A521" s="998"/>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309</v>
      </c>
      <c r="AH521" s="132"/>
      <c r="AI521" s="142"/>
      <c r="AJ521" s="142"/>
      <c r="AK521" s="142"/>
      <c r="AL521" s="137"/>
      <c r="AM521" s="142"/>
      <c r="AN521" s="142"/>
      <c r="AO521" s="142"/>
      <c r="AP521" s="137"/>
      <c r="AQ521" s="208"/>
      <c r="AR521" s="197"/>
      <c r="AS521" s="131" t="s">
        <v>309</v>
      </c>
      <c r="AT521" s="132"/>
      <c r="AU521" s="197"/>
      <c r="AV521" s="197"/>
      <c r="AW521" s="131" t="s">
        <v>297</v>
      </c>
      <c r="AX521" s="209"/>
    </row>
    <row r="522" spans="1:50" ht="23.25" customHeight="1" hidden="1">
      <c r="A522" s="998"/>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customHeight="1" hidden="1">
      <c r="A523" s="998"/>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54</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customHeight="1" hidden="1">
      <c r="A524" s="998"/>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customHeight="1" hidden="1">
      <c r="A525" s="998"/>
      <c r="B525" s="235"/>
      <c r="C525" s="234"/>
      <c r="D525" s="235"/>
      <c r="E525" s="125" t="s">
        <v>328</v>
      </c>
      <c r="F525" s="126"/>
      <c r="G525" s="127" t="s">
        <v>325</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326</v>
      </c>
      <c r="AF525" s="139"/>
      <c r="AG525" s="139"/>
      <c r="AH525" s="140"/>
      <c r="AI525" s="141" t="s">
        <v>317</v>
      </c>
      <c r="AJ525" s="141"/>
      <c r="AK525" s="141"/>
      <c r="AL525" s="136"/>
      <c r="AM525" s="141" t="s">
        <v>396</v>
      </c>
      <c r="AN525" s="141"/>
      <c r="AO525" s="141"/>
      <c r="AP525" s="136"/>
      <c r="AQ525" s="136" t="s">
        <v>308</v>
      </c>
      <c r="AR525" s="128"/>
      <c r="AS525" s="128"/>
      <c r="AT525" s="129"/>
      <c r="AU525" s="195" t="s">
        <v>253</v>
      </c>
      <c r="AV525" s="195"/>
      <c r="AW525" s="195"/>
      <c r="AX525" s="196"/>
    </row>
    <row r="526" spans="1:50" ht="18.75" customHeight="1" hidden="1">
      <c r="A526" s="998"/>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309</v>
      </c>
      <c r="AH526" s="132"/>
      <c r="AI526" s="142"/>
      <c r="AJ526" s="142"/>
      <c r="AK526" s="142"/>
      <c r="AL526" s="137"/>
      <c r="AM526" s="142"/>
      <c r="AN526" s="142"/>
      <c r="AO526" s="142"/>
      <c r="AP526" s="137"/>
      <c r="AQ526" s="208"/>
      <c r="AR526" s="197"/>
      <c r="AS526" s="131" t="s">
        <v>309</v>
      </c>
      <c r="AT526" s="132"/>
      <c r="AU526" s="197"/>
      <c r="AV526" s="197"/>
      <c r="AW526" s="131" t="s">
        <v>297</v>
      </c>
      <c r="AX526" s="209"/>
    </row>
    <row r="527" spans="1:50" ht="23.25" customHeight="1" hidden="1">
      <c r="A527" s="998"/>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customHeight="1" hidden="1">
      <c r="A528" s="998"/>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54</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customHeight="1" hidden="1">
      <c r="A529" s="998"/>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customHeight="1" hidden="1">
      <c r="A530" s="998"/>
      <c r="B530" s="235"/>
      <c r="C530" s="234"/>
      <c r="D530" s="235"/>
      <c r="E530" s="125" t="s">
        <v>328</v>
      </c>
      <c r="F530" s="126"/>
      <c r="G530" s="127" t="s">
        <v>325</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326</v>
      </c>
      <c r="AF530" s="139"/>
      <c r="AG530" s="139"/>
      <c r="AH530" s="140"/>
      <c r="AI530" s="141" t="s">
        <v>317</v>
      </c>
      <c r="AJ530" s="141"/>
      <c r="AK530" s="141"/>
      <c r="AL530" s="136"/>
      <c r="AM530" s="141" t="s">
        <v>396</v>
      </c>
      <c r="AN530" s="141"/>
      <c r="AO530" s="141"/>
      <c r="AP530" s="136"/>
      <c r="AQ530" s="136" t="s">
        <v>308</v>
      </c>
      <c r="AR530" s="128"/>
      <c r="AS530" s="128"/>
      <c r="AT530" s="129"/>
      <c r="AU530" s="195" t="s">
        <v>253</v>
      </c>
      <c r="AV530" s="195"/>
      <c r="AW530" s="195"/>
      <c r="AX530" s="196"/>
    </row>
    <row r="531" spans="1:50" ht="18.75" customHeight="1" hidden="1">
      <c r="A531" s="998"/>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309</v>
      </c>
      <c r="AH531" s="132"/>
      <c r="AI531" s="142"/>
      <c r="AJ531" s="142"/>
      <c r="AK531" s="142"/>
      <c r="AL531" s="137"/>
      <c r="AM531" s="142"/>
      <c r="AN531" s="142"/>
      <c r="AO531" s="142"/>
      <c r="AP531" s="137"/>
      <c r="AQ531" s="208"/>
      <c r="AR531" s="197"/>
      <c r="AS531" s="131" t="s">
        <v>309</v>
      </c>
      <c r="AT531" s="132"/>
      <c r="AU531" s="197"/>
      <c r="AV531" s="197"/>
      <c r="AW531" s="131" t="s">
        <v>297</v>
      </c>
      <c r="AX531" s="209"/>
    </row>
    <row r="532" spans="1:50" ht="23.25" customHeight="1" hidden="1">
      <c r="A532" s="998"/>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customHeight="1" hidden="1">
      <c r="A533" s="998"/>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54</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customHeight="1" hidden="1">
      <c r="A534" s="998"/>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25" customHeight="1" hidden="1">
      <c r="A535" s="998"/>
      <c r="B535" s="235"/>
      <c r="C535" s="234"/>
      <c r="D535" s="235"/>
      <c r="E535" s="116" t="s">
        <v>346</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customHeight="1" hidden="1">
      <c r="A536" s="998"/>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customHeight="1" hidden="1">
      <c r="A537" s="998"/>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customHeight="1" hidden="1">
      <c r="A538" s="998"/>
      <c r="B538" s="235"/>
      <c r="C538" s="234"/>
      <c r="D538" s="235"/>
      <c r="E538" s="221" t="s">
        <v>307</v>
      </c>
      <c r="F538" s="222"/>
      <c r="G538" s="223" t="s">
        <v>338</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customHeight="1" hidden="1">
      <c r="A539" s="998"/>
      <c r="B539" s="235"/>
      <c r="C539" s="234"/>
      <c r="D539" s="235"/>
      <c r="E539" s="125" t="s">
        <v>327</v>
      </c>
      <c r="F539" s="126"/>
      <c r="G539" s="127" t="s">
        <v>324</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326</v>
      </c>
      <c r="AF539" s="139"/>
      <c r="AG539" s="139"/>
      <c r="AH539" s="140"/>
      <c r="AI539" s="141" t="s">
        <v>317</v>
      </c>
      <c r="AJ539" s="141"/>
      <c r="AK539" s="141"/>
      <c r="AL539" s="136"/>
      <c r="AM539" s="141" t="s">
        <v>396</v>
      </c>
      <c r="AN539" s="141"/>
      <c r="AO539" s="141"/>
      <c r="AP539" s="136"/>
      <c r="AQ539" s="136" t="s">
        <v>308</v>
      </c>
      <c r="AR539" s="128"/>
      <c r="AS539" s="128"/>
      <c r="AT539" s="129"/>
      <c r="AU539" s="195" t="s">
        <v>253</v>
      </c>
      <c r="AV539" s="195"/>
      <c r="AW539" s="195"/>
      <c r="AX539" s="196"/>
    </row>
    <row r="540" spans="1:50" ht="18.75" customHeight="1" hidden="1">
      <c r="A540" s="998"/>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309</v>
      </c>
      <c r="AH540" s="132"/>
      <c r="AI540" s="142"/>
      <c r="AJ540" s="142"/>
      <c r="AK540" s="142"/>
      <c r="AL540" s="137"/>
      <c r="AM540" s="142"/>
      <c r="AN540" s="142"/>
      <c r="AO540" s="142"/>
      <c r="AP540" s="137"/>
      <c r="AQ540" s="208"/>
      <c r="AR540" s="197"/>
      <c r="AS540" s="131" t="s">
        <v>309</v>
      </c>
      <c r="AT540" s="132"/>
      <c r="AU540" s="197"/>
      <c r="AV540" s="197"/>
      <c r="AW540" s="131" t="s">
        <v>297</v>
      </c>
      <c r="AX540" s="209"/>
    </row>
    <row r="541" spans="1:50" ht="23.25" customHeight="1" hidden="1">
      <c r="A541" s="998"/>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customHeight="1" hidden="1">
      <c r="A542" s="998"/>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54</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customHeight="1" hidden="1">
      <c r="A543" s="998"/>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298</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customHeight="1" hidden="1">
      <c r="A544" s="998"/>
      <c r="B544" s="235"/>
      <c r="C544" s="234"/>
      <c r="D544" s="235"/>
      <c r="E544" s="125" t="s">
        <v>327</v>
      </c>
      <c r="F544" s="126"/>
      <c r="G544" s="127" t="s">
        <v>324</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326</v>
      </c>
      <c r="AF544" s="139"/>
      <c r="AG544" s="139"/>
      <c r="AH544" s="140"/>
      <c r="AI544" s="141" t="s">
        <v>317</v>
      </c>
      <c r="AJ544" s="141"/>
      <c r="AK544" s="141"/>
      <c r="AL544" s="136"/>
      <c r="AM544" s="141" t="s">
        <v>396</v>
      </c>
      <c r="AN544" s="141"/>
      <c r="AO544" s="141"/>
      <c r="AP544" s="136"/>
      <c r="AQ544" s="136" t="s">
        <v>308</v>
      </c>
      <c r="AR544" s="128"/>
      <c r="AS544" s="128"/>
      <c r="AT544" s="129"/>
      <c r="AU544" s="195" t="s">
        <v>253</v>
      </c>
      <c r="AV544" s="195"/>
      <c r="AW544" s="195"/>
      <c r="AX544" s="196"/>
    </row>
    <row r="545" spans="1:50" ht="18.75" customHeight="1" hidden="1">
      <c r="A545" s="998"/>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309</v>
      </c>
      <c r="AH545" s="132"/>
      <c r="AI545" s="142"/>
      <c r="AJ545" s="142"/>
      <c r="AK545" s="142"/>
      <c r="AL545" s="137"/>
      <c r="AM545" s="142"/>
      <c r="AN545" s="142"/>
      <c r="AO545" s="142"/>
      <c r="AP545" s="137"/>
      <c r="AQ545" s="208"/>
      <c r="AR545" s="197"/>
      <c r="AS545" s="131" t="s">
        <v>309</v>
      </c>
      <c r="AT545" s="132"/>
      <c r="AU545" s="197"/>
      <c r="AV545" s="197"/>
      <c r="AW545" s="131" t="s">
        <v>297</v>
      </c>
      <c r="AX545" s="209"/>
    </row>
    <row r="546" spans="1:50" ht="23.25" customHeight="1" hidden="1">
      <c r="A546" s="998"/>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customHeight="1" hidden="1">
      <c r="A547" s="998"/>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54</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customHeight="1" hidden="1">
      <c r="A548" s="998"/>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298</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customHeight="1" hidden="1">
      <c r="A549" s="998"/>
      <c r="B549" s="235"/>
      <c r="C549" s="234"/>
      <c r="D549" s="235"/>
      <c r="E549" s="125" t="s">
        <v>327</v>
      </c>
      <c r="F549" s="126"/>
      <c r="G549" s="127" t="s">
        <v>324</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326</v>
      </c>
      <c r="AF549" s="139"/>
      <c r="AG549" s="139"/>
      <c r="AH549" s="140"/>
      <c r="AI549" s="141" t="s">
        <v>317</v>
      </c>
      <c r="AJ549" s="141"/>
      <c r="AK549" s="141"/>
      <c r="AL549" s="136"/>
      <c r="AM549" s="141" t="s">
        <v>396</v>
      </c>
      <c r="AN549" s="141"/>
      <c r="AO549" s="141"/>
      <c r="AP549" s="136"/>
      <c r="AQ549" s="136" t="s">
        <v>308</v>
      </c>
      <c r="AR549" s="128"/>
      <c r="AS549" s="128"/>
      <c r="AT549" s="129"/>
      <c r="AU549" s="195" t="s">
        <v>253</v>
      </c>
      <c r="AV549" s="195"/>
      <c r="AW549" s="195"/>
      <c r="AX549" s="196"/>
    </row>
    <row r="550" spans="1:50" ht="18.75" customHeight="1" hidden="1">
      <c r="A550" s="998"/>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309</v>
      </c>
      <c r="AH550" s="132"/>
      <c r="AI550" s="142"/>
      <c r="AJ550" s="142"/>
      <c r="AK550" s="142"/>
      <c r="AL550" s="137"/>
      <c r="AM550" s="142"/>
      <c r="AN550" s="142"/>
      <c r="AO550" s="142"/>
      <c r="AP550" s="137"/>
      <c r="AQ550" s="208"/>
      <c r="AR550" s="197"/>
      <c r="AS550" s="131" t="s">
        <v>309</v>
      </c>
      <c r="AT550" s="132"/>
      <c r="AU550" s="197"/>
      <c r="AV550" s="197"/>
      <c r="AW550" s="131" t="s">
        <v>297</v>
      </c>
      <c r="AX550" s="209"/>
    </row>
    <row r="551" spans="1:50" ht="23.25" customHeight="1" hidden="1">
      <c r="A551" s="998"/>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customHeight="1" hidden="1">
      <c r="A552" s="998"/>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54</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customHeight="1" hidden="1">
      <c r="A553" s="998"/>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298</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customHeight="1" hidden="1">
      <c r="A554" s="998"/>
      <c r="B554" s="235"/>
      <c r="C554" s="234"/>
      <c r="D554" s="235"/>
      <c r="E554" s="125" t="s">
        <v>327</v>
      </c>
      <c r="F554" s="126"/>
      <c r="G554" s="127" t="s">
        <v>324</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326</v>
      </c>
      <c r="AF554" s="139"/>
      <c r="AG554" s="139"/>
      <c r="AH554" s="140"/>
      <c r="AI554" s="141" t="s">
        <v>317</v>
      </c>
      <c r="AJ554" s="141"/>
      <c r="AK554" s="141"/>
      <c r="AL554" s="136"/>
      <c r="AM554" s="141" t="s">
        <v>396</v>
      </c>
      <c r="AN554" s="141"/>
      <c r="AO554" s="141"/>
      <c r="AP554" s="136"/>
      <c r="AQ554" s="136" t="s">
        <v>308</v>
      </c>
      <c r="AR554" s="128"/>
      <c r="AS554" s="128"/>
      <c r="AT554" s="129"/>
      <c r="AU554" s="195" t="s">
        <v>253</v>
      </c>
      <c r="AV554" s="195"/>
      <c r="AW554" s="195"/>
      <c r="AX554" s="196"/>
    </row>
    <row r="555" spans="1:50" ht="18.75" customHeight="1" hidden="1">
      <c r="A555" s="998"/>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309</v>
      </c>
      <c r="AH555" s="132"/>
      <c r="AI555" s="142"/>
      <c r="AJ555" s="142"/>
      <c r="AK555" s="142"/>
      <c r="AL555" s="137"/>
      <c r="AM555" s="142"/>
      <c r="AN555" s="142"/>
      <c r="AO555" s="142"/>
      <c r="AP555" s="137"/>
      <c r="AQ555" s="208"/>
      <c r="AR555" s="197"/>
      <c r="AS555" s="131" t="s">
        <v>309</v>
      </c>
      <c r="AT555" s="132"/>
      <c r="AU555" s="197"/>
      <c r="AV555" s="197"/>
      <c r="AW555" s="131" t="s">
        <v>297</v>
      </c>
      <c r="AX555" s="209"/>
    </row>
    <row r="556" spans="1:50" ht="23.25" customHeight="1" hidden="1">
      <c r="A556" s="998"/>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customHeight="1" hidden="1">
      <c r="A557" s="998"/>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54</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customHeight="1" hidden="1">
      <c r="A558" s="998"/>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298</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customHeight="1" hidden="1">
      <c r="A559" s="998"/>
      <c r="B559" s="235"/>
      <c r="C559" s="234"/>
      <c r="D559" s="235"/>
      <c r="E559" s="125" t="s">
        <v>327</v>
      </c>
      <c r="F559" s="126"/>
      <c r="G559" s="127" t="s">
        <v>324</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326</v>
      </c>
      <c r="AF559" s="139"/>
      <c r="AG559" s="139"/>
      <c r="AH559" s="140"/>
      <c r="AI559" s="141" t="s">
        <v>317</v>
      </c>
      <c r="AJ559" s="141"/>
      <c r="AK559" s="141"/>
      <c r="AL559" s="136"/>
      <c r="AM559" s="141" t="s">
        <v>396</v>
      </c>
      <c r="AN559" s="141"/>
      <c r="AO559" s="141"/>
      <c r="AP559" s="136"/>
      <c r="AQ559" s="136" t="s">
        <v>308</v>
      </c>
      <c r="AR559" s="128"/>
      <c r="AS559" s="128"/>
      <c r="AT559" s="129"/>
      <c r="AU559" s="195" t="s">
        <v>253</v>
      </c>
      <c r="AV559" s="195"/>
      <c r="AW559" s="195"/>
      <c r="AX559" s="196"/>
    </row>
    <row r="560" spans="1:50" ht="18.75" customHeight="1" hidden="1">
      <c r="A560" s="998"/>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309</v>
      </c>
      <c r="AH560" s="132"/>
      <c r="AI560" s="142"/>
      <c r="AJ560" s="142"/>
      <c r="AK560" s="142"/>
      <c r="AL560" s="137"/>
      <c r="AM560" s="142"/>
      <c r="AN560" s="142"/>
      <c r="AO560" s="142"/>
      <c r="AP560" s="137"/>
      <c r="AQ560" s="208"/>
      <c r="AR560" s="197"/>
      <c r="AS560" s="131" t="s">
        <v>309</v>
      </c>
      <c r="AT560" s="132"/>
      <c r="AU560" s="197"/>
      <c r="AV560" s="197"/>
      <c r="AW560" s="131" t="s">
        <v>297</v>
      </c>
      <c r="AX560" s="209"/>
    </row>
    <row r="561" spans="1:50" ht="23.25" customHeight="1" hidden="1">
      <c r="A561" s="998"/>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customHeight="1" hidden="1">
      <c r="A562" s="998"/>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54</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customHeight="1" hidden="1">
      <c r="A563" s="998"/>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298</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customHeight="1" hidden="1">
      <c r="A564" s="998"/>
      <c r="B564" s="235"/>
      <c r="C564" s="234"/>
      <c r="D564" s="235"/>
      <c r="E564" s="125" t="s">
        <v>328</v>
      </c>
      <c r="F564" s="126"/>
      <c r="G564" s="127" t="s">
        <v>325</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326</v>
      </c>
      <c r="AF564" s="139"/>
      <c r="AG564" s="139"/>
      <c r="AH564" s="140"/>
      <c r="AI564" s="141" t="s">
        <v>317</v>
      </c>
      <c r="AJ564" s="141"/>
      <c r="AK564" s="141"/>
      <c r="AL564" s="136"/>
      <c r="AM564" s="141" t="s">
        <v>396</v>
      </c>
      <c r="AN564" s="141"/>
      <c r="AO564" s="141"/>
      <c r="AP564" s="136"/>
      <c r="AQ564" s="136" t="s">
        <v>308</v>
      </c>
      <c r="AR564" s="128"/>
      <c r="AS564" s="128"/>
      <c r="AT564" s="129"/>
      <c r="AU564" s="195" t="s">
        <v>253</v>
      </c>
      <c r="AV564" s="195"/>
      <c r="AW564" s="195"/>
      <c r="AX564" s="196"/>
    </row>
    <row r="565" spans="1:50" ht="18.75" customHeight="1" hidden="1">
      <c r="A565" s="998"/>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309</v>
      </c>
      <c r="AH565" s="132"/>
      <c r="AI565" s="142"/>
      <c r="AJ565" s="142"/>
      <c r="AK565" s="142"/>
      <c r="AL565" s="137"/>
      <c r="AM565" s="142"/>
      <c r="AN565" s="142"/>
      <c r="AO565" s="142"/>
      <c r="AP565" s="137"/>
      <c r="AQ565" s="208"/>
      <c r="AR565" s="197"/>
      <c r="AS565" s="131" t="s">
        <v>309</v>
      </c>
      <c r="AT565" s="132"/>
      <c r="AU565" s="197"/>
      <c r="AV565" s="197"/>
      <c r="AW565" s="131" t="s">
        <v>297</v>
      </c>
      <c r="AX565" s="209"/>
    </row>
    <row r="566" spans="1:50" ht="23.25" customHeight="1" hidden="1">
      <c r="A566" s="998"/>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customHeight="1" hidden="1">
      <c r="A567" s="998"/>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54</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customHeight="1" hidden="1">
      <c r="A568" s="998"/>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customHeight="1" hidden="1">
      <c r="A569" s="998"/>
      <c r="B569" s="235"/>
      <c r="C569" s="234"/>
      <c r="D569" s="235"/>
      <c r="E569" s="125" t="s">
        <v>328</v>
      </c>
      <c r="F569" s="126"/>
      <c r="G569" s="127" t="s">
        <v>325</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326</v>
      </c>
      <c r="AF569" s="139"/>
      <c r="AG569" s="139"/>
      <c r="AH569" s="140"/>
      <c r="AI569" s="141" t="s">
        <v>317</v>
      </c>
      <c r="AJ569" s="141"/>
      <c r="AK569" s="141"/>
      <c r="AL569" s="136"/>
      <c r="AM569" s="141" t="s">
        <v>396</v>
      </c>
      <c r="AN569" s="141"/>
      <c r="AO569" s="141"/>
      <c r="AP569" s="136"/>
      <c r="AQ569" s="136" t="s">
        <v>308</v>
      </c>
      <c r="AR569" s="128"/>
      <c r="AS569" s="128"/>
      <c r="AT569" s="129"/>
      <c r="AU569" s="195" t="s">
        <v>253</v>
      </c>
      <c r="AV569" s="195"/>
      <c r="AW569" s="195"/>
      <c r="AX569" s="196"/>
    </row>
    <row r="570" spans="1:50" ht="18.75" customHeight="1" hidden="1">
      <c r="A570" s="998"/>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309</v>
      </c>
      <c r="AH570" s="132"/>
      <c r="AI570" s="142"/>
      <c r="AJ570" s="142"/>
      <c r="AK570" s="142"/>
      <c r="AL570" s="137"/>
      <c r="AM570" s="142"/>
      <c r="AN570" s="142"/>
      <c r="AO570" s="142"/>
      <c r="AP570" s="137"/>
      <c r="AQ570" s="208"/>
      <c r="AR570" s="197"/>
      <c r="AS570" s="131" t="s">
        <v>309</v>
      </c>
      <c r="AT570" s="132"/>
      <c r="AU570" s="197"/>
      <c r="AV570" s="197"/>
      <c r="AW570" s="131" t="s">
        <v>297</v>
      </c>
      <c r="AX570" s="209"/>
    </row>
    <row r="571" spans="1:50" ht="23.25" customHeight="1" hidden="1">
      <c r="A571" s="998"/>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customHeight="1" hidden="1">
      <c r="A572" s="998"/>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54</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customHeight="1" hidden="1">
      <c r="A573" s="998"/>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customHeight="1" hidden="1">
      <c r="A574" s="998"/>
      <c r="B574" s="235"/>
      <c r="C574" s="234"/>
      <c r="D574" s="235"/>
      <c r="E574" s="125" t="s">
        <v>328</v>
      </c>
      <c r="F574" s="126"/>
      <c r="G574" s="127" t="s">
        <v>325</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326</v>
      </c>
      <c r="AF574" s="139"/>
      <c r="AG574" s="139"/>
      <c r="AH574" s="140"/>
      <c r="AI574" s="141" t="s">
        <v>317</v>
      </c>
      <c r="AJ574" s="141"/>
      <c r="AK574" s="141"/>
      <c r="AL574" s="136"/>
      <c r="AM574" s="141" t="s">
        <v>396</v>
      </c>
      <c r="AN574" s="141"/>
      <c r="AO574" s="141"/>
      <c r="AP574" s="136"/>
      <c r="AQ574" s="136" t="s">
        <v>308</v>
      </c>
      <c r="AR574" s="128"/>
      <c r="AS574" s="128"/>
      <c r="AT574" s="129"/>
      <c r="AU574" s="195" t="s">
        <v>253</v>
      </c>
      <c r="AV574" s="195"/>
      <c r="AW574" s="195"/>
      <c r="AX574" s="196"/>
    </row>
    <row r="575" spans="1:50" ht="18.75" customHeight="1" hidden="1">
      <c r="A575" s="998"/>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309</v>
      </c>
      <c r="AH575" s="132"/>
      <c r="AI575" s="142"/>
      <c r="AJ575" s="142"/>
      <c r="AK575" s="142"/>
      <c r="AL575" s="137"/>
      <c r="AM575" s="142"/>
      <c r="AN575" s="142"/>
      <c r="AO575" s="142"/>
      <c r="AP575" s="137"/>
      <c r="AQ575" s="208"/>
      <c r="AR575" s="197"/>
      <c r="AS575" s="131" t="s">
        <v>309</v>
      </c>
      <c r="AT575" s="132"/>
      <c r="AU575" s="197"/>
      <c r="AV575" s="197"/>
      <c r="AW575" s="131" t="s">
        <v>297</v>
      </c>
      <c r="AX575" s="209"/>
    </row>
    <row r="576" spans="1:50" ht="23.25" customHeight="1" hidden="1">
      <c r="A576" s="998"/>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customHeight="1" hidden="1">
      <c r="A577" s="998"/>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54</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customHeight="1" hidden="1">
      <c r="A578" s="998"/>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customHeight="1" hidden="1">
      <c r="A579" s="998"/>
      <c r="B579" s="235"/>
      <c r="C579" s="234"/>
      <c r="D579" s="235"/>
      <c r="E579" s="125" t="s">
        <v>328</v>
      </c>
      <c r="F579" s="126"/>
      <c r="G579" s="127" t="s">
        <v>325</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326</v>
      </c>
      <c r="AF579" s="139"/>
      <c r="AG579" s="139"/>
      <c r="AH579" s="140"/>
      <c r="AI579" s="141" t="s">
        <v>317</v>
      </c>
      <c r="AJ579" s="141"/>
      <c r="AK579" s="141"/>
      <c r="AL579" s="136"/>
      <c r="AM579" s="141" t="s">
        <v>396</v>
      </c>
      <c r="AN579" s="141"/>
      <c r="AO579" s="141"/>
      <c r="AP579" s="136"/>
      <c r="AQ579" s="136" t="s">
        <v>308</v>
      </c>
      <c r="AR579" s="128"/>
      <c r="AS579" s="128"/>
      <c r="AT579" s="129"/>
      <c r="AU579" s="195" t="s">
        <v>253</v>
      </c>
      <c r="AV579" s="195"/>
      <c r="AW579" s="195"/>
      <c r="AX579" s="196"/>
    </row>
    <row r="580" spans="1:50" ht="18.75" customHeight="1" hidden="1">
      <c r="A580" s="998"/>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309</v>
      </c>
      <c r="AH580" s="132"/>
      <c r="AI580" s="142"/>
      <c r="AJ580" s="142"/>
      <c r="AK580" s="142"/>
      <c r="AL580" s="137"/>
      <c r="AM580" s="142"/>
      <c r="AN580" s="142"/>
      <c r="AO580" s="142"/>
      <c r="AP580" s="137"/>
      <c r="AQ580" s="208"/>
      <c r="AR580" s="197"/>
      <c r="AS580" s="131" t="s">
        <v>309</v>
      </c>
      <c r="AT580" s="132"/>
      <c r="AU580" s="197"/>
      <c r="AV580" s="197"/>
      <c r="AW580" s="131" t="s">
        <v>297</v>
      </c>
      <c r="AX580" s="209"/>
    </row>
    <row r="581" spans="1:50" ht="23.25" customHeight="1" hidden="1">
      <c r="A581" s="998"/>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customHeight="1" hidden="1">
      <c r="A582" s="998"/>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54</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customHeight="1" hidden="1">
      <c r="A583" s="998"/>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customHeight="1" hidden="1">
      <c r="A584" s="998"/>
      <c r="B584" s="235"/>
      <c r="C584" s="234"/>
      <c r="D584" s="235"/>
      <c r="E584" s="125" t="s">
        <v>328</v>
      </c>
      <c r="F584" s="126"/>
      <c r="G584" s="127" t="s">
        <v>325</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326</v>
      </c>
      <c r="AF584" s="139"/>
      <c r="AG584" s="139"/>
      <c r="AH584" s="140"/>
      <c r="AI584" s="141" t="s">
        <v>317</v>
      </c>
      <c r="AJ584" s="141"/>
      <c r="AK584" s="141"/>
      <c r="AL584" s="136"/>
      <c r="AM584" s="141" t="s">
        <v>396</v>
      </c>
      <c r="AN584" s="141"/>
      <c r="AO584" s="141"/>
      <c r="AP584" s="136"/>
      <c r="AQ584" s="136" t="s">
        <v>308</v>
      </c>
      <c r="AR584" s="128"/>
      <c r="AS584" s="128"/>
      <c r="AT584" s="129"/>
      <c r="AU584" s="195" t="s">
        <v>253</v>
      </c>
      <c r="AV584" s="195"/>
      <c r="AW584" s="195"/>
      <c r="AX584" s="196"/>
    </row>
    <row r="585" spans="1:50" ht="18.75" customHeight="1" hidden="1">
      <c r="A585" s="998"/>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309</v>
      </c>
      <c r="AH585" s="132"/>
      <c r="AI585" s="142"/>
      <c r="AJ585" s="142"/>
      <c r="AK585" s="142"/>
      <c r="AL585" s="137"/>
      <c r="AM585" s="142"/>
      <c r="AN585" s="142"/>
      <c r="AO585" s="142"/>
      <c r="AP585" s="137"/>
      <c r="AQ585" s="208"/>
      <c r="AR585" s="197"/>
      <c r="AS585" s="131" t="s">
        <v>309</v>
      </c>
      <c r="AT585" s="132"/>
      <c r="AU585" s="197"/>
      <c r="AV585" s="197"/>
      <c r="AW585" s="131" t="s">
        <v>297</v>
      </c>
      <c r="AX585" s="209"/>
    </row>
    <row r="586" spans="1:50" ht="23.25" customHeight="1" hidden="1">
      <c r="A586" s="998"/>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customHeight="1" hidden="1">
      <c r="A587" s="998"/>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54</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customHeight="1" hidden="1">
      <c r="A588" s="998"/>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25" customHeight="1" hidden="1">
      <c r="A589" s="998"/>
      <c r="B589" s="235"/>
      <c r="C589" s="234"/>
      <c r="D589" s="235"/>
      <c r="E589" s="116" t="s">
        <v>346</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customHeight="1" hidden="1">
      <c r="A590" s="998"/>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customHeight="1" hidden="1">
      <c r="A591" s="998"/>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customHeight="1" hidden="1">
      <c r="A592" s="998"/>
      <c r="B592" s="235"/>
      <c r="C592" s="234"/>
      <c r="D592" s="235"/>
      <c r="E592" s="221" t="s">
        <v>307</v>
      </c>
      <c r="F592" s="222"/>
      <c r="G592" s="223" t="s">
        <v>338</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customHeight="1" hidden="1">
      <c r="A593" s="998"/>
      <c r="B593" s="235"/>
      <c r="C593" s="234"/>
      <c r="D593" s="235"/>
      <c r="E593" s="125" t="s">
        <v>327</v>
      </c>
      <c r="F593" s="126"/>
      <c r="G593" s="127" t="s">
        <v>324</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326</v>
      </c>
      <c r="AF593" s="139"/>
      <c r="AG593" s="139"/>
      <c r="AH593" s="140"/>
      <c r="AI593" s="141" t="s">
        <v>317</v>
      </c>
      <c r="AJ593" s="141"/>
      <c r="AK593" s="141"/>
      <c r="AL593" s="136"/>
      <c r="AM593" s="141" t="s">
        <v>396</v>
      </c>
      <c r="AN593" s="141"/>
      <c r="AO593" s="141"/>
      <c r="AP593" s="136"/>
      <c r="AQ593" s="136" t="s">
        <v>308</v>
      </c>
      <c r="AR593" s="128"/>
      <c r="AS593" s="128"/>
      <c r="AT593" s="129"/>
      <c r="AU593" s="195" t="s">
        <v>253</v>
      </c>
      <c r="AV593" s="195"/>
      <c r="AW593" s="195"/>
      <c r="AX593" s="196"/>
    </row>
    <row r="594" spans="1:50" ht="18.75" customHeight="1" hidden="1">
      <c r="A594" s="998"/>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309</v>
      </c>
      <c r="AH594" s="132"/>
      <c r="AI594" s="142"/>
      <c r="AJ594" s="142"/>
      <c r="AK594" s="142"/>
      <c r="AL594" s="137"/>
      <c r="AM594" s="142"/>
      <c r="AN594" s="142"/>
      <c r="AO594" s="142"/>
      <c r="AP594" s="137"/>
      <c r="AQ594" s="208"/>
      <c r="AR594" s="197"/>
      <c r="AS594" s="131" t="s">
        <v>309</v>
      </c>
      <c r="AT594" s="132"/>
      <c r="AU594" s="197"/>
      <c r="AV594" s="197"/>
      <c r="AW594" s="131" t="s">
        <v>297</v>
      </c>
      <c r="AX594" s="209"/>
    </row>
    <row r="595" spans="1:50" ht="23.25" customHeight="1" hidden="1">
      <c r="A595" s="998"/>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customHeight="1" hidden="1">
      <c r="A596" s="998"/>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54</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customHeight="1" hidden="1">
      <c r="A597" s="998"/>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298</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customHeight="1" hidden="1">
      <c r="A598" s="998"/>
      <c r="B598" s="235"/>
      <c r="C598" s="234"/>
      <c r="D598" s="235"/>
      <c r="E598" s="125" t="s">
        <v>327</v>
      </c>
      <c r="F598" s="126"/>
      <c r="G598" s="127" t="s">
        <v>324</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326</v>
      </c>
      <c r="AF598" s="139"/>
      <c r="AG598" s="139"/>
      <c r="AH598" s="140"/>
      <c r="AI598" s="141" t="s">
        <v>317</v>
      </c>
      <c r="AJ598" s="141"/>
      <c r="AK598" s="141"/>
      <c r="AL598" s="136"/>
      <c r="AM598" s="141" t="s">
        <v>396</v>
      </c>
      <c r="AN598" s="141"/>
      <c r="AO598" s="141"/>
      <c r="AP598" s="136"/>
      <c r="AQ598" s="136" t="s">
        <v>308</v>
      </c>
      <c r="AR598" s="128"/>
      <c r="AS598" s="128"/>
      <c r="AT598" s="129"/>
      <c r="AU598" s="195" t="s">
        <v>253</v>
      </c>
      <c r="AV598" s="195"/>
      <c r="AW598" s="195"/>
      <c r="AX598" s="196"/>
    </row>
    <row r="599" spans="1:50" ht="18.75" customHeight="1" hidden="1">
      <c r="A599" s="998"/>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309</v>
      </c>
      <c r="AH599" s="132"/>
      <c r="AI599" s="142"/>
      <c r="AJ599" s="142"/>
      <c r="AK599" s="142"/>
      <c r="AL599" s="137"/>
      <c r="AM599" s="142"/>
      <c r="AN599" s="142"/>
      <c r="AO599" s="142"/>
      <c r="AP599" s="137"/>
      <c r="AQ599" s="208"/>
      <c r="AR599" s="197"/>
      <c r="AS599" s="131" t="s">
        <v>309</v>
      </c>
      <c r="AT599" s="132"/>
      <c r="AU599" s="197"/>
      <c r="AV599" s="197"/>
      <c r="AW599" s="131" t="s">
        <v>297</v>
      </c>
      <c r="AX599" s="209"/>
    </row>
    <row r="600" spans="1:50" ht="23.25" customHeight="1" hidden="1">
      <c r="A600" s="998"/>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customHeight="1" hidden="1">
      <c r="A601" s="998"/>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54</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customHeight="1" hidden="1">
      <c r="A602" s="998"/>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298</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customHeight="1" hidden="1">
      <c r="A603" s="998"/>
      <c r="B603" s="235"/>
      <c r="C603" s="234"/>
      <c r="D603" s="235"/>
      <c r="E603" s="125" t="s">
        <v>327</v>
      </c>
      <c r="F603" s="126"/>
      <c r="G603" s="127" t="s">
        <v>324</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326</v>
      </c>
      <c r="AF603" s="139"/>
      <c r="AG603" s="139"/>
      <c r="AH603" s="140"/>
      <c r="AI603" s="141" t="s">
        <v>317</v>
      </c>
      <c r="AJ603" s="141"/>
      <c r="AK603" s="141"/>
      <c r="AL603" s="136"/>
      <c r="AM603" s="141" t="s">
        <v>396</v>
      </c>
      <c r="AN603" s="141"/>
      <c r="AO603" s="141"/>
      <c r="AP603" s="136"/>
      <c r="AQ603" s="136" t="s">
        <v>308</v>
      </c>
      <c r="AR603" s="128"/>
      <c r="AS603" s="128"/>
      <c r="AT603" s="129"/>
      <c r="AU603" s="195" t="s">
        <v>253</v>
      </c>
      <c r="AV603" s="195"/>
      <c r="AW603" s="195"/>
      <c r="AX603" s="196"/>
    </row>
    <row r="604" spans="1:50" ht="18.75" customHeight="1" hidden="1">
      <c r="A604" s="998"/>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309</v>
      </c>
      <c r="AH604" s="132"/>
      <c r="AI604" s="142"/>
      <c r="AJ604" s="142"/>
      <c r="AK604" s="142"/>
      <c r="AL604" s="137"/>
      <c r="AM604" s="142"/>
      <c r="AN604" s="142"/>
      <c r="AO604" s="142"/>
      <c r="AP604" s="137"/>
      <c r="AQ604" s="208"/>
      <c r="AR604" s="197"/>
      <c r="AS604" s="131" t="s">
        <v>309</v>
      </c>
      <c r="AT604" s="132"/>
      <c r="AU604" s="197"/>
      <c r="AV604" s="197"/>
      <c r="AW604" s="131" t="s">
        <v>297</v>
      </c>
      <c r="AX604" s="209"/>
    </row>
    <row r="605" spans="1:50" ht="23.25" customHeight="1" hidden="1">
      <c r="A605" s="998"/>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customHeight="1" hidden="1">
      <c r="A606" s="998"/>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54</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customHeight="1" hidden="1">
      <c r="A607" s="998"/>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298</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customHeight="1" hidden="1">
      <c r="A608" s="998"/>
      <c r="B608" s="235"/>
      <c r="C608" s="234"/>
      <c r="D608" s="235"/>
      <c r="E608" s="125" t="s">
        <v>327</v>
      </c>
      <c r="F608" s="126"/>
      <c r="G608" s="127" t="s">
        <v>324</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326</v>
      </c>
      <c r="AF608" s="139"/>
      <c r="AG608" s="139"/>
      <c r="AH608" s="140"/>
      <c r="AI608" s="141" t="s">
        <v>317</v>
      </c>
      <c r="AJ608" s="141"/>
      <c r="AK608" s="141"/>
      <c r="AL608" s="136"/>
      <c r="AM608" s="141" t="s">
        <v>396</v>
      </c>
      <c r="AN608" s="141"/>
      <c r="AO608" s="141"/>
      <c r="AP608" s="136"/>
      <c r="AQ608" s="136" t="s">
        <v>308</v>
      </c>
      <c r="AR608" s="128"/>
      <c r="AS608" s="128"/>
      <c r="AT608" s="129"/>
      <c r="AU608" s="195" t="s">
        <v>253</v>
      </c>
      <c r="AV608" s="195"/>
      <c r="AW608" s="195"/>
      <c r="AX608" s="196"/>
    </row>
    <row r="609" spans="1:50" ht="18.75" customHeight="1" hidden="1">
      <c r="A609" s="998"/>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309</v>
      </c>
      <c r="AH609" s="132"/>
      <c r="AI609" s="142"/>
      <c r="AJ609" s="142"/>
      <c r="AK609" s="142"/>
      <c r="AL609" s="137"/>
      <c r="AM609" s="142"/>
      <c r="AN609" s="142"/>
      <c r="AO609" s="142"/>
      <c r="AP609" s="137"/>
      <c r="AQ609" s="208"/>
      <c r="AR609" s="197"/>
      <c r="AS609" s="131" t="s">
        <v>309</v>
      </c>
      <c r="AT609" s="132"/>
      <c r="AU609" s="197"/>
      <c r="AV609" s="197"/>
      <c r="AW609" s="131" t="s">
        <v>297</v>
      </c>
      <c r="AX609" s="209"/>
    </row>
    <row r="610" spans="1:50" ht="23.25" customHeight="1" hidden="1">
      <c r="A610" s="998"/>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customHeight="1" hidden="1">
      <c r="A611" s="998"/>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54</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customHeight="1" hidden="1">
      <c r="A612" s="998"/>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298</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customHeight="1" hidden="1">
      <c r="A613" s="998"/>
      <c r="B613" s="235"/>
      <c r="C613" s="234"/>
      <c r="D613" s="235"/>
      <c r="E613" s="125" t="s">
        <v>327</v>
      </c>
      <c r="F613" s="126"/>
      <c r="G613" s="127" t="s">
        <v>324</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326</v>
      </c>
      <c r="AF613" s="139"/>
      <c r="AG613" s="139"/>
      <c r="AH613" s="140"/>
      <c r="AI613" s="141" t="s">
        <v>317</v>
      </c>
      <c r="AJ613" s="141"/>
      <c r="AK613" s="141"/>
      <c r="AL613" s="136"/>
      <c r="AM613" s="141" t="s">
        <v>396</v>
      </c>
      <c r="AN613" s="141"/>
      <c r="AO613" s="141"/>
      <c r="AP613" s="136"/>
      <c r="AQ613" s="136" t="s">
        <v>308</v>
      </c>
      <c r="AR613" s="128"/>
      <c r="AS613" s="128"/>
      <c r="AT613" s="129"/>
      <c r="AU613" s="195" t="s">
        <v>253</v>
      </c>
      <c r="AV613" s="195"/>
      <c r="AW613" s="195"/>
      <c r="AX613" s="196"/>
    </row>
    <row r="614" spans="1:50" ht="18.75" customHeight="1" hidden="1">
      <c r="A614" s="998"/>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309</v>
      </c>
      <c r="AH614" s="132"/>
      <c r="AI614" s="142"/>
      <c r="AJ614" s="142"/>
      <c r="AK614" s="142"/>
      <c r="AL614" s="137"/>
      <c r="AM614" s="142"/>
      <c r="AN614" s="142"/>
      <c r="AO614" s="142"/>
      <c r="AP614" s="137"/>
      <c r="AQ614" s="208"/>
      <c r="AR614" s="197"/>
      <c r="AS614" s="131" t="s">
        <v>309</v>
      </c>
      <c r="AT614" s="132"/>
      <c r="AU614" s="197"/>
      <c r="AV614" s="197"/>
      <c r="AW614" s="131" t="s">
        <v>297</v>
      </c>
      <c r="AX614" s="209"/>
    </row>
    <row r="615" spans="1:50" ht="23.25" customHeight="1" hidden="1">
      <c r="A615" s="998"/>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customHeight="1" hidden="1">
      <c r="A616" s="998"/>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54</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customHeight="1" hidden="1">
      <c r="A617" s="998"/>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298</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customHeight="1" hidden="1">
      <c r="A618" s="998"/>
      <c r="B618" s="235"/>
      <c r="C618" s="234"/>
      <c r="D618" s="235"/>
      <c r="E618" s="125" t="s">
        <v>328</v>
      </c>
      <c r="F618" s="126"/>
      <c r="G618" s="127" t="s">
        <v>325</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326</v>
      </c>
      <c r="AF618" s="139"/>
      <c r="AG618" s="139"/>
      <c r="AH618" s="140"/>
      <c r="AI618" s="141" t="s">
        <v>317</v>
      </c>
      <c r="AJ618" s="141"/>
      <c r="AK618" s="141"/>
      <c r="AL618" s="136"/>
      <c r="AM618" s="141" t="s">
        <v>396</v>
      </c>
      <c r="AN618" s="141"/>
      <c r="AO618" s="141"/>
      <c r="AP618" s="136"/>
      <c r="AQ618" s="136" t="s">
        <v>308</v>
      </c>
      <c r="AR618" s="128"/>
      <c r="AS618" s="128"/>
      <c r="AT618" s="129"/>
      <c r="AU618" s="195" t="s">
        <v>253</v>
      </c>
      <c r="AV618" s="195"/>
      <c r="AW618" s="195"/>
      <c r="AX618" s="196"/>
    </row>
    <row r="619" spans="1:50" ht="18.75" customHeight="1" hidden="1">
      <c r="A619" s="998"/>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309</v>
      </c>
      <c r="AH619" s="132"/>
      <c r="AI619" s="142"/>
      <c r="AJ619" s="142"/>
      <c r="AK619" s="142"/>
      <c r="AL619" s="137"/>
      <c r="AM619" s="142"/>
      <c r="AN619" s="142"/>
      <c r="AO619" s="142"/>
      <c r="AP619" s="137"/>
      <c r="AQ619" s="208"/>
      <c r="AR619" s="197"/>
      <c r="AS619" s="131" t="s">
        <v>309</v>
      </c>
      <c r="AT619" s="132"/>
      <c r="AU619" s="197"/>
      <c r="AV619" s="197"/>
      <c r="AW619" s="131" t="s">
        <v>297</v>
      </c>
      <c r="AX619" s="209"/>
    </row>
    <row r="620" spans="1:50" ht="23.25" customHeight="1" hidden="1">
      <c r="A620" s="998"/>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customHeight="1" hidden="1">
      <c r="A621" s="998"/>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54</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customHeight="1" hidden="1">
      <c r="A622" s="998"/>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customHeight="1" hidden="1">
      <c r="A623" s="998"/>
      <c r="B623" s="235"/>
      <c r="C623" s="234"/>
      <c r="D623" s="235"/>
      <c r="E623" s="125" t="s">
        <v>328</v>
      </c>
      <c r="F623" s="126"/>
      <c r="G623" s="127" t="s">
        <v>325</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326</v>
      </c>
      <c r="AF623" s="139"/>
      <c r="AG623" s="139"/>
      <c r="AH623" s="140"/>
      <c r="AI623" s="141" t="s">
        <v>317</v>
      </c>
      <c r="AJ623" s="141"/>
      <c r="AK623" s="141"/>
      <c r="AL623" s="136"/>
      <c r="AM623" s="141" t="s">
        <v>396</v>
      </c>
      <c r="AN623" s="141"/>
      <c r="AO623" s="141"/>
      <c r="AP623" s="136"/>
      <c r="AQ623" s="136" t="s">
        <v>308</v>
      </c>
      <c r="AR623" s="128"/>
      <c r="AS623" s="128"/>
      <c r="AT623" s="129"/>
      <c r="AU623" s="195" t="s">
        <v>253</v>
      </c>
      <c r="AV623" s="195"/>
      <c r="AW623" s="195"/>
      <c r="AX623" s="196"/>
    </row>
    <row r="624" spans="1:50" ht="18.75" customHeight="1" hidden="1">
      <c r="A624" s="998"/>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309</v>
      </c>
      <c r="AH624" s="132"/>
      <c r="AI624" s="142"/>
      <c r="AJ624" s="142"/>
      <c r="AK624" s="142"/>
      <c r="AL624" s="137"/>
      <c r="AM624" s="142"/>
      <c r="AN624" s="142"/>
      <c r="AO624" s="142"/>
      <c r="AP624" s="137"/>
      <c r="AQ624" s="208"/>
      <c r="AR624" s="197"/>
      <c r="AS624" s="131" t="s">
        <v>309</v>
      </c>
      <c r="AT624" s="132"/>
      <c r="AU624" s="197"/>
      <c r="AV624" s="197"/>
      <c r="AW624" s="131" t="s">
        <v>297</v>
      </c>
      <c r="AX624" s="209"/>
    </row>
    <row r="625" spans="1:50" ht="23.25" customHeight="1" hidden="1">
      <c r="A625" s="998"/>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customHeight="1" hidden="1">
      <c r="A626" s="998"/>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54</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customHeight="1" hidden="1">
      <c r="A627" s="998"/>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customHeight="1" hidden="1">
      <c r="A628" s="998"/>
      <c r="B628" s="235"/>
      <c r="C628" s="234"/>
      <c r="D628" s="235"/>
      <c r="E628" s="125" t="s">
        <v>328</v>
      </c>
      <c r="F628" s="126"/>
      <c r="G628" s="127" t="s">
        <v>325</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326</v>
      </c>
      <c r="AF628" s="139"/>
      <c r="AG628" s="139"/>
      <c r="AH628" s="140"/>
      <c r="AI628" s="141" t="s">
        <v>317</v>
      </c>
      <c r="AJ628" s="141"/>
      <c r="AK628" s="141"/>
      <c r="AL628" s="136"/>
      <c r="AM628" s="141" t="s">
        <v>396</v>
      </c>
      <c r="AN628" s="141"/>
      <c r="AO628" s="141"/>
      <c r="AP628" s="136"/>
      <c r="AQ628" s="136" t="s">
        <v>308</v>
      </c>
      <c r="AR628" s="128"/>
      <c r="AS628" s="128"/>
      <c r="AT628" s="129"/>
      <c r="AU628" s="195" t="s">
        <v>253</v>
      </c>
      <c r="AV628" s="195"/>
      <c r="AW628" s="195"/>
      <c r="AX628" s="196"/>
    </row>
    <row r="629" spans="1:50" ht="18.75" customHeight="1" hidden="1">
      <c r="A629" s="998"/>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309</v>
      </c>
      <c r="AH629" s="132"/>
      <c r="AI629" s="142"/>
      <c r="AJ629" s="142"/>
      <c r="AK629" s="142"/>
      <c r="AL629" s="137"/>
      <c r="AM629" s="142"/>
      <c r="AN629" s="142"/>
      <c r="AO629" s="142"/>
      <c r="AP629" s="137"/>
      <c r="AQ629" s="208"/>
      <c r="AR629" s="197"/>
      <c r="AS629" s="131" t="s">
        <v>309</v>
      </c>
      <c r="AT629" s="132"/>
      <c r="AU629" s="197"/>
      <c r="AV629" s="197"/>
      <c r="AW629" s="131" t="s">
        <v>297</v>
      </c>
      <c r="AX629" s="209"/>
    </row>
    <row r="630" spans="1:50" ht="23.25" customHeight="1" hidden="1">
      <c r="A630" s="998"/>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customHeight="1" hidden="1">
      <c r="A631" s="998"/>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54</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customHeight="1" hidden="1">
      <c r="A632" s="998"/>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customHeight="1" hidden="1">
      <c r="A633" s="998"/>
      <c r="B633" s="235"/>
      <c r="C633" s="234"/>
      <c r="D633" s="235"/>
      <c r="E633" s="125" t="s">
        <v>328</v>
      </c>
      <c r="F633" s="126"/>
      <c r="G633" s="127" t="s">
        <v>325</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326</v>
      </c>
      <c r="AF633" s="139"/>
      <c r="AG633" s="139"/>
      <c r="AH633" s="140"/>
      <c r="AI633" s="141" t="s">
        <v>317</v>
      </c>
      <c r="AJ633" s="141"/>
      <c r="AK633" s="141"/>
      <c r="AL633" s="136"/>
      <c r="AM633" s="141" t="s">
        <v>396</v>
      </c>
      <c r="AN633" s="141"/>
      <c r="AO633" s="141"/>
      <c r="AP633" s="136"/>
      <c r="AQ633" s="136" t="s">
        <v>308</v>
      </c>
      <c r="AR633" s="128"/>
      <c r="AS633" s="128"/>
      <c r="AT633" s="129"/>
      <c r="AU633" s="195" t="s">
        <v>253</v>
      </c>
      <c r="AV633" s="195"/>
      <c r="AW633" s="195"/>
      <c r="AX633" s="196"/>
    </row>
    <row r="634" spans="1:50" ht="18.75" customHeight="1" hidden="1">
      <c r="A634" s="998"/>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309</v>
      </c>
      <c r="AH634" s="132"/>
      <c r="AI634" s="142"/>
      <c r="AJ634" s="142"/>
      <c r="AK634" s="142"/>
      <c r="AL634" s="137"/>
      <c r="AM634" s="142"/>
      <c r="AN634" s="142"/>
      <c r="AO634" s="142"/>
      <c r="AP634" s="137"/>
      <c r="AQ634" s="208"/>
      <c r="AR634" s="197"/>
      <c r="AS634" s="131" t="s">
        <v>309</v>
      </c>
      <c r="AT634" s="132"/>
      <c r="AU634" s="197"/>
      <c r="AV634" s="197"/>
      <c r="AW634" s="131" t="s">
        <v>297</v>
      </c>
      <c r="AX634" s="209"/>
    </row>
    <row r="635" spans="1:50" ht="23.25" customHeight="1" hidden="1">
      <c r="A635" s="998"/>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customHeight="1" hidden="1">
      <c r="A636" s="998"/>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54</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customHeight="1" hidden="1">
      <c r="A637" s="998"/>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customHeight="1" hidden="1">
      <c r="A638" s="998"/>
      <c r="B638" s="235"/>
      <c r="C638" s="234"/>
      <c r="D638" s="235"/>
      <c r="E638" s="125" t="s">
        <v>328</v>
      </c>
      <c r="F638" s="126"/>
      <c r="G638" s="127" t="s">
        <v>325</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326</v>
      </c>
      <c r="AF638" s="139"/>
      <c r="AG638" s="139"/>
      <c r="AH638" s="140"/>
      <c r="AI638" s="141" t="s">
        <v>317</v>
      </c>
      <c r="AJ638" s="141"/>
      <c r="AK638" s="141"/>
      <c r="AL638" s="136"/>
      <c r="AM638" s="141" t="s">
        <v>396</v>
      </c>
      <c r="AN638" s="141"/>
      <c r="AO638" s="141"/>
      <c r="AP638" s="136"/>
      <c r="AQ638" s="136" t="s">
        <v>308</v>
      </c>
      <c r="AR638" s="128"/>
      <c r="AS638" s="128"/>
      <c r="AT638" s="129"/>
      <c r="AU638" s="195" t="s">
        <v>253</v>
      </c>
      <c r="AV638" s="195"/>
      <c r="AW638" s="195"/>
      <c r="AX638" s="196"/>
    </row>
    <row r="639" spans="1:50" ht="18.75" customHeight="1" hidden="1">
      <c r="A639" s="998"/>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309</v>
      </c>
      <c r="AH639" s="132"/>
      <c r="AI639" s="142"/>
      <c r="AJ639" s="142"/>
      <c r="AK639" s="142"/>
      <c r="AL639" s="137"/>
      <c r="AM639" s="142"/>
      <c r="AN639" s="142"/>
      <c r="AO639" s="142"/>
      <c r="AP639" s="137"/>
      <c r="AQ639" s="208"/>
      <c r="AR639" s="197"/>
      <c r="AS639" s="131" t="s">
        <v>309</v>
      </c>
      <c r="AT639" s="132"/>
      <c r="AU639" s="197"/>
      <c r="AV639" s="197"/>
      <c r="AW639" s="131" t="s">
        <v>297</v>
      </c>
      <c r="AX639" s="209"/>
    </row>
    <row r="640" spans="1:50" ht="23.25" customHeight="1" hidden="1">
      <c r="A640" s="998"/>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customHeight="1" hidden="1">
      <c r="A641" s="998"/>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54</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customHeight="1" hidden="1">
      <c r="A642" s="998"/>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25" customHeight="1" hidden="1">
      <c r="A643" s="998"/>
      <c r="B643" s="235"/>
      <c r="C643" s="234"/>
      <c r="D643" s="235"/>
      <c r="E643" s="116" t="s">
        <v>346</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customHeight="1" hidden="1">
      <c r="A644" s="998"/>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customHeight="1" hidden="1">
      <c r="A645" s="998"/>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customHeight="1" hidden="1">
      <c r="A646" s="998"/>
      <c r="B646" s="235"/>
      <c r="C646" s="234"/>
      <c r="D646" s="235"/>
      <c r="E646" s="221" t="s">
        <v>307</v>
      </c>
      <c r="F646" s="222"/>
      <c r="G646" s="223" t="s">
        <v>338</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customHeight="1" hidden="1">
      <c r="A647" s="998"/>
      <c r="B647" s="235"/>
      <c r="C647" s="234"/>
      <c r="D647" s="235"/>
      <c r="E647" s="125" t="s">
        <v>327</v>
      </c>
      <c r="F647" s="126"/>
      <c r="G647" s="127" t="s">
        <v>324</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326</v>
      </c>
      <c r="AF647" s="139"/>
      <c r="AG647" s="139"/>
      <c r="AH647" s="140"/>
      <c r="AI647" s="141" t="s">
        <v>317</v>
      </c>
      <c r="AJ647" s="141"/>
      <c r="AK647" s="141"/>
      <c r="AL647" s="136"/>
      <c r="AM647" s="141" t="s">
        <v>396</v>
      </c>
      <c r="AN647" s="141"/>
      <c r="AO647" s="141"/>
      <c r="AP647" s="136"/>
      <c r="AQ647" s="136" t="s">
        <v>308</v>
      </c>
      <c r="AR647" s="128"/>
      <c r="AS647" s="128"/>
      <c r="AT647" s="129"/>
      <c r="AU647" s="195" t="s">
        <v>253</v>
      </c>
      <c r="AV647" s="195"/>
      <c r="AW647" s="195"/>
      <c r="AX647" s="196"/>
    </row>
    <row r="648" spans="1:50" ht="18.75" customHeight="1" hidden="1">
      <c r="A648" s="998"/>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309</v>
      </c>
      <c r="AH648" s="132"/>
      <c r="AI648" s="142"/>
      <c r="AJ648" s="142"/>
      <c r="AK648" s="142"/>
      <c r="AL648" s="137"/>
      <c r="AM648" s="142"/>
      <c r="AN648" s="142"/>
      <c r="AO648" s="142"/>
      <c r="AP648" s="137"/>
      <c r="AQ648" s="208"/>
      <c r="AR648" s="197"/>
      <c r="AS648" s="131" t="s">
        <v>309</v>
      </c>
      <c r="AT648" s="132"/>
      <c r="AU648" s="197"/>
      <c r="AV648" s="197"/>
      <c r="AW648" s="131" t="s">
        <v>297</v>
      </c>
      <c r="AX648" s="209"/>
    </row>
    <row r="649" spans="1:50" ht="23.25" customHeight="1" hidden="1">
      <c r="A649" s="998"/>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customHeight="1" hidden="1">
      <c r="A650" s="998"/>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54</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customHeight="1" hidden="1">
      <c r="A651" s="998"/>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298</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customHeight="1" hidden="1">
      <c r="A652" s="998"/>
      <c r="B652" s="235"/>
      <c r="C652" s="234"/>
      <c r="D652" s="235"/>
      <c r="E652" s="125" t="s">
        <v>327</v>
      </c>
      <c r="F652" s="126"/>
      <c r="G652" s="127" t="s">
        <v>324</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326</v>
      </c>
      <c r="AF652" s="139"/>
      <c r="AG652" s="139"/>
      <c r="AH652" s="140"/>
      <c r="AI652" s="141" t="s">
        <v>317</v>
      </c>
      <c r="AJ652" s="141"/>
      <c r="AK652" s="141"/>
      <c r="AL652" s="136"/>
      <c r="AM652" s="141" t="s">
        <v>396</v>
      </c>
      <c r="AN652" s="141"/>
      <c r="AO652" s="141"/>
      <c r="AP652" s="136"/>
      <c r="AQ652" s="136" t="s">
        <v>308</v>
      </c>
      <c r="AR652" s="128"/>
      <c r="AS652" s="128"/>
      <c r="AT652" s="129"/>
      <c r="AU652" s="195" t="s">
        <v>253</v>
      </c>
      <c r="AV652" s="195"/>
      <c r="AW652" s="195"/>
      <c r="AX652" s="196"/>
    </row>
    <row r="653" spans="1:50" ht="18.75" customHeight="1" hidden="1">
      <c r="A653" s="998"/>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309</v>
      </c>
      <c r="AH653" s="132"/>
      <c r="AI653" s="142"/>
      <c r="AJ653" s="142"/>
      <c r="AK653" s="142"/>
      <c r="AL653" s="137"/>
      <c r="AM653" s="142"/>
      <c r="AN653" s="142"/>
      <c r="AO653" s="142"/>
      <c r="AP653" s="137"/>
      <c r="AQ653" s="208"/>
      <c r="AR653" s="197"/>
      <c r="AS653" s="131" t="s">
        <v>309</v>
      </c>
      <c r="AT653" s="132"/>
      <c r="AU653" s="197"/>
      <c r="AV653" s="197"/>
      <c r="AW653" s="131" t="s">
        <v>297</v>
      </c>
      <c r="AX653" s="209"/>
    </row>
    <row r="654" spans="1:50" ht="23.25" customHeight="1" hidden="1">
      <c r="A654" s="998"/>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customHeight="1" hidden="1">
      <c r="A655" s="998"/>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54</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customHeight="1" hidden="1">
      <c r="A656" s="998"/>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298</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customHeight="1" hidden="1">
      <c r="A657" s="998"/>
      <c r="B657" s="235"/>
      <c r="C657" s="234"/>
      <c r="D657" s="235"/>
      <c r="E657" s="125" t="s">
        <v>327</v>
      </c>
      <c r="F657" s="126"/>
      <c r="G657" s="127" t="s">
        <v>324</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326</v>
      </c>
      <c r="AF657" s="139"/>
      <c r="AG657" s="139"/>
      <c r="AH657" s="140"/>
      <c r="AI657" s="141" t="s">
        <v>317</v>
      </c>
      <c r="AJ657" s="141"/>
      <c r="AK657" s="141"/>
      <c r="AL657" s="136"/>
      <c r="AM657" s="141" t="s">
        <v>396</v>
      </c>
      <c r="AN657" s="141"/>
      <c r="AO657" s="141"/>
      <c r="AP657" s="136"/>
      <c r="AQ657" s="136" t="s">
        <v>308</v>
      </c>
      <c r="AR657" s="128"/>
      <c r="AS657" s="128"/>
      <c r="AT657" s="129"/>
      <c r="AU657" s="195" t="s">
        <v>253</v>
      </c>
      <c r="AV657" s="195"/>
      <c r="AW657" s="195"/>
      <c r="AX657" s="196"/>
    </row>
    <row r="658" spans="1:50" ht="18.75" customHeight="1" hidden="1">
      <c r="A658" s="998"/>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309</v>
      </c>
      <c r="AH658" s="132"/>
      <c r="AI658" s="142"/>
      <c r="AJ658" s="142"/>
      <c r="AK658" s="142"/>
      <c r="AL658" s="137"/>
      <c r="AM658" s="142"/>
      <c r="AN658" s="142"/>
      <c r="AO658" s="142"/>
      <c r="AP658" s="137"/>
      <c r="AQ658" s="208"/>
      <c r="AR658" s="197"/>
      <c r="AS658" s="131" t="s">
        <v>309</v>
      </c>
      <c r="AT658" s="132"/>
      <c r="AU658" s="197"/>
      <c r="AV658" s="197"/>
      <c r="AW658" s="131" t="s">
        <v>297</v>
      </c>
      <c r="AX658" s="209"/>
    </row>
    <row r="659" spans="1:50" ht="23.25" customHeight="1" hidden="1">
      <c r="A659" s="998"/>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customHeight="1" hidden="1">
      <c r="A660" s="998"/>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54</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customHeight="1" hidden="1">
      <c r="A661" s="998"/>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298</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customHeight="1" hidden="1">
      <c r="A662" s="998"/>
      <c r="B662" s="235"/>
      <c r="C662" s="234"/>
      <c r="D662" s="235"/>
      <c r="E662" s="125" t="s">
        <v>327</v>
      </c>
      <c r="F662" s="126"/>
      <c r="G662" s="127" t="s">
        <v>324</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326</v>
      </c>
      <c r="AF662" s="139"/>
      <c r="AG662" s="139"/>
      <c r="AH662" s="140"/>
      <c r="AI662" s="141" t="s">
        <v>317</v>
      </c>
      <c r="AJ662" s="141"/>
      <c r="AK662" s="141"/>
      <c r="AL662" s="136"/>
      <c r="AM662" s="141" t="s">
        <v>396</v>
      </c>
      <c r="AN662" s="141"/>
      <c r="AO662" s="141"/>
      <c r="AP662" s="136"/>
      <c r="AQ662" s="136" t="s">
        <v>308</v>
      </c>
      <c r="AR662" s="128"/>
      <c r="AS662" s="128"/>
      <c r="AT662" s="129"/>
      <c r="AU662" s="195" t="s">
        <v>253</v>
      </c>
      <c r="AV662" s="195"/>
      <c r="AW662" s="195"/>
      <c r="AX662" s="196"/>
    </row>
    <row r="663" spans="1:50" ht="18.75" customHeight="1" hidden="1">
      <c r="A663" s="998"/>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309</v>
      </c>
      <c r="AH663" s="132"/>
      <c r="AI663" s="142"/>
      <c r="AJ663" s="142"/>
      <c r="AK663" s="142"/>
      <c r="AL663" s="137"/>
      <c r="AM663" s="142"/>
      <c r="AN663" s="142"/>
      <c r="AO663" s="142"/>
      <c r="AP663" s="137"/>
      <c r="AQ663" s="208"/>
      <c r="AR663" s="197"/>
      <c r="AS663" s="131" t="s">
        <v>309</v>
      </c>
      <c r="AT663" s="132"/>
      <c r="AU663" s="197"/>
      <c r="AV663" s="197"/>
      <c r="AW663" s="131" t="s">
        <v>297</v>
      </c>
      <c r="AX663" s="209"/>
    </row>
    <row r="664" spans="1:50" ht="23.25" customHeight="1" hidden="1">
      <c r="A664" s="998"/>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customHeight="1" hidden="1">
      <c r="A665" s="998"/>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54</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customHeight="1" hidden="1">
      <c r="A666" s="998"/>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298</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customHeight="1" hidden="1">
      <c r="A667" s="998"/>
      <c r="B667" s="235"/>
      <c r="C667" s="234"/>
      <c r="D667" s="235"/>
      <c r="E667" s="125" t="s">
        <v>327</v>
      </c>
      <c r="F667" s="126"/>
      <c r="G667" s="127" t="s">
        <v>324</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326</v>
      </c>
      <c r="AF667" s="139"/>
      <c r="AG667" s="139"/>
      <c r="AH667" s="140"/>
      <c r="AI667" s="141" t="s">
        <v>317</v>
      </c>
      <c r="AJ667" s="141"/>
      <c r="AK667" s="141"/>
      <c r="AL667" s="136"/>
      <c r="AM667" s="141" t="s">
        <v>396</v>
      </c>
      <c r="AN667" s="141"/>
      <c r="AO667" s="141"/>
      <c r="AP667" s="136"/>
      <c r="AQ667" s="136" t="s">
        <v>308</v>
      </c>
      <c r="AR667" s="128"/>
      <c r="AS667" s="128"/>
      <c r="AT667" s="129"/>
      <c r="AU667" s="195" t="s">
        <v>253</v>
      </c>
      <c r="AV667" s="195"/>
      <c r="AW667" s="195"/>
      <c r="AX667" s="196"/>
    </row>
    <row r="668" spans="1:50" ht="18.75" customHeight="1" hidden="1">
      <c r="A668" s="998"/>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309</v>
      </c>
      <c r="AH668" s="132"/>
      <c r="AI668" s="142"/>
      <c r="AJ668" s="142"/>
      <c r="AK668" s="142"/>
      <c r="AL668" s="137"/>
      <c r="AM668" s="142"/>
      <c r="AN668" s="142"/>
      <c r="AO668" s="142"/>
      <c r="AP668" s="137"/>
      <c r="AQ668" s="208"/>
      <c r="AR668" s="197"/>
      <c r="AS668" s="131" t="s">
        <v>309</v>
      </c>
      <c r="AT668" s="132"/>
      <c r="AU668" s="197"/>
      <c r="AV668" s="197"/>
      <c r="AW668" s="131" t="s">
        <v>297</v>
      </c>
      <c r="AX668" s="209"/>
    </row>
    <row r="669" spans="1:50" ht="23.25" customHeight="1" hidden="1">
      <c r="A669" s="998"/>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customHeight="1" hidden="1">
      <c r="A670" s="998"/>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54</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customHeight="1" hidden="1">
      <c r="A671" s="998"/>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298</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customHeight="1" hidden="1">
      <c r="A672" s="998"/>
      <c r="B672" s="235"/>
      <c r="C672" s="234"/>
      <c r="D672" s="235"/>
      <c r="E672" s="125" t="s">
        <v>328</v>
      </c>
      <c r="F672" s="126"/>
      <c r="G672" s="127" t="s">
        <v>325</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326</v>
      </c>
      <c r="AF672" s="139"/>
      <c r="AG672" s="139"/>
      <c r="AH672" s="140"/>
      <c r="AI672" s="141" t="s">
        <v>317</v>
      </c>
      <c r="AJ672" s="141"/>
      <c r="AK672" s="141"/>
      <c r="AL672" s="136"/>
      <c r="AM672" s="141" t="s">
        <v>396</v>
      </c>
      <c r="AN672" s="141"/>
      <c r="AO672" s="141"/>
      <c r="AP672" s="136"/>
      <c r="AQ672" s="136" t="s">
        <v>308</v>
      </c>
      <c r="AR672" s="128"/>
      <c r="AS672" s="128"/>
      <c r="AT672" s="129"/>
      <c r="AU672" s="195" t="s">
        <v>253</v>
      </c>
      <c r="AV672" s="195"/>
      <c r="AW672" s="195"/>
      <c r="AX672" s="196"/>
    </row>
    <row r="673" spans="1:50" ht="18.75" customHeight="1" hidden="1">
      <c r="A673" s="998"/>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309</v>
      </c>
      <c r="AH673" s="132"/>
      <c r="AI673" s="142"/>
      <c r="AJ673" s="142"/>
      <c r="AK673" s="142"/>
      <c r="AL673" s="137"/>
      <c r="AM673" s="142"/>
      <c r="AN673" s="142"/>
      <c r="AO673" s="142"/>
      <c r="AP673" s="137"/>
      <c r="AQ673" s="208"/>
      <c r="AR673" s="197"/>
      <c r="AS673" s="131" t="s">
        <v>309</v>
      </c>
      <c r="AT673" s="132"/>
      <c r="AU673" s="197"/>
      <c r="AV673" s="197"/>
      <c r="AW673" s="131" t="s">
        <v>297</v>
      </c>
      <c r="AX673" s="209"/>
    </row>
    <row r="674" spans="1:50" ht="23.25" customHeight="1" hidden="1">
      <c r="A674" s="998"/>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customHeight="1" hidden="1">
      <c r="A675" s="998"/>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54</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customHeight="1" hidden="1">
      <c r="A676" s="998"/>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customHeight="1" hidden="1">
      <c r="A677" s="998"/>
      <c r="B677" s="235"/>
      <c r="C677" s="234"/>
      <c r="D677" s="235"/>
      <c r="E677" s="125" t="s">
        <v>328</v>
      </c>
      <c r="F677" s="126"/>
      <c r="G677" s="127" t="s">
        <v>325</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326</v>
      </c>
      <c r="AF677" s="139"/>
      <c r="AG677" s="139"/>
      <c r="AH677" s="140"/>
      <c r="AI677" s="141" t="s">
        <v>317</v>
      </c>
      <c r="AJ677" s="141"/>
      <c r="AK677" s="141"/>
      <c r="AL677" s="136"/>
      <c r="AM677" s="141" t="s">
        <v>396</v>
      </c>
      <c r="AN677" s="141"/>
      <c r="AO677" s="141"/>
      <c r="AP677" s="136"/>
      <c r="AQ677" s="136" t="s">
        <v>308</v>
      </c>
      <c r="AR677" s="128"/>
      <c r="AS677" s="128"/>
      <c r="AT677" s="129"/>
      <c r="AU677" s="195" t="s">
        <v>253</v>
      </c>
      <c r="AV677" s="195"/>
      <c r="AW677" s="195"/>
      <c r="AX677" s="196"/>
    </row>
    <row r="678" spans="1:50" ht="18.75" customHeight="1" hidden="1">
      <c r="A678" s="998"/>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309</v>
      </c>
      <c r="AH678" s="132"/>
      <c r="AI678" s="142"/>
      <c r="AJ678" s="142"/>
      <c r="AK678" s="142"/>
      <c r="AL678" s="137"/>
      <c r="AM678" s="142"/>
      <c r="AN678" s="142"/>
      <c r="AO678" s="142"/>
      <c r="AP678" s="137"/>
      <c r="AQ678" s="208"/>
      <c r="AR678" s="197"/>
      <c r="AS678" s="131" t="s">
        <v>309</v>
      </c>
      <c r="AT678" s="132"/>
      <c r="AU678" s="197"/>
      <c r="AV678" s="197"/>
      <c r="AW678" s="131" t="s">
        <v>297</v>
      </c>
      <c r="AX678" s="209"/>
    </row>
    <row r="679" spans="1:50" ht="23.25" customHeight="1" hidden="1">
      <c r="A679" s="998"/>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customHeight="1" hidden="1">
      <c r="A680" s="998"/>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54</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customHeight="1" hidden="1">
      <c r="A681" s="998"/>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customHeight="1" hidden="1">
      <c r="A682" s="998"/>
      <c r="B682" s="235"/>
      <c r="C682" s="234"/>
      <c r="D682" s="235"/>
      <c r="E682" s="125" t="s">
        <v>328</v>
      </c>
      <c r="F682" s="126"/>
      <c r="G682" s="127" t="s">
        <v>325</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326</v>
      </c>
      <c r="AF682" s="139"/>
      <c r="AG682" s="139"/>
      <c r="AH682" s="140"/>
      <c r="AI682" s="141" t="s">
        <v>317</v>
      </c>
      <c r="AJ682" s="141"/>
      <c r="AK682" s="141"/>
      <c r="AL682" s="136"/>
      <c r="AM682" s="141" t="s">
        <v>396</v>
      </c>
      <c r="AN682" s="141"/>
      <c r="AO682" s="141"/>
      <c r="AP682" s="136"/>
      <c r="AQ682" s="136" t="s">
        <v>308</v>
      </c>
      <c r="AR682" s="128"/>
      <c r="AS682" s="128"/>
      <c r="AT682" s="129"/>
      <c r="AU682" s="195" t="s">
        <v>253</v>
      </c>
      <c r="AV682" s="195"/>
      <c r="AW682" s="195"/>
      <c r="AX682" s="196"/>
    </row>
    <row r="683" spans="1:50" ht="18.75" customHeight="1" hidden="1">
      <c r="A683" s="998"/>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309</v>
      </c>
      <c r="AH683" s="132"/>
      <c r="AI683" s="142"/>
      <c r="AJ683" s="142"/>
      <c r="AK683" s="142"/>
      <c r="AL683" s="137"/>
      <c r="AM683" s="142"/>
      <c r="AN683" s="142"/>
      <c r="AO683" s="142"/>
      <c r="AP683" s="137"/>
      <c r="AQ683" s="208"/>
      <c r="AR683" s="197"/>
      <c r="AS683" s="131" t="s">
        <v>309</v>
      </c>
      <c r="AT683" s="132"/>
      <c r="AU683" s="197"/>
      <c r="AV683" s="197"/>
      <c r="AW683" s="131" t="s">
        <v>297</v>
      </c>
      <c r="AX683" s="209"/>
    </row>
    <row r="684" spans="1:50" ht="23.25" customHeight="1" hidden="1">
      <c r="A684" s="998"/>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customHeight="1" hidden="1">
      <c r="A685" s="998"/>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54</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customHeight="1" hidden="1">
      <c r="A686" s="998"/>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customHeight="1" hidden="1">
      <c r="A687" s="998"/>
      <c r="B687" s="235"/>
      <c r="C687" s="234"/>
      <c r="D687" s="235"/>
      <c r="E687" s="125" t="s">
        <v>328</v>
      </c>
      <c r="F687" s="126"/>
      <c r="G687" s="127" t="s">
        <v>325</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326</v>
      </c>
      <c r="AF687" s="139"/>
      <c r="AG687" s="139"/>
      <c r="AH687" s="140"/>
      <c r="AI687" s="141" t="s">
        <v>317</v>
      </c>
      <c r="AJ687" s="141"/>
      <c r="AK687" s="141"/>
      <c r="AL687" s="136"/>
      <c r="AM687" s="141" t="s">
        <v>396</v>
      </c>
      <c r="AN687" s="141"/>
      <c r="AO687" s="141"/>
      <c r="AP687" s="136"/>
      <c r="AQ687" s="136" t="s">
        <v>308</v>
      </c>
      <c r="AR687" s="128"/>
      <c r="AS687" s="128"/>
      <c r="AT687" s="129"/>
      <c r="AU687" s="195" t="s">
        <v>253</v>
      </c>
      <c r="AV687" s="195"/>
      <c r="AW687" s="195"/>
      <c r="AX687" s="196"/>
    </row>
    <row r="688" spans="1:50" ht="18.75" customHeight="1" hidden="1">
      <c r="A688" s="998"/>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309</v>
      </c>
      <c r="AH688" s="132"/>
      <c r="AI688" s="142"/>
      <c r="AJ688" s="142"/>
      <c r="AK688" s="142"/>
      <c r="AL688" s="137"/>
      <c r="AM688" s="142"/>
      <c r="AN688" s="142"/>
      <c r="AO688" s="142"/>
      <c r="AP688" s="137"/>
      <c r="AQ688" s="208"/>
      <c r="AR688" s="197"/>
      <c r="AS688" s="131" t="s">
        <v>309</v>
      </c>
      <c r="AT688" s="132"/>
      <c r="AU688" s="197"/>
      <c r="AV688" s="197"/>
      <c r="AW688" s="131" t="s">
        <v>297</v>
      </c>
      <c r="AX688" s="209"/>
    </row>
    <row r="689" spans="1:50" ht="23.25" customHeight="1" hidden="1">
      <c r="A689" s="998"/>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customHeight="1" hidden="1">
      <c r="A690" s="998"/>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54</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customHeight="1" hidden="1">
      <c r="A691" s="998"/>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customHeight="1" hidden="1">
      <c r="A692" s="998"/>
      <c r="B692" s="235"/>
      <c r="C692" s="234"/>
      <c r="D692" s="235"/>
      <c r="E692" s="125" t="s">
        <v>328</v>
      </c>
      <c r="F692" s="126"/>
      <c r="G692" s="127" t="s">
        <v>325</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326</v>
      </c>
      <c r="AF692" s="139"/>
      <c r="AG692" s="139"/>
      <c r="AH692" s="140"/>
      <c r="AI692" s="141" t="s">
        <v>317</v>
      </c>
      <c r="AJ692" s="141"/>
      <c r="AK692" s="141"/>
      <c r="AL692" s="136"/>
      <c r="AM692" s="141" t="s">
        <v>396</v>
      </c>
      <c r="AN692" s="141"/>
      <c r="AO692" s="141"/>
      <c r="AP692" s="136"/>
      <c r="AQ692" s="136" t="s">
        <v>308</v>
      </c>
      <c r="AR692" s="128"/>
      <c r="AS692" s="128"/>
      <c r="AT692" s="129"/>
      <c r="AU692" s="195" t="s">
        <v>253</v>
      </c>
      <c r="AV692" s="195"/>
      <c r="AW692" s="195"/>
      <c r="AX692" s="196"/>
    </row>
    <row r="693" spans="1:50" ht="18.75" customHeight="1" hidden="1">
      <c r="A693" s="998"/>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309</v>
      </c>
      <c r="AH693" s="132"/>
      <c r="AI693" s="142"/>
      <c r="AJ693" s="142"/>
      <c r="AK693" s="142"/>
      <c r="AL693" s="137"/>
      <c r="AM693" s="142"/>
      <c r="AN693" s="142"/>
      <c r="AO693" s="142"/>
      <c r="AP693" s="137"/>
      <c r="AQ693" s="208"/>
      <c r="AR693" s="197"/>
      <c r="AS693" s="131" t="s">
        <v>309</v>
      </c>
      <c r="AT693" s="132"/>
      <c r="AU693" s="197"/>
      <c r="AV693" s="197"/>
      <c r="AW693" s="131" t="s">
        <v>297</v>
      </c>
      <c r="AX693" s="209"/>
    </row>
    <row r="694" spans="1:50" ht="23.25" customHeight="1" hidden="1">
      <c r="A694" s="998"/>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customHeight="1" hidden="1">
      <c r="A695" s="998"/>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54</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customHeight="1" hidden="1">
      <c r="A696" s="998"/>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25" customHeight="1" hidden="1">
      <c r="A697" s="998"/>
      <c r="B697" s="235"/>
      <c r="C697" s="234"/>
      <c r="D697" s="235"/>
      <c r="E697" s="116" t="s">
        <v>346</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hidden="1">
      <c r="A698" s="998"/>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customHeight="1" hidden="1" thickBot="1">
      <c r="A699" s="999"/>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45"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46"/>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89.25" customHeight="1">
      <c r="A702" s="499" t="s">
        <v>259</v>
      </c>
      <c r="B702" s="50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0" t="s">
        <v>469</v>
      </c>
      <c r="AE702" s="861"/>
      <c r="AF702" s="861"/>
      <c r="AG702" s="847" t="s">
        <v>559</v>
      </c>
      <c r="AH702" s="848"/>
      <c r="AI702" s="848"/>
      <c r="AJ702" s="848"/>
      <c r="AK702" s="848"/>
      <c r="AL702" s="848"/>
      <c r="AM702" s="848"/>
      <c r="AN702" s="848"/>
      <c r="AO702" s="848"/>
      <c r="AP702" s="848"/>
      <c r="AQ702" s="848"/>
      <c r="AR702" s="848"/>
      <c r="AS702" s="848"/>
      <c r="AT702" s="848"/>
      <c r="AU702" s="848"/>
      <c r="AV702" s="848"/>
      <c r="AW702" s="848"/>
      <c r="AX702" s="849"/>
    </row>
    <row r="703" spans="1:50" ht="54.75" customHeight="1">
      <c r="A703" s="501"/>
      <c r="B703" s="502"/>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3" t="s">
        <v>469</v>
      </c>
      <c r="AE703" s="114"/>
      <c r="AF703" s="114"/>
      <c r="AG703" s="651" t="s">
        <v>551</v>
      </c>
      <c r="AH703" s="652"/>
      <c r="AI703" s="652"/>
      <c r="AJ703" s="652"/>
      <c r="AK703" s="652"/>
      <c r="AL703" s="652"/>
      <c r="AM703" s="652"/>
      <c r="AN703" s="652"/>
      <c r="AO703" s="652"/>
      <c r="AP703" s="652"/>
      <c r="AQ703" s="652"/>
      <c r="AR703" s="652"/>
      <c r="AS703" s="652"/>
      <c r="AT703" s="652"/>
      <c r="AU703" s="652"/>
      <c r="AV703" s="652"/>
      <c r="AW703" s="652"/>
      <c r="AX703" s="653"/>
    </row>
    <row r="704" spans="1:50" ht="69" customHeight="1">
      <c r="A704" s="503"/>
      <c r="B704" s="504"/>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469</v>
      </c>
      <c r="AE704" s="566"/>
      <c r="AF704" s="566"/>
      <c r="AG704" s="420" t="s">
        <v>552</v>
      </c>
      <c r="AH704" s="213"/>
      <c r="AI704" s="213"/>
      <c r="AJ704" s="213"/>
      <c r="AK704" s="213"/>
      <c r="AL704" s="213"/>
      <c r="AM704" s="213"/>
      <c r="AN704" s="213"/>
      <c r="AO704" s="213"/>
      <c r="AP704" s="213"/>
      <c r="AQ704" s="213"/>
      <c r="AR704" s="213"/>
      <c r="AS704" s="213"/>
      <c r="AT704" s="213"/>
      <c r="AU704" s="213"/>
      <c r="AV704" s="213"/>
      <c r="AW704" s="213"/>
      <c r="AX704" s="421"/>
    </row>
    <row r="705" spans="1:50" ht="27" customHeight="1">
      <c r="A705" s="606" t="s">
        <v>39</v>
      </c>
      <c r="B705" s="754"/>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4" t="s">
        <v>485</v>
      </c>
      <c r="AE705" s="715"/>
      <c r="AF705" s="715"/>
      <c r="AG705" s="119" t="s">
        <v>511</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c r="A706" s="642"/>
      <c r="B706" s="755"/>
      <c r="C706" s="599"/>
      <c r="D706" s="600"/>
      <c r="E706" s="671" t="s">
        <v>458</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13" t="s">
        <v>486</v>
      </c>
      <c r="AE706" s="114"/>
      <c r="AF706" s="115"/>
      <c r="AG706" s="420"/>
      <c r="AH706" s="213"/>
      <c r="AI706" s="213"/>
      <c r="AJ706" s="213"/>
      <c r="AK706" s="213"/>
      <c r="AL706" s="213"/>
      <c r="AM706" s="213"/>
      <c r="AN706" s="213"/>
      <c r="AO706" s="213"/>
      <c r="AP706" s="213"/>
      <c r="AQ706" s="213"/>
      <c r="AR706" s="213"/>
      <c r="AS706" s="213"/>
      <c r="AT706" s="213"/>
      <c r="AU706" s="213"/>
      <c r="AV706" s="213"/>
      <c r="AW706" s="213"/>
      <c r="AX706" s="421"/>
    </row>
    <row r="707" spans="1:50" ht="26.25" customHeight="1">
      <c r="A707" s="642"/>
      <c r="B707" s="755"/>
      <c r="C707" s="601"/>
      <c r="D707" s="602"/>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3" t="s">
        <v>486</v>
      </c>
      <c r="AE707" s="564"/>
      <c r="AF707" s="564"/>
      <c r="AG707" s="420"/>
      <c r="AH707" s="213"/>
      <c r="AI707" s="213"/>
      <c r="AJ707" s="213"/>
      <c r="AK707" s="213"/>
      <c r="AL707" s="213"/>
      <c r="AM707" s="213"/>
      <c r="AN707" s="213"/>
      <c r="AO707" s="213"/>
      <c r="AP707" s="213"/>
      <c r="AQ707" s="213"/>
      <c r="AR707" s="213"/>
      <c r="AS707" s="213"/>
      <c r="AT707" s="213"/>
      <c r="AU707" s="213"/>
      <c r="AV707" s="213"/>
      <c r="AW707" s="213"/>
      <c r="AX707" s="421"/>
    </row>
    <row r="708" spans="1:50" ht="40.5" customHeight="1">
      <c r="A708" s="642"/>
      <c r="B708" s="643"/>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5" t="s">
        <v>469</v>
      </c>
      <c r="AE708" s="666"/>
      <c r="AF708" s="666"/>
      <c r="AG708" s="496" t="s">
        <v>557</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c r="A709" s="642"/>
      <c r="B709" s="643"/>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3" t="s">
        <v>485</v>
      </c>
      <c r="AE709" s="114"/>
      <c r="AF709" s="114"/>
      <c r="AG709" s="651" t="s">
        <v>511</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3" t="s">
        <v>485</v>
      </c>
      <c r="AE710" s="114"/>
      <c r="AF710" s="114"/>
      <c r="AG710" s="651" t="s">
        <v>511</v>
      </c>
      <c r="AH710" s="652"/>
      <c r="AI710" s="652"/>
      <c r="AJ710" s="652"/>
      <c r="AK710" s="652"/>
      <c r="AL710" s="652"/>
      <c r="AM710" s="652"/>
      <c r="AN710" s="652"/>
      <c r="AO710" s="652"/>
      <c r="AP710" s="652"/>
      <c r="AQ710" s="652"/>
      <c r="AR710" s="652"/>
      <c r="AS710" s="652"/>
      <c r="AT710" s="652"/>
      <c r="AU710" s="652"/>
      <c r="AV710" s="652"/>
      <c r="AW710" s="652"/>
      <c r="AX710" s="653"/>
    </row>
    <row r="711" spans="1:50" ht="45.75" customHeight="1">
      <c r="A711" s="642"/>
      <c r="B711" s="643"/>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3" t="s">
        <v>469</v>
      </c>
      <c r="AE711" s="114"/>
      <c r="AF711" s="114"/>
      <c r="AG711" s="651" t="s">
        <v>554</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2" t="s">
        <v>419</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485</v>
      </c>
      <c r="AE712" s="566"/>
      <c r="AF712" s="566"/>
      <c r="AG712" s="578" t="s">
        <v>511</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42"/>
      <c r="B713" s="643"/>
      <c r="C713" s="110" t="s">
        <v>420</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485</v>
      </c>
      <c r="AE713" s="114"/>
      <c r="AF713" s="115"/>
      <c r="AG713" s="651" t="s">
        <v>511</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6" t="s">
        <v>384</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5" t="s">
        <v>485</v>
      </c>
      <c r="AE714" s="576"/>
      <c r="AF714" s="577"/>
      <c r="AG714" s="677" t="s">
        <v>511</v>
      </c>
      <c r="AH714" s="678"/>
      <c r="AI714" s="678"/>
      <c r="AJ714" s="678"/>
      <c r="AK714" s="678"/>
      <c r="AL714" s="678"/>
      <c r="AM714" s="678"/>
      <c r="AN714" s="678"/>
      <c r="AO714" s="678"/>
      <c r="AP714" s="678"/>
      <c r="AQ714" s="678"/>
      <c r="AR714" s="678"/>
      <c r="AS714" s="678"/>
      <c r="AT714" s="678"/>
      <c r="AU714" s="678"/>
      <c r="AV714" s="678"/>
      <c r="AW714" s="678"/>
      <c r="AX714" s="679"/>
    </row>
    <row r="715" spans="1:50" ht="56.25" customHeight="1">
      <c r="A715" s="606" t="s">
        <v>40</v>
      </c>
      <c r="B715" s="641"/>
      <c r="C715" s="646" t="s">
        <v>385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485</v>
      </c>
      <c r="AE715" s="666"/>
      <c r="AF715" s="667"/>
      <c r="AG715" s="496" t="s">
        <v>553</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c r="A716" s="642"/>
      <c r="B716" s="643"/>
      <c r="C716" s="771" t="s">
        <v>45</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5" t="s">
        <v>485</v>
      </c>
      <c r="AE716" s="746"/>
      <c r="AF716" s="746"/>
      <c r="AG716" s="651" t="s">
        <v>511</v>
      </c>
      <c r="AH716" s="652"/>
      <c r="AI716" s="652"/>
      <c r="AJ716" s="652"/>
      <c r="AK716" s="652"/>
      <c r="AL716" s="652"/>
      <c r="AM716" s="652"/>
      <c r="AN716" s="652"/>
      <c r="AO716" s="652"/>
      <c r="AP716" s="652"/>
      <c r="AQ716" s="652"/>
      <c r="AR716" s="652"/>
      <c r="AS716" s="652"/>
      <c r="AT716" s="652"/>
      <c r="AU716" s="652"/>
      <c r="AV716" s="652"/>
      <c r="AW716" s="652"/>
      <c r="AX716" s="653"/>
    </row>
    <row r="717" spans="1:50" ht="39.75" customHeight="1">
      <c r="A717" s="642"/>
      <c r="B717" s="643"/>
      <c r="C717" s="572" t="s">
        <v>329</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3" t="s">
        <v>469</v>
      </c>
      <c r="AE717" s="114"/>
      <c r="AF717" s="114"/>
      <c r="AG717" s="651" t="s">
        <v>487</v>
      </c>
      <c r="AH717" s="652"/>
      <c r="AI717" s="652"/>
      <c r="AJ717" s="652"/>
      <c r="AK717" s="652"/>
      <c r="AL717" s="652"/>
      <c r="AM717" s="652"/>
      <c r="AN717" s="652"/>
      <c r="AO717" s="652"/>
      <c r="AP717" s="652"/>
      <c r="AQ717" s="652"/>
      <c r="AR717" s="652"/>
      <c r="AS717" s="652"/>
      <c r="AT717" s="652"/>
      <c r="AU717" s="652"/>
      <c r="AV717" s="652"/>
      <c r="AW717" s="652"/>
      <c r="AX717" s="653"/>
    </row>
    <row r="718" spans="1:50" ht="55.5" customHeight="1">
      <c r="A718" s="644"/>
      <c r="B718" s="645"/>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3" t="s">
        <v>469</v>
      </c>
      <c r="AE718" s="114"/>
      <c r="AF718" s="114"/>
      <c r="AG718" s="122" t="s">
        <v>556</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c r="A719" s="635" t="s">
        <v>58</v>
      </c>
      <c r="B719" s="636"/>
      <c r="C719" s="774" t="s">
        <v>263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65" t="s">
        <v>485</v>
      </c>
      <c r="AE719" s="666"/>
      <c r="AF719" s="666"/>
      <c r="AG719" s="119" t="s">
        <v>511</v>
      </c>
      <c r="AH719" s="120"/>
      <c r="AI719" s="120"/>
      <c r="AJ719" s="120"/>
      <c r="AK719" s="120"/>
      <c r="AL719" s="120"/>
      <c r="AM719" s="120"/>
      <c r="AN719" s="120"/>
      <c r="AO719" s="120"/>
      <c r="AP719" s="120"/>
      <c r="AQ719" s="120"/>
      <c r="AR719" s="120"/>
      <c r="AS719" s="120"/>
      <c r="AT719" s="120"/>
      <c r="AU719" s="120"/>
      <c r="AV719" s="120"/>
      <c r="AW719" s="120"/>
      <c r="AX719" s="121"/>
    </row>
    <row r="720" spans="1:50" ht="19.5" customHeight="1">
      <c r="A720" s="637"/>
      <c r="B720" s="638"/>
      <c r="C720" s="907" t="s">
        <v>411</v>
      </c>
      <c r="D720" s="905"/>
      <c r="E720" s="905"/>
      <c r="F720" s="908"/>
      <c r="G720" s="904" t="s">
        <v>412</v>
      </c>
      <c r="H720" s="905"/>
      <c r="I720" s="905"/>
      <c r="J720" s="905"/>
      <c r="K720" s="905"/>
      <c r="L720" s="905"/>
      <c r="M720" s="905"/>
      <c r="N720" s="904" t="s">
        <v>416</v>
      </c>
      <c r="O720" s="905"/>
      <c r="P720" s="905"/>
      <c r="Q720" s="905"/>
      <c r="R720" s="905"/>
      <c r="S720" s="905"/>
      <c r="T720" s="905"/>
      <c r="U720" s="905"/>
      <c r="V720" s="905"/>
      <c r="W720" s="905"/>
      <c r="X720" s="905"/>
      <c r="Y720" s="905"/>
      <c r="Z720" s="905"/>
      <c r="AA720" s="905"/>
      <c r="AB720" s="905"/>
      <c r="AC720" s="905"/>
      <c r="AD720" s="905"/>
      <c r="AE720" s="905"/>
      <c r="AF720" s="906"/>
      <c r="AG720" s="420"/>
      <c r="AH720" s="213"/>
      <c r="AI720" s="213"/>
      <c r="AJ720" s="213"/>
      <c r="AK720" s="213"/>
      <c r="AL720" s="213"/>
      <c r="AM720" s="213"/>
      <c r="AN720" s="213"/>
      <c r="AO720" s="213"/>
      <c r="AP720" s="213"/>
      <c r="AQ720" s="213"/>
      <c r="AR720" s="213"/>
      <c r="AS720" s="213"/>
      <c r="AT720" s="213"/>
      <c r="AU720" s="213"/>
      <c r="AV720" s="213"/>
      <c r="AW720" s="213"/>
      <c r="AX720" s="421"/>
    </row>
    <row r="721" spans="1:50" ht="24.75" customHeight="1">
      <c r="A721" s="637"/>
      <c r="B721" s="638"/>
      <c r="C721" s="887"/>
      <c r="D721" s="888"/>
      <c r="E721" s="888"/>
      <c r="F721" s="889"/>
      <c r="G721" s="909"/>
      <c r="H721" s="910"/>
      <c r="I721" s="78">
        <f>IF(OR(G721="　",G721=""),"","-")</f>
      </c>
      <c r="J721" s="886"/>
      <c r="K721" s="886"/>
      <c r="L721" s="78">
        <f>IF(M721="","","-")</f>
      </c>
      <c r="M721" s="79"/>
      <c r="N721" s="883"/>
      <c r="O721" s="884"/>
      <c r="P721" s="884"/>
      <c r="Q721" s="884"/>
      <c r="R721" s="884"/>
      <c r="S721" s="884"/>
      <c r="T721" s="884"/>
      <c r="U721" s="884"/>
      <c r="V721" s="884"/>
      <c r="W721" s="884"/>
      <c r="X721" s="884"/>
      <c r="Y721" s="884"/>
      <c r="Z721" s="884"/>
      <c r="AA721" s="884"/>
      <c r="AB721" s="884"/>
      <c r="AC721" s="884"/>
      <c r="AD721" s="884"/>
      <c r="AE721" s="884"/>
      <c r="AF721" s="885"/>
      <c r="AG721" s="420"/>
      <c r="AH721" s="213"/>
      <c r="AI721" s="213"/>
      <c r="AJ721" s="213"/>
      <c r="AK721" s="213"/>
      <c r="AL721" s="213"/>
      <c r="AM721" s="213"/>
      <c r="AN721" s="213"/>
      <c r="AO721" s="213"/>
      <c r="AP721" s="213"/>
      <c r="AQ721" s="213"/>
      <c r="AR721" s="213"/>
      <c r="AS721" s="213"/>
      <c r="AT721" s="213"/>
      <c r="AU721" s="213"/>
      <c r="AV721" s="213"/>
      <c r="AW721" s="213"/>
      <c r="AX721" s="421"/>
    </row>
    <row r="722" spans="1:50" ht="24.75" customHeight="1">
      <c r="A722" s="637"/>
      <c r="B722" s="638"/>
      <c r="C722" s="887"/>
      <c r="D722" s="888"/>
      <c r="E722" s="888"/>
      <c r="F722" s="889"/>
      <c r="G722" s="909"/>
      <c r="H722" s="910"/>
      <c r="I722" s="78">
        <f>IF(OR(G722="　",G722=""),"","-")</f>
      </c>
      <c r="J722" s="886"/>
      <c r="K722" s="886"/>
      <c r="L722" s="78">
        <f>IF(M722="","","-")</f>
      </c>
      <c r="M722" s="79"/>
      <c r="N722" s="883"/>
      <c r="O722" s="884"/>
      <c r="P722" s="884"/>
      <c r="Q722" s="884"/>
      <c r="R722" s="884"/>
      <c r="S722" s="884"/>
      <c r="T722" s="884"/>
      <c r="U722" s="884"/>
      <c r="V722" s="884"/>
      <c r="W722" s="884"/>
      <c r="X722" s="884"/>
      <c r="Y722" s="884"/>
      <c r="Z722" s="884"/>
      <c r="AA722" s="884"/>
      <c r="AB722" s="884"/>
      <c r="AC722" s="884"/>
      <c r="AD722" s="884"/>
      <c r="AE722" s="884"/>
      <c r="AF722" s="885"/>
      <c r="AG722" s="420"/>
      <c r="AH722" s="213"/>
      <c r="AI722" s="213"/>
      <c r="AJ722" s="213"/>
      <c r="AK722" s="213"/>
      <c r="AL722" s="213"/>
      <c r="AM722" s="213"/>
      <c r="AN722" s="213"/>
      <c r="AO722" s="213"/>
      <c r="AP722" s="213"/>
      <c r="AQ722" s="213"/>
      <c r="AR722" s="213"/>
      <c r="AS722" s="213"/>
      <c r="AT722" s="213"/>
      <c r="AU722" s="213"/>
      <c r="AV722" s="213"/>
      <c r="AW722" s="213"/>
      <c r="AX722" s="421"/>
    </row>
    <row r="723" spans="1:50" ht="24.75" customHeight="1">
      <c r="A723" s="637"/>
      <c r="B723" s="638"/>
      <c r="C723" s="887"/>
      <c r="D723" s="888"/>
      <c r="E723" s="888"/>
      <c r="F723" s="889"/>
      <c r="G723" s="909"/>
      <c r="H723" s="910"/>
      <c r="I723" s="78">
        <f>IF(OR(G723="　",G723=""),"","-")</f>
      </c>
      <c r="J723" s="886"/>
      <c r="K723" s="886"/>
      <c r="L723" s="78">
        <f>IF(M723="","","-")</f>
      </c>
      <c r="M723" s="79"/>
      <c r="N723" s="883"/>
      <c r="O723" s="884"/>
      <c r="P723" s="884"/>
      <c r="Q723" s="884"/>
      <c r="R723" s="884"/>
      <c r="S723" s="884"/>
      <c r="T723" s="884"/>
      <c r="U723" s="884"/>
      <c r="V723" s="884"/>
      <c r="W723" s="884"/>
      <c r="X723" s="884"/>
      <c r="Y723" s="884"/>
      <c r="Z723" s="884"/>
      <c r="AA723" s="884"/>
      <c r="AB723" s="884"/>
      <c r="AC723" s="884"/>
      <c r="AD723" s="884"/>
      <c r="AE723" s="884"/>
      <c r="AF723" s="885"/>
      <c r="AG723" s="420"/>
      <c r="AH723" s="213"/>
      <c r="AI723" s="213"/>
      <c r="AJ723" s="213"/>
      <c r="AK723" s="213"/>
      <c r="AL723" s="213"/>
      <c r="AM723" s="213"/>
      <c r="AN723" s="213"/>
      <c r="AO723" s="213"/>
      <c r="AP723" s="213"/>
      <c r="AQ723" s="213"/>
      <c r="AR723" s="213"/>
      <c r="AS723" s="213"/>
      <c r="AT723" s="213"/>
      <c r="AU723" s="213"/>
      <c r="AV723" s="213"/>
      <c r="AW723" s="213"/>
      <c r="AX723" s="421"/>
    </row>
    <row r="724" spans="1:50" ht="24.75" customHeight="1">
      <c r="A724" s="637"/>
      <c r="B724" s="638"/>
      <c r="C724" s="887"/>
      <c r="D724" s="888"/>
      <c r="E724" s="888"/>
      <c r="F724" s="889"/>
      <c r="G724" s="909"/>
      <c r="H724" s="910"/>
      <c r="I724" s="78">
        <f>IF(OR(G724="　",G724=""),"","-")</f>
      </c>
      <c r="J724" s="886"/>
      <c r="K724" s="886"/>
      <c r="L724" s="78">
        <f>IF(M724="","","-")</f>
      </c>
      <c r="M724" s="79"/>
      <c r="N724" s="883"/>
      <c r="O724" s="884"/>
      <c r="P724" s="884"/>
      <c r="Q724" s="884"/>
      <c r="R724" s="884"/>
      <c r="S724" s="884"/>
      <c r="T724" s="884"/>
      <c r="U724" s="884"/>
      <c r="V724" s="884"/>
      <c r="W724" s="884"/>
      <c r="X724" s="884"/>
      <c r="Y724" s="884"/>
      <c r="Z724" s="884"/>
      <c r="AA724" s="884"/>
      <c r="AB724" s="884"/>
      <c r="AC724" s="884"/>
      <c r="AD724" s="884"/>
      <c r="AE724" s="884"/>
      <c r="AF724" s="885"/>
      <c r="AG724" s="420"/>
      <c r="AH724" s="213"/>
      <c r="AI724" s="213"/>
      <c r="AJ724" s="213"/>
      <c r="AK724" s="213"/>
      <c r="AL724" s="213"/>
      <c r="AM724" s="213"/>
      <c r="AN724" s="213"/>
      <c r="AO724" s="213"/>
      <c r="AP724" s="213"/>
      <c r="AQ724" s="213"/>
      <c r="AR724" s="213"/>
      <c r="AS724" s="213"/>
      <c r="AT724" s="213"/>
      <c r="AU724" s="213"/>
      <c r="AV724" s="213"/>
      <c r="AW724" s="213"/>
      <c r="AX724" s="421"/>
    </row>
    <row r="725" spans="1:50" ht="24.75" customHeight="1">
      <c r="A725" s="639"/>
      <c r="B725" s="640"/>
      <c r="C725" s="890"/>
      <c r="D725" s="891"/>
      <c r="E725" s="891"/>
      <c r="F725" s="892"/>
      <c r="G725" s="925"/>
      <c r="H725" s="926"/>
      <c r="I725" s="80">
        <f>IF(OR(G725="　",G725=""),"","-")</f>
      </c>
      <c r="J725" s="927"/>
      <c r="K725" s="927"/>
      <c r="L725" s="80">
        <f>IF(M725="","","-")</f>
      </c>
      <c r="M725" s="81"/>
      <c r="N725" s="911"/>
      <c r="O725" s="912"/>
      <c r="P725" s="912"/>
      <c r="Q725" s="912"/>
      <c r="R725" s="912"/>
      <c r="S725" s="912"/>
      <c r="T725" s="912"/>
      <c r="U725" s="912"/>
      <c r="V725" s="912"/>
      <c r="W725" s="912"/>
      <c r="X725" s="912"/>
      <c r="Y725" s="912"/>
      <c r="Z725" s="912"/>
      <c r="AA725" s="912"/>
      <c r="AB725" s="912"/>
      <c r="AC725" s="912"/>
      <c r="AD725" s="912"/>
      <c r="AE725" s="912"/>
      <c r="AF725" s="913"/>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c r="A726" s="606" t="s">
        <v>48</v>
      </c>
      <c r="B726" s="607"/>
      <c r="C726" s="428" t="s">
        <v>53</v>
      </c>
      <c r="D726" s="561"/>
      <c r="E726" s="561"/>
      <c r="F726" s="562"/>
      <c r="G726" s="786" t="s">
        <v>488</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08"/>
      <c r="B727" s="609"/>
      <c r="C727" s="781" t="s">
        <v>57</v>
      </c>
      <c r="D727" s="782"/>
      <c r="E727" s="782"/>
      <c r="F727" s="783"/>
      <c r="G727" s="784" t="s">
        <v>555</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67.5" customHeight="1" thickBot="1">
      <c r="A729" s="750" t="s">
        <v>562</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3" t="s">
        <v>257</v>
      </c>
      <c r="B731" s="604"/>
      <c r="C731" s="604"/>
      <c r="D731" s="604"/>
      <c r="E731" s="605"/>
      <c r="F731" s="668" t="s">
        <v>561</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3" t="s">
        <v>257</v>
      </c>
      <c r="B733" s="734"/>
      <c r="C733" s="734"/>
      <c r="D733" s="734"/>
      <c r="E733" s="735"/>
      <c r="F733" s="751" t="s">
        <v>564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59" t="s">
        <v>427</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0" ht="24.75" customHeight="1">
      <c r="A737" s="610" t="s">
        <v>357</v>
      </c>
      <c r="B737" s="611"/>
      <c r="C737" s="611"/>
      <c r="D737" s="611"/>
      <c r="E737" s="611"/>
      <c r="F737" s="611"/>
      <c r="G737" s="918" t="s">
        <v>512</v>
      </c>
      <c r="H737" s="919"/>
      <c r="I737" s="919"/>
      <c r="J737" s="919"/>
      <c r="K737" s="919"/>
      <c r="L737" s="919"/>
      <c r="M737" s="919"/>
      <c r="N737" s="919"/>
      <c r="O737" s="919"/>
      <c r="P737" s="920"/>
      <c r="Q737" s="611" t="s">
        <v>312</v>
      </c>
      <c r="R737" s="611"/>
      <c r="S737" s="611"/>
      <c r="T737" s="611"/>
      <c r="U737" s="611"/>
      <c r="V737" s="611"/>
      <c r="W737" s="918" t="s">
        <v>514</v>
      </c>
      <c r="X737" s="919"/>
      <c r="Y737" s="919"/>
      <c r="Z737" s="919"/>
      <c r="AA737" s="919"/>
      <c r="AB737" s="919"/>
      <c r="AC737" s="919"/>
      <c r="AD737" s="919"/>
      <c r="AE737" s="919"/>
      <c r="AF737" s="920"/>
      <c r="AG737" s="611" t="s">
        <v>313</v>
      </c>
      <c r="AH737" s="611"/>
      <c r="AI737" s="611"/>
      <c r="AJ737" s="611"/>
      <c r="AK737" s="611"/>
      <c r="AL737" s="611"/>
      <c r="AM737" s="918" t="s">
        <v>516</v>
      </c>
      <c r="AN737" s="919"/>
      <c r="AO737" s="919"/>
      <c r="AP737" s="919"/>
      <c r="AQ737" s="919"/>
      <c r="AR737" s="919"/>
      <c r="AS737" s="919"/>
      <c r="AT737" s="919"/>
      <c r="AU737" s="919"/>
      <c r="AV737" s="920"/>
      <c r="AW737" s="50"/>
      <c r="AX737" s="51"/>
    </row>
    <row r="738" spans="1:50" ht="24.75" customHeight="1">
      <c r="A738" s="895" t="s">
        <v>314</v>
      </c>
      <c r="B738" s="896"/>
      <c r="C738" s="896"/>
      <c r="D738" s="896"/>
      <c r="E738" s="896"/>
      <c r="F738" s="896"/>
      <c r="G738" s="918" t="s">
        <v>513</v>
      </c>
      <c r="H738" s="919"/>
      <c r="I738" s="919"/>
      <c r="J738" s="919"/>
      <c r="K738" s="919"/>
      <c r="L738" s="919"/>
      <c r="M738" s="919"/>
      <c r="N738" s="919"/>
      <c r="O738" s="919"/>
      <c r="P738" s="919"/>
      <c r="Q738" s="611" t="s">
        <v>315</v>
      </c>
      <c r="R738" s="611"/>
      <c r="S738" s="611"/>
      <c r="T738" s="611"/>
      <c r="U738" s="611"/>
      <c r="V738" s="611"/>
      <c r="W738" s="918" t="s">
        <v>515</v>
      </c>
      <c r="X738" s="919"/>
      <c r="Y738" s="919"/>
      <c r="Z738" s="919"/>
      <c r="AA738" s="919"/>
      <c r="AB738" s="919"/>
      <c r="AC738" s="919"/>
      <c r="AD738" s="919"/>
      <c r="AE738" s="919"/>
      <c r="AF738" s="920"/>
      <c r="AG738" s="896" t="s">
        <v>316</v>
      </c>
      <c r="AH738" s="896"/>
      <c r="AI738" s="896"/>
      <c r="AJ738" s="896"/>
      <c r="AK738" s="896"/>
      <c r="AL738" s="896"/>
      <c r="AM738" s="924" t="s">
        <v>479</v>
      </c>
      <c r="AN738" s="919"/>
      <c r="AO738" s="919"/>
      <c r="AP738" s="919"/>
      <c r="AQ738" s="919"/>
      <c r="AR738" s="919"/>
      <c r="AS738" s="919"/>
      <c r="AT738" s="919"/>
      <c r="AU738" s="919"/>
      <c r="AV738" s="920"/>
      <c r="AW738" s="73"/>
      <c r="AX738" s="74"/>
    </row>
    <row r="739" spans="1:50" ht="24.75" customHeight="1" thickBot="1">
      <c r="A739" s="731" t="s">
        <v>413</v>
      </c>
      <c r="B739" s="732"/>
      <c r="C739" s="732"/>
      <c r="D739" s="732"/>
      <c r="E739" s="732"/>
      <c r="F739" s="732"/>
      <c r="G739" s="921" t="s">
        <v>510</v>
      </c>
      <c r="H739" s="922"/>
      <c r="I739" s="922"/>
      <c r="J739" s="922"/>
      <c r="K739" s="922"/>
      <c r="L739" s="922"/>
      <c r="M739" s="922"/>
      <c r="N739" s="922"/>
      <c r="O739" s="922"/>
      <c r="P739" s="923"/>
      <c r="Q739" s="897"/>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9"/>
      <c r="AW739" s="52"/>
      <c r="AX739" s="53"/>
    </row>
    <row r="740" spans="1:50" ht="27.75" customHeight="1">
      <c r="A740" s="765" t="s">
        <v>461</v>
      </c>
      <c r="B740" s="766"/>
      <c r="C740" s="766"/>
      <c r="D740" s="766"/>
      <c r="E740" s="766"/>
      <c r="F740" s="76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01"/>
      <c r="B741" s="102"/>
      <c r="C741" s="102"/>
      <c r="D741" s="102"/>
      <c r="E741" s="102"/>
      <c r="F741" s="1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1"/>
      <c r="B742" s="102"/>
      <c r="C742" s="102"/>
      <c r="D742" s="102"/>
      <c r="E742" s="102"/>
      <c r="F742" s="1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1"/>
      <c r="B743" s="102"/>
      <c r="C743" s="102"/>
      <c r="D743" s="102"/>
      <c r="E743" s="102"/>
      <c r="F743" s="1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1"/>
      <c r="B744" s="102"/>
      <c r="C744" s="102"/>
      <c r="D744" s="102"/>
      <c r="E744" s="102"/>
      <c r="F744" s="1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1"/>
      <c r="B745" s="102"/>
      <c r="C745" s="102"/>
      <c r="D745" s="102"/>
      <c r="E745" s="102"/>
      <c r="F745" s="1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1"/>
      <c r="B746" s="102"/>
      <c r="C746" s="102"/>
      <c r="D746" s="102"/>
      <c r="E746" s="102"/>
      <c r="F746" s="1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1"/>
      <c r="B747" s="102"/>
      <c r="C747" s="102"/>
      <c r="D747" s="102"/>
      <c r="E747" s="102"/>
      <c r="F747" s="1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1"/>
      <c r="B748" s="102"/>
      <c r="C748" s="102"/>
      <c r="D748" s="102"/>
      <c r="E748" s="102"/>
      <c r="F748" s="1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1"/>
      <c r="B749" s="102"/>
      <c r="C749" s="102"/>
      <c r="D749" s="102"/>
      <c r="E749" s="102"/>
      <c r="F749" s="1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1"/>
      <c r="B750" s="102"/>
      <c r="C750" s="102"/>
      <c r="D750" s="102"/>
      <c r="E750" s="102"/>
      <c r="F750" s="1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1"/>
      <c r="B751" s="102"/>
      <c r="C751" s="102"/>
      <c r="D751" s="102"/>
      <c r="E751" s="102"/>
      <c r="F751" s="1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1"/>
      <c r="B752" s="102"/>
      <c r="C752" s="102"/>
      <c r="D752" s="102"/>
      <c r="E752" s="102"/>
      <c r="F752" s="1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01"/>
      <c r="B753" s="102"/>
      <c r="C753" s="102"/>
      <c r="D753" s="102"/>
      <c r="E753" s="102"/>
      <c r="F753" s="1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01"/>
      <c r="B754" s="102"/>
      <c r="C754" s="102"/>
      <c r="D754" s="102"/>
      <c r="E754" s="102"/>
      <c r="F754" s="1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01"/>
      <c r="B755" s="102"/>
      <c r="C755" s="102"/>
      <c r="D755" s="102"/>
      <c r="E755" s="102"/>
      <c r="F755" s="1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01"/>
      <c r="B756" s="102"/>
      <c r="C756" s="102"/>
      <c r="D756" s="102"/>
      <c r="E756" s="102"/>
      <c r="F756" s="1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01"/>
      <c r="B757" s="102"/>
      <c r="C757" s="102"/>
      <c r="D757" s="102"/>
      <c r="E757" s="102"/>
      <c r="F757" s="1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01"/>
      <c r="B758" s="102"/>
      <c r="C758" s="102"/>
      <c r="D758" s="102"/>
      <c r="E758" s="102"/>
      <c r="F758" s="1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01"/>
      <c r="B759" s="102"/>
      <c r="C759" s="102"/>
      <c r="D759" s="102"/>
      <c r="E759" s="102"/>
      <c r="F759" s="1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01"/>
      <c r="B760" s="102"/>
      <c r="C760" s="102"/>
      <c r="D760" s="102"/>
      <c r="E760" s="102"/>
      <c r="F760" s="1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01"/>
      <c r="B761" s="102"/>
      <c r="C761" s="102"/>
      <c r="D761" s="102"/>
      <c r="E761" s="102"/>
      <c r="F761" s="1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01"/>
      <c r="B762" s="102"/>
      <c r="C762" s="102"/>
      <c r="D762" s="102"/>
      <c r="E762" s="102"/>
      <c r="F762" s="1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01"/>
      <c r="B763" s="102"/>
      <c r="C763" s="102"/>
      <c r="D763" s="102"/>
      <c r="E763" s="102"/>
      <c r="F763" s="1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1"/>
      <c r="B764" s="102"/>
      <c r="C764" s="102"/>
      <c r="D764" s="102"/>
      <c r="E764" s="102"/>
      <c r="F764" s="1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1"/>
      <c r="B765" s="102"/>
      <c r="C765" s="102"/>
      <c r="D765" s="102"/>
      <c r="E765" s="102"/>
      <c r="F765" s="1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01"/>
      <c r="B766" s="102"/>
      <c r="C766" s="102"/>
      <c r="D766" s="102"/>
      <c r="E766" s="102"/>
      <c r="F766" s="1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1"/>
      <c r="B767" s="102"/>
      <c r="C767" s="102"/>
      <c r="D767" s="102"/>
      <c r="E767" s="102"/>
      <c r="F767" s="1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01"/>
      <c r="B768" s="102"/>
      <c r="C768" s="102"/>
      <c r="D768" s="102"/>
      <c r="E768" s="102"/>
      <c r="F768" s="1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01"/>
      <c r="B769" s="102"/>
      <c r="C769" s="102"/>
      <c r="D769" s="102"/>
      <c r="E769" s="102"/>
      <c r="F769" s="1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01"/>
      <c r="B770" s="102"/>
      <c r="C770" s="102"/>
      <c r="D770" s="102"/>
      <c r="E770" s="102"/>
      <c r="F770" s="1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01"/>
      <c r="B771" s="102"/>
      <c r="C771" s="102"/>
      <c r="D771" s="102"/>
      <c r="E771" s="102"/>
      <c r="F771" s="1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01"/>
      <c r="B772" s="102"/>
      <c r="C772" s="102"/>
      <c r="D772" s="102"/>
      <c r="E772" s="102"/>
      <c r="F772" s="1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01"/>
      <c r="B773" s="102"/>
      <c r="C773" s="102"/>
      <c r="D773" s="102"/>
      <c r="E773" s="102"/>
      <c r="F773" s="1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01"/>
      <c r="B774" s="102"/>
      <c r="C774" s="102"/>
      <c r="D774" s="102"/>
      <c r="E774" s="102"/>
      <c r="F774" s="1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01"/>
      <c r="B775" s="102"/>
      <c r="C775" s="102"/>
      <c r="D775" s="102"/>
      <c r="E775" s="102"/>
      <c r="F775" s="1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01"/>
      <c r="B776" s="102"/>
      <c r="C776" s="102"/>
      <c r="D776" s="102"/>
      <c r="E776" s="102"/>
      <c r="F776" s="1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01"/>
      <c r="B777" s="102"/>
      <c r="C777" s="102"/>
      <c r="D777" s="102"/>
      <c r="E777" s="102"/>
      <c r="F777" s="1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463</v>
      </c>
      <c r="B779" s="748"/>
      <c r="C779" s="748"/>
      <c r="D779" s="748"/>
      <c r="E779" s="748"/>
      <c r="F779" s="749"/>
      <c r="G779" s="417" t="s">
        <v>503</v>
      </c>
      <c r="H779" s="418"/>
      <c r="I779" s="418"/>
      <c r="J779" s="418"/>
      <c r="K779" s="418"/>
      <c r="L779" s="418"/>
      <c r="M779" s="418"/>
      <c r="N779" s="418"/>
      <c r="O779" s="418"/>
      <c r="P779" s="418"/>
      <c r="Q779" s="418"/>
      <c r="R779" s="418"/>
      <c r="S779" s="418"/>
      <c r="T779" s="418"/>
      <c r="U779" s="418"/>
      <c r="V779" s="418"/>
      <c r="W779" s="418"/>
      <c r="X779" s="418"/>
      <c r="Y779" s="418"/>
      <c r="Z779" s="418"/>
      <c r="AA779" s="418"/>
      <c r="AB779" s="445"/>
      <c r="AC779" s="417" t="s">
        <v>440</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c r="A780" s="567"/>
      <c r="B780" s="523"/>
      <c r="C780" s="523"/>
      <c r="D780" s="523"/>
      <c r="E780" s="523"/>
      <c r="F780" s="524"/>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c r="A781" s="567"/>
      <c r="B781" s="523"/>
      <c r="C781" s="523"/>
      <c r="D781" s="523"/>
      <c r="E781" s="523"/>
      <c r="F781" s="524"/>
      <c r="G781" s="435" t="s">
        <v>489</v>
      </c>
      <c r="H781" s="436"/>
      <c r="I781" s="436"/>
      <c r="J781" s="436"/>
      <c r="K781" s="437"/>
      <c r="L781" s="438" t="s">
        <v>490</v>
      </c>
      <c r="M781" s="439"/>
      <c r="N781" s="439"/>
      <c r="O781" s="439"/>
      <c r="P781" s="439"/>
      <c r="Q781" s="439"/>
      <c r="R781" s="439"/>
      <c r="S781" s="439"/>
      <c r="T781" s="439"/>
      <c r="U781" s="439"/>
      <c r="V781" s="439"/>
      <c r="W781" s="439"/>
      <c r="X781" s="440"/>
      <c r="Y781" s="465">
        <v>38970</v>
      </c>
      <c r="Z781" s="466"/>
      <c r="AA781" s="466"/>
      <c r="AB781" s="560"/>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c r="A782" s="567"/>
      <c r="B782" s="523"/>
      <c r="C782" s="523"/>
      <c r="D782" s="523"/>
      <c r="E782" s="523"/>
      <c r="F782" s="524"/>
      <c r="G782" s="347"/>
      <c r="H782" s="348"/>
      <c r="I782" s="348"/>
      <c r="J782" s="348"/>
      <c r="K782" s="349"/>
      <c r="L782" s="391"/>
      <c r="M782" s="392"/>
      <c r="N782" s="392"/>
      <c r="O782" s="392"/>
      <c r="P782" s="392"/>
      <c r="Q782" s="392"/>
      <c r="R782" s="392"/>
      <c r="S782" s="392"/>
      <c r="T782" s="392"/>
      <c r="U782" s="392"/>
      <c r="V782" s="392"/>
      <c r="W782" s="392"/>
      <c r="X782" s="393"/>
      <c r="Y782" s="388"/>
      <c r="Z782" s="389"/>
      <c r="AA782" s="389"/>
      <c r="AB782" s="395"/>
      <c r="AC782" s="347"/>
      <c r="AD782" s="348"/>
      <c r="AE782" s="348"/>
      <c r="AF782" s="348"/>
      <c r="AG782" s="349"/>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67"/>
      <c r="B783" s="523"/>
      <c r="C783" s="523"/>
      <c r="D783" s="523"/>
      <c r="E783" s="523"/>
      <c r="F783" s="524"/>
      <c r="G783" s="347"/>
      <c r="H783" s="348"/>
      <c r="I783" s="348"/>
      <c r="J783" s="348"/>
      <c r="K783" s="349"/>
      <c r="L783" s="391"/>
      <c r="M783" s="392"/>
      <c r="N783" s="392"/>
      <c r="O783" s="392"/>
      <c r="P783" s="392"/>
      <c r="Q783" s="392"/>
      <c r="R783" s="392"/>
      <c r="S783" s="392"/>
      <c r="T783" s="392"/>
      <c r="U783" s="392"/>
      <c r="V783" s="392"/>
      <c r="W783" s="392"/>
      <c r="X783" s="393"/>
      <c r="Y783" s="388"/>
      <c r="Z783" s="389"/>
      <c r="AA783" s="389"/>
      <c r="AB783" s="395"/>
      <c r="AC783" s="347"/>
      <c r="AD783" s="348"/>
      <c r="AE783" s="348"/>
      <c r="AF783" s="348"/>
      <c r="AG783" s="349"/>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67"/>
      <c r="B784" s="523"/>
      <c r="C784" s="523"/>
      <c r="D784" s="523"/>
      <c r="E784" s="523"/>
      <c r="F784" s="524"/>
      <c r="G784" s="347"/>
      <c r="H784" s="348"/>
      <c r="I784" s="348"/>
      <c r="J784" s="348"/>
      <c r="K784" s="349"/>
      <c r="L784" s="391"/>
      <c r="M784" s="392"/>
      <c r="N784" s="392"/>
      <c r="O784" s="392"/>
      <c r="P784" s="392"/>
      <c r="Q784" s="392"/>
      <c r="R784" s="392"/>
      <c r="S784" s="392"/>
      <c r="T784" s="392"/>
      <c r="U784" s="392"/>
      <c r="V784" s="392"/>
      <c r="W784" s="392"/>
      <c r="X784" s="393"/>
      <c r="Y784" s="388"/>
      <c r="Z784" s="389"/>
      <c r="AA784" s="389"/>
      <c r="AB784" s="395"/>
      <c r="AC784" s="347"/>
      <c r="AD784" s="348"/>
      <c r="AE784" s="348"/>
      <c r="AF784" s="348"/>
      <c r="AG784" s="349"/>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67"/>
      <c r="B785" s="523"/>
      <c r="C785" s="523"/>
      <c r="D785" s="523"/>
      <c r="E785" s="523"/>
      <c r="F785" s="524"/>
      <c r="G785" s="347"/>
      <c r="H785" s="348"/>
      <c r="I785" s="348"/>
      <c r="J785" s="348"/>
      <c r="K785" s="349"/>
      <c r="L785" s="391"/>
      <c r="M785" s="392"/>
      <c r="N785" s="392"/>
      <c r="O785" s="392"/>
      <c r="P785" s="392"/>
      <c r="Q785" s="392"/>
      <c r="R785" s="392"/>
      <c r="S785" s="392"/>
      <c r="T785" s="392"/>
      <c r="U785" s="392"/>
      <c r="V785" s="392"/>
      <c r="W785" s="392"/>
      <c r="X785" s="393"/>
      <c r="Y785" s="388"/>
      <c r="Z785" s="389"/>
      <c r="AA785" s="389"/>
      <c r="AB785" s="395"/>
      <c r="AC785" s="347"/>
      <c r="AD785" s="348"/>
      <c r="AE785" s="348"/>
      <c r="AF785" s="348"/>
      <c r="AG785" s="349"/>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67"/>
      <c r="B786" s="523"/>
      <c r="C786" s="523"/>
      <c r="D786" s="523"/>
      <c r="E786" s="523"/>
      <c r="F786" s="524"/>
      <c r="G786" s="347"/>
      <c r="H786" s="348"/>
      <c r="I786" s="348"/>
      <c r="J786" s="348"/>
      <c r="K786" s="349"/>
      <c r="L786" s="391"/>
      <c r="M786" s="392"/>
      <c r="N786" s="392"/>
      <c r="O786" s="392"/>
      <c r="P786" s="392"/>
      <c r="Q786" s="392"/>
      <c r="R786" s="392"/>
      <c r="S786" s="392"/>
      <c r="T786" s="392"/>
      <c r="U786" s="392"/>
      <c r="V786" s="392"/>
      <c r="W786" s="392"/>
      <c r="X786" s="393"/>
      <c r="Y786" s="388"/>
      <c r="Z786" s="389"/>
      <c r="AA786" s="389"/>
      <c r="AB786" s="395"/>
      <c r="AC786" s="347"/>
      <c r="AD786" s="348"/>
      <c r="AE786" s="348"/>
      <c r="AF786" s="348"/>
      <c r="AG786" s="349"/>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67"/>
      <c r="B787" s="523"/>
      <c r="C787" s="523"/>
      <c r="D787" s="523"/>
      <c r="E787" s="523"/>
      <c r="F787" s="524"/>
      <c r="G787" s="347"/>
      <c r="H787" s="348"/>
      <c r="I787" s="348"/>
      <c r="J787" s="348"/>
      <c r="K787" s="349"/>
      <c r="L787" s="391"/>
      <c r="M787" s="392"/>
      <c r="N787" s="392"/>
      <c r="O787" s="392"/>
      <c r="P787" s="392"/>
      <c r="Q787" s="392"/>
      <c r="R787" s="392"/>
      <c r="S787" s="392"/>
      <c r="T787" s="392"/>
      <c r="U787" s="392"/>
      <c r="V787" s="392"/>
      <c r="W787" s="392"/>
      <c r="X787" s="393"/>
      <c r="Y787" s="388"/>
      <c r="Z787" s="389"/>
      <c r="AA787" s="389"/>
      <c r="AB787" s="395"/>
      <c r="AC787" s="347"/>
      <c r="AD787" s="348"/>
      <c r="AE787" s="348"/>
      <c r="AF787" s="348"/>
      <c r="AG787" s="349"/>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67"/>
      <c r="B788" s="523"/>
      <c r="C788" s="523"/>
      <c r="D788" s="523"/>
      <c r="E788" s="523"/>
      <c r="F788" s="524"/>
      <c r="G788" s="347"/>
      <c r="H788" s="348"/>
      <c r="I788" s="348"/>
      <c r="J788" s="348"/>
      <c r="K788" s="349"/>
      <c r="L788" s="391"/>
      <c r="M788" s="392"/>
      <c r="N788" s="392"/>
      <c r="O788" s="392"/>
      <c r="P788" s="392"/>
      <c r="Q788" s="392"/>
      <c r="R788" s="392"/>
      <c r="S788" s="392"/>
      <c r="T788" s="392"/>
      <c r="U788" s="392"/>
      <c r="V788" s="392"/>
      <c r="W788" s="392"/>
      <c r="X788" s="393"/>
      <c r="Y788" s="388"/>
      <c r="Z788" s="389"/>
      <c r="AA788" s="389"/>
      <c r="AB788" s="395"/>
      <c r="AC788" s="347"/>
      <c r="AD788" s="348"/>
      <c r="AE788" s="348"/>
      <c r="AF788" s="348"/>
      <c r="AG788" s="349"/>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67"/>
      <c r="B789" s="523"/>
      <c r="C789" s="523"/>
      <c r="D789" s="523"/>
      <c r="E789" s="523"/>
      <c r="F789" s="524"/>
      <c r="G789" s="347"/>
      <c r="H789" s="348"/>
      <c r="I789" s="348"/>
      <c r="J789" s="348"/>
      <c r="K789" s="349"/>
      <c r="L789" s="391"/>
      <c r="M789" s="392"/>
      <c r="N789" s="392"/>
      <c r="O789" s="392"/>
      <c r="P789" s="392"/>
      <c r="Q789" s="392"/>
      <c r="R789" s="392"/>
      <c r="S789" s="392"/>
      <c r="T789" s="392"/>
      <c r="U789" s="392"/>
      <c r="V789" s="392"/>
      <c r="W789" s="392"/>
      <c r="X789" s="393"/>
      <c r="Y789" s="388"/>
      <c r="Z789" s="389"/>
      <c r="AA789" s="389"/>
      <c r="AB789" s="395"/>
      <c r="AC789" s="347"/>
      <c r="AD789" s="348"/>
      <c r="AE789" s="348"/>
      <c r="AF789" s="348"/>
      <c r="AG789" s="349"/>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67"/>
      <c r="B790" s="523"/>
      <c r="C790" s="523"/>
      <c r="D790" s="523"/>
      <c r="E790" s="523"/>
      <c r="F790" s="524"/>
      <c r="G790" s="347"/>
      <c r="H790" s="348"/>
      <c r="I790" s="348"/>
      <c r="J790" s="348"/>
      <c r="K790" s="349"/>
      <c r="L790" s="391"/>
      <c r="M790" s="392"/>
      <c r="N790" s="392"/>
      <c r="O790" s="392"/>
      <c r="P790" s="392"/>
      <c r="Q790" s="392"/>
      <c r="R790" s="392"/>
      <c r="S790" s="392"/>
      <c r="T790" s="392"/>
      <c r="U790" s="392"/>
      <c r="V790" s="392"/>
      <c r="W790" s="392"/>
      <c r="X790" s="393"/>
      <c r="Y790" s="388"/>
      <c r="Z790" s="389"/>
      <c r="AA790" s="389"/>
      <c r="AB790" s="395"/>
      <c r="AC790" s="347"/>
      <c r="AD790" s="348"/>
      <c r="AE790" s="348"/>
      <c r="AF790" s="348"/>
      <c r="AG790" s="349"/>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67"/>
      <c r="B791" s="523"/>
      <c r="C791" s="523"/>
      <c r="D791" s="523"/>
      <c r="E791" s="523"/>
      <c r="F791" s="524"/>
      <c r="G791" s="396" t="s">
        <v>21</v>
      </c>
      <c r="H791" s="397"/>
      <c r="I791" s="397"/>
      <c r="J791" s="397"/>
      <c r="K791" s="397"/>
      <c r="L791" s="398"/>
      <c r="M791" s="399"/>
      <c r="N791" s="399"/>
      <c r="O791" s="399"/>
      <c r="P791" s="399"/>
      <c r="Q791" s="399"/>
      <c r="R791" s="399"/>
      <c r="S791" s="399"/>
      <c r="T791" s="399"/>
      <c r="U791" s="399"/>
      <c r="V791" s="399"/>
      <c r="W791" s="399"/>
      <c r="X791" s="400"/>
      <c r="Y791" s="401">
        <f>SUM(Y781:AB790)</f>
        <v>38970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customHeight="1" hidden="1">
      <c r="A792" s="567"/>
      <c r="B792" s="523"/>
      <c r="C792" s="523"/>
      <c r="D792" s="523"/>
      <c r="E792" s="523"/>
      <c r="F792" s="524"/>
      <c r="G792" s="417" t="s">
        <v>380</v>
      </c>
      <c r="H792" s="418"/>
      <c r="I792" s="418"/>
      <c r="J792" s="418"/>
      <c r="K792" s="418"/>
      <c r="L792" s="418"/>
      <c r="M792" s="418"/>
      <c r="N792" s="418"/>
      <c r="O792" s="418"/>
      <c r="P792" s="418"/>
      <c r="Q792" s="418"/>
      <c r="R792" s="418"/>
      <c r="S792" s="418"/>
      <c r="T792" s="418"/>
      <c r="U792" s="418"/>
      <c r="V792" s="418"/>
      <c r="W792" s="418"/>
      <c r="X792" s="418"/>
      <c r="Y792" s="418"/>
      <c r="Z792" s="418"/>
      <c r="AA792" s="418"/>
      <c r="AB792" s="445"/>
      <c r="AC792" s="417" t="s">
        <v>379</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hidden="1">
      <c r="A793" s="567"/>
      <c r="B793" s="523"/>
      <c r="C793" s="523"/>
      <c r="D793" s="523"/>
      <c r="E793" s="523"/>
      <c r="F793" s="524"/>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hidden="1">
      <c r="A794" s="567"/>
      <c r="B794" s="523"/>
      <c r="C794" s="523"/>
      <c r="D794" s="523"/>
      <c r="E794" s="523"/>
      <c r="F794" s="524"/>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0"/>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hidden="1">
      <c r="A795" s="567"/>
      <c r="B795" s="523"/>
      <c r="C795" s="523"/>
      <c r="D795" s="523"/>
      <c r="E795" s="523"/>
      <c r="F795" s="524"/>
      <c r="G795" s="347"/>
      <c r="H795" s="348"/>
      <c r="I795" s="348"/>
      <c r="J795" s="348"/>
      <c r="K795" s="349"/>
      <c r="L795" s="391"/>
      <c r="M795" s="392"/>
      <c r="N795" s="392"/>
      <c r="O795" s="392"/>
      <c r="P795" s="392"/>
      <c r="Q795" s="392"/>
      <c r="R795" s="392"/>
      <c r="S795" s="392"/>
      <c r="T795" s="392"/>
      <c r="U795" s="392"/>
      <c r="V795" s="392"/>
      <c r="W795" s="392"/>
      <c r="X795" s="393"/>
      <c r="Y795" s="388"/>
      <c r="Z795" s="389"/>
      <c r="AA795" s="389"/>
      <c r="AB795" s="395"/>
      <c r="AC795" s="347"/>
      <c r="AD795" s="348"/>
      <c r="AE795" s="348"/>
      <c r="AF795" s="348"/>
      <c r="AG795" s="349"/>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hidden="1">
      <c r="A796" s="567"/>
      <c r="B796" s="523"/>
      <c r="C796" s="523"/>
      <c r="D796" s="523"/>
      <c r="E796" s="523"/>
      <c r="F796" s="524"/>
      <c r="G796" s="347"/>
      <c r="H796" s="348"/>
      <c r="I796" s="348"/>
      <c r="J796" s="348"/>
      <c r="K796" s="349"/>
      <c r="L796" s="391"/>
      <c r="M796" s="392"/>
      <c r="N796" s="392"/>
      <c r="O796" s="392"/>
      <c r="P796" s="392"/>
      <c r="Q796" s="392"/>
      <c r="R796" s="392"/>
      <c r="S796" s="392"/>
      <c r="T796" s="392"/>
      <c r="U796" s="392"/>
      <c r="V796" s="392"/>
      <c r="W796" s="392"/>
      <c r="X796" s="393"/>
      <c r="Y796" s="388"/>
      <c r="Z796" s="389"/>
      <c r="AA796" s="389"/>
      <c r="AB796" s="395"/>
      <c r="AC796" s="347"/>
      <c r="AD796" s="348"/>
      <c r="AE796" s="348"/>
      <c r="AF796" s="348"/>
      <c r="AG796" s="349"/>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hidden="1">
      <c r="A797" s="567"/>
      <c r="B797" s="523"/>
      <c r="C797" s="523"/>
      <c r="D797" s="523"/>
      <c r="E797" s="523"/>
      <c r="F797" s="524"/>
      <c r="G797" s="347"/>
      <c r="H797" s="348"/>
      <c r="I797" s="348"/>
      <c r="J797" s="348"/>
      <c r="K797" s="349"/>
      <c r="L797" s="391"/>
      <c r="M797" s="392"/>
      <c r="N797" s="392"/>
      <c r="O797" s="392"/>
      <c r="P797" s="392"/>
      <c r="Q797" s="392"/>
      <c r="R797" s="392"/>
      <c r="S797" s="392"/>
      <c r="T797" s="392"/>
      <c r="U797" s="392"/>
      <c r="V797" s="392"/>
      <c r="W797" s="392"/>
      <c r="X797" s="393"/>
      <c r="Y797" s="388"/>
      <c r="Z797" s="389"/>
      <c r="AA797" s="389"/>
      <c r="AB797" s="395"/>
      <c r="AC797" s="347"/>
      <c r="AD797" s="348"/>
      <c r="AE797" s="348"/>
      <c r="AF797" s="348"/>
      <c r="AG797" s="349"/>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hidden="1">
      <c r="A798" s="567"/>
      <c r="B798" s="523"/>
      <c r="C798" s="523"/>
      <c r="D798" s="523"/>
      <c r="E798" s="523"/>
      <c r="F798" s="524"/>
      <c r="G798" s="347"/>
      <c r="H798" s="348"/>
      <c r="I798" s="348"/>
      <c r="J798" s="348"/>
      <c r="K798" s="349"/>
      <c r="L798" s="391"/>
      <c r="M798" s="392"/>
      <c r="N798" s="392"/>
      <c r="O798" s="392"/>
      <c r="P798" s="392"/>
      <c r="Q798" s="392"/>
      <c r="R798" s="392"/>
      <c r="S798" s="392"/>
      <c r="T798" s="392"/>
      <c r="U798" s="392"/>
      <c r="V798" s="392"/>
      <c r="W798" s="392"/>
      <c r="X798" s="393"/>
      <c r="Y798" s="388"/>
      <c r="Z798" s="389"/>
      <c r="AA798" s="389"/>
      <c r="AB798" s="395"/>
      <c r="AC798" s="347"/>
      <c r="AD798" s="348"/>
      <c r="AE798" s="348"/>
      <c r="AF798" s="348"/>
      <c r="AG798" s="349"/>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hidden="1">
      <c r="A799" s="567"/>
      <c r="B799" s="523"/>
      <c r="C799" s="523"/>
      <c r="D799" s="523"/>
      <c r="E799" s="523"/>
      <c r="F799" s="524"/>
      <c r="G799" s="347"/>
      <c r="H799" s="348"/>
      <c r="I799" s="348"/>
      <c r="J799" s="348"/>
      <c r="K799" s="349"/>
      <c r="L799" s="391"/>
      <c r="M799" s="392"/>
      <c r="N799" s="392"/>
      <c r="O799" s="392"/>
      <c r="P799" s="392"/>
      <c r="Q799" s="392"/>
      <c r="R799" s="392"/>
      <c r="S799" s="392"/>
      <c r="T799" s="392"/>
      <c r="U799" s="392"/>
      <c r="V799" s="392"/>
      <c r="W799" s="392"/>
      <c r="X799" s="393"/>
      <c r="Y799" s="388"/>
      <c r="Z799" s="389"/>
      <c r="AA799" s="389"/>
      <c r="AB799" s="395"/>
      <c r="AC799" s="347"/>
      <c r="AD799" s="348"/>
      <c r="AE799" s="348"/>
      <c r="AF799" s="348"/>
      <c r="AG799" s="349"/>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hidden="1">
      <c r="A800" s="567"/>
      <c r="B800" s="523"/>
      <c r="C800" s="523"/>
      <c r="D800" s="523"/>
      <c r="E800" s="523"/>
      <c r="F800" s="524"/>
      <c r="G800" s="347"/>
      <c r="H800" s="348"/>
      <c r="I800" s="348"/>
      <c r="J800" s="348"/>
      <c r="K800" s="349"/>
      <c r="L800" s="391"/>
      <c r="M800" s="392"/>
      <c r="N800" s="392"/>
      <c r="O800" s="392"/>
      <c r="P800" s="392"/>
      <c r="Q800" s="392"/>
      <c r="R800" s="392"/>
      <c r="S800" s="392"/>
      <c r="T800" s="392"/>
      <c r="U800" s="392"/>
      <c r="V800" s="392"/>
      <c r="W800" s="392"/>
      <c r="X800" s="393"/>
      <c r="Y800" s="388"/>
      <c r="Z800" s="389"/>
      <c r="AA800" s="389"/>
      <c r="AB800" s="395"/>
      <c r="AC800" s="347"/>
      <c r="AD800" s="348"/>
      <c r="AE800" s="348"/>
      <c r="AF800" s="348"/>
      <c r="AG800" s="349"/>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hidden="1">
      <c r="A801" s="567"/>
      <c r="B801" s="523"/>
      <c r="C801" s="523"/>
      <c r="D801" s="523"/>
      <c r="E801" s="523"/>
      <c r="F801" s="524"/>
      <c r="G801" s="347"/>
      <c r="H801" s="348"/>
      <c r="I801" s="348"/>
      <c r="J801" s="348"/>
      <c r="K801" s="349"/>
      <c r="L801" s="391"/>
      <c r="M801" s="392"/>
      <c r="N801" s="392"/>
      <c r="O801" s="392"/>
      <c r="P801" s="392"/>
      <c r="Q801" s="392"/>
      <c r="R801" s="392"/>
      <c r="S801" s="392"/>
      <c r="T801" s="392"/>
      <c r="U801" s="392"/>
      <c r="V801" s="392"/>
      <c r="W801" s="392"/>
      <c r="X801" s="393"/>
      <c r="Y801" s="388"/>
      <c r="Z801" s="389"/>
      <c r="AA801" s="389"/>
      <c r="AB801" s="395"/>
      <c r="AC801" s="347"/>
      <c r="AD801" s="348"/>
      <c r="AE801" s="348"/>
      <c r="AF801" s="348"/>
      <c r="AG801" s="349"/>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hidden="1">
      <c r="A802" s="567"/>
      <c r="B802" s="523"/>
      <c r="C802" s="523"/>
      <c r="D802" s="523"/>
      <c r="E802" s="523"/>
      <c r="F802" s="524"/>
      <c r="G802" s="347"/>
      <c r="H802" s="348"/>
      <c r="I802" s="348"/>
      <c r="J802" s="348"/>
      <c r="K802" s="349"/>
      <c r="L802" s="391"/>
      <c r="M802" s="392"/>
      <c r="N802" s="392"/>
      <c r="O802" s="392"/>
      <c r="P802" s="392"/>
      <c r="Q802" s="392"/>
      <c r="R802" s="392"/>
      <c r="S802" s="392"/>
      <c r="T802" s="392"/>
      <c r="U802" s="392"/>
      <c r="V802" s="392"/>
      <c r="W802" s="392"/>
      <c r="X802" s="393"/>
      <c r="Y802" s="388"/>
      <c r="Z802" s="389"/>
      <c r="AA802" s="389"/>
      <c r="AB802" s="395"/>
      <c r="AC802" s="347"/>
      <c r="AD802" s="348"/>
      <c r="AE802" s="348"/>
      <c r="AF802" s="348"/>
      <c r="AG802" s="349"/>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hidden="1">
      <c r="A803" s="567"/>
      <c r="B803" s="523"/>
      <c r="C803" s="523"/>
      <c r="D803" s="523"/>
      <c r="E803" s="523"/>
      <c r="F803" s="524"/>
      <c r="G803" s="347"/>
      <c r="H803" s="348"/>
      <c r="I803" s="348"/>
      <c r="J803" s="348"/>
      <c r="K803" s="349"/>
      <c r="L803" s="391"/>
      <c r="M803" s="392"/>
      <c r="N803" s="392"/>
      <c r="O803" s="392"/>
      <c r="P803" s="392"/>
      <c r="Q803" s="392"/>
      <c r="R803" s="392"/>
      <c r="S803" s="392"/>
      <c r="T803" s="392"/>
      <c r="U803" s="392"/>
      <c r="V803" s="392"/>
      <c r="W803" s="392"/>
      <c r="X803" s="393"/>
      <c r="Y803" s="388"/>
      <c r="Z803" s="389"/>
      <c r="AA803" s="389"/>
      <c r="AB803" s="395"/>
      <c r="AC803" s="347"/>
      <c r="AD803" s="348"/>
      <c r="AE803" s="348"/>
      <c r="AF803" s="348"/>
      <c r="AG803" s="349"/>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hidden="1">
      <c r="A804" s="567"/>
      <c r="B804" s="523"/>
      <c r="C804" s="523"/>
      <c r="D804" s="523"/>
      <c r="E804" s="523"/>
      <c r="F804" s="52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customHeight="1" hidden="1">
      <c r="A805" s="567"/>
      <c r="B805" s="523"/>
      <c r="C805" s="523"/>
      <c r="D805" s="523"/>
      <c r="E805" s="523"/>
      <c r="F805" s="524"/>
      <c r="G805" s="417" t="s">
        <v>381</v>
      </c>
      <c r="H805" s="418"/>
      <c r="I805" s="418"/>
      <c r="J805" s="418"/>
      <c r="K805" s="418"/>
      <c r="L805" s="418"/>
      <c r="M805" s="418"/>
      <c r="N805" s="418"/>
      <c r="O805" s="418"/>
      <c r="P805" s="418"/>
      <c r="Q805" s="418"/>
      <c r="R805" s="418"/>
      <c r="S805" s="418"/>
      <c r="T805" s="418"/>
      <c r="U805" s="418"/>
      <c r="V805" s="418"/>
      <c r="W805" s="418"/>
      <c r="X805" s="418"/>
      <c r="Y805" s="418"/>
      <c r="Z805" s="418"/>
      <c r="AA805" s="418"/>
      <c r="AB805" s="445"/>
      <c r="AC805" s="417" t="s">
        <v>382</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hidden="1">
      <c r="A806" s="567"/>
      <c r="B806" s="523"/>
      <c r="C806" s="523"/>
      <c r="D806" s="523"/>
      <c r="E806" s="523"/>
      <c r="F806" s="524"/>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hidden="1">
      <c r="A807" s="567"/>
      <c r="B807" s="523"/>
      <c r="C807" s="523"/>
      <c r="D807" s="523"/>
      <c r="E807" s="523"/>
      <c r="F807" s="524"/>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0"/>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customHeight="1" hidden="1">
      <c r="A808" s="567"/>
      <c r="B808" s="523"/>
      <c r="C808" s="523"/>
      <c r="D808" s="523"/>
      <c r="E808" s="523"/>
      <c r="F808" s="524"/>
      <c r="G808" s="347"/>
      <c r="H808" s="348"/>
      <c r="I808" s="348"/>
      <c r="J808" s="348"/>
      <c r="K808" s="349"/>
      <c r="L808" s="391"/>
      <c r="M808" s="392"/>
      <c r="N808" s="392"/>
      <c r="O808" s="392"/>
      <c r="P808" s="392"/>
      <c r="Q808" s="392"/>
      <c r="R808" s="392"/>
      <c r="S808" s="392"/>
      <c r="T808" s="392"/>
      <c r="U808" s="392"/>
      <c r="V808" s="392"/>
      <c r="W808" s="392"/>
      <c r="X808" s="393"/>
      <c r="Y808" s="388"/>
      <c r="Z808" s="389"/>
      <c r="AA808" s="389"/>
      <c r="AB808" s="395"/>
      <c r="AC808" s="347"/>
      <c r="AD808" s="348"/>
      <c r="AE808" s="348"/>
      <c r="AF808" s="348"/>
      <c r="AG808" s="349"/>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hidden="1">
      <c r="A809" s="567"/>
      <c r="B809" s="523"/>
      <c r="C809" s="523"/>
      <c r="D809" s="523"/>
      <c r="E809" s="523"/>
      <c r="F809" s="524"/>
      <c r="G809" s="347"/>
      <c r="H809" s="348"/>
      <c r="I809" s="348"/>
      <c r="J809" s="348"/>
      <c r="K809" s="349"/>
      <c r="L809" s="391"/>
      <c r="M809" s="392"/>
      <c r="N809" s="392"/>
      <c r="O809" s="392"/>
      <c r="P809" s="392"/>
      <c r="Q809" s="392"/>
      <c r="R809" s="392"/>
      <c r="S809" s="392"/>
      <c r="T809" s="392"/>
      <c r="U809" s="392"/>
      <c r="V809" s="392"/>
      <c r="W809" s="392"/>
      <c r="X809" s="393"/>
      <c r="Y809" s="388"/>
      <c r="Z809" s="389"/>
      <c r="AA809" s="389"/>
      <c r="AB809" s="395"/>
      <c r="AC809" s="347"/>
      <c r="AD809" s="348"/>
      <c r="AE809" s="348"/>
      <c r="AF809" s="348"/>
      <c r="AG809" s="349"/>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hidden="1">
      <c r="A810" s="567"/>
      <c r="B810" s="523"/>
      <c r="C810" s="523"/>
      <c r="D810" s="523"/>
      <c r="E810" s="523"/>
      <c r="F810" s="524"/>
      <c r="G810" s="347"/>
      <c r="H810" s="348"/>
      <c r="I810" s="348"/>
      <c r="J810" s="348"/>
      <c r="K810" s="349"/>
      <c r="L810" s="391"/>
      <c r="M810" s="392"/>
      <c r="N810" s="392"/>
      <c r="O810" s="392"/>
      <c r="P810" s="392"/>
      <c r="Q810" s="392"/>
      <c r="R810" s="392"/>
      <c r="S810" s="392"/>
      <c r="T810" s="392"/>
      <c r="U810" s="392"/>
      <c r="V810" s="392"/>
      <c r="W810" s="392"/>
      <c r="X810" s="393"/>
      <c r="Y810" s="388"/>
      <c r="Z810" s="389"/>
      <c r="AA810" s="389"/>
      <c r="AB810" s="395"/>
      <c r="AC810" s="347"/>
      <c r="AD810" s="348"/>
      <c r="AE810" s="348"/>
      <c r="AF810" s="348"/>
      <c r="AG810" s="349"/>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hidden="1">
      <c r="A811" s="567"/>
      <c r="B811" s="523"/>
      <c r="C811" s="523"/>
      <c r="D811" s="523"/>
      <c r="E811" s="523"/>
      <c r="F811" s="524"/>
      <c r="G811" s="347"/>
      <c r="H811" s="348"/>
      <c r="I811" s="348"/>
      <c r="J811" s="348"/>
      <c r="K811" s="349"/>
      <c r="L811" s="391"/>
      <c r="M811" s="392"/>
      <c r="N811" s="392"/>
      <c r="O811" s="392"/>
      <c r="P811" s="392"/>
      <c r="Q811" s="392"/>
      <c r="R811" s="392"/>
      <c r="S811" s="392"/>
      <c r="T811" s="392"/>
      <c r="U811" s="392"/>
      <c r="V811" s="392"/>
      <c r="W811" s="392"/>
      <c r="X811" s="393"/>
      <c r="Y811" s="388"/>
      <c r="Z811" s="389"/>
      <c r="AA811" s="389"/>
      <c r="AB811" s="395"/>
      <c r="AC811" s="347"/>
      <c r="AD811" s="348"/>
      <c r="AE811" s="348"/>
      <c r="AF811" s="348"/>
      <c r="AG811" s="349"/>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hidden="1">
      <c r="A812" s="567"/>
      <c r="B812" s="523"/>
      <c r="C812" s="523"/>
      <c r="D812" s="523"/>
      <c r="E812" s="523"/>
      <c r="F812" s="524"/>
      <c r="G812" s="347"/>
      <c r="H812" s="348"/>
      <c r="I812" s="348"/>
      <c r="J812" s="348"/>
      <c r="K812" s="349"/>
      <c r="L812" s="391"/>
      <c r="M812" s="392"/>
      <c r="N812" s="392"/>
      <c r="O812" s="392"/>
      <c r="P812" s="392"/>
      <c r="Q812" s="392"/>
      <c r="R812" s="392"/>
      <c r="S812" s="392"/>
      <c r="T812" s="392"/>
      <c r="U812" s="392"/>
      <c r="V812" s="392"/>
      <c r="W812" s="392"/>
      <c r="X812" s="393"/>
      <c r="Y812" s="388"/>
      <c r="Z812" s="389"/>
      <c r="AA812" s="389"/>
      <c r="AB812" s="395"/>
      <c r="AC812" s="347"/>
      <c r="AD812" s="348"/>
      <c r="AE812" s="348"/>
      <c r="AF812" s="348"/>
      <c r="AG812" s="349"/>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hidden="1">
      <c r="A813" s="567"/>
      <c r="B813" s="523"/>
      <c r="C813" s="523"/>
      <c r="D813" s="523"/>
      <c r="E813" s="523"/>
      <c r="F813" s="524"/>
      <c r="G813" s="347"/>
      <c r="H813" s="348"/>
      <c r="I813" s="348"/>
      <c r="J813" s="348"/>
      <c r="K813" s="349"/>
      <c r="L813" s="391"/>
      <c r="M813" s="392"/>
      <c r="N813" s="392"/>
      <c r="O813" s="392"/>
      <c r="P813" s="392"/>
      <c r="Q813" s="392"/>
      <c r="R813" s="392"/>
      <c r="S813" s="392"/>
      <c r="T813" s="392"/>
      <c r="U813" s="392"/>
      <c r="V813" s="392"/>
      <c r="W813" s="392"/>
      <c r="X813" s="393"/>
      <c r="Y813" s="388"/>
      <c r="Z813" s="389"/>
      <c r="AA813" s="389"/>
      <c r="AB813" s="395"/>
      <c r="AC813" s="347"/>
      <c r="AD813" s="348"/>
      <c r="AE813" s="348"/>
      <c r="AF813" s="348"/>
      <c r="AG813" s="349"/>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hidden="1">
      <c r="A814" s="567"/>
      <c r="B814" s="523"/>
      <c r="C814" s="523"/>
      <c r="D814" s="523"/>
      <c r="E814" s="523"/>
      <c r="F814" s="524"/>
      <c r="G814" s="347"/>
      <c r="H814" s="348"/>
      <c r="I814" s="348"/>
      <c r="J814" s="348"/>
      <c r="K814" s="349"/>
      <c r="L814" s="391"/>
      <c r="M814" s="392"/>
      <c r="N814" s="392"/>
      <c r="O814" s="392"/>
      <c r="P814" s="392"/>
      <c r="Q814" s="392"/>
      <c r="R814" s="392"/>
      <c r="S814" s="392"/>
      <c r="T814" s="392"/>
      <c r="U814" s="392"/>
      <c r="V814" s="392"/>
      <c r="W814" s="392"/>
      <c r="X814" s="393"/>
      <c r="Y814" s="388"/>
      <c r="Z814" s="389"/>
      <c r="AA814" s="389"/>
      <c r="AB814" s="395"/>
      <c r="AC814" s="347"/>
      <c r="AD814" s="348"/>
      <c r="AE814" s="348"/>
      <c r="AF814" s="348"/>
      <c r="AG814" s="349"/>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hidden="1">
      <c r="A815" s="567"/>
      <c r="B815" s="523"/>
      <c r="C815" s="523"/>
      <c r="D815" s="523"/>
      <c r="E815" s="523"/>
      <c r="F815" s="524"/>
      <c r="G815" s="347"/>
      <c r="H815" s="348"/>
      <c r="I815" s="348"/>
      <c r="J815" s="348"/>
      <c r="K815" s="349"/>
      <c r="L815" s="391"/>
      <c r="M815" s="392"/>
      <c r="N815" s="392"/>
      <c r="O815" s="392"/>
      <c r="P815" s="392"/>
      <c r="Q815" s="392"/>
      <c r="R815" s="392"/>
      <c r="S815" s="392"/>
      <c r="T815" s="392"/>
      <c r="U815" s="392"/>
      <c r="V815" s="392"/>
      <c r="W815" s="392"/>
      <c r="X815" s="393"/>
      <c r="Y815" s="388"/>
      <c r="Z815" s="389"/>
      <c r="AA815" s="389"/>
      <c r="AB815" s="395"/>
      <c r="AC815" s="347"/>
      <c r="AD815" s="348"/>
      <c r="AE815" s="348"/>
      <c r="AF815" s="348"/>
      <c r="AG815" s="349"/>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hidden="1">
      <c r="A816" s="567"/>
      <c r="B816" s="523"/>
      <c r="C816" s="523"/>
      <c r="D816" s="523"/>
      <c r="E816" s="523"/>
      <c r="F816" s="524"/>
      <c r="G816" s="347"/>
      <c r="H816" s="348"/>
      <c r="I816" s="348"/>
      <c r="J816" s="348"/>
      <c r="K816" s="349"/>
      <c r="L816" s="391"/>
      <c r="M816" s="392"/>
      <c r="N816" s="392"/>
      <c r="O816" s="392"/>
      <c r="P816" s="392"/>
      <c r="Q816" s="392"/>
      <c r="R816" s="392"/>
      <c r="S816" s="392"/>
      <c r="T816" s="392"/>
      <c r="U816" s="392"/>
      <c r="V816" s="392"/>
      <c r="W816" s="392"/>
      <c r="X816" s="393"/>
      <c r="Y816" s="388"/>
      <c r="Z816" s="389"/>
      <c r="AA816" s="389"/>
      <c r="AB816" s="395"/>
      <c r="AC816" s="347"/>
      <c r="AD816" s="348"/>
      <c r="AE816" s="348"/>
      <c r="AF816" s="348"/>
      <c r="AG816" s="349"/>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hidden="1" thickBot="1">
      <c r="A817" s="567"/>
      <c r="B817" s="523"/>
      <c r="C817" s="523"/>
      <c r="D817" s="523"/>
      <c r="E817" s="523"/>
      <c r="F817" s="52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customHeight="1" hidden="1">
      <c r="A818" s="567"/>
      <c r="B818" s="523"/>
      <c r="C818" s="523"/>
      <c r="D818" s="523"/>
      <c r="E818" s="523"/>
      <c r="F818" s="524"/>
      <c r="G818" s="417" t="s">
        <v>354</v>
      </c>
      <c r="H818" s="418"/>
      <c r="I818" s="418"/>
      <c r="J818" s="418"/>
      <c r="K818" s="418"/>
      <c r="L818" s="418"/>
      <c r="M818" s="418"/>
      <c r="N818" s="418"/>
      <c r="O818" s="418"/>
      <c r="P818" s="418"/>
      <c r="Q818" s="418"/>
      <c r="R818" s="418"/>
      <c r="S818" s="418"/>
      <c r="T818" s="418"/>
      <c r="U818" s="418"/>
      <c r="V818" s="418"/>
      <c r="W818" s="418"/>
      <c r="X818" s="418"/>
      <c r="Y818" s="418"/>
      <c r="Z818" s="418"/>
      <c r="AA818" s="418"/>
      <c r="AB818" s="445"/>
      <c r="AC818" s="417" t="s">
        <v>299</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hidden="1">
      <c r="A819" s="567"/>
      <c r="B819" s="523"/>
      <c r="C819" s="523"/>
      <c r="D819" s="523"/>
      <c r="E819" s="523"/>
      <c r="F819" s="524"/>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hidden="1">
      <c r="A820" s="567"/>
      <c r="B820" s="523"/>
      <c r="C820" s="523"/>
      <c r="D820" s="523"/>
      <c r="E820" s="523"/>
      <c r="F820" s="524"/>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0"/>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customHeight="1" hidden="1">
      <c r="A821" s="567"/>
      <c r="B821" s="523"/>
      <c r="C821" s="523"/>
      <c r="D821" s="523"/>
      <c r="E821" s="523"/>
      <c r="F821" s="524"/>
      <c r="G821" s="347"/>
      <c r="H821" s="348"/>
      <c r="I821" s="348"/>
      <c r="J821" s="348"/>
      <c r="K821" s="349"/>
      <c r="L821" s="391"/>
      <c r="M821" s="392"/>
      <c r="N821" s="392"/>
      <c r="O821" s="392"/>
      <c r="P821" s="392"/>
      <c r="Q821" s="392"/>
      <c r="R821" s="392"/>
      <c r="S821" s="392"/>
      <c r="T821" s="392"/>
      <c r="U821" s="392"/>
      <c r="V821" s="392"/>
      <c r="W821" s="392"/>
      <c r="X821" s="393"/>
      <c r="Y821" s="388"/>
      <c r="Z821" s="389"/>
      <c r="AA821" s="389"/>
      <c r="AB821" s="395"/>
      <c r="AC821" s="347"/>
      <c r="AD821" s="348"/>
      <c r="AE821" s="348"/>
      <c r="AF821" s="348"/>
      <c r="AG821" s="349"/>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hidden="1">
      <c r="A822" s="567"/>
      <c r="B822" s="523"/>
      <c r="C822" s="523"/>
      <c r="D822" s="523"/>
      <c r="E822" s="523"/>
      <c r="F822" s="524"/>
      <c r="G822" s="347"/>
      <c r="H822" s="348"/>
      <c r="I822" s="348"/>
      <c r="J822" s="348"/>
      <c r="K822" s="349"/>
      <c r="L822" s="391"/>
      <c r="M822" s="392"/>
      <c r="N822" s="392"/>
      <c r="O822" s="392"/>
      <c r="P822" s="392"/>
      <c r="Q822" s="392"/>
      <c r="R822" s="392"/>
      <c r="S822" s="392"/>
      <c r="T822" s="392"/>
      <c r="U822" s="392"/>
      <c r="V822" s="392"/>
      <c r="W822" s="392"/>
      <c r="X822" s="393"/>
      <c r="Y822" s="388"/>
      <c r="Z822" s="389"/>
      <c r="AA822" s="389"/>
      <c r="AB822" s="395"/>
      <c r="AC822" s="347"/>
      <c r="AD822" s="348"/>
      <c r="AE822" s="348"/>
      <c r="AF822" s="348"/>
      <c r="AG822" s="349"/>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hidden="1">
      <c r="A823" s="567"/>
      <c r="B823" s="523"/>
      <c r="C823" s="523"/>
      <c r="D823" s="523"/>
      <c r="E823" s="523"/>
      <c r="F823" s="524"/>
      <c r="G823" s="347"/>
      <c r="H823" s="348"/>
      <c r="I823" s="348"/>
      <c r="J823" s="348"/>
      <c r="K823" s="349"/>
      <c r="L823" s="391"/>
      <c r="M823" s="392"/>
      <c r="N823" s="392"/>
      <c r="O823" s="392"/>
      <c r="P823" s="392"/>
      <c r="Q823" s="392"/>
      <c r="R823" s="392"/>
      <c r="S823" s="392"/>
      <c r="T823" s="392"/>
      <c r="U823" s="392"/>
      <c r="V823" s="392"/>
      <c r="W823" s="392"/>
      <c r="X823" s="393"/>
      <c r="Y823" s="388"/>
      <c r="Z823" s="389"/>
      <c r="AA823" s="389"/>
      <c r="AB823" s="395"/>
      <c r="AC823" s="347"/>
      <c r="AD823" s="348"/>
      <c r="AE823" s="348"/>
      <c r="AF823" s="348"/>
      <c r="AG823" s="349"/>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hidden="1">
      <c r="A824" s="567"/>
      <c r="B824" s="523"/>
      <c r="C824" s="523"/>
      <c r="D824" s="523"/>
      <c r="E824" s="523"/>
      <c r="F824" s="524"/>
      <c r="G824" s="347"/>
      <c r="H824" s="348"/>
      <c r="I824" s="348"/>
      <c r="J824" s="348"/>
      <c r="K824" s="349"/>
      <c r="L824" s="391"/>
      <c r="M824" s="392"/>
      <c r="N824" s="392"/>
      <c r="O824" s="392"/>
      <c r="P824" s="392"/>
      <c r="Q824" s="392"/>
      <c r="R824" s="392"/>
      <c r="S824" s="392"/>
      <c r="T824" s="392"/>
      <c r="U824" s="392"/>
      <c r="V824" s="392"/>
      <c r="W824" s="392"/>
      <c r="X824" s="393"/>
      <c r="Y824" s="388"/>
      <c r="Z824" s="389"/>
      <c r="AA824" s="389"/>
      <c r="AB824" s="395"/>
      <c r="AC824" s="347"/>
      <c r="AD824" s="348"/>
      <c r="AE824" s="348"/>
      <c r="AF824" s="348"/>
      <c r="AG824" s="349"/>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hidden="1">
      <c r="A825" s="567"/>
      <c r="B825" s="523"/>
      <c r="C825" s="523"/>
      <c r="D825" s="523"/>
      <c r="E825" s="523"/>
      <c r="F825" s="524"/>
      <c r="G825" s="347"/>
      <c r="H825" s="348"/>
      <c r="I825" s="348"/>
      <c r="J825" s="348"/>
      <c r="K825" s="349"/>
      <c r="L825" s="391"/>
      <c r="M825" s="392"/>
      <c r="N825" s="392"/>
      <c r="O825" s="392"/>
      <c r="P825" s="392"/>
      <c r="Q825" s="392"/>
      <c r="R825" s="392"/>
      <c r="S825" s="392"/>
      <c r="T825" s="392"/>
      <c r="U825" s="392"/>
      <c r="V825" s="392"/>
      <c r="W825" s="392"/>
      <c r="X825" s="393"/>
      <c r="Y825" s="388"/>
      <c r="Z825" s="389"/>
      <c r="AA825" s="389"/>
      <c r="AB825" s="395"/>
      <c r="AC825" s="347"/>
      <c r="AD825" s="348"/>
      <c r="AE825" s="348"/>
      <c r="AF825" s="348"/>
      <c r="AG825" s="349"/>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hidden="1">
      <c r="A826" s="567"/>
      <c r="B826" s="523"/>
      <c r="C826" s="523"/>
      <c r="D826" s="523"/>
      <c r="E826" s="523"/>
      <c r="F826" s="524"/>
      <c r="G826" s="347"/>
      <c r="H826" s="348"/>
      <c r="I826" s="348"/>
      <c r="J826" s="348"/>
      <c r="K826" s="349"/>
      <c r="L826" s="391"/>
      <c r="M826" s="392"/>
      <c r="N826" s="392"/>
      <c r="O826" s="392"/>
      <c r="P826" s="392"/>
      <c r="Q826" s="392"/>
      <c r="R826" s="392"/>
      <c r="S826" s="392"/>
      <c r="T826" s="392"/>
      <c r="U826" s="392"/>
      <c r="V826" s="392"/>
      <c r="W826" s="392"/>
      <c r="X826" s="393"/>
      <c r="Y826" s="388"/>
      <c r="Z826" s="389"/>
      <c r="AA826" s="389"/>
      <c r="AB826" s="395"/>
      <c r="AC826" s="347"/>
      <c r="AD826" s="348"/>
      <c r="AE826" s="348"/>
      <c r="AF826" s="348"/>
      <c r="AG826" s="349"/>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hidden="1">
      <c r="A827" s="567"/>
      <c r="B827" s="523"/>
      <c r="C827" s="523"/>
      <c r="D827" s="523"/>
      <c r="E827" s="523"/>
      <c r="F827" s="524"/>
      <c r="G827" s="347"/>
      <c r="H827" s="348"/>
      <c r="I827" s="348"/>
      <c r="J827" s="348"/>
      <c r="K827" s="349"/>
      <c r="L827" s="391"/>
      <c r="M827" s="392"/>
      <c r="N827" s="392"/>
      <c r="O827" s="392"/>
      <c r="P827" s="392"/>
      <c r="Q827" s="392"/>
      <c r="R827" s="392"/>
      <c r="S827" s="392"/>
      <c r="T827" s="392"/>
      <c r="U827" s="392"/>
      <c r="V827" s="392"/>
      <c r="W827" s="392"/>
      <c r="X827" s="393"/>
      <c r="Y827" s="388"/>
      <c r="Z827" s="389"/>
      <c r="AA827" s="389"/>
      <c r="AB827" s="395"/>
      <c r="AC827" s="347"/>
      <c r="AD827" s="348"/>
      <c r="AE827" s="348"/>
      <c r="AF827" s="348"/>
      <c r="AG827" s="349"/>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hidden="1">
      <c r="A828" s="567"/>
      <c r="B828" s="523"/>
      <c r="C828" s="523"/>
      <c r="D828" s="523"/>
      <c r="E828" s="523"/>
      <c r="F828" s="524"/>
      <c r="G828" s="347"/>
      <c r="H828" s="348"/>
      <c r="I828" s="348"/>
      <c r="J828" s="348"/>
      <c r="K828" s="349"/>
      <c r="L828" s="391"/>
      <c r="M828" s="392"/>
      <c r="N828" s="392"/>
      <c r="O828" s="392"/>
      <c r="P828" s="392"/>
      <c r="Q828" s="392"/>
      <c r="R828" s="392"/>
      <c r="S828" s="392"/>
      <c r="T828" s="392"/>
      <c r="U828" s="392"/>
      <c r="V828" s="392"/>
      <c r="W828" s="392"/>
      <c r="X828" s="393"/>
      <c r="Y828" s="388"/>
      <c r="Z828" s="389"/>
      <c r="AA828" s="389"/>
      <c r="AB828" s="395"/>
      <c r="AC828" s="347"/>
      <c r="AD828" s="348"/>
      <c r="AE828" s="348"/>
      <c r="AF828" s="348"/>
      <c r="AG828" s="349"/>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hidden="1">
      <c r="A829" s="567"/>
      <c r="B829" s="523"/>
      <c r="C829" s="523"/>
      <c r="D829" s="523"/>
      <c r="E829" s="523"/>
      <c r="F829" s="524"/>
      <c r="G829" s="347"/>
      <c r="H829" s="348"/>
      <c r="I829" s="348"/>
      <c r="J829" s="348"/>
      <c r="K829" s="349"/>
      <c r="L829" s="391"/>
      <c r="M829" s="392"/>
      <c r="N829" s="392"/>
      <c r="O829" s="392"/>
      <c r="P829" s="392"/>
      <c r="Q829" s="392"/>
      <c r="R829" s="392"/>
      <c r="S829" s="392"/>
      <c r="T829" s="392"/>
      <c r="U829" s="392"/>
      <c r="V829" s="392"/>
      <c r="W829" s="392"/>
      <c r="X829" s="393"/>
      <c r="Y829" s="388"/>
      <c r="Z829" s="389"/>
      <c r="AA829" s="389"/>
      <c r="AB829" s="395"/>
      <c r="AC829" s="347"/>
      <c r="AD829" s="348"/>
      <c r="AE829" s="348"/>
      <c r="AF829" s="348"/>
      <c r="AG829" s="349"/>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hidden="1">
      <c r="A830" s="567"/>
      <c r="B830" s="523"/>
      <c r="C830" s="523"/>
      <c r="D830" s="523"/>
      <c r="E830" s="523"/>
      <c r="F830" s="52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4" t="s">
        <v>417</v>
      </c>
      <c r="AM831" s="915"/>
      <c r="AN831" s="915"/>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27</v>
      </c>
      <c r="D836" s="345"/>
      <c r="E836" s="345"/>
      <c r="F836" s="345"/>
      <c r="G836" s="345"/>
      <c r="H836" s="345"/>
      <c r="I836" s="345"/>
      <c r="J836" s="250" t="s">
        <v>358</v>
      </c>
      <c r="K836" s="414"/>
      <c r="L836" s="414"/>
      <c r="M836" s="414"/>
      <c r="N836" s="414"/>
      <c r="O836" s="414"/>
      <c r="P836" s="346" t="s">
        <v>330</v>
      </c>
      <c r="Q836" s="346"/>
      <c r="R836" s="346"/>
      <c r="S836" s="346"/>
      <c r="T836" s="346"/>
      <c r="U836" s="346"/>
      <c r="V836" s="346"/>
      <c r="W836" s="346"/>
      <c r="X836" s="346"/>
      <c r="Y836" s="343" t="s">
        <v>355</v>
      </c>
      <c r="Z836" s="344"/>
      <c r="AA836" s="344"/>
      <c r="AB836" s="344"/>
      <c r="AC836" s="250" t="s">
        <v>410</v>
      </c>
      <c r="AD836" s="250"/>
      <c r="AE836" s="250"/>
      <c r="AF836" s="250"/>
      <c r="AG836" s="250"/>
      <c r="AH836" s="343" t="s">
        <v>445</v>
      </c>
      <c r="AI836" s="345"/>
      <c r="AJ836" s="345"/>
      <c r="AK836" s="345"/>
      <c r="AL836" s="345" t="s">
        <v>22</v>
      </c>
      <c r="AM836" s="345"/>
      <c r="AN836" s="345"/>
      <c r="AO836" s="415"/>
      <c r="AP836" s="416" t="s">
        <v>359</v>
      </c>
      <c r="AQ836" s="416"/>
      <c r="AR836" s="416"/>
      <c r="AS836" s="416"/>
      <c r="AT836" s="416"/>
      <c r="AU836" s="416"/>
      <c r="AV836" s="416"/>
      <c r="AW836" s="416"/>
      <c r="AX836" s="416"/>
    </row>
    <row r="837" spans="1:50" ht="30" customHeight="1">
      <c r="A837" s="394">
        <v>1</v>
      </c>
      <c r="B837" s="394">
        <v>1</v>
      </c>
      <c r="C837" s="413" t="s">
        <v>491</v>
      </c>
      <c r="D837" s="405"/>
      <c r="E837" s="405"/>
      <c r="F837" s="405"/>
      <c r="G837" s="405"/>
      <c r="H837" s="405"/>
      <c r="I837" s="405"/>
      <c r="J837" s="406">
        <v>3000020141003</v>
      </c>
      <c r="K837" s="407"/>
      <c r="L837" s="407"/>
      <c r="M837" s="407"/>
      <c r="N837" s="407"/>
      <c r="O837" s="407"/>
      <c r="P837" s="307" t="s">
        <v>501</v>
      </c>
      <c r="Q837" s="308"/>
      <c r="R837" s="308"/>
      <c r="S837" s="308"/>
      <c r="T837" s="308"/>
      <c r="U837" s="308"/>
      <c r="V837" s="308"/>
      <c r="W837" s="308"/>
      <c r="X837" s="308"/>
      <c r="Y837" s="318">
        <v>38970</v>
      </c>
      <c r="Z837" s="319"/>
      <c r="AA837" s="319"/>
      <c r="AB837" s="320"/>
      <c r="AC837" s="316" t="s">
        <v>502</v>
      </c>
      <c r="AD837" s="317"/>
      <c r="AE837" s="317"/>
      <c r="AF837" s="317"/>
      <c r="AG837" s="317"/>
      <c r="AH837" s="408" t="s">
        <v>483</v>
      </c>
      <c r="AI837" s="409"/>
      <c r="AJ837" s="409"/>
      <c r="AK837" s="409"/>
      <c r="AL837" s="313" t="s">
        <v>483</v>
      </c>
      <c r="AM837" s="314"/>
      <c r="AN837" s="314"/>
      <c r="AO837" s="315"/>
      <c r="AP837" s="309"/>
      <c r="AQ837" s="309"/>
      <c r="AR837" s="309"/>
      <c r="AS837" s="309"/>
      <c r="AT837" s="309"/>
      <c r="AU837" s="309"/>
      <c r="AV837" s="309"/>
      <c r="AW837" s="309"/>
      <c r="AX837" s="309"/>
    </row>
    <row r="838" spans="1:50" ht="30" customHeight="1">
      <c r="A838" s="394">
        <v>2</v>
      </c>
      <c r="B838" s="394">
        <v>1</v>
      </c>
      <c r="C838" s="413" t="s">
        <v>492</v>
      </c>
      <c r="D838" s="405"/>
      <c r="E838" s="405"/>
      <c r="F838" s="405"/>
      <c r="G838" s="405"/>
      <c r="H838" s="405"/>
      <c r="I838" s="405"/>
      <c r="J838" s="406">
        <v>6000020271004</v>
      </c>
      <c r="K838" s="407"/>
      <c r="L838" s="407"/>
      <c r="M838" s="407"/>
      <c r="N838" s="407"/>
      <c r="O838" s="407"/>
      <c r="P838" s="307" t="s">
        <v>501</v>
      </c>
      <c r="Q838" s="308"/>
      <c r="R838" s="308"/>
      <c r="S838" s="308"/>
      <c r="T838" s="308"/>
      <c r="U838" s="308"/>
      <c r="V838" s="308"/>
      <c r="W838" s="308"/>
      <c r="X838" s="308"/>
      <c r="Y838" s="318">
        <v>27426</v>
      </c>
      <c r="Z838" s="319"/>
      <c r="AA838" s="319"/>
      <c r="AB838" s="320"/>
      <c r="AC838" s="316" t="s">
        <v>502</v>
      </c>
      <c r="AD838" s="317"/>
      <c r="AE838" s="317"/>
      <c r="AF838" s="317"/>
      <c r="AG838" s="317"/>
      <c r="AH838" s="408" t="s">
        <v>483</v>
      </c>
      <c r="AI838" s="409"/>
      <c r="AJ838" s="409"/>
      <c r="AK838" s="409"/>
      <c r="AL838" s="313" t="s">
        <v>483</v>
      </c>
      <c r="AM838" s="314"/>
      <c r="AN838" s="314"/>
      <c r="AO838" s="315"/>
      <c r="AP838" s="309"/>
      <c r="AQ838" s="309"/>
      <c r="AR838" s="309"/>
      <c r="AS838" s="309"/>
      <c r="AT838" s="309"/>
      <c r="AU838" s="309"/>
      <c r="AV838" s="309"/>
      <c r="AW838" s="309"/>
      <c r="AX838" s="309"/>
    </row>
    <row r="839" spans="1:50" ht="30" customHeight="1">
      <c r="A839" s="394">
        <v>3</v>
      </c>
      <c r="B839" s="394">
        <v>1</v>
      </c>
      <c r="C839" s="413" t="s">
        <v>493</v>
      </c>
      <c r="D839" s="405"/>
      <c r="E839" s="405"/>
      <c r="F839" s="405"/>
      <c r="G839" s="405"/>
      <c r="H839" s="405"/>
      <c r="I839" s="405"/>
      <c r="J839" s="406">
        <v>3000020231002</v>
      </c>
      <c r="K839" s="407"/>
      <c r="L839" s="407"/>
      <c r="M839" s="407"/>
      <c r="N839" s="407"/>
      <c r="O839" s="407"/>
      <c r="P839" s="307" t="s">
        <v>501</v>
      </c>
      <c r="Q839" s="308"/>
      <c r="R839" s="308"/>
      <c r="S839" s="308"/>
      <c r="T839" s="308"/>
      <c r="U839" s="308"/>
      <c r="V839" s="308"/>
      <c r="W839" s="308"/>
      <c r="X839" s="308"/>
      <c r="Y839" s="318">
        <v>24162</v>
      </c>
      <c r="Z839" s="319"/>
      <c r="AA839" s="319"/>
      <c r="AB839" s="320"/>
      <c r="AC839" s="316" t="s">
        <v>502</v>
      </c>
      <c r="AD839" s="317"/>
      <c r="AE839" s="317"/>
      <c r="AF839" s="317"/>
      <c r="AG839" s="317"/>
      <c r="AH839" s="311" t="s">
        <v>483</v>
      </c>
      <c r="AI839" s="312"/>
      <c r="AJ839" s="312"/>
      <c r="AK839" s="312"/>
      <c r="AL839" s="313" t="s">
        <v>483</v>
      </c>
      <c r="AM839" s="314"/>
      <c r="AN839" s="314"/>
      <c r="AO839" s="315"/>
      <c r="AP839" s="309"/>
      <c r="AQ839" s="309"/>
      <c r="AR839" s="309"/>
      <c r="AS839" s="309"/>
      <c r="AT839" s="309"/>
      <c r="AU839" s="309"/>
      <c r="AV839" s="309"/>
      <c r="AW839" s="309"/>
      <c r="AX839" s="309"/>
    </row>
    <row r="840" spans="1:50" ht="30" customHeight="1">
      <c r="A840" s="394">
        <v>4</v>
      </c>
      <c r="B840" s="394">
        <v>1</v>
      </c>
      <c r="C840" s="413" t="s">
        <v>494</v>
      </c>
      <c r="D840" s="405"/>
      <c r="E840" s="405"/>
      <c r="F840" s="405"/>
      <c r="G840" s="405"/>
      <c r="H840" s="405"/>
      <c r="I840" s="405"/>
      <c r="J840" s="406">
        <v>9000020011002</v>
      </c>
      <c r="K840" s="407"/>
      <c r="L840" s="407"/>
      <c r="M840" s="407"/>
      <c r="N840" s="407"/>
      <c r="O840" s="407"/>
      <c r="P840" s="307" t="s">
        <v>501</v>
      </c>
      <c r="Q840" s="308"/>
      <c r="R840" s="308"/>
      <c r="S840" s="308"/>
      <c r="T840" s="308"/>
      <c r="U840" s="308"/>
      <c r="V840" s="308"/>
      <c r="W840" s="308"/>
      <c r="X840" s="308"/>
      <c r="Y840" s="318">
        <v>18622</v>
      </c>
      <c r="Z840" s="319"/>
      <c r="AA840" s="319"/>
      <c r="AB840" s="320"/>
      <c r="AC840" s="316" t="s">
        <v>502</v>
      </c>
      <c r="AD840" s="317"/>
      <c r="AE840" s="317"/>
      <c r="AF840" s="317"/>
      <c r="AG840" s="317"/>
      <c r="AH840" s="311" t="s">
        <v>483</v>
      </c>
      <c r="AI840" s="312"/>
      <c r="AJ840" s="312"/>
      <c r="AK840" s="312"/>
      <c r="AL840" s="313" t="s">
        <v>483</v>
      </c>
      <c r="AM840" s="314"/>
      <c r="AN840" s="314"/>
      <c r="AO840" s="315"/>
      <c r="AP840" s="309"/>
      <c r="AQ840" s="309"/>
      <c r="AR840" s="309"/>
      <c r="AS840" s="309"/>
      <c r="AT840" s="309"/>
      <c r="AU840" s="309"/>
      <c r="AV840" s="309"/>
      <c r="AW840" s="309"/>
      <c r="AX840" s="309"/>
    </row>
    <row r="841" spans="1:50" ht="30" customHeight="1">
      <c r="A841" s="394">
        <v>5</v>
      </c>
      <c r="B841" s="394">
        <v>1</v>
      </c>
      <c r="C841" s="413" t="s">
        <v>495</v>
      </c>
      <c r="D841" s="405"/>
      <c r="E841" s="405"/>
      <c r="F841" s="405"/>
      <c r="G841" s="405"/>
      <c r="H841" s="405"/>
      <c r="I841" s="405"/>
      <c r="J841" s="406">
        <v>3000020401307</v>
      </c>
      <c r="K841" s="407"/>
      <c r="L841" s="407"/>
      <c r="M841" s="407"/>
      <c r="N841" s="407"/>
      <c r="O841" s="407"/>
      <c r="P841" s="307" t="s">
        <v>501</v>
      </c>
      <c r="Q841" s="308"/>
      <c r="R841" s="308"/>
      <c r="S841" s="308"/>
      <c r="T841" s="308"/>
      <c r="U841" s="308"/>
      <c r="V841" s="308"/>
      <c r="W841" s="308"/>
      <c r="X841" s="308"/>
      <c r="Y841" s="318">
        <v>18129</v>
      </c>
      <c r="Z841" s="319"/>
      <c r="AA841" s="319"/>
      <c r="AB841" s="320"/>
      <c r="AC841" s="316" t="s">
        <v>502</v>
      </c>
      <c r="AD841" s="317"/>
      <c r="AE841" s="317"/>
      <c r="AF841" s="317"/>
      <c r="AG841" s="317"/>
      <c r="AH841" s="311" t="s">
        <v>483</v>
      </c>
      <c r="AI841" s="312"/>
      <c r="AJ841" s="312"/>
      <c r="AK841" s="312"/>
      <c r="AL841" s="313" t="s">
        <v>483</v>
      </c>
      <c r="AM841" s="314"/>
      <c r="AN841" s="314"/>
      <c r="AO841" s="315"/>
      <c r="AP841" s="309"/>
      <c r="AQ841" s="309"/>
      <c r="AR841" s="309"/>
      <c r="AS841" s="309"/>
      <c r="AT841" s="309"/>
      <c r="AU841" s="309"/>
      <c r="AV841" s="309"/>
      <c r="AW841" s="309"/>
      <c r="AX841" s="309"/>
    </row>
    <row r="842" spans="1:50" ht="30" customHeight="1">
      <c r="A842" s="394">
        <v>6</v>
      </c>
      <c r="B842" s="394">
        <v>1</v>
      </c>
      <c r="C842" s="413" t="s">
        <v>496</v>
      </c>
      <c r="D842" s="405"/>
      <c r="E842" s="405"/>
      <c r="F842" s="405"/>
      <c r="G842" s="405"/>
      <c r="H842" s="405"/>
      <c r="I842" s="405"/>
      <c r="J842" s="406">
        <v>7000020141305</v>
      </c>
      <c r="K842" s="407"/>
      <c r="L842" s="407"/>
      <c r="M842" s="407"/>
      <c r="N842" s="407"/>
      <c r="O842" s="407"/>
      <c r="P842" s="307" t="s">
        <v>501</v>
      </c>
      <c r="Q842" s="308"/>
      <c r="R842" s="308"/>
      <c r="S842" s="308"/>
      <c r="T842" s="308"/>
      <c r="U842" s="308"/>
      <c r="V842" s="308"/>
      <c r="W842" s="308"/>
      <c r="X842" s="308"/>
      <c r="Y842" s="318">
        <v>16281</v>
      </c>
      <c r="Z842" s="319"/>
      <c r="AA842" s="319"/>
      <c r="AB842" s="320"/>
      <c r="AC842" s="316" t="s">
        <v>502</v>
      </c>
      <c r="AD842" s="317"/>
      <c r="AE842" s="317"/>
      <c r="AF842" s="317"/>
      <c r="AG842" s="317"/>
      <c r="AH842" s="311" t="s">
        <v>483</v>
      </c>
      <c r="AI842" s="312"/>
      <c r="AJ842" s="312"/>
      <c r="AK842" s="312"/>
      <c r="AL842" s="313" t="s">
        <v>483</v>
      </c>
      <c r="AM842" s="314"/>
      <c r="AN842" s="314"/>
      <c r="AO842" s="315"/>
      <c r="AP842" s="309"/>
      <c r="AQ842" s="309"/>
      <c r="AR842" s="309"/>
      <c r="AS842" s="309"/>
      <c r="AT842" s="309"/>
      <c r="AU842" s="309"/>
      <c r="AV842" s="309"/>
      <c r="AW842" s="309"/>
      <c r="AX842" s="309"/>
    </row>
    <row r="843" spans="1:50" ht="30" customHeight="1">
      <c r="A843" s="394">
        <v>7</v>
      </c>
      <c r="B843" s="394">
        <v>1</v>
      </c>
      <c r="C843" s="413" t="s">
        <v>497</v>
      </c>
      <c r="D843" s="405"/>
      <c r="E843" s="405"/>
      <c r="F843" s="405"/>
      <c r="G843" s="405"/>
      <c r="H843" s="405"/>
      <c r="I843" s="405"/>
      <c r="J843" s="406">
        <v>9000020281000</v>
      </c>
      <c r="K843" s="407"/>
      <c r="L843" s="407"/>
      <c r="M843" s="407"/>
      <c r="N843" s="407"/>
      <c r="O843" s="407"/>
      <c r="P843" s="307" t="s">
        <v>501</v>
      </c>
      <c r="Q843" s="308"/>
      <c r="R843" s="308"/>
      <c r="S843" s="308"/>
      <c r="T843" s="308"/>
      <c r="U843" s="308"/>
      <c r="V843" s="308"/>
      <c r="W843" s="308"/>
      <c r="X843" s="308"/>
      <c r="Y843" s="318">
        <v>16049</v>
      </c>
      <c r="Z843" s="319"/>
      <c r="AA843" s="319"/>
      <c r="AB843" s="320"/>
      <c r="AC843" s="316" t="s">
        <v>502</v>
      </c>
      <c r="AD843" s="317"/>
      <c r="AE843" s="317"/>
      <c r="AF843" s="317"/>
      <c r="AG843" s="317"/>
      <c r="AH843" s="311" t="s">
        <v>483</v>
      </c>
      <c r="AI843" s="312"/>
      <c r="AJ843" s="312"/>
      <c r="AK843" s="312"/>
      <c r="AL843" s="313" t="s">
        <v>483</v>
      </c>
      <c r="AM843" s="314"/>
      <c r="AN843" s="314"/>
      <c r="AO843" s="315"/>
      <c r="AP843" s="309"/>
      <c r="AQ843" s="309"/>
      <c r="AR843" s="309"/>
      <c r="AS843" s="309"/>
      <c r="AT843" s="309"/>
      <c r="AU843" s="309"/>
      <c r="AV843" s="309"/>
      <c r="AW843" s="309"/>
      <c r="AX843" s="309"/>
    </row>
    <row r="844" spans="1:50" ht="30" customHeight="1">
      <c r="A844" s="394">
        <v>8</v>
      </c>
      <c r="B844" s="394">
        <v>1</v>
      </c>
      <c r="C844" s="857" t="s">
        <v>498</v>
      </c>
      <c r="D844" s="858"/>
      <c r="E844" s="858"/>
      <c r="F844" s="858"/>
      <c r="G844" s="858"/>
      <c r="H844" s="858"/>
      <c r="I844" s="859"/>
      <c r="J844" s="422">
        <v>9000020341002</v>
      </c>
      <c r="K844" s="423"/>
      <c r="L844" s="423"/>
      <c r="M844" s="423"/>
      <c r="N844" s="423"/>
      <c r="O844" s="424"/>
      <c r="P844" s="307" t="s">
        <v>501</v>
      </c>
      <c r="Q844" s="308"/>
      <c r="R844" s="308"/>
      <c r="S844" s="308"/>
      <c r="T844" s="308"/>
      <c r="U844" s="308"/>
      <c r="V844" s="308"/>
      <c r="W844" s="308"/>
      <c r="X844" s="308"/>
      <c r="Y844" s="318">
        <v>14292</v>
      </c>
      <c r="Z844" s="319"/>
      <c r="AA844" s="319"/>
      <c r="AB844" s="320"/>
      <c r="AC844" s="316" t="s">
        <v>502</v>
      </c>
      <c r="AD844" s="317"/>
      <c r="AE844" s="317"/>
      <c r="AF844" s="317"/>
      <c r="AG844" s="317"/>
      <c r="AH844" s="311" t="s">
        <v>483</v>
      </c>
      <c r="AI844" s="312"/>
      <c r="AJ844" s="312"/>
      <c r="AK844" s="312"/>
      <c r="AL844" s="313" t="s">
        <v>483</v>
      </c>
      <c r="AM844" s="314"/>
      <c r="AN844" s="314"/>
      <c r="AO844" s="315"/>
      <c r="AP844" s="309"/>
      <c r="AQ844" s="309"/>
      <c r="AR844" s="309"/>
      <c r="AS844" s="309"/>
      <c r="AT844" s="309"/>
      <c r="AU844" s="309"/>
      <c r="AV844" s="309"/>
      <c r="AW844" s="309"/>
      <c r="AX844" s="309"/>
    </row>
    <row r="845" spans="1:50" ht="30" customHeight="1">
      <c r="A845" s="394">
        <v>9</v>
      </c>
      <c r="B845" s="394">
        <v>1</v>
      </c>
      <c r="C845" s="857" t="s">
        <v>499</v>
      </c>
      <c r="D845" s="858"/>
      <c r="E845" s="858"/>
      <c r="F845" s="858"/>
      <c r="G845" s="858"/>
      <c r="H845" s="858"/>
      <c r="I845" s="859"/>
      <c r="J845" s="406">
        <v>2000020111007</v>
      </c>
      <c r="K845" s="407"/>
      <c r="L845" s="407"/>
      <c r="M845" s="407"/>
      <c r="N845" s="407"/>
      <c r="O845" s="407"/>
      <c r="P845" s="307" t="s">
        <v>501</v>
      </c>
      <c r="Q845" s="308"/>
      <c r="R845" s="308"/>
      <c r="S845" s="308"/>
      <c r="T845" s="308"/>
      <c r="U845" s="308"/>
      <c r="V845" s="308"/>
      <c r="W845" s="308"/>
      <c r="X845" s="308"/>
      <c r="Y845" s="318">
        <v>14165</v>
      </c>
      <c r="Z845" s="319"/>
      <c r="AA845" s="319"/>
      <c r="AB845" s="320"/>
      <c r="AC845" s="316" t="s">
        <v>502</v>
      </c>
      <c r="AD845" s="317"/>
      <c r="AE845" s="317"/>
      <c r="AF845" s="317"/>
      <c r="AG845" s="317"/>
      <c r="AH845" s="311" t="s">
        <v>483</v>
      </c>
      <c r="AI845" s="312"/>
      <c r="AJ845" s="312"/>
      <c r="AK845" s="312"/>
      <c r="AL845" s="313" t="s">
        <v>483</v>
      </c>
      <c r="AM845" s="314"/>
      <c r="AN845" s="314"/>
      <c r="AO845" s="315"/>
      <c r="AP845" s="309"/>
      <c r="AQ845" s="309"/>
      <c r="AR845" s="309"/>
      <c r="AS845" s="309"/>
      <c r="AT845" s="309"/>
      <c r="AU845" s="309"/>
      <c r="AV845" s="309"/>
      <c r="AW845" s="309"/>
      <c r="AX845" s="309"/>
    </row>
    <row r="846" spans="1:50" ht="30" customHeight="1">
      <c r="A846" s="394">
        <v>10</v>
      </c>
      <c r="B846" s="394">
        <v>1</v>
      </c>
      <c r="C846" s="413" t="s">
        <v>500</v>
      </c>
      <c r="D846" s="405"/>
      <c r="E846" s="405"/>
      <c r="F846" s="405"/>
      <c r="G846" s="405"/>
      <c r="H846" s="405"/>
      <c r="I846" s="405"/>
      <c r="J846" s="422">
        <v>2000020261009</v>
      </c>
      <c r="K846" s="423"/>
      <c r="L846" s="423"/>
      <c r="M846" s="423"/>
      <c r="N846" s="423"/>
      <c r="O846" s="424"/>
      <c r="P846" s="307" t="s">
        <v>501</v>
      </c>
      <c r="Q846" s="308"/>
      <c r="R846" s="308"/>
      <c r="S846" s="308"/>
      <c r="T846" s="308"/>
      <c r="U846" s="308"/>
      <c r="V846" s="308"/>
      <c r="W846" s="308"/>
      <c r="X846" s="308"/>
      <c r="Y846" s="318">
        <v>14147</v>
      </c>
      <c r="Z846" s="319"/>
      <c r="AA846" s="319"/>
      <c r="AB846" s="320"/>
      <c r="AC846" s="316" t="s">
        <v>502</v>
      </c>
      <c r="AD846" s="317"/>
      <c r="AE846" s="317"/>
      <c r="AF846" s="317"/>
      <c r="AG846" s="317"/>
      <c r="AH846" s="311" t="s">
        <v>483</v>
      </c>
      <c r="AI846" s="312"/>
      <c r="AJ846" s="312"/>
      <c r="AK846" s="312"/>
      <c r="AL846" s="313" t="s">
        <v>483</v>
      </c>
      <c r="AM846" s="314"/>
      <c r="AN846" s="314"/>
      <c r="AO846" s="315"/>
      <c r="AP846" s="309"/>
      <c r="AQ846" s="309"/>
      <c r="AR846" s="309"/>
      <c r="AS846" s="309"/>
      <c r="AT846" s="309"/>
      <c r="AU846" s="309"/>
      <c r="AV846" s="309"/>
      <c r="AW846" s="309"/>
      <c r="AX846" s="309"/>
    </row>
    <row r="847" spans="1:50" ht="30" customHeight="1" hidden="1">
      <c r="A847" s="394">
        <v>11</v>
      </c>
      <c r="B847" s="394">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hidden="1">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hidden="1">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hidden="1">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hidden="1">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hidden="1">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8"/>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hidden="1">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hidden="1">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hidden="1">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hidden="1">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hidden="1">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hidden="1">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hidden="1">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8"/>
      <c r="Z859" s="319"/>
      <c r="AA859" s="319"/>
      <c r="AB859" s="320"/>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hidden="1">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8"/>
      <c r="Z860" s="319"/>
      <c r="AA860" s="319"/>
      <c r="AB860" s="320"/>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hidden="1">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8"/>
      <c r="Z861" s="319"/>
      <c r="AA861" s="319"/>
      <c r="AB861" s="320"/>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hidden="1">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hidden="1">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hidden="1">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hidden="1">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hidden="1">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30"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30"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30" customHeight="1" hidden="1">
      <c r="A869" s="345"/>
      <c r="B869" s="345"/>
      <c r="C869" s="345" t="s">
        <v>27</v>
      </c>
      <c r="D869" s="345"/>
      <c r="E869" s="345"/>
      <c r="F869" s="345"/>
      <c r="G869" s="345"/>
      <c r="H869" s="345"/>
      <c r="I869" s="345"/>
      <c r="J869" s="250" t="s">
        <v>358</v>
      </c>
      <c r="K869" s="414"/>
      <c r="L869" s="414"/>
      <c r="M869" s="414"/>
      <c r="N869" s="414"/>
      <c r="O869" s="414"/>
      <c r="P869" s="346" t="s">
        <v>330</v>
      </c>
      <c r="Q869" s="346"/>
      <c r="R869" s="346"/>
      <c r="S869" s="346"/>
      <c r="T869" s="346"/>
      <c r="U869" s="346"/>
      <c r="V869" s="346"/>
      <c r="W869" s="346"/>
      <c r="X869" s="346"/>
      <c r="Y869" s="343" t="s">
        <v>355</v>
      </c>
      <c r="Z869" s="344"/>
      <c r="AA869" s="344"/>
      <c r="AB869" s="344"/>
      <c r="AC869" s="250" t="s">
        <v>410</v>
      </c>
      <c r="AD869" s="250"/>
      <c r="AE869" s="250"/>
      <c r="AF869" s="250"/>
      <c r="AG869" s="250"/>
      <c r="AH869" s="343" t="s">
        <v>445</v>
      </c>
      <c r="AI869" s="345"/>
      <c r="AJ869" s="345"/>
      <c r="AK869" s="345"/>
      <c r="AL869" s="345" t="s">
        <v>22</v>
      </c>
      <c r="AM869" s="345"/>
      <c r="AN869" s="345"/>
      <c r="AO869" s="415"/>
      <c r="AP869" s="416" t="s">
        <v>359</v>
      </c>
      <c r="AQ869" s="416"/>
      <c r="AR869" s="416"/>
      <c r="AS869" s="416"/>
      <c r="AT869" s="416"/>
      <c r="AU869" s="416"/>
      <c r="AV869" s="416"/>
      <c r="AW869" s="416"/>
      <c r="AX869" s="416"/>
    </row>
    <row r="870" spans="1:50" ht="30" customHeight="1" hidden="1">
      <c r="A870" s="394">
        <v>1</v>
      </c>
      <c r="B870" s="394">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8"/>
      <c r="Z870" s="319"/>
      <c r="AA870" s="319"/>
      <c r="AB870" s="320"/>
      <c r="AC870" s="316"/>
      <c r="AD870" s="317"/>
      <c r="AE870" s="317"/>
      <c r="AF870" s="317"/>
      <c r="AG870" s="317"/>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hidden="1">
      <c r="A871" s="394">
        <v>2</v>
      </c>
      <c r="B871" s="394">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8"/>
      <c r="Z871" s="319"/>
      <c r="AA871" s="319"/>
      <c r="AB871" s="320"/>
      <c r="AC871" s="316"/>
      <c r="AD871" s="316"/>
      <c r="AE871" s="316"/>
      <c r="AF871" s="316"/>
      <c r="AG871" s="316"/>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hidden="1">
      <c r="A872" s="394">
        <v>3</v>
      </c>
      <c r="B872" s="394">
        <v>1</v>
      </c>
      <c r="C872" s="413"/>
      <c r="D872" s="405"/>
      <c r="E872" s="405"/>
      <c r="F872" s="405"/>
      <c r="G872" s="405"/>
      <c r="H872" s="405"/>
      <c r="I872" s="405"/>
      <c r="J872" s="406"/>
      <c r="K872" s="407"/>
      <c r="L872" s="407"/>
      <c r="M872" s="407"/>
      <c r="N872" s="407"/>
      <c r="O872" s="407"/>
      <c r="P872" s="307"/>
      <c r="Q872" s="308"/>
      <c r="R872" s="308"/>
      <c r="S872" s="308"/>
      <c r="T872" s="308"/>
      <c r="U872" s="308"/>
      <c r="V872" s="308"/>
      <c r="W872" s="308"/>
      <c r="X872" s="308"/>
      <c r="Y872" s="318"/>
      <c r="Z872" s="319"/>
      <c r="AA872" s="319"/>
      <c r="AB872" s="320"/>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hidden="1">
      <c r="A873" s="394">
        <v>4</v>
      </c>
      <c r="B873" s="394">
        <v>1</v>
      </c>
      <c r="C873" s="413"/>
      <c r="D873" s="405"/>
      <c r="E873" s="405"/>
      <c r="F873" s="405"/>
      <c r="G873" s="405"/>
      <c r="H873" s="405"/>
      <c r="I873" s="405"/>
      <c r="J873" s="406"/>
      <c r="K873" s="407"/>
      <c r="L873" s="407"/>
      <c r="M873" s="407"/>
      <c r="N873" s="407"/>
      <c r="O873" s="407"/>
      <c r="P873" s="307"/>
      <c r="Q873" s="308"/>
      <c r="R873" s="308"/>
      <c r="S873" s="308"/>
      <c r="T873" s="308"/>
      <c r="U873" s="308"/>
      <c r="V873" s="308"/>
      <c r="W873" s="308"/>
      <c r="X873" s="308"/>
      <c r="Y873" s="318"/>
      <c r="Z873" s="319"/>
      <c r="AA873" s="319"/>
      <c r="AB873" s="320"/>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hidden="1">
      <c r="A874" s="394">
        <v>5</v>
      </c>
      <c r="B874" s="394">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8"/>
      <c r="Z874" s="319"/>
      <c r="AA874" s="319"/>
      <c r="AB874" s="320"/>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hidden="1">
      <c r="A875" s="394">
        <v>6</v>
      </c>
      <c r="B875" s="394">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8"/>
      <c r="Z875" s="319"/>
      <c r="AA875" s="319"/>
      <c r="AB875" s="320"/>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hidden="1">
      <c r="A876" s="394">
        <v>7</v>
      </c>
      <c r="B876" s="394">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8"/>
      <c r="Z876" s="319"/>
      <c r="AA876" s="319"/>
      <c r="AB876" s="320"/>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hidden="1">
      <c r="A877" s="394">
        <v>8</v>
      </c>
      <c r="B877" s="394">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8"/>
      <c r="Z877" s="319"/>
      <c r="AA877" s="319"/>
      <c r="AB877" s="320"/>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hidden="1">
      <c r="A878" s="394">
        <v>9</v>
      </c>
      <c r="B878" s="394">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8"/>
      <c r="Z878" s="319"/>
      <c r="AA878" s="319"/>
      <c r="AB878" s="320"/>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hidden="1">
      <c r="A879" s="394">
        <v>10</v>
      </c>
      <c r="B879" s="394">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8"/>
      <c r="Z879" s="319"/>
      <c r="AA879" s="319"/>
      <c r="AB879" s="320"/>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hidden="1">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hidden="1">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hidden="1">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hidden="1">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hidden="1">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hidden="1">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hidden="1">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hidden="1">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hidden="1">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hidden="1">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hidden="1">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hidden="1">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hidden="1">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8"/>
      <c r="Z892" s="319"/>
      <c r="AA892" s="319"/>
      <c r="AB892" s="320"/>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hidden="1">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8"/>
      <c r="Z893" s="319"/>
      <c r="AA893" s="319"/>
      <c r="AB893" s="320"/>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hidden="1">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8"/>
      <c r="Z894" s="319"/>
      <c r="AA894" s="319"/>
      <c r="AB894" s="320"/>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hidden="1">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hidden="1">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hidden="1">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hidden="1">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hidden="1">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30"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30"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0" customHeight="1" hidden="1">
      <c r="A902" s="345"/>
      <c r="B902" s="345"/>
      <c r="C902" s="345" t="s">
        <v>27</v>
      </c>
      <c r="D902" s="345"/>
      <c r="E902" s="345"/>
      <c r="F902" s="345"/>
      <c r="G902" s="345"/>
      <c r="H902" s="345"/>
      <c r="I902" s="345"/>
      <c r="J902" s="250" t="s">
        <v>358</v>
      </c>
      <c r="K902" s="414"/>
      <c r="L902" s="414"/>
      <c r="M902" s="414"/>
      <c r="N902" s="414"/>
      <c r="O902" s="414"/>
      <c r="P902" s="346" t="s">
        <v>330</v>
      </c>
      <c r="Q902" s="346"/>
      <c r="R902" s="346"/>
      <c r="S902" s="346"/>
      <c r="T902" s="346"/>
      <c r="U902" s="346"/>
      <c r="V902" s="346"/>
      <c r="W902" s="346"/>
      <c r="X902" s="346"/>
      <c r="Y902" s="343" t="s">
        <v>355</v>
      </c>
      <c r="Z902" s="344"/>
      <c r="AA902" s="344"/>
      <c r="AB902" s="344"/>
      <c r="AC902" s="250" t="s">
        <v>410</v>
      </c>
      <c r="AD902" s="250"/>
      <c r="AE902" s="250"/>
      <c r="AF902" s="250"/>
      <c r="AG902" s="250"/>
      <c r="AH902" s="343" t="s">
        <v>445</v>
      </c>
      <c r="AI902" s="345"/>
      <c r="AJ902" s="345"/>
      <c r="AK902" s="345"/>
      <c r="AL902" s="345" t="s">
        <v>22</v>
      </c>
      <c r="AM902" s="345"/>
      <c r="AN902" s="345"/>
      <c r="AO902" s="415"/>
      <c r="AP902" s="416" t="s">
        <v>359</v>
      </c>
      <c r="AQ902" s="416"/>
      <c r="AR902" s="416"/>
      <c r="AS902" s="416"/>
      <c r="AT902" s="416"/>
      <c r="AU902" s="416"/>
      <c r="AV902" s="416"/>
      <c r="AW902" s="416"/>
      <c r="AX902" s="416"/>
    </row>
    <row r="903" spans="1:50" ht="30" customHeight="1" hidden="1">
      <c r="A903" s="394">
        <v>1</v>
      </c>
      <c r="B903" s="394">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8"/>
      <c r="Z903" s="319"/>
      <c r="AA903" s="319"/>
      <c r="AB903" s="320"/>
      <c r="AC903" s="316"/>
      <c r="AD903" s="317"/>
      <c r="AE903" s="317"/>
      <c r="AF903" s="317"/>
      <c r="AG903" s="317"/>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hidden="1">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8"/>
      <c r="Z904" s="319"/>
      <c r="AA904" s="319"/>
      <c r="AB904" s="320"/>
      <c r="AC904" s="316"/>
      <c r="AD904" s="316"/>
      <c r="AE904" s="316"/>
      <c r="AF904" s="316"/>
      <c r="AG904" s="316"/>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hidden="1">
      <c r="A905" s="394">
        <v>3</v>
      </c>
      <c r="B905" s="394">
        <v>1</v>
      </c>
      <c r="C905" s="413"/>
      <c r="D905" s="405"/>
      <c r="E905" s="405"/>
      <c r="F905" s="405"/>
      <c r="G905" s="405"/>
      <c r="H905" s="405"/>
      <c r="I905" s="405"/>
      <c r="J905" s="406"/>
      <c r="K905" s="407"/>
      <c r="L905" s="407"/>
      <c r="M905" s="407"/>
      <c r="N905" s="407"/>
      <c r="O905" s="407"/>
      <c r="P905" s="307"/>
      <c r="Q905" s="308"/>
      <c r="R905" s="308"/>
      <c r="S905" s="308"/>
      <c r="T905" s="308"/>
      <c r="U905" s="308"/>
      <c r="V905" s="308"/>
      <c r="W905" s="308"/>
      <c r="X905" s="308"/>
      <c r="Y905" s="318"/>
      <c r="Z905" s="319"/>
      <c r="AA905" s="319"/>
      <c r="AB905" s="320"/>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hidden="1">
      <c r="A906" s="394">
        <v>4</v>
      </c>
      <c r="B906" s="394">
        <v>1</v>
      </c>
      <c r="C906" s="413"/>
      <c r="D906" s="405"/>
      <c r="E906" s="405"/>
      <c r="F906" s="405"/>
      <c r="G906" s="405"/>
      <c r="H906" s="405"/>
      <c r="I906" s="405"/>
      <c r="J906" s="406"/>
      <c r="K906" s="407"/>
      <c r="L906" s="407"/>
      <c r="M906" s="407"/>
      <c r="N906" s="407"/>
      <c r="O906" s="407"/>
      <c r="P906" s="307"/>
      <c r="Q906" s="308"/>
      <c r="R906" s="308"/>
      <c r="S906" s="308"/>
      <c r="T906" s="308"/>
      <c r="U906" s="308"/>
      <c r="V906" s="308"/>
      <c r="W906" s="308"/>
      <c r="X906" s="308"/>
      <c r="Y906" s="318"/>
      <c r="Z906" s="319"/>
      <c r="AA906" s="319"/>
      <c r="AB906" s="320"/>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hidden="1">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8"/>
      <c r="Z907" s="319"/>
      <c r="AA907" s="319"/>
      <c r="AB907" s="320"/>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hidden="1">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8"/>
      <c r="Z908" s="319"/>
      <c r="AA908" s="319"/>
      <c r="AB908" s="320"/>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hidden="1">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8"/>
      <c r="Z909" s="319"/>
      <c r="AA909" s="319"/>
      <c r="AB909" s="320"/>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hidden="1">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8"/>
      <c r="Z910" s="319"/>
      <c r="AA910" s="319"/>
      <c r="AB910" s="320"/>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hidden="1">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8"/>
      <c r="Z911" s="319"/>
      <c r="AA911" s="319"/>
      <c r="AB911" s="320"/>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hidden="1">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8"/>
      <c r="Z912" s="319"/>
      <c r="AA912" s="319"/>
      <c r="AB912" s="320"/>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hidden="1">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hidden="1">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hidden="1">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hidden="1">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hidden="1">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hidden="1">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hidden="1">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hidden="1">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hidden="1">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hidden="1">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hidden="1">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hidden="1">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hidden="1">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8"/>
      <c r="Z925" s="319"/>
      <c r="AA925" s="319"/>
      <c r="AB925" s="320"/>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hidden="1">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8"/>
      <c r="Z926" s="319"/>
      <c r="AA926" s="319"/>
      <c r="AB926" s="320"/>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hidden="1">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8"/>
      <c r="Z927" s="319"/>
      <c r="AA927" s="319"/>
      <c r="AB927" s="320"/>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hidden="1">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hidden="1">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hidden="1">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hidden="1">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hidden="1">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0"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30"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0" customHeight="1" hidden="1">
      <c r="A935" s="345"/>
      <c r="B935" s="345"/>
      <c r="C935" s="345" t="s">
        <v>27</v>
      </c>
      <c r="D935" s="345"/>
      <c r="E935" s="345"/>
      <c r="F935" s="345"/>
      <c r="G935" s="345"/>
      <c r="H935" s="345"/>
      <c r="I935" s="345"/>
      <c r="J935" s="250" t="s">
        <v>358</v>
      </c>
      <c r="K935" s="414"/>
      <c r="L935" s="414"/>
      <c r="M935" s="414"/>
      <c r="N935" s="414"/>
      <c r="O935" s="414"/>
      <c r="P935" s="346" t="s">
        <v>330</v>
      </c>
      <c r="Q935" s="346"/>
      <c r="R935" s="346"/>
      <c r="S935" s="346"/>
      <c r="T935" s="346"/>
      <c r="U935" s="346"/>
      <c r="V935" s="346"/>
      <c r="W935" s="346"/>
      <c r="X935" s="346"/>
      <c r="Y935" s="343" t="s">
        <v>355</v>
      </c>
      <c r="Z935" s="344"/>
      <c r="AA935" s="344"/>
      <c r="AB935" s="344"/>
      <c r="AC935" s="250" t="s">
        <v>410</v>
      </c>
      <c r="AD935" s="250"/>
      <c r="AE935" s="250"/>
      <c r="AF935" s="250"/>
      <c r="AG935" s="250"/>
      <c r="AH935" s="343" t="s">
        <v>445</v>
      </c>
      <c r="AI935" s="345"/>
      <c r="AJ935" s="345"/>
      <c r="AK935" s="345"/>
      <c r="AL935" s="345" t="s">
        <v>22</v>
      </c>
      <c r="AM935" s="345"/>
      <c r="AN935" s="345"/>
      <c r="AO935" s="415"/>
      <c r="AP935" s="416" t="s">
        <v>359</v>
      </c>
      <c r="AQ935" s="416"/>
      <c r="AR935" s="416"/>
      <c r="AS935" s="416"/>
      <c r="AT935" s="416"/>
      <c r="AU935" s="416"/>
      <c r="AV935" s="416"/>
      <c r="AW935" s="416"/>
      <c r="AX935" s="416"/>
    </row>
    <row r="936" spans="1:50" ht="30" customHeight="1" hidden="1">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8"/>
      <c r="Z936" s="319"/>
      <c r="AA936" s="319"/>
      <c r="AB936" s="320"/>
      <c r="AC936" s="316"/>
      <c r="AD936" s="317"/>
      <c r="AE936" s="317"/>
      <c r="AF936" s="317"/>
      <c r="AG936" s="317"/>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hidden="1">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8"/>
      <c r="Z937" s="319"/>
      <c r="AA937" s="319"/>
      <c r="AB937" s="320"/>
      <c r="AC937" s="316"/>
      <c r="AD937" s="316"/>
      <c r="AE937" s="316"/>
      <c r="AF937" s="316"/>
      <c r="AG937" s="316"/>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hidden="1">
      <c r="A938" s="394">
        <v>3</v>
      </c>
      <c r="B938" s="394">
        <v>1</v>
      </c>
      <c r="C938" s="413"/>
      <c r="D938" s="405"/>
      <c r="E938" s="405"/>
      <c r="F938" s="405"/>
      <c r="G938" s="405"/>
      <c r="H938" s="405"/>
      <c r="I938" s="405"/>
      <c r="J938" s="406"/>
      <c r="K938" s="407"/>
      <c r="L938" s="407"/>
      <c r="M938" s="407"/>
      <c r="N938" s="407"/>
      <c r="O938" s="407"/>
      <c r="P938" s="307"/>
      <c r="Q938" s="308"/>
      <c r="R938" s="308"/>
      <c r="S938" s="308"/>
      <c r="T938" s="308"/>
      <c r="U938" s="308"/>
      <c r="V938" s="308"/>
      <c r="W938" s="308"/>
      <c r="X938" s="308"/>
      <c r="Y938" s="318"/>
      <c r="Z938" s="319"/>
      <c r="AA938" s="319"/>
      <c r="AB938" s="320"/>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hidden="1">
      <c r="A939" s="394">
        <v>4</v>
      </c>
      <c r="B939" s="394">
        <v>1</v>
      </c>
      <c r="C939" s="413"/>
      <c r="D939" s="405"/>
      <c r="E939" s="405"/>
      <c r="F939" s="405"/>
      <c r="G939" s="405"/>
      <c r="H939" s="405"/>
      <c r="I939" s="405"/>
      <c r="J939" s="406"/>
      <c r="K939" s="407"/>
      <c r="L939" s="407"/>
      <c r="M939" s="407"/>
      <c r="N939" s="407"/>
      <c r="O939" s="407"/>
      <c r="P939" s="307"/>
      <c r="Q939" s="308"/>
      <c r="R939" s="308"/>
      <c r="S939" s="308"/>
      <c r="T939" s="308"/>
      <c r="U939" s="308"/>
      <c r="V939" s="308"/>
      <c r="W939" s="308"/>
      <c r="X939" s="308"/>
      <c r="Y939" s="318"/>
      <c r="Z939" s="319"/>
      <c r="AA939" s="319"/>
      <c r="AB939" s="320"/>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hidden="1">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8"/>
      <c r="Z940" s="319"/>
      <c r="AA940" s="319"/>
      <c r="AB940" s="320"/>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hidden="1">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8"/>
      <c r="Z941" s="319"/>
      <c r="AA941" s="319"/>
      <c r="AB941" s="320"/>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hidden="1">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8"/>
      <c r="Z942" s="319"/>
      <c r="AA942" s="319"/>
      <c r="AB942" s="320"/>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hidden="1">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8"/>
      <c r="Z943" s="319"/>
      <c r="AA943" s="319"/>
      <c r="AB943" s="320"/>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hidden="1">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8"/>
      <c r="Z944" s="319"/>
      <c r="AA944" s="319"/>
      <c r="AB944" s="320"/>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hidden="1">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8"/>
      <c r="Z945" s="319"/>
      <c r="AA945" s="319"/>
      <c r="AB945" s="320"/>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hidden="1">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hidden="1">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hidden="1">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hidden="1">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hidden="1">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hidden="1">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hidden="1">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hidden="1">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hidden="1">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hidden="1">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hidden="1">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hidden="1">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hidden="1">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8"/>
      <c r="Z958" s="319"/>
      <c r="AA958" s="319"/>
      <c r="AB958" s="320"/>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hidden="1">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8"/>
      <c r="Z959" s="319"/>
      <c r="AA959" s="319"/>
      <c r="AB959" s="320"/>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hidden="1">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8"/>
      <c r="Z960" s="319"/>
      <c r="AA960" s="319"/>
      <c r="AB960" s="320"/>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hidden="1">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hidden="1">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hidden="1">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hidden="1">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hidden="1">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30"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30"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30" customHeight="1" hidden="1">
      <c r="A968" s="345"/>
      <c r="B968" s="345"/>
      <c r="C968" s="345" t="s">
        <v>27</v>
      </c>
      <c r="D968" s="345"/>
      <c r="E968" s="345"/>
      <c r="F968" s="345"/>
      <c r="G968" s="345"/>
      <c r="H968" s="345"/>
      <c r="I968" s="345"/>
      <c r="J968" s="250" t="s">
        <v>358</v>
      </c>
      <c r="K968" s="414"/>
      <c r="L968" s="414"/>
      <c r="M968" s="414"/>
      <c r="N968" s="414"/>
      <c r="O968" s="414"/>
      <c r="P968" s="346" t="s">
        <v>330</v>
      </c>
      <c r="Q968" s="346"/>
      <c r="R968" s="346"/>
      <c r="S968" s="346"/>
      <c r="T968" s="346"/>
      <c r="U968" s="346"/>
      <c r="V968" s="346"/>
      <c r="W968" s="346"/>
      <c r="X968" s="346"/>
      <c r="Y968" s="343" t="s">
        <v>355</v>
      </c>
      <c r="Z968" s="344"/>
      <c r="AA968" s="344"/>
      <c r="AB968" s="344"/>
      <c r="AC968" s="250" t="s">
        <v>410</v>
      </c>
      <c r="AD968" s="250"/>
      <c r="AE968" s="250"/>
      <c r="AF968" s="250"/>
      <c r="AG968" s="250"/>
      <c r="AH968" s="343" t="s">
        <v>445</v>
      </c>
      <c r="AI968" s="345"/>
      <c r="AJ968" s="345"/>
      <c r="AK968" s="345"/>
      <c r="AL968" s="345" t="s">
        <v>22</v>
      </c>
      <c r="AM968" s="345"/>
      <c r="AN968" s="345"/>
      <c r="AO968" s="415"/>
      <c r="AP968" s="416" t="s">
        <v>359</v>
      </c>
      <c r="AQ968" s="416"/>
      <c r="AR968" s="416"/>
      <c r="AS968" s="416"/>
      <c r="AT968" s="416"/>
      <c r="AU968" s="416"/>
      <c r="AV968" s="416"/>
      <c r="AW968" s="416"/>
      <c r="AX968" s="416"/>
    </row>
    <row r="969" spans="1:50" ht="30" customHeight="1" hidden="1">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8"/>
      <c r="Z969" s="319"/>
      <c r="AA969" s="319"/>
      <c r="AB969" s="320"/>
      <c r="AC969" s="316"/>
      <c r="AD969" s="317"/>
      <c r="AE969" s="317"/>
      <c r="AF969" s="317"/>
      <c r="AG969" s="317"/>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hidden="1">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8"/>
      <c r="Z970" s="319"/>
      <c r="AA970" s="319"/>
      <c r="AB970" s="320"/>
      <c r="AC970" s="316"/>
      <c r="AD970" s="316"/>
      <c r="AE970" s="316"/>
      <c r="AF970" s="316"/>
      <c r="AG970" s="316"/>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hidden="1">
      <c r="A971" s="394">
        <v>3</v>
      </c>
      <c r="B971" s="394">
        <v>1</v>
      </c>
      <c r="C971" s="413"/>
      <c r="D971" s="405"/>
      <c r="E971" s="405"/>
      <c r="F971" s="405"/>
      <c r="G971" s="405"/>
      <c r="H971" s="405"/>
      <c r="I971" s="405"/>
      <c r="J971" s="406"/>
      <c r="K971" s="407"/>
      <c r="L971" s="407"/>
      <c r="M971" s="407"/>
      <c r="N971" s="407"/>
      <c r="O971" s="407"/>
      <c r="P971" s="307"/>
      <c r="Q971" s="308"/>
      <c r="R971" s="308"/>
      <c r="S971" s="308"/>
      <c r="T971" s="308"/>
      <c r="U971" s="308"/>
      <c r="V971" s="308"/>
      <c r="W971" s="308"/>
      <c r="X971" s="308"/>
      <c r="Y971" s="318"/>
      <c r="Z971" s="319"/>
      <c r="AA971" s="319"/>
      <c r="AB971" s="320"/>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hidden="1">
      <c r="A972" s="394">
        <v>4</v>
      </c>
      <c r="B972" s="394">
        <v>1</v>
      </c>
      <c r="C972" s="413"/>
      <c r="D972" s="405"/>
      <c r="E972" s="405"/>
      <c r="F972" s="405"/>
      <c r="G972" s="405"/>
      <c r="H972" s="405"/>
      <c r="I972" s="405"/>
      <c r="J972" s="406"/>
      <c r="K972" s="407"/>
      <c r="L972" s="407"/>
      <c r="M972" s="407"/>
      <c r="N972" s="407"/>
      <c r="O972" s="407"/>
      <c r="P972" s="307"/>
      <c r="Q972" s="308"/>
      <c r="R972" s="308"/>
      <c r="S972" s="308"/>
      <c r="T972" s="308"/>
      <c r="U972" s="308"/>
      <c r="V972" s="308"/>
      <c r="W972" s="308"/>
      <c r="X972" s="308"/>
      <c r="Y972" s="318"/>
      <c r="Z972" s="319"/>
      <c r="AA972" s="319"/>
      <c r="AB972" s="320"/>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hidden="1">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hidden="1">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hidden="1">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hidden="1">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hidden="1">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hidden="1">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hidden="1">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hidden="1">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hidden="1">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hidden="1">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hidden="1">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hidden="1">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hidden="1">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hidden="1">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hidden="1">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hidden="1">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hidden="1">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hidden="1">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hidden="1">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8"/>
      <c r="Z991" s="319"/>
      <c r="AA991" s="319"/>
      <c r="AB991" s="320"/>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hidden="1">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8"/>
      <c r="Z992" s="319"/>
      <c r="AA992" s="319"/>
      <c r="AB992" s="320"/>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hidden="1">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8"/>
      <c r="Z993" s="319"/>
      <c r="AA993" s="319"/>
      <c r="AB993" s="320"/>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hidden="1">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hidden="1">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hidden="1">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hidden="1">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hidden="1">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45"/>
      <c r="B1001" s="345"/>
      <c r="C1001" s="345" t="s">
        <v>27</v>
      </c>
      <c r="D1001" s="345"/>
      <c r="E1001" s="345"/>
      <c r="F1001" s="345"/>
      <c r="G1001" s="345"/>
      <c r="H1001" s="345"/>
      <c r="I1001" s="345"/>
      <c r="J1001" s="250" t="s">
        <v>358</v>
      </c>
      <c r="K1001" s="414"/>
      <c r="L1001" s="414"/>
      <c r="M1001" s="414"/>
      <c r="N1001" s="414"/>
      <c r="O1001" s="414"/>
      <c r="P1001" s="346" t="s">
        <v>330</v>
      </c>
      <c r="Q1001" s="346"/>
      <c r="R1001" s="346"/>
      <c r="S1001" s="346"/>
      <c r="T1001" s="346"/>
      <c r="U1001" s="346"/>
      <c r="V1001" s="346"/>
      <c r="W1001" s="346"/>
      <c r="X1001" s="346"/>
      <c r="Y1001" s="343" t="s">
        <v>355</v>
      </c>
      <c r="Z1001" s="344"/>
      <c r="AA1001" s="344"/>
      <c r="AB1001" s="344"/>
      <c r="AC1001" s="250" t="s">
        <v>410</v>
      </c>
      <c r="AD1001" s="250"/>
      <c r="AE1001" s="250"/>
      <c r="AF1001" s="250"/>
      <c r="AG1001" s="250"/>
      <c r="AH1001" s="343" t="s">
        <v>445</v>
      </c>
      <c r="AI1001" s="345"/>
      <c r="AJ1001" s="345"/>
      <c r="AK1001" s="345"/>
      <c r="AL1001" s="345" t="s">
        <v>22</v>
      </c>
      <c r="AM1001" s="345"/>
      <c r="AN1001" s="345"/>
      <c r="AO1001" s="415"/>
      <c r="AP1001" s="416" t="s">
        <v>359</v>
      </c>
      <c r="AQ1001" s="416"/>
      <c r="AR1001" s="416"/>
      <c r="AS1001" s="416"/>
      <c r="AT1001" s="416"/>
      <c r="AU1001" s="416"/>
      <c r="AV1001" s="416"/>
      <c r="AW1001" s="416"/>
      <c r="AX1001" s="416"/>
    </row>
    <row r="1002" spans="1:50" ht="30" customHeight="1" hidden="1">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8"/>
      <c r="Z1002" s="319"/>
      <c r="AA1002" s="319"/>
      <c r="AB1002" s="320"/>
      <c r="AC1002" s="316"/>
      <c r="AD1002" s="317"/>
      <c r="AE1002" s="317"/>
      <c r="AF1002" s="317"/>
      <c r="AG1002" s="317"/>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hidden="1">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8"/>
      <c r="Z1003" s="319"/>
      <c r="AA1003" s="319"/>
      <c r="AB1003" s="320"/>
      <c r="AC1003" s="316"/>
      <c r="AD1003" s="316"/>
      <c r="AE1003" s="316"/>
      <c r="AF1003" s="316"/>
      <c r="AG1003" s="316"/>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hidden="1">
      <c r="A1004" s="394">
        <v>3</v>
      </c>
      <c r="B1004" s="394">
        <v>1</v>
      </c>
      <c r="C1004" s="413"/>
      <c r="D1004" s="405"/>
      <c r="E1004" s="405"/>
      <c r="F1004" s="405"/>
      <c r="G1004" s="405"/>
      <c r="H1004" s="405"/>
      <c r="I1004" s="405"/>
      <c r="J1004" s="406"/>
      <c r="K1004" s="407"/>
      <c r="L1004" s="407"/>
      <c r="M1004" s="407"/>
      <c r="N1004" s="407"/>
      <c r="O1004" s="407"/>
      <c r="P1004" s="307"/>
      <c r="Q1004" s="308"/>
      <c r="R1004" s="308"/>
      <c r="S1004" s="308"/>
      <c r="T1004" s="308"/>
      <c r="U1004" s="308"/>
      <c r="V1004" s="308"/>
      <c r="W1004" s="308"/>
      <c r="X1004" s="308"/>
      <c r="Y1004" s="318"/>
      <c r="Z1004" s="319"/>
      <c r="AA1004" s="319"/>
      <c r="AB1004" s="320"/>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hidden="1">
      <c r="A1005" s="394">
        <v>4</v>
      </c>
      <c r="B1005" s="394">
        <v>1</v>
      </c>
      <c r="C1005" s="413"/>
      <c r="D1005" s="405"/>
      <c r="E1005" s="405"/>
      <c r="F1005" s="405"/>
      <c r="G1005" s="405"/>
      <c r="H1005" s="405"/>
      <c r="I1005" s="405"/>
      <c r="J1005" s="406"/>
      <c r="K1005" s="407"/>
      <c r="L1005" s="407"/>
      <c r="M1005" s="407"/>
      <c r="N1005" s="407"/>
      <c r="O1005" s="407"/>
      <c r="P1005" s="307"/>
      <c r="Q1005" s="308"/>
      <c r="R1005" s="308"/>
      <c r="S1005" s="308"/>
      <c r="T1005" s="308"/>
      <c r="U1005" s="308"/>
      <c r="V1005" s="308"/>
      <c r="W1005" s="308"/>
      <c r="X1005" s="308"/>
      <c r="Y1005" s="318"/>
      <c r="Z1005" s="319"/>
      <c r="AA1005" s="319"/>
      <c r="AB1005" s="320"/>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hidden="1">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hidden="1">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hidden="1">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hidden="1">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hidden="1">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hidden="1">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hidden="1">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hidden="1">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hidden="1">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hidden="1">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hidden="1">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hidden="1">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hidden="1">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hidden="1">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hidden="1">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hidden="1">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hidden="1">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hidden="1">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hidden="1">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8"/>
      <c r="Z1024" s="319"/>
      <c r="AA1024" s="319"/>
      <c r="AB1024" s="320"/>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hidden="1">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8"/>
      <c r="Z1025" s="319"/>
      <c r="AA1025" s="319"/>
      <c r="AB1025" s="320"/>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hidden="1">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8"/>
      <c r="Z1026" s="319"/>
      <c r="AA1026" s="319"/>
      <c r="AB1026" s="320"/>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hidden="1">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hidden="1">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hidden="1">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hidden="1">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hidden="1">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45"/>
      <c r="B1034" s="345"/>
      <c r="C1034" s="345" t="s">
        <v>27</v>
      </c>
      <c r="D1034" s="345"/>
      <c r="E1034" s="345"/>
      <c r="F1034" s="345"/>
      <c r="G1034" s="345"/>
      <c r="H1034" s="345"/>
      <c r="I1034" s="345"/>
      <c r="J1034" s="250" t="s">
        <v>358</v>
      </c>
      <c r="K1034" s="414"/>
      <c r="L1034" s="414"/>
      <c r="M1034" s="414"/>
      <c r="N1034" s="414"/>
      <c r="O1034" s="414"/>
      <c r="P1034" s="346" t="s">
        <v>330</v>
      </c>
      <c r="Q1034" s="346"/>
      <c r="R1034" s="346"/>
      <c r="S1034" s="346"/>
      <c r="T1034" s="346"/>
      <c r="U1034" s="346"/>
      <c r="V1034" s="346"/>
      <c r="W1034" s="346"/>
      <c r="X1034" s="346"/>
      <c r="Y1034" s="343" t="s">
        <v>355</v>
      </c>
      <c r="Z1034" s="344"/>
      <c r="AA1034" s="344"/>
      <c r="AB1034" s="344"/>
      <c r="AC1034" s="250" t="s">
        <v>410</v>
      </c>
      <c r="AD1034" s="250"/>
      <c r="AE1034" s="250"/>
      <c r="AF1034" s="250"/>
      <c r="AG1034" s="250"/>
      <c r="AH1034" s="343" t="s">
        <v>445</v>
      </c>
      <c r="AI1034" s="345"/>
      <c r="AJ1034" s="345"/>
      <c r="AK1034" s="345"/>
      <c r="AL1034" s="345" t="s">
        <v>22</v>
      </c>
      <c r="AM1034" s="345"/>
      <c r="AN1034" s="345"/>
      <c r="AO1034" s="415"/>
      <c r="AP1034" s="416" t="s">
        <v>359</v>
      </c>
      <c r="AQ1034" s="416"/>
      <c r="AR1034" s="416"/>
      <c r="AS1034" s="416"/>
      <c r="AT1034" s="416"/>
      <c r="AU1034" s="416"/>
      <c r="AV1034" s="416"/>
      <c r="AW1034" s="416"/>
      <c r="AX1034" s="416"/>
    </row>
    <row r="1035" spans="1:50" ht="30" customHeight="1" hidden="1">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8"/>
      <c r="Z1035" s="319"/>
      <c r="AA1035" s="319"/>
      <c r="AB1035" s="320"/>
      <c r="AC1035" s="316"/>
      <c r="AD1035" s="317"/>
      <c r="AE1035" s="317"/>
      <c r="AF1035" s="317"/>
      <c r="AG1035" s="317"/>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hidden="1">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8"/>
      <c r="Z1036" s="319"/>
      <c r="AA1036" s="319"/>
      <c r="AB1036" s="320"/>
      <c r="AC1036" s="316"/>
      <c r="AD1036" s="316"/>
      <c r="AE1036" s="316"/>
      <c r="AF1036" s="316"/>
      <c r="AG1036" s="316"/>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hidden="1">
      <c r="A1037" s="394">
        <v>3</v>
      </c>
      <c r="B1037" s="394">
        <v>1</v>
      </c>
      <c r="C1037" s="413"/>
      <c r="D1037" s="405"/>
      <c r="E1037" s="405"/>
      <c r="F1037" s="405"/>
      <c r="G1037" s="405"/>
      <c r="H1037" s="405"/>
      <c r="I1037" s="405"/>
      <c r="J1037" s="406"/>
      <c r="K1037" s="407"/>
      <c r="L1037" s="407"/>
      <c r="M1037" s="407"/>
      <c r="N1037" s="407"/>
      <c r="O1037" s="407"/>
      <c r="P1037" s="307"/>
      <c r="Q1037" s="308"/>
      <c r="R1037" s="308"/>
      <c r="S1037" s="308"/>
      <c r="T1037" s="308"/>
      <c r="U1037" s="308"/>
      <c r="V1037" s="308"/>
      <c r="W1037" s="308"/>
      <c r="X1037" s="308"/>
      <c r="Y1037" s="318"/>
      <c r="Z1037" s="319"/>
      <c r="AA1037" s="319"/>
      <c r="AB1037" s="320"/>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hidden="1">
      <c r="A1038" s="394">
        <v>4</v>
      </c>
      <c r="B1038" s="394">
        <v>1</v>
      </c>
      <c r="C1038" s="413"/>
      <c r="D1038" s="405"/>
      <c r="E1038" s="405"/>
      <c r="F1038" s="405"/>
      <c r="G1038" s="405"/>
      <c r="H1038" s="405"/>
      <c r="I1038" s="405"/>
      <c r="J1038" s="406"/>
      <c r="K1038" s="407"/>
      <c r="L1038" s="407"/>
      <c r="M1038" s="407"/>
      <c r="N1038" s="407"/>
      <c r="O1038" s="407"/>
      <c r="P1038" s="307"/>
      <c r="Q1038" s="308"/>
      <c r="R1038" s="308"/>
      <c r="S1038" s="308"/>
      <c r="T1038" s="308"/>
      <c r="U1038" s="308"/>
      <c r="V1038" s="308"/>
      <c r="W1038" s="308"/>
      <c r="X1038" s="308"/>
      <c r="Y1038" s="318"/>
      <c r="Z1038" s="319"/>
      <c r="AA1038" s="319"/>
      <c r="AB1038" s="320"/>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hidden="1">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hidden="1">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hidden="1">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hidden="1">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hidden="1">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hidden="1">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hidden="1">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hidden="1">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hidden="1">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hidden="1">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hidden="1">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hidden="1">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hidden="1">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hidden="1">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hidden="1">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hidden="1">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hidden="1">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hidden="1">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hidden="1">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8"/>
      <c r="Z1057" s="319"/>
      <c r="AA1057" s="319"/>
      <c r="AB1057" s="320"/>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hidden="1">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8"/>
      <c r="Z1058" s="319"/>
      <c r="AA1058" s="319"/>
      <c r="AB1058" s="320"/>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hidden="1">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8"/>
      <c r="Z1059" s="319"/>
      <c r="AA1059" s="319"/>
      <c r="AB1059" s="320"/>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hidden="1">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hidden="1">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hidden="1">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hidden="1">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hidden="1">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45"/>
      <c r="B1067" s="345"/>
      <c r="C1067" s="345" t="s">
        <v>27</v>
      </c>
      <c r="D1067" s="345"/>
      <c r="E1067" s="345"/>
      <c r="F1067" s="345"/>
      <c r="G1067" s="345"/>
      <c r="H1067" s="345"/>
      <c r="I1067" s="345"/>
      <c r="J1067" s="250" t="s">
        <v>358</v>
      </c>
      <c r="K1067" s="414"/>
      <c r="L1067" s="414"/>
      <c r="M1067" s="414"/>
      <c r="N1067" s="414"/>
      <c r="O1067" s="414"/>
      <c r="P1067" s="346" t="s">
        <v>330</v>
      </c>
      <c r="Q1067" s="346"/>
      <c r="R1067" s="346"/>
      <c r="S1067" s="346"/>
      <c r="T1067" s="346"/>
      <c r="U1067" s="346"/>
      <c r="V1067" s="346"/>
      <c r="W1067" s="346"/>
      <c r="X1067" s="346"/>
      <c r="Y1067" s="343" t="s">
        <v>355</v>
      </c>
      <c r="Z1067" s="344"/>
      <c r="AA1067" s="344"/>
      <c r="AB1067" s="344"/>
      <c r="AC1067" s="250" t="s">
        <v>410</v>
      </c>
      <c r="AD1067" s="250"/>
      <c r="AE1067" s="250"/>
      <c r="AF1067" s="250"/>
      <c r="AG1067" s="250"/>
      <c r="AH1067" s="343" t="s">
        <v>445</v>
      </c>
      <c r="AI1067" s="345"/>
      <c r="AJ1067" s="345"/>
      <c r="AK1067" s="345"/>
      <c r="AL1067" s="345" t="s">
        <v>22</v>
      </c>
      <c r="AM1067" s="345"/>
      <c r="AN1067" s="345"/>
      <c r="AO1067" s="415"/>
      <c r="AP1067" s="416" t="s">
        <v>359</v>
      </c>
      <c r="AQ1067" s="416"/>
      <c r="AR1067" s="416"/>
      <c r="AS1067" s="416"/>
      <c r="AT1067" s="416"/>
      <c r="AU1067" s="416"/>
      <c r="AV1067" s="416"/>
      <c r="AW1067" s="416"/>
      <c r="AX1067" s="416"/>
    </row>
    <row r="1068" spans="1:50" ht="30" customHeight="1" hidden="1">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8"/>
      <c r="Z1068" s="319"/>
      <c r="AA1068" s="319"/>
      <c r="AB1068" s="320"/>
      <c r="AC1068" s="316"/>
      <c r="AD1068" s="317"/>
      <c r="AE1068" s="317"/>
      <c r="AF1068" s="317"/>
      <c r="AG1068" s="317"/>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hidden="1">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8"/>
      <c r="Z1069" s="319"/>
      <c r="AA1069" s="319"/>
      <c r="AB1069" s="320"/>
      <c r="AC1069" s="316"/>
      <c r="AD1069" s="316"/>
      <c r="AE1069" s="316"/>
      <c r="AF1069" s="316"/>
      <c r="AG1069" s="316"/>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hidden="1">
      <c r="A1070" s="394">
        <v>3</v>
      </c>
      <c r="B1070" s="394">
        <v>1</v>
      </c>
      <c r="C1070" s="413"/>
      <c r="D1070" s="405"/>
      <c r="E1070" s="405"/>
      <c r="F1070" s="405"/>
      <c r="G1070" s="405"/>
      <c r="H1070" s="405"/>
      <c r="I1070" s="405"/>
      <c r="J1070" s="406"/>
      <c r="K1070" s="407"/>
      <c r="L1070" s="407"/>
      <c r="M1070" s="407"/>
      <c r="N1070" s="407"/>
      <c r="O1070" s="407"/>
      <c r="P1070" s="307"/>
      <c r="Q1070" s="308"/>
      <c r="R1070" s="308"/>
      <c r="S1070" s="308"/>
      <c r="T1070" s="308"/>
      <c r="U1070" s="308"/>
      <c r="V1070" s="308"/>
      <c r="W1070" s="308"/>
      <c r="X1070" s="308"/>
      <c r="Y1070" s="318"/>
      <c r="Z1070" s="319"/>
      <c r="AA1070" s="319"/>
      <c r="AB1070" s="320"/>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hidden="1">
      <c r="A1071" s="394">
        <v>4</v>
      </c>
      <c r="B1071" s="394">
        <v>1</v>
      </c>
      <c r="C1071" s="413"/>
      <c r="D1071" s="405"/>
      <c r="E1071" s="405"/>
      <c r="F1071" s="405"/>
      <c r="G1071" s="405"/>
      <c r="H1071" s="405"/>
      <c r="I1071" s="405"/>
      <c r="J1071" s="406"/>
      <c r="K1071" s="407"/>
      <c r="L1071" s="407"/>
      <c r="M1071" s="407"/>
      <c r="N1071" s="407"/>
      <c r="O1071" s="407"/>
      <c r="P1071" s="307"/>
      <c r="Q1071" s="308"/>
      <c r="R1071" s="308"/>
      <c r="S1071" s="308"/>
      <c r="T1071" s="308"/>
      <c r="U1071" s="308"/>
      <c r="V1071" s="308"/>
      <c r="W1071" s="308"/>
      <c r="X1071" s="308"/>
      <c r="Y1071" s="318"/>
      <c r="Z1071" s="319"/>
      <c r="AA1071" s="319"/>
      <c r="AB1071" s="320"/>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hidden="1">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hidden="1">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hidden="1">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hidden="1">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hidden="1">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hidden="1">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hidden="1">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hidden="1">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hidden="1">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hidden="1">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hidden="1">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hidden="1">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hidden="1">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hidden="1">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hidden="1">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hidden="1">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hidden="1">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hidden="1">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hidden="1">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8"/>
      <c r="Z1090" s="319"/>
      <c r="AA1090" s="319"/>
      <c r="AB1090" s="320"/>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hidden="1">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8"/>
      <c r="Z1091" s="319"/>
      <c r="AA1091" s="319"/>
      <c r="AB1091" s="320"/>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hidden="1">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8"/>
      <c r="Z1092" s="319"/>
      <c r="AA1092" s="319"/>
      <c r="AB1092" s="320"/>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hidden="1">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hidden="1">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hidden="1">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hidden="1">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hidden="1">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0" customHeight="1">
      <c r="A1098" s="850" t="s">
        <v>390</v>
      </c>
      <c r="B1098" s="851"/>
      <c r="C1098" s="851"/>
      <c r="D1098" s="851"/>
      <c r="E1098" s="851"/>
      <c r="F1098" s="851"/>
      <c r="G1098" s="851"/>
      <c r="H1098" s="851"/>
      <c r="I1098" s="851"/>
      <c r="J1098" s="851"/>
      <c r="K1098" s="851"/>
      <c r="L1098" s="851"/>
      <c r="M1098" s="851"/>
      <c r="N1098" s="851"/>
      <c r="O1098" s="851"/>
      <c r="P1098" s="851"/>
      <c r="Q1098" s="851"/>
      <c r="R1098" s="851"/>
      <c r="S1098" s="851"/>
      <c r="T1098" s="851"/>
      <c r="U1098" s="851"/>
      <c r="V1098" s="851"/>
      <c r="W1098" s="851"/>
      <c r="X1098" s="851"/>
      <c r="Y1098" s="851"/>
      <c r="Z1098" s="851"/>
      <c r="AA1098" s="851"/>
      <c r="AB1098" s="851"/>
      <c r="AC1098" s="851"/>
      <c r="AD1098" s="851"/>
      <c r="AE1098" s="851"/>
      <c r="AF1098" s="851"/>
      <c r="AG1098" s="851"/>
      <c r="AH1098" s="851"/>
      <c r="AI1098" s="851"/>
      <c r="AJ1098" s="851"/>
      <c r="AK1098" s="852"/>
      <c r="AL1098" s="916" t="s">
        <v>417</v>
      </c>
      <c r="AM1098" s="917"/>
      <c r="AN1098" s="917"/>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24.75" customHeight="1" hidden="1">
      <c r="A1101" s="394"/>
      <c r="B1101" s="394"/>
      <c r="C1101" s="250" t="s">
        <v>351</v>
      </c>
      <c r="D1101" s="853"/>
      <c r="E1101" s="250" t="s">
        <v>350</v>
      </c>
      <c r="F1101" s="853"/>
      <c r="G1101" s="853"/>
      <c r="H1101" s="853"/>
      <c r="I1101" s="853"/>
      <c r="J1101" s="250" t="s">
        <v>358</v>
      </c>
      <c r="K1101" s="250"/>
      <c r="L1101" s="250"/>
      <c r="M1101" s="250"/>
      <c r="N1101" s="250"/>
      <c r="O1101" s="250"/>
      <c r="P1101" s="343" t="s">
        <v>28</v>
      </c>
      <c r="Q1101" s="343"/>
      <c r="R1101" s="343"/>
      <c r="S1101" s="343"/>
      <c r="T1101" s="343"/>
      <c r="U1101" s="343"/>
      <c r="V1101" s="343"/>
      <c r="W1101" s="343"/>
      <c r="X1101" s="343"/>
      <c r="Y1101" s="250" t="s">
        <v>360</v>
      </c>
      <c r="Z1101" s="853"/>
      <c r="AA1101" s="853"/>
      <c r="AB1101" s="853"/>
      <c r="AC1101" s="250" t="s">
        <v>331</v>
      </c>
      <c r="AD1101" s="250"/>
      <c r="AE1101" s="250"/>
      <c r="AF1101" s="250"/>
      <c r="AG1101" s="250"/>
      <c r="AH1101" s="343" t="s">
        <v>345</v>
      </c>
      <c r="AI1101" s="344"/>
      <c r="AJ1101" s="344"/>
      <c r="AK1101" s="344"/>
      <c r="AL1101" s="344" t="s">
        <v>22</v>
      </c>
      <c r="AM1101" s="344"/>
      <c r="AN1101" s="344"/>
      <c r="AO1101" s="856"/>
      <c r="AP1101" s="416" t="s">
        <v>391</v>
      </c>
      <c r="AQ1101" s="416"/>
      <c r="AR1101" s="416"/>
      <c r="AS1101" s="416"/>
      <c r="AT1101" s="416"/>
      <c r="AU1101" s="416"/>
      <c r="AV1101" s="416"/>
      <c r="AW1101" s="416"/>
      <c r="AX1101" s="416"/>
    </row>
    <row r="1102" spans="1:50" ht="24.75" customHeight="1" hidden="1">
      <c r="A1102" s="394">
        <v>1</v>
      </c>
      <c r="B1102" s="394">
        <v>1</v>
      </c>
      <c r="C1102" s="855"/>
      <c r="D1102" s="855"/>
      <c r="E1102" s="854"/>
      <c r="F1102" s="854"/>
      <c r="G1102" s="854"/>
      <c r="H1102" s="854"/>
      <c r="I1102" s="854"/>
      <c r="J1102" s="406"/>
      <c r="K1102" s="407"/>
      <c r="L1102" s="407"/>
      <c r="M1102" s="407"/>
      <c r="N1102" s="407"/>
      <c r="O1102" s="407"/>
      <c r="P1102" s="308"/>
      <c r="Q1102" s="308"/>
      <c r="R1102" s="308"/>
      <c r="S1102" s="308"/>
      <c r="T1102" s="308"/>
      <c r="U1102" s="308"/>
      <c r="V1102" s="308"/>
      <c r="W1102" s="308"/>
      <c r="X1102" s="308"/>
      <c r="Y1102" s="318"/>
      <c r="Z1102" s="319"/>
      <c r="AA1102" s="319"/>
      <c r="AB1102" s="320"/>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4.75" customHeight="1" hidden="1">
      <c r="A1103" s="394">
        <v>2</v>
      </c>
      <c r="B1103" s="394">
        <v>1</v>
      </c>
      <c r="C1103" s="855"/>
      <c r="D1103" s="855"/>
      <c r="E1103" s="854"/>
      <c r="F1103" s="854"/>
      <c r="G1103" s="854"/>
      <c r="H1103" s="854"/>
      <c r="I1103" s="854"/>
      <c r="J1103" s="406"/>
      <c r="K1103" s="407"/>
      <c r="L1103" s="407"/>
      <c r="M1103" s="407"/>
      <c r="N1103" s="407"/>
      <c r="O1103" s="407"/>
      <c r="P1103" s="308"/>
      <c r="Q1103" s="308"/>
      <c r="R1103" s="308"/>
      <c r="S1103" s="308"/>
      <c r="T1103" s="308"/>
      <c r="U1103" s="308"/>
      <c r="V1103" s="308"/>
      <c r="W1103" s="308"/>
      <c r="X1103" s="308"/>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4.75" customHeight="1" hidden="1">
      <c r="A1104" s="394">
        <v>3</v>
      </c>
      <c r="B1104" s="394">
        <v>1</v>
      </c>
      <c r="C1104" s="855"/>
      <c r="D1104" s="855"/>
      <c r="E1104" s="854"/>
      <c r="F1104" s="854"/>
      <c r="G1104" s="854"/>
      <c r="H1104" s="854"/>
      <c r="I1104" s="854"/>
      <c r="J1104" s="406"/>
      <c r="K1104" s="407"/>
      <c r="L1104" s="407"/>
      <c r="M1104" s="407"/>
      <c r="N1104" s="407"/>
      <c r="O1104" s="407"/>
      <c r="P1104" s="308"/>
      <c r="Q1104" s="308"/>
      <c r="R1104" s="308"/>
      <c r="S1104" s="308"/>
      <c r="T1104" s="308"/>
      <c r="U1104" s="308"/>
      <c r="V1104" s="308"/>
      <c r="W1104" s="308"/>
      <c r="X1104" s="308"/>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4.75" customHeight="1" hidden="1">
      <c r="A1105" s="394">
        <v>4</v>
      </c>
      <c r="B1105" s="394">
        <v>1</v>
      </c>
      <c r="C1105" s="855"/>
      <c r="D1105" s="855"/>
      <c r="E1105" s="854"/>
      <c r="F1105" s="854"/>
      <c r="G1105" s="854"/>
      <c r="H1105" s="854"/>
      <c r="I1105" s="854"/>
      <c r="J1105" s="406"/>
      <c r="K1105" s="407"/>
      <c r="L1105" s="407"/>
      <c r="M1105" s="407"/>
      <c r="N1105" s="407"/>
      <c r="O1105" s="407"/>
      <c r="P1105" s="308"/>
      <c r="Q1105" s="308"/>
      <c r="R1105" s="308"/>
      <c r="S1105" s="308"/>
      <c r="T1105" s="308"/>
      <c r="U1105" s="308"/>
      <c r="V1105" s="308"/>
      <c r="W1105" s="308"/>
      <c r="X1105" s="308"/>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4.75" customHeight="1" hidden="1">
      <c r="A1106" s="394">
        <v>5</v>
      </c>
      <c r="B1106" s="394">
        <v>1</v>
      </c>
      <c r="C1106" s="855"/>
      <c r="D1106" s="855"/>
      <c r="E1106" s="854"/>
      <c r="F1106" s="854"/>
      <c r="G1106" s="854"/>
      <c r="H1106" s="854"/>
      <c r="I1106" s="854"/>
      <c r="J1106" s="406"/>
      <c r="K1106" s="407"/>
      <c r="L1106" s="407"/>
      <c r="M1106" s="407"/>
      <c r="N1106" s="407"/>
      <c r="O1106" s="407"/>
      <c r="P1106" s="308"/>
      <c r="Q1106" s="308"/>
      <c r="R1106" s="308"/>
      <c r="S1106" s="308"/>
      <c r="T1106" s="308"/>
      <c r="U1106" s="308"/>
      <c r="V1106" s="308"/>
      <c r="W1106" s="308"/>
      <c r="X1106" s="308"/>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4.75" customHeight="1" hidden="1">
      <c r="A1107" s="394">
        <v>6</v>
      </c>
      <c r="B1107" s="394">
        <v>1</v>
      </c>
      <c r="C1107" s="855"/>
      <c r="D1107" s="855"/>
      <c r="E1107" s="854"/>
      <c r="F1107" s="854"/>
      <c r="G1107" s="854"/>
      <c r="H1107" s="854"/>
      <c r="I1107" s="854"/>
      <c r="J1107" s="406"/>
      <c r="K1107" s="407"/>
      <c r="L1107" s="407"/>
      <c r="M1107" s="407"/>
      <c r="N1107" s="407"/>
      <c r="O1107" s="407"/>
      <c r="P1107" s="308"/>
      <c r="Q1107" s="308"/>
      <c r="R1107" s="308"/>
      <c r="S1107" s="308"/>
      <c r="T1107" s="308"/>
      <c r="U1107" s="308"/>
      <c r="V1107" s="308"/>
      <c r="W1107" s="308"/>
      <c r="X1107" s="308"/>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4.75" customHeight="1" hidden="1">
      <c r="A1108" s="394">
        <v>7</v>
      </c>
      <c r="B1108" s="394">
        <v>1</v>
      </c>
      <c r="C1108" s="855"/>
      <c r="D1108" s="855"/>
      <c r="E1108" s="854"/>
      <c r="F1108" s="854"/>
      <c r="G1108" s="854"/>
      <c r="H1108" s="854"/>
      <c r="I1108" s="854"/>
      <c r="J1108" s="406"/>
      <c r="K1108" s="407"/>
      <c r="L1108" s="407"/>
      <c r="M1108" s="407"/>
      <c r="N1108" s="407"/>
      <c r="O1108" s="407"/>
      <c r="P1108" s="308"/>
      <c r="Q1108" s="308"/>
      <c r="R1108" s="308"/>
      <c r="S1108" s="308"/>
      <c r="T1108" s="308"/>
      <c r="U1108" s="308"/>
      <c r="V1108" s="308"/>
      <c r="W1108" s="308"/>
      <c r="X1108" s="308"/>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4.75" customHeight="1" hidden="1">
      <c r="A1109" s="394">
        <v>8</v>
      </c>
      <c r="B1109" s="394">
        <v>1</v>
      </c>
      <c r="C1109" s="855"/>
      <c r="D1109" s="855"/>
      <c r="E1109" s="854"/>
      <c r="F1109" s="854"/>
      <c r="G1109" s="854"/>
      <c r="H1109" s="854"/>
      <c r="I1109" s="854"/>
      <c r="J1109" s="406"/>
      <c r="K1109" s="407"/>
      <c r="L1109" s="407"/>
      <c r="M1109" s="407"/>
      <c r="N1109" s="407"/>
      <c r="O1109" s="407"/>
      <c r="P1109" s="308"/>
      <c r="Q1109" s="308"/>
      <c r="R1109" s="308"/>
      <c r="S1109" s="308"/>
      <c r="T1109" s="308"/>
      <c r="U1109" s="308"/>
      <c r="V1109" s="308"/>
      <c r="W1109" s="308"/>
      <c r="X1109" s="308"/>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4.75" customHeight="1" hidden="1">
      <c r="A1110" s="394">
        <v>9</v>
      </c>
      <c r="B1110" s="394">
        <v>1</v>
      </c>
      <c r="C1110" s="855"/>
      <c r="D1110" s="855"/>
      <c r="E1110" s="854"/>
      <c r="F1110" s="854"/>
      <c r="G1110" s="854"/>
      <c r="H1110" s="854"/>
      <c r="I1110" s="854"/>
      <c r="J1110" s="406"/>
      <c r="K1110" s="407"/>
      <c r="L1110" s="407"/>
      <c r="M1110" s="407"/>
      <c r="N1110" s="407"/>
      <c r="O1110" s="407"/>
      <c r="P1110" s="308"/>
      <c r="Q1110" s="308"/>
      <c r="R1110" s="308"/>
      <c r="S1110" s="308"/>
      <c r="T1110" s="308"/>
      <c r="U1110" s="308"/>
      <c r="V1110" s="308"/>
      <c r="W1110" s="308"/>
      <c r="X1110" s="308"/>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4.75" customHeight="1" hidden="1">
      <c r="A1111" s="394">
        <v>10</v>
      </c>
      <c r="B1111" s="394">
        <v>1</v>
      </c>
      <c r="C1111" s="855"/>
      <c r="D1111" s="855"/>
      <c r="E1111" s="854"/>
      <c r="F1111" s="854"/>
      <c r="G1111" s="854"/>
      <c r="H1111" s="854"/>
      <c r="I1111" s="854"/>
      <c r="J1111" s="406"/>
      <c r="K1111" s="407"/>
      <c r="L1111" s="407"/>
      <c r="M1111" s="407"/>
      <c r="N1111" s="407"/>
      <c r="O1111" s="407"/>
      <c r="P1111" s="308"/>
      <c r="Q1111" s="308"/>
      <c r="R1111" s="308"/>
      <c r="S1111" s="308"/>
      <c r="T1111" s="308"/>
      <c r="U1111" s="308"/>
      <c r="V1111" s="308"/>
      <c r="W1111" s="308"/>
      <c r="X1111" s="308"/>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4.75" customHeight="1" hidden="1">
      <c r="A1112" s="394">
        <v>11</v>
      </c>
      <c r="B1112" s="394">
        <v>1</v>
      </c>
      <c r="C1112" s="855"/>
      <c r="D1112" s="855"/>
      <c r="E1112" s="854"/>
      <c r="F1112" s="854"/>
      <c r="G1112" s="854"/>
      <c r="H1112" s="854"/>
      <c r="I1112" s="854"/>
      <c r="J1112" s="406"/>
      <c r="K1112" s="407"/>
      <c r="L1112" s="407"/>
      <c r="M1112" s="407"/>
      <c r="N1112" s="407"/>
      <c r="O1112" s="407"/>
      <c r="P1112" s="308"/>
      <c r="Q1112" s="308"/>
      <c r="R1112" s="308"/>
      <c r="S1112" s="308"/>
      <c r="T1112" s="308"/>
      <c r="U1112" s="308"/>
      <c r="V1112" s="308"/>
      <c r="W1112" s="308"/>
      <c r="X1112" s="308"/>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4.75" customHeight="1" hidden="1">
      <c r="A1113" s="394">
        <v>12</v>
      </c>
      <c r="B1113" s="394">
        <v>1</v>
      </c>
      <c r="C1113" s="855"/>
      <c r="D1113" s="855"/>
      <c r="E1113" s="854"/>
      <c r="F1113" s="854"/>
      <c r="G1113" s="854"/>
      <c r="H1113" s="854"/>
      <c r="I1113" s="854"/>
      <c r="J1113" s="406"/>
      <c r="K1113" s="407"/>
      <c r="L1113" s="407"/>
      <c r="M1113" s="407"/>
      <c r="N1113" s="407"/>
      <c r="O1113" s="407"/>
      <c r="P1113" s="308"/>
      <c r="Q1113" s="308"/>
      <c r="R1113" s="308"/>
      <c r="S1113" s="308"/>
      <c r="T1113" s="308"/>
      <c r="U1113" s="308"/>
      <c r="V1113" s="308"/>
      <c r="W1113" s="308"/>
      <c r="X1113" s="308"/>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4.75" customHeight="1" hidden="1">
      <c r="A1114" s="394">
        <v>13</v>
      </c>
      <c r="B1114" s="394">
        <v>1</v>
      </c>
      <c r="C1114" s="855"/>
      <c r="D1114" s="855"/>
      <c r="E1114" s="854"/>
      <c r="F1114" s="854"/>
      <c r="G1114" s="854"/>
      <c r="H1114" s="854"/>
      <c r="I1114" s="854"/>
      <c r="J1114" s="406"/>
      <c r="K1114" s="407"/>
      <c r="L1114" s="407"/>
      <c r="M1114" s="407"/>
      <c r="N1114" s="407"/>
      <c r="O1114" s="407"/>
      <c r="P1114" s="308"/>
      <c r="Q1114" s="308"/>
      <c r="R1114" s="308"/>
      <c r="S1114" s="308"/>
      <c r="T1114" s="308"/>
      <c r="U1114" s="308"/>
      <c r="V1114" s="308"/>
      <c r="W1114" s="308"/>
      <c r="X1114" s="308"/>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4.75" customHeight="1" hidden="1">
      <c r="A1115" s="394">
        <v>14</v>
      </c>
      <c r="B1115" s="394">
        <v>1</v>
      </c>
      <c r="C1115" s="855"/>
      <c r="D1115" s="855"/>
      <c r="E1115" s="854"/>
      <c r="F1115" s="854"/>
      <c r="G1115" s="854"/>
      <c r="H1115" s="854"/>
      <c r="I1115" s="854"/>
      <c r="J1115" s="406"/>
      <c r="K1115" s="407"/>
      <c r="L1115" s="407"/>
      <c r="M1115" s="407"/>
      <c r="N1115" s="407"/>
      <c r="O1115" s="407"/>
      <c r="P1115" s="308"/>
      <c r="Q1115" s="308"/>
      <c r="R1115" s="308"/>
      <c r="S1115" s="308"/>
      <c r="T1115" s="308"/>
      <c r="U1115" s="308"/>
      <c r="V1115" s="308"/>
      <c r="W1115" s="308"/>
      <c r="X1115" s="308"/>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4.75" customHeight="1" hidden="1">
      <c r="A1116" s="394">
        <v>15</v>
      </c>
      <c r="B1116" s="394">
        <v>1</v>
      </c>
      <c r="C1116" s="855"/>
      <c r="D1116" s="855"/>
      <c r="E1116" s="854"/>
      <c r="F1116" s="854"/>
      <c r="G1116" s="854"/>
      <c r="H1116" s="854"/>
      <c r="I1116" s="854"/>
      <c r="J1116" s="406"/>
      <c r="K1116" s="407"/>
      <c r="L1116" s="407"/>
      <c r="M1116" s="407"/>
      <c r="N1116" s="407"/>
      <c r="O1116" s="407"/>
      <c r="P1116" s="308"/>
      <c r="Q1116" s="308"/>
      <c r="R1116" s="308"/>
      <c r="S1116" s="308"/>
      <c r="T1116" s="308"/>
      <c r="U1116" s="308"/>
      <c r="V1116" s="308"/>
      <c r="W1116" s="308"/>
      <c r="X1116" s="308"/>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4.75" customHeight="1" hidden="1">
      <c r="A1117" s="394">
        <v>16</v>
      </c>
      <c r="B1117" s="394">
        <v>1</v>
      </c>
      <c r="C1117" s="855"/>
      <c r="D1117" s="855"/>
      <c r="E1117" s="854"/>
      <c r="F1117" s="854"/>
      <c r="G1117" s="854"/>
      <c r="H1117" s="854"/>
      <c r="I1117" s="854"/>
      <c r="J1117" s="406"/>
      <c r="K1117" s="407"/>
      <c r="L1117" s="407"/>
      <c r="M1117" s="407"/>
      <c r="N1117" s="407"/>
      <c r="O1117" s="407"/>
      <c r="P1117" s="308"/>
      <c r="Q1117" s="308"/>
      <c r="R1117" s="308"/>
      <c r="S1117" s="308"/>
      <c r="T1117" s="308"/>
      <c r="U1117" s="308"/>
      <c r="V1117" s="308"/>
      <c r="W1117" s="308"/>
      <c r="X1117" s="308"/>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4.75" customHeight="1" hidden="1">
      <c r="A1118" s="394">
        <v>17</v>
      </c>
      <c r="B1118" s="394">
        <v>1</v>
      </c>
      <c r="C1118" s="855"/>
      <c r="D1118" s="855"/>
      <c r="E1118" s="854"/>
      <c r="F1118" s="854"/>
      <c r="G1118" s="854"/>
      <c r="H1118" s="854"/>
      <c r="I1118" s="854"/>
      <c r="J1118" s="406"/>
      <c r="K1118" s="407"/>
      <c r="L1118" s="407"/>
      <c r="M1118" s="407"/>
      <c r="N1118" s="407"/>
      <c r="O1118" s="407"/>
      <c r="P1118" s="308"/>
      <c r="Q1118" s="308"/>
      <c r="R1118" s="308"/>
      <c r="S1118" s="308"/>
      <c r="T1118" s="308"/>
      <c r="U1118" s="308"/>
      <c r="V1118" s="308"/>
      <c r="W1118" s="308"/>
      <c r="X1118" s="308"/>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4.75" customHeight="1" hidden="1">
      <c r="A1119" s="394">
        <v>18</v>
      </c>
      <c r="B1119" s="394">
        <v>1</v>
      </c>
      <c r="C1119" s="855"/>
      <c r="D1119" s="855"/>
      <c r="E1119" s="248"/>
      <c r="F1119" s="854"/>
      <c r="G1119" s="854"/>
      <c r="H1119" s="854"/>
      <c r="I1119" s="854"/>
      <c r="J1119" s="406"/>
      <c r="K1119" s="407"/>
      <c r="L1119" s="407"/>
      <c r="M1119" s="407"/>
      <c r="N1119" s="407"/>
      <c r="O1119" s="407"/>
      <c r="P1119" s="308"/>
      <c r="Q1119" s="308"/>
      <c r="R1119" s="308"/>
      <c r="S1119" s="308"/>
      <c r="T1119" s="308"/>
      <c r="U1119" s="308"/>
      <c r="V1119" s="308"/>
      <c r="W1119" s="308"/>
      <c r="X1119" s="308"/>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4.75" customHeight="1" hidden="1">
      <c r="A1120" s="394">
        <v>19</v>
      </c>
      <c r="B1120" s="394">
        <v>1</v>
      </c>
      <c r="C1120" s="855"/>
      <c r="D1120" s="855"/>
      <c r="E1120" s="854"/>
      <c r="F1120" s="854"/>
      <c r="G1120" s="854"/>
      <c r="H1120" s="854"/>
      <c r="I1120" s="854"/>
      <c r="J1120" s="406"/>
      <c r="K1120" s="407"/>
      <c r="L1120" s="407"/>
      <c r="M1120" s="407"/>
      <c r="N1120" s="407"/>
      <c r="O1120" s="407"/>
      <c r="P1120" s="308"/>
      <c r="Q1120" s="308"/>
      <c r="R1120" s="308"/>
      <c r="S1120" s="308"/>
      <c r="T1120" s="308"/>
      <c r="U1120" s="308"/>
      <c r="V1120" s="308"/>
      <c r="W1120" s="308"/>
      <c r="X1120" s="308"/>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4.75" customHeight="1" hidden="1">
      <c r="A1121" s="394">
        <v>20</v>
      </c>
      <c r="B1121" s="394">
        <v>1</v>
      </c>
      <c r="C1121" s="855"/>
      <c r="D1121" s="855"/>
      <c r="E1121" s="854"/>
      <c r="F1121" s="854"/>
      <c r="G1121" s="854"/>
      <c r="H1121" s="854"/>
      <c r="I1121" s="854"/>
      <c r="J1121" s="406"/>
      <c r="K1121" s="407"/>
      <c r="L1121" s="407"/>
      <c r="M1121" s="407"/>
      <c r="N1121" s="407"/>
      <c r="O1121" s="407"/>
      <c r="P1121" s="308"/>
      <c r="Q1121" s="308"/>
      <c r="R1121" s="308"/>
      <c r="S1121" s="308"/>
      <c r="T1121" s="308"/>
      <c r="U1121" s="308"/>
      <c r="V1121" s="308"/>
      <c r="W1121" s="308"/>
      <c r="X1121" s="308"/>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4.75" customHeight="1" hidden="1">
      <c r="A1122" s="394">
        <v>21</v>
      </c>
      <c r="B1122" s="394">
        <v>1</v>
      </c>
      <c r="C1122" s="855"/>
      <c r="D1122" s="855"/>
      <c r="E1122" s="854"/>
      <c r="F1122" s="854"/>
      <c r="G1122" s="854"/>
      <c r="H1122" s="854"/>
      <c r="I1122" s="854"/>
      <c r="J1122" s="406"/>
      <c r="K1122" s="407"/>
      <c r="L1122" s="407"/>
      <c r="M1122" s="407"/>
      <c r="N1122" s="407"/>
      <c r="O1122" s="407"/>
      <c r="P1122" s="308"/>
      <c r="Q1122" s="308"/>
      <c r="R1122" s="308"/>
      <c r="S1122" s="308"/>
      <c r="T1122" s="308"/>
      <c r="U1122" s="308"/>
      <c r="V1122" s="308"/>
      <c r="W1122" s="308"/>
      <c r="X1122" s="308"/>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24.75" customHeight="1" hidden="1">
      <c r="A1123" s="394">
        <v>22</v>
      </c>
      <c r="B1123" s="394">
        <v>1</v>
      </c>
      <c r="C1123" s="855"/>
      <c r="D1123" s="855"/>
      <c r="E1123" s="854"/>
      <c r="F1123" s="854"/>
      <c r="G1123" s="854"/>
      <c r="H1123" s="854"/>
      <c r="I1123" s="854"/>
      <c r="J1123" s="406"/>
      <c r="K1123" s="407"/>
      <c r="L1123" s="407"/>
      <c r="M1123" s="407"/>
      <c r="N1123" s="407"/>
      <c r="O1123" s="407"/>
      <c r="P1123" s="308"/>
      <c r="Q1123" s="308"/>
      <c r="R1123" s="308"/>
      <c r="S1123" s="308"/>
      <c r="T1123" s="308"/>
      <c r="U1123" s="308"/>
      <c r="V1123" s="308"/>
      <c r="W1123" s="308"/>
      <c r="X1123" s="308"/>
      <c r="Y1123" s="318"/>
      <c r="Z1123" s="319"/>
      <c r="AA1123" s="319"/>
      <c r="AB1123" s="320"/>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24.75" customHeight="1" hidden="1">
      <c r="A1124" s="394">
        <v>23</v>
      </c>
      <c r="B1124" s="394">
        <v>1</v>
      </c>
      <c r="C1124" s="855"/>
      <c r="D1124" s="855"/>
      <c r="E1124" s="854"/>
      <c r="F1124" s="854"/>
      <c r="G1124" s="854"/>
      <c r="H1124" s="854"/>
      <c r="I1124" s="854"/>
      <c r="J1124" s="406"/>
      <c r="K1124" s="407"/>
      <c r="L1124" s="407"/>
      <c r="M1124" s="407"/>
      <c r="N1124" s="407"/>
      <c r="O1124" s="407"/>
      <c r="P1124" s="308"/>
      <c r="Q1124" s="308"/>
      <c r="R1124" s="308"/>
      <c r="S1124" s="308"/>
      <c r="T1124" s="308"/>
      <c r="U1124" s="308"/>
      <c r="V1124" s="308"/>
      <c r="W1124" s="308"/>
      <c r="X1124" s="308"/>
      <c r="Y1124" s="318"/>
      <c r="Z1124" s="319"/>
      <c r="AA1124" s="319"/>
      <c r="AB1124" s="320"/>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24.75" customHeight="1" hidden="1">
      <c r="A1125" s="394">
        <v>24</v>
      </c>
      <c r="B1125" s="394">
        <v>1</v>
      </c>
      <c r="C1125" s="855"/>
      <c r="D1125" s="855"/>
      <c r="E1125" s="854"/>
      <c r="F1125" s="854"/>
      <c r="G1125" s="854"/>
      <c r="H1125" s="854"/>
      <c r="I1125" s="854"/>
      <c r="J1125" s="406"/>
      <c r="K1125" s="407"/>
      <c r="L1125" s="407"/>
      <c r="M1125" s="407"/>
      <c r="N1125" s="407"/>
      <c r="O1125" s="407"/>
      <c r="P1125" s="308"/>
      <c r="Q1125" s="308"/>
      <c r="R1125" s="308"/>
      <c r="S1125" s="308"/>
      <c r="T1125" s="308"/>
      <c r="U1125" s="308"/>
      <c r="V1125" s="308"/>
      <c r="W1125" s="308"/>
      <c r="X1125" s="308"/>
      <c r="Y1125" s="318"/>
      <c r="Z1125" s="319"/>
      <c r="AA1125" s="319"/>
      <c r="AB1125" s="320"/>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24.75" customHeight="1" hidden="1">
      <c r="A1126" s="394">
        <v>25</v>
      </c>
      <c r="B1126" s="394">
        <v>1</v>
      </c>
      <c r="C1126" s="855"/>
      <c r="D1126" s="855"/>
      <c r="E1126" s="854"/>
      <c r="F1126" s="854"/>
      <c r="G1126" s="854"/>
      <c r="H1126" s="854"/>
      <c r="I1126" s="854"/>
      <c r="J1126" s="406"/>
      <c r="K1126" s="407"/>
      <c r="L1126" s="407"/>
      <c r="M1126" s="407"/>
      <c r="N1126" s="407"/>
      <c r="O1126" s="407"/>
      <c r="P1126" s="308"/>
      <c r="Q1126" s="308"/>
      <c r="R1126" s="308"/>
      <c r="S1126" s="308"/>
      <c r="T1126" s="308"/>
      <c r="U1126" s="308"/>
      <c r="V1126" s="308"/>
      <c r="W1126" s="308"/>
      <c r="X1126" s="308"/>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4.75" customHeight="1" hidden="1">
      <c r="A1127" s="394">
        <v>26</v>
      </c>
      <c r="B1127" s="394">
        <v>1</v>
      </c>
      <c r="C1127" s="855"/>
      <c r="D1127" s="855"/>
      <c r="E1127" s="854"/>
      <c r="F1127" s="854"/>
      <c r="G1127" s="854"/>
      <c r="H1127" s="854"/>
      <c r="I1127" s="854"/>
      <c r="J1127" s="406"/>
      <c r="K1127" s="407"/>
      <c r="L1127" s="407"/>
      <c r="M1127" s="407"/>
      <c r="N1127" s="407"/>
      <c r="O1127" s="407"/>
      <c r="P1127" s="308"/>
      <c r="Q1127" s="308"/>
      <c r="R1127" s="308"/>
      <c r="S1127" s="308"/>
      <c r="T1127" s="308"/>
      <c r="U1127" s="308"/>
      <c r="V1127" s="308"/>
      <c r="W1127" s="308"/>
      <c r="X1127" s="308"/>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4.75" customHeight="1" hidden="1">
      <c r="A1128" s="394">
        <v>27</v>
      </c>
      <c r="B1128" s="394">
        <v>1</v>
      </c>
      <c r="C1128" s="855"/>
      <c r="D1128" s="855"/>
      <c r="E1128" s="854"/>
      <c r="F1128" s="854"/>
      <c r="G1128" s="854"/>
      <c r="H1128" s="854"/>
      <c r="I1128" s="854"/>
      <c r="J1128" s="406"/>
      <c r="K1128" s="407"/>
      <c r="L1128" s="407"/>
      <c r="M1128" s="407"/>
      <c r="N1128" s="407"/>
      <c r="O1128" s="407"/>
      <c r="P1128" s="308"/>
      <c r="Q1128" s="308"/>
      <c r="R1128" s="308"/>
      <c r="S1128" s="308"/>
      <c r="T1128" s="308"/>
      <c r="U1128" s="308"/>
      <c r="V1128" s="308"/>
      <c r="W1128" s="308"/>
      <c r="X1128" s="308"/>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4.75" customHeight="1" hidden="1">
      <c r="A1129" s="394">
        <v>28</v>
      </c>
      <c r="B1129" s="394">
        <v>1</v>
      </c>
      <c r="C1129" s="855"/>
      <c r="D1129" s="855"/>
      <c r="E1129" s="854"/>
      <c r="F1129" s="854"/>
      <c r="G1129" s="854"/>
      <c r="H1129" s="854"/>
      <c r="I1129" s="854"/>
      <c r="J1129" s="406"/>
      <c r="K1129" s="407"/>
      <c r="L1129" s="407"/>
      <c r="M1129" s="407"/>
      <c r="N1129" s="407"/>
      <c r="O1129" s="407"/>
      <c r="P1129" s="308"/>
      <c r="Q1129" s="308"/>
      <c r="R1129" s="308"/>
      <c r="S1129" s="308"/>
      <c r="T1129" s="308"/>
      <c r="U1129" s="308"/>
      <c r="V1129" s="308"/>
      <c r="W1129" s="308"/>
      <c r="X1129" s="308"/>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4.75" customHeight="1" hidden="1">
      <c r="A1130" s="394">
        <v>29</v>
      </c>
      <c r="B1130" s="394">
        <v>1</v>
      </c>
      <c r="C1130" s="855"/>
      <c r="D1130" s="855"/>
      <c r="E1130" s="854"/>
      <c r="F1130" s="854"/>
      <c r="G1130" s="854"/>
      <c r="H1130" s="854"/>
      <c r="I1130" s="854"/>
      <c r="J1130" s="406"/>
      <c r="K1130" s="407"/>
      <c r="L1130" s="407"/>
      <c r="M1130" s="407"/>
      <c r="N1130" s="407"/>
      <c r="O1130" s="407"/>
      <c r="P1130" s="308"/>
      <c r="Q1130" s="308"/>
      <c r="R1130" s="308"/>
      <c r="S1130" s="308"/>
      <c r="T1130" s="308"/>
      <c r="U1130" s="308"/>
      <c r="V1130" s="308"/>
      <c r="W1130" s="308"/>
      <c r="X1130" s="308"/>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4.75" customHeight="1" hidden="1">
      <c r="A1131" s="394">
        <v>30</v>
      </c>
      <c r="B1131" s="394">
        <v>1</v>
      </c>
      <c r="C1131" s="855"/>
      <c r="D1131" s="855"/>
      <c r="E1131" s="854"/>
      <c r="F1131" s="854"/>
      <c r="G1131" s="854"/>
      <c r="H1131" s="854"/>
      <c r="I1131" s="854"/>
      <c r="J1131" s="406"/>
      <c r="K1131" s="407"/>
      <c r="L1131" s="407"/>
      <c r="M1131" s="407"/>
      <c r="N1131" s="407"/>
      <c r="O1131" s="407"/>
      <c r="P1131" s="308"/>
      <c r="Q1131" s="308"/>
      <c r="R1131" s="308"/>
      <c r="S1131" s="308"/>
      <c r="T1131" s="308"/>
      <c r="U1131" s="308"/>
      <c r="V1131" s="308"/>
      <c r="W1131" s="308"/>
      <c r="X1131" s="308"/>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ht="24.75" customHeight="1"/>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91" dxfId="2106">
      <formula>IF(RIGHT(TEXT(P14,"0.#"),1)=".",FALSE,TRUE)</formula>
    </cfRule>
    <cfRule type="expression" priority="13592" dxfId="2107">
      <formula>IF(RIGHT(TEXT(P14,"0.#"),1)=".",TRUE,FALSE)</formula>
    </cfRule>
  </conditionalFormatting>
  <conditionalFormatting sqref="AE32">
    <cfRule type="expression" priority="13581" dxfId="2106">
      <formula>IF(RIGHT(TEXT(AE32,"0.#"),1)=".",FALSE,TRUE)</formula>
    </cfRule>
    <cfRule type="expression" priority="13582" dxfId="2107">
      <formula>IF(RIGHT(TEXT(AE32,"0.#"),1)=".",TRUE,FALSE)</formula>
    </cfRule>
  </conditionalFormatting>
  <conditionalFormatting sqref="P18:AX18">
    <cfRule type="expression" priority="13467" dxfId="2106">
      <formula>IF(RIGHT(TEXT(P18,"0.#"),1)=".",FALSE,TRUE)</formula>
    </cfRule>
    <cfRule type="expression" priority="13468" dxfId="2107">
      <formula>IF(RIGHT(TEXT(P18,"0.#"),1)=".",TRUE,FALSE)</formula>
    </cfRule>
  </conditionalFormatting>
  <conditionalFormatting sqref="Y782">
    <cfRule type="expression" priority="13463" dxfId="2106">
      <formula>IF(RIGHT(TEXT(Y782,"0.#"),1)=".",FALSE,TRUE)</formula>
    </cfRule>
    <cfRule type="expression" priority="13464" dxfId="2107">
      <formula>IF(RIGHT(TEXT(Y782,"0.#"),1)=".",TRUE,FALSE)</formula>
    </cfRule>
  </conditionalFormatting>
  <conditionalFormatting sqref="Y791">
    <cfRule type="expression" priority="13459" dxfId="2106">
      <formula>IF(RIGHT(TEXT(Y791,"0.#"),1)=".",FALSE,TRUE)</formula>
    </cfRule>
    <cfRule type="expression" priority="13460" dxfId="2107">
      <formula>IF(RIGHT(TEXT(Y791,"0.#"),1)=".",TRUE,FALSE)</formula>
    </cfRule>
  </conditionalFormatting>
  <conditionalFormatting sqref="Y822:Y829 Y820 Y809:Y816 Y807 Y796:Y803 Y794">
    <cfRule type="expression" priority="13241" dxfId="2106">
      <formula>IF(RIGHT(TEXT(Y794,"0.#"),1)=".",FALSE,TRUE)</formula>
    </cfRule>
    <cfRule type="expression" priority="13242" dxfId="2107">
      <formula>IF(RIGHT(TEXT(Y794,"0.#"),1)=".",TRUE,FALSE)</formula>
    </cfRule>
  </conditionalFormatting>
  <conditionalFormatting sqref="P16:AQ17 P15:AX15 AR13:AX13">
    <cfRule type="expression" priority="13289" dxfId="2106">
      <formula>IF(RIGHT(TEXT(P13,"0.#"),1)=".",FALSE,TRUE)</formula>
    </cfRule>
    <cfRule type="expression" priority="13290" dxfId="2107">
      <formula>IF(RIGHT(TEXT(P13,"0.#"),1)=".",TRUE,FALSE)</formula>
    </cfRule>
  </conditionalFormatting>
  <conditionalFormatting sqref="AD19:AJ19">
    <cfRule type="expression" priority="13287" dxfId="2106">
      <formula>IF(RIGHT(TEXT(AD19,"0.#"),1)=".",FALSE,TRUE)</formula>
    </cfRule>
    <cfRule type="expression" priority="13288" dxfId="2107">
      <formula>IF(RIGHT(TEXT(AD19,"0.#"),1)=".",TRUE,FALSE)</formula>
    </cfRule>
  </conditionalFormatting>
  <conditionalFormatting sqref="AQ101">
    <cfRule type="expression" priority="13279" dxfId="2106">
      <formula>IF(RIGHT(TEXT(AQ101,"0.#"),1)=".",FALSE,TRUE)</formula>
    </cfRule>
    <cfRule type="expression" priority="13280" dxfId="2107">
      <formula>IF(RIGHT(TEXT(AQ101,"0.#"),1)=".",TRUE,FALSE)</formula>
    </cfRule>
  </conditionalFormatting>
  <conditionalFormatting sqref="Y783:Y790 Y781">
    <cfRule type="expression" priority="13265" dxfId="2106">
      <formula>IF(RIGHT(TEXT(Y781,"0.#"),1)=".",FALSE,TRUE)</formula>
    </cfRule>
    <cfRule type="expression" priority="13266" dxfId="2107">
      <formula>IF(RIGHT(TEXT(Y781,"0.#"),1)=".",TRUE,FALSE)</formula>
    </cfRule>
  </conditionalFormatting>
  <conditionalFormatting sqref="AU782">
    <cfRule type="expression" priority="13263" dxfId="2106">
      <formula>IF(RIGHT(TEXT(AU782,"0.#"),1)=".",FALSE,TRUE)</formula>
    </cfRule>
    <cfRule type="expression" priority="13264" dxfId="2107">
      <formula>IF(RIGHT(TEXT(AU782,"0.#"),1)=".",TRUE,FALSE)</formula>
    </cfRule>
  </conditionalFormatting>
  <conditionalFormatting sqref="AU791">
    <cfRule type="expression" priority="13261" dxfId="2106">
      <formula>IF(RIGHT(TEXT(AU791,"0.#"),1)=".",FALSE,TRUE)</formula>
    </cfRule>
    <cfRule type="expression" priority="13262" dxfId="2107">
      <formula>IF(RIGHT(TEXT(AU791,"0.#"),1)=".",TRUE,FALSE)</formula>
    </cfRule>
  </conditionalFormatting>
  <conditionalFormatting sqref="AU783:AU790 AU781">
    <cfRule type="expression" priority="13259" dxfId="2106">
      <formula>IF(RIGHT(TEXT(AU781,"0.#"),1)=".",FALSE,TRUE)</formula>
    </cfRule>
    <cfRule type="expression" priority="13260" dxfId="2107">
      <formula>IF(RIGHT(TEXT(AU781,"0.#"),1)=".",TRUE,FALSE)</formula>
    </cfRule>
  </conditionalFormatting>
  <conditionalFormatting sqref="Y821 Y808 Y795">
    <cfRule type="expression" priority="13245" dxfId="2106">
      <formula>IF(RIGHT(TEXT(Y795,"0.#"),1)=".",FALSE,TRUE)</formula>
    </cfRule>
    <cfRule type="expression" priority="13246" dxfId="2107">
      <formula>IF(RIGHT(TEXT(Y795,"0.#"),1)=".",TRUE,FALSE)</formula>
    </cfRule>
  </conditionalFormatting>
  <conditionalFormatting sqref="Y830 Y817 Y804">
    <cfRule type="expression" priority="13243" dxfId="2106">
      <formula>IF(RIGHT(TEXT(Y804,"0.#"),1)=".",FALSE,TRUE)</formula>
    </cfRule>
    <cfRule type="expression" priority="13244" dxfId="2107">
      <formula>IF(RIGHT(TEXT(Y804,"0.#"),1)=".",TRUE,FALSE)</formula>
    </cfRule>
  </conditionalFormatting>
  <conditionalFormatting sqref="AU821 AU808 AU795">
    <cfRule type="expression" priority="13239" dxfId="2106">
      <formula>IF(RIGHT(TEXT(AU795,"0.#"),1)=".",FALSE,TRUE)</formula>
    </cfRule>
    <cfRule type="expression" priority="13240" dxfId="2107">
      <formula>IF(RIGHT(TEXT(AU795,"0.#"),1)=".",TRUE,FALSE)</formula>
    </cfRule>
  </conditionalFormatting>
  <conditionalFormatting sqref="AU830 AU817 AU804">
    <cfRule type="expression" priority="13237" dxfId="2106">
      <formula>IF(RIGHT(TEXT(AU804,"0.#"),1)=".",FALSE,TRUE)</formula>
    </cfRule>
    <cfRule type="expression" priority="13238" dxfId="2107">
      <formula>IF(RIGHT(TEXT(AU804,"0.#"),1)=".",TRUE,FALSE)</formula>
    </cfRule>
  </conditionalFormatting>
  <conditionalFormatting sqref="AU822:AU829 AU820 AU809:AU816 AU807 AU796:AU803 AU794">
    <cfRule type="expression" priority="13235" dxfId="2106">
      <formula>IF(RIGHT(TEXT(AU794,"0.#"),1)=".",FALSE,TRUE)</formula>
    </cfRule>
    <cfRule type="expression" priority="13236" dxfId="2107">
      <formula>IF(RIGHT(TEXT(AU794,"0.#"),1)=".",TRUE,FALSE)</formula>
    </cfRule>
  </conditionalFormatting>
  <conditionalFormatting sqref="AM87">
    <cfRule type="expression" priority="12889" dxfId="2106">
      <formula>IF(RIGHT(TEXT(AM87,"0.#"),1)=".",FALSE,TRUE)</formula>
    </cfRule>
    <cfRule type="expression" priority="12890" dxfId="2107">
      <formula>IF(RIGHT(TEXT(AM87,"0.#"),1)=".",TRUE,FALSE)</formula>
    </cfRule>
  </conditionalFormatting>
  <conditionalFormatting sqref="AE55">
    <cfRule type="expression" priority="12957" dxfId="2106">
      <formula>IF(RIGHT(TEXT(AE55,"0.#"),1)=".",FALSE,TRUE)</formula>
    </cfRule>
    <cfRule type="expression" priority="12958" dxfId="2107">
      <formula>IF(RIGHT(TEXT(AE55,"0.#"),1)=".",TRUE,FALSE)</formula>
    </cfRule>
  </conditionalFormatting>
  <conditionalFormatting sqref="AI55">
    <cfRule type="expression" priority="12955" dxfId="2106">
      <formula>IF(RIGHT(TEXT(AI55,"0.#"),1)=".",FALSE,TRUE)</formula>
    </cfRule>
    <cfRule type="expression" priority="12956" dxfId="2107">
      <formula>IF(RIGHT(TEXT(AI55,"0.#"),1)=".",TRUE,FALSE)</formula>
    </cfRule>
  </conditionalFormatting>
  <conditionalFormatting sqref="AM34">
    <cfRule type="expression" priority="13035" dxfId="2106">
      <formula>IF(RIGHT(TEXT(AM34,"0.#"),1)=".",FALSE,TRUE)</formula>
    </cfRule>
    <cfRule type="expression" priority="13036" dxfId="2107">
      <formula>IF(RIGHT(TEXT(AM34,"0.#"),1)=".",TRUE,FALSE)</formula>
    </cfRule>
  </conditionalFormatting>
  <conditionalFormatting sqref="AE33">
    <cfRule type="expression" priority="13049" dxfId="2106">
      <formula>IF(RIGHT(TEXT(AE33,"0.#"),1)=".",FALSE,TRUE)</formula>
    </cfRule>
    <cfRule type="expression" priority="13050" dxfId="2107">
      <formula>IF(RIGHT(TEXT(AE33,"0.#"),1)=".",TRUE,FALSE)</formula>
    </cfRule>
  </conditionalFormatting>
  <conditionalFormatting sqref="AE34">
    <cfRule type="expression" priority="13047" dxfId="2106">
      <formula>IF(RIGHT(TEXT(AE34,"0.#"),1)=".",FALSE,TRUE)</formula>
    </cfRule>
    <cfRule type="expression" priority="13048" dxfId="2107">
      <formula>IF(RIGHT(TEXT(AE34,"0.#"),1)=".",TRUE,FALSE)</formula>
    </cfRule>
  </conditionalFormatting>
  <conditionalFormatting sqref="AI34">
    <cfRule type="expression" priority="13045" dxfId="2106">
      <formula>IF(RIGHT(TEXT(AI34,"0.#"),1)=".",FALSE,TRUE)</formula>
    </cfRule>
    <cfRule type="expression" priority="13046" dxfId="2107">
      <formula>IF(RIGHT(TEXT(AI34,"0.#"),1)=".",TRUE,FALSE)</formula>
    </cfRule>
  </conditionalFormatting>
  <conditionalFormatting sqref="AI33">
    <cfRule type="expression" priority="13043" dxfId="2106">
      <formula>IF(RIGHT(TEXT(AI33,"0.#"),1)=".",FALSE,TRUE)</formula>
    </cfRule>
    <cfRule type="expression" priority="13044" dxfId="2107">
      <formula>IF(RIGHT(TEXT(AI33,"0.#"),1)=".",TRUE,FALSE)</formula>
    </cfRule>
  </conditionalFormatting>
  <conditionalFormatting sqref="AI32">
    <cfRule type="expression" priority="13041" dxfId="2106">
      <formula>IF(RIGHT(TEXT(AI32,"0.#"),1)=".",FALSE,TRUE)</formula>
    </cfRule>
    <cfRule type="expression" priority="13042" dxfId="2107">
      <formula>IF(RIGHT(TEXT(AI32,"0.#"),1)=".",TRUE,FALSE)</formula>
    </cfRule>
  </conditionalFormatting>
  <conditionalFormatting sqref="AM32">
    <cfRule type="expression" priority="13039" dxfId="2106">
      <formula>IF(RIGHT(TEXT(AM32,"0.#"),1)=".",FALSE,TRUE)</formula>
    </cfRule>
    <cfRule type="expression" priority="13040" dxfId="2107">
      <formula>IF(RIGHT(TEXT(AM32,"0.#"),1)=".",TRUE,FALSE)</formula>
    </cfRule>
  </conditionalFormatting>
  <conditionalFormatting sqref="AM33">
    <cfRule type="expression" priority="13037" dxfId="2106">
      <formula>IF(RIGHT(TEXT(AM33,"0.#"),1)=".",FALSE,TRUE)</formula>
    </cfRule>
    <cfRule type="expression" priority="13038" dxfId="2107">
      <formula>IF(RIGHT(TEXT(AM33,"0.#"),1)=".",TRUE,FALSE)</formula>
    </cfRule>
  </conditionalFormatting>
  <conditionalFormatting sqref="AQ32:AQ34">
    <cfRule type="expression" priority="13029" dxfId="2106">
      <formula>IF(RIGHT(TEXT(AQ32,"0.#"),1)=".",FALSE,TRUE)</formula>
    </cfRule>
    <cfRule type="expression" priority="13030" dxfId="2107">
      <formula>IF(RIGHT(TEXT(AQ32,"0.#"),1)=".",TRUE,FALSE)</formula>
    </cfRule>
  </conditionalFormatting>
  <conditionalFormatting sqref="AU32:AU34">
    <cfRule type="expression" priority="13027" dxfId="2106">
      <formula>IF(RIGHT(TEXT(AU32,"0.#"),1)=".",FALSE,TRUE)</formula>
    </cfRule>
    <cfRule type="expression" priority="13028" dxfId="2107">
      <formula>IF(RIGHT(TEXT(AU32,"0.#"),1)=".",TRUE,FALSE)</formula>
    </cfRule>
  </conditionalFormatting>
  <conditionalFormatting sqref="AE53">
    <cfRule type="expression" priority="12961" dxfId="2106">
      <formula>IF(RIGHT(TEXT(AE53,"0.#"),1)=".",FALSE,TRUE)</formula>
    </cfRule>
    <cfRule type="expression" priority="12962" dxfId="2107">
      <formula>IF(RIGHT(TEXT(AE53,"0.#"),1)=".",TRUE,FALSE)</formula>
    </cfRule>
  </conditionalFormatting>
  <conditionalFormatting sqref="AE54">
    <cfRule type="expression" priority="12959" dxfId="2106">
      <formula>IF(RIGHT(TEXT(AE54,"0.#"),1)=".",FALSE,TRUE)</formula>
    </cfRule>
    <cfRule type="expression" priority="12960" dxfId="2107">
      <formula>IF(RIGHT(TEXT(AE54,"0.#"),1)=".",TRUE,FALSE)</formula>
    </cfRule>
  </conditionalFormatting>
  <conditionalFormatting sqref="AI54">
    <cfRule type="expression" priority="12953" dxfId="2106">
      <formula>IF(RIGHT(TEXT(AI54,"0.#"),1)=".",FALSE,TRUE)</formula>
    </cfRule>
    <cfRule type="expression" priority="12954" dxfId="2107">
      <formula>IF(RIGHT(TEXT(AI54,"0.#"),1)=".",TRUE,FALSE)</formula>
    </cfRule>
  </conditionalFormatting>
  <conditionalFormatting sqref="AI53">
    <cfRule type="expression" priority="12951" dxfId="2106">
      <formula>IF(RIGHT(TEXT(AI53,"0.#"),1)=".",FALSE,TRUE)</formula>
    </cfRule>
    <cfRule type="expression" priority="12952" dxfId="2107">
      <formula>IF(RIGHT(TEXT(AI53,"0.#"),1)=".",TRUE,FALSE)</formula>
    </cfRule>
  </conditionalFormatting>
  <conditionalFormatting sqref="AM53">
    <cfRule type="expression" priority="12949" dxfId="2106">
      <formula>IF(RIGHT(TEXT(AM53,"0.#"),1)=".",FALSE,TRUE)</formula>
    </cfRule>
    <cfRule type="expression" priority="12950" dxfId="2107">
      <formula>IF(RIGHT(TEXT(AM53,"0.#"),1)=".",TRUE,FALSE)</formula>
    </cfRule>
  </conditionalFormatting>
  <conditionalFormatting sqref="AM54">
    <cfRule type="expression" priority="12947" dxfId="2106">
      <formula>IF(RIGHT(TEXT(AM54,"0.#"),1)=".",FALSE,TRUE)</formula>
    </cfRule>
    <cfRule type="expression" priority="12948" dxfId="2107">
      <formula>IF(RIGHT(TEXT(AM54,"0.#"),1)=".",TRUE,FALSE)</formula>
    </cfRule>
  </conditionalFormatting>
  <conditionalFormatting sqref="AM55">
    <cfRule type="expression" priority="12945" dxfId="2106">
      <formula>IF(RIGHT(TEXT(AM55,"0.#"),1)=".",FALSE,TRUE)</formula>
    </cfRule>
    <cfRule type="expression" priority="12946" dxfId="2107">
      <formula>IF(RIGHT(TEXT(AM55,"0.#"),1)=".",TRUE,FALSE)</formula>
    </cfRule>
  </conditionalFormatting>
  <conditionalFormatting sqref="AE60">
    <cfRule type="expression" priority="12931" dxfId="2106">
      <formula>IF(RIGHT(TEXT(AE60,"0.#"),1)=".",FALSE,TRUE)</formula>
    </cfRule>
    <cfRule type="expression" priority="12932" dxfId="2107">
      <formula>IF(RIGHT(TEXT(AE60,"0.#"),1)=".",TRUE,FALSE)</formula>
    </cfRule>
  </conditionalFormatting>
  <conditionalFormatting sqref="AE61">
    <cfRule type="expression" priority="12929" dxfId="2106">
      <formula>IF(RIGHT(TEXT(AE61,"0.#"),1)=".",FALSE,TRUE)</formula>
    </cfRule>
    <cfRule type="expression" priority="12930" dxfId="2107">
      <formula>IF(RIGHT(TEXT(AE61,"0.#"),1)=".",TRUE,FALSE)</formula>
    </cfRule>
  </conditionalFormatting>
  <conditionalFormatting sqref="AE62">
    <cfRule type="expression" priority="12927" dxfId="2106">
      <formula>IF(RIGHT(TEXT(AE62,"0.#"),1)=".",FALSE,TRUE)</formula>
    </cfRule>
    <cfRule type="expression" priority="12928" dxfId="2107">
      <formula>IF(RIGHT(TEXT(AE62,"0.#"),1)=".",TRUE,FALSE)</formula>
    </cfRule>
  </conditionalFormatting>
  <conditionalFormatting sqref="AI62">
    <cfRule type="expression" priority="12925" dxfId="2106">
      <formula>IF(RIGHT(TEXT(AI62,"0.#"),1)=".",FALSE,TRUE)</formula>
    </cfRule>
    <cfRule type="expression" priority="12926" dxfId="2107">
      <formula>IF(RIGHT(TEXT(AI62,"0.#"),1)=".",TRUE,FALSE)</formula>
    </cfRule>
  </conditionalFormatting>
  <conditionalFormatting sqref="AI61">
    <cfRule type="expression" priority="12923" dxfId="2106">
      <formula>IF(RIGHT(TEXT(AI61,"0.#"),1)=".",FALSE,TRUE)</formula>
    </cfRule>
    <cfRule type="expression" priority="12924" dxfId="2107">
      <formula>IF(RIGHT(TEXT(AI61,"0.#"),1)=".",TRUE,FALSE)</formula>
    </cfRule>
  </conditionalFormatting>
  <conditionalFormatting sqref="AI60">
    <cfRule type="expression" priority="12921" dxfId="2106">
      <formula>IF(RIGHT(TEXT(AI60,"0.#"),1)=".",FALSE,TRUE)</formula>
    </cfRule>
    <cfRule type="expression" priority="12922" dxfId="2107">
      <formula>IF(RIGHT(TEXT(AI60,"0.#"),1)=".",TRUE,FALSE)</formula>
    </cfRule>
  </conditionalFormatting>
  <conditionalFormatting sqref="AM60">
    <cfRule type="expression" priority="12919" dxfId="2106">
      <formula>IF(RIGHT(TEXT(AM60,"0.#"),1)=".",FALSE,TRUE)</formula>
    </cfRule>
    <cfRule type="expression" priority="12920" dxfId="2107">
      <formula>IF(RIGHT(TEXT(AM60,"0.#"),1)=".",TRUE,FALSE)</formula>
    </cfRule>
  </conditionalFormatting>
  <conditionalFormatting sqref="AM61">
    <cfRule type="expression" priority="12917" dxfId="2106">
      <formula>IF(RIGHT(TEXT(AM61,"0.#"),1)=".",FALSE,TRUE)</formula>
    </cfRule>
    <cfRule type="expression" priority="12918" dxfId="2107">
      <formula>IF(RIGHT(TEXT(AM61,"0.#"),1)=".",TRUE,FALSE)</formula>
    </cfRule>
  </conditionalFormatting>
  <conditionalFormatting sqref="AM62">
    <cfRule type="expression" priority="12915" dxfId="2106">
      <formula>IF(RIGHT(TEXT(AM62,"0.#"),1)=".",FALSE,TRUE)</formula>
    </cfRule>
    <cfRule type="expression" priority="12916" dxfId="2107">
      <formula>IF(RIGHT(TEXT(AM62,"0.#"),1)=".",TRUE,FALSE)</formula>
    </cfRule>
  </conditionalFormatting>
  <conditionalFormatting sqref="AE88">
    <cfRule type="expression" priority="12899" dxfId="2106">
      <formula>IF(RIGHT(TEXT(AE88,"0.#"),1)=".",FALSE,TRUE)</formula>
    </cfRule>
    <cfRule type="expression" priority="12900" dxfId="2107">
      <formula>IF(RIGHT(TEXT(AE88,"0.#"),1)=".",TRUE,FALSE)</formula>
    </cfRule>
  </conditionalFormatting>
  <conditionalFormatting sqref="AE89">
    <cfRule type="expression" priority="12897" dxfId="2106">
      <formula>IF(RIGHT(TEXT(AE89,"0.#"),1)=".",FALSE,TRUE)</formula>
    </cfRule>
    <cfRule type="expression" priority="12898" dxfId="2107">
      <formula>IF(RIGHT(TEXT(AE89,"0.#"),1)=".",TRUE,FALSE)</formula>
    </cfRule>
  </conditionalFormatting>
  <conditionalFormatting sqref="AI89">
    <cfRule type="expression" priority="12895" dxfId="2106">
      <formula>IF(RIGHT(TEXT(AI89,"0.#"),1)=".",FALSE,TRUE)</formula>
    </cfRule>
    <cfRule type="expression" priority="12896" dxfId="2107">
      <formula>IF(RIGHT(TEXT(AI89,"0.#"),1)=".",TRUE,FALSE)</formula>
    </cfRule>
  </conditionalFormatting>
  <conditionalFormatting sqref="AI88">
    <cfRule type="expression" priority="12893" dxfId="2106">
      <formula>IF(RIGHT(TEXT(AI88,"0.#"),1)=".",FALSE,TRUE)</formula>
    </cfRule>
    <cfRule type="expression" priority="12894" dxfId="2107">
      <formula>IF(RIGHT(TEXT(AI88,"0.#"),1)=".",TRUE,FALSE)</formula>
    </cfRule>
  </conditionalFormatting>
  <conditionalFormatting sqref="AM88">
    <cfRule type="expression" priority="12887" dxfId="2106">
      <formula>IF(RIGHT(TEXT(AM88,"0.#"),1)=".",FALSE,TRUE)</formula>
    </cfRule>
    <cfRule type="expression" priority="12888" dxfId="2107">
      <formula>IF(RIGHT(TEXT(AM88,"0.#"),1)=".",TRUE,FALSE)</formula>
    </cfRule>
  </conditionalFormatting>
  <conditionalFormatting sqref="AM89">
    <cfRule type="expression" priority="12885" dxfId="2106">
      <formula>IF(RIGHT(TEXT(AM89,"0.#"),1)=".",FALSE,TRUE)</formula>
    </cfRule>
    <cfRule type="expression" priority="12886" dxfId="2107">
      <formula>IF(RIGHT(TEXT(AM89,"0.#"),1)=".",TRUE,FALSE)</formula>
    </cfRule>
  </conditionalFormatting>
  <conditionalFormatting sqref="AE92">
    <cfRule type="expression" priority="12871" dxfId="2106">
      <formula>IF(RIGHT(TEXT(AE92,"0.#"),1)=".",FALSE,TRUE)</formula>
    </cfRule>
    <cfRule type="expression" priority="12872" dxfId="2107">
      <formula>IF(RIGHT(TEXT(AE92,"0.#"),1)=".",TRUE,FALSE)</formula>
    </cfRule>
  </conditionalFormatting>
  <conditionalFormatting sqref="AE93">
    <cfRule type="expression" priority="12869" dxfId="2106">
      <formula>IF(RIGHT(TEXT(AE93,"0.#"),1)=".",FALSE,TRUE)</formula>
    </cfRule>
    <cfRule type="expression" priority="12870" dxfId="2107">
      <formula>IF(RIGHT(TEXT(AE93,"0.#"),1)=".",TRUE,FALSE)</formula>
    </cfRule>
  </conditionalFormatting>
  <conditionalFormatting sqref="AE94">
    <cfRule type="expression" priority="12867" dxfId="2106">
      <formula>IF(RIGHT(TEXT(AE94,"0.#"),1)=".",FALSE,TRUE)</formula>
    </cfRule>
    <cfRule type="expression" priority="12868" dxfId="2107">
      <formula>IF(RIGHT(TEXT(AE94,"0.#"),1)=".",TRUE,FALSE)</formula>
    </cfRule>
  </conditionalFormatting>
  <conditionalFormatting sqref="AI94">
    <cfRule type="expression" priority="12865" dxfId="2106">
      <formula>IF(RIGHT(TEXT(AI94,"0.#"),1)=".",FALSE,TRUE)</formula>
    </cfRule>
    <cfRule type="expression" priority="12866" dxfId="2107">
      <formula>IF(RIGHT(TEXT(AI94,"0.#"),1)=".",TRUE,FALSE)</formula>
    </cfRule>
  </conditionalFormatting>
  <conditionalFormatting sqref="AI93">
    <cfRule type="expression" priority="12863" dxfId="2106">
      <formula>IF(RIGHT(TEXT(AI93,"0.#"),1)=".",FALSE,TRUE)</formula>
    </cfRule>
    <cfRule type="expression" priority="12864" dxfId="2107">
      <formula>IF(RIGHT(TEXT(AI93,"0.#"),1)=".",TRUE,FALSE)</formula>
    </cfRule>
  </conditionalFormatting>
  <conditionalFormatting sqref="AI92">
    <cfRule type="expression" priority="12861" dxfId="2106">
      <formula>IF(RIGHT(TEXT(AI92,"0.#"),1)=".",FALSE,TRUE)</formula>
    </cfRule>
    <cfRule type="expression" priority="12862" dxfId="2107">
      <formula>IF(RIGHT(TEXT(AI92,"0.#"),1)=".",TRUE,FALSE)</formula>
    </cfRule>
  </conditionalFormatting>
  <conditionalFormatting sqref="AM92">
    <cfRule type="expression" priority="12859" dxfId="2106">
      <formula>IF(RIGHT(TEXT(AM92,"0.#"),1)=".",FALSE,TRUE)</formula>
    </cfRule>
    <cfRule type="expression" priority="12860" dxfId="2107">
      <formula>IF(RIGHT(TEXT(AM92,"0.#"),1)=".",TRUE,FALSE)</formula>
    </cfRule>
  </conditionalFormatting>
  <conditionalFormatting sqref="AM93">
    <cfRule type="expression" priority="12857" dxfId="2106">
      <formula>IF(RIGHT(TEXT(AM93,"0.#"),1)=".",FALSE,TRUE)</formula>
    </cfRule>
    <cfRule type="expression" priority="12858" dxfId="2107">
      <formula>IF(RIGHT(TEXT(AM93,"0.#"),1)=".",TRUE,FALSE)</formula>
    </cfRule>
  </conditionalFormatting>
  <conditionalFormatting sqref="AM94">
    <cfRule type="expression" priority="12855" dxfId="2106">
      <formula>IF(RIGHT(TEXT(AM94,"0.#"),1)=".",FALSE,TRUE)</formula>
    </cfRule>
    <cfRule type="expression" priority="12856" dxfId="2107">
      <formula>IF(RIGHT(TEXT(AM94,"0.#"),1)=".",TRUE,FALSE)</formula>
    </cfRule>
  </conditionalFormatting>
  <conditionalFormatting sqref="AE97">
    <cfRule type="expression" priority="12841" dxfId="2106">
      <formula>IF(RIGHT(TEXT(AE97,"0.#"),1)=".",FALSE,TRUE)</formula>
    </cfRule>
    <cfRule type="expression" priority="12842" dxfId="2107">
      <formula>IF(RIGHT(TEXT(AE97,"0.#"),1)=".",TRUE,FALSE)</formula>
    </cfRule>
  </conditionalFormatting>
  <conditionalFormatting sqref="AE98">
    <cfRule type="expression" priority="12839" dxfId="2106">
      <formula>IF(RIGHT(TEXT(AE98,"0.#"),1)=".",FALSE,TRUE)</formula>
    </cfRule>
    <cfRule type="expression" priority="12840" dxfId="2107">
      <formula>IF(RIGHT(TEXT(AE98,"0.#"),1)=".",TRUE,FALSE)</formula>
    </cfRule>
  </conditionalFormatting>
  <conditionalFormatting sqref="AE99">
    <cfRule type="expression" priority="12837" dxfId="2106">
      <formula>IF(RIGHT(TEXT(AE99,"0.#"),1)=".",FALSE,TRUE)</formula>
    </cfRule>
    <cfRule type="expression" priority="12838" dxfId="2107">
      <formula>IF(RIGHT(TEXT(AE99,"0.#"),1)=".",TRUE,FALSE)</formula>
    </cfRule>
  </conditionalFormatting>
  <conditionalFormatting sqref="AI99">
    <cfRule type="expression" priority="12835" dxfId="2106">
      <formula>IF(RIGHT(TEXT(AI99,"0.#"),1)=".",FALSE,TRUE)</formula>
    </cfRule>
    <cfRule type="expression" priority="12836" dxfId="2107">
      <formula>IF(RIGHT(TEXT(AI99,"0.#"),1)=".",TRUE,FALSE)</formula>
    </cfRule>
  </conditionalFormatting>
  <conditionalFormatting sqref="AI98">
    <cfRule type="expression" priority="12833" dxfId="2106">
      <formula>IF(RIGHT(TEXT(AI98,"0.#"),1)=".",FALSE,TRUE)</formula>
    </cfRule>
    <cfRule type="expression" priority="12834" dxfId="2107">
      <formula>IF(RIGHT(TEXT(AI98,"0.#"),1)=".",TRUE,FALSE)</formula>
    </cfRule>
  </conditionalFormatting>
  <conditionalFormatting sqref="AI97">
    <cfRule type="expression" priority="12831" dxfId="2106">
      <formula>IF(RIGHT(TEXT(AI97,"0.#"),1)=".",FALSE,TRUE)</formula>
    </cfRule>
    <cfRule type="expression" priority="12832" dxfId="2107">
      <formula>IF(RIGHT(TEXT(AI97,"0.#"),1)=".",TRUE,FALSE)</formula>
    </cfRule>
  </conditionalFormatting>
  <conditionalFormatting sqref="AM97">
    <cfRule type="expression" priority="12829" dxfId="2106">
      <formula>IF(RIGHT(TEXT(AM97,"0.#"),1)=".",FALSE,TRUE)</formula>
    </cfRule>
    <cfRule type="expression" priority="12830" dxfId="2107">
      <formula>IF(RIGHT(TEXT(AM97,"0.#"),1)=".",TRUE,FALSE)</formula>
    </cfRule>
  </conditionalFormatting>
  <conditionalFormatting sqref="AM98">
    <cfRule type="expression" priority="12827" dxfId="2106">
      <formula>IF(RIGHT(TEXT(AM98,"0.#"),1)=".",FALSE,TRUE)</formula>
    </cfRule>
    <cfRule type="expression" priority="12828" dxfId="2107">
      <formula>IF(RIGHT(TEXT(AM98,"0.#"),1)=".",TRUE,FALSE)</formula>
    </cfRule>
  </conditionalFormatting>
  <conditionalFormatting sqref="AM99">
    <cfRule type="expression" priority="12825" dxfId="2106">
      <formula>IF(RIGHT(TEXT(AM99,"0.#"),1)=".",FALSE,TRUE)</formula>
    </cfRule>
    <cfRule type="expression" priority="12826" dxfId="2107">
      <formula>IF(RIGHT(TEXT(AM99,"0.#"),1)=".",TRUE,FALSE)</formula>
    </cfRule>
  </conditionalFormatting>
  <conditionalFormatting sqref="AM101">
    <cfRule type="expression" priority="12809" dxfId="2106">
      <formula>IF(RIGHT(TEXT(AM101,"0.#"),1)=".",FALSE,TRUE)</formula>
    </cfRule>
    <cfRule type="expression" priority="12810" dxfId="2107">
      <formula>IF(RIGHT(TEXT(AM101,"0.#"),1)=".",TRUE,FALSE)</formula>
    </cfRule>
  </conditionalFormatting>
  <conditionalFormatting sqref="AE102">
    <cfRule type="expression" priority="12807" dxfId="2106">
      <formula>IF(RIGHT(TEXT(AE102,"0.#"),1)=".",FALSE,TRUE)</formula>
    </cfRule>
    <cfRule type="expression" priority="12808" dxfId="2107">
      <formula>IF(RIGHT(TEXT(AE102,"0.#"),1)=".",TRUE,FALSE)</formula>
    </cfRule>
  </conditionalFormatting>
  <conditionalFormatting sqref="AI102">
    <cfRule type="expression" priority="12805" dxfId="2106">
      <formula>IF(RIGHT(TEXT(AI102,"0.#"),1)=".",FALSE,TRUE)</formula>
    </cfRule>
    <cfRule type="expression" priority="12806" dxfId="2107">
      <formula>IF(RIGHT(TEXT(AI102,"0.#"),1)=".",TRUE,FALSE)</formula>
    </cfRule>
  </conditionalFormatting>
  <conditionalFormatting sqref="AM102">
    <cfRule type="expression" priority="12803" dxfId="2106">
      <formula>IF(RIGHT(TEXT(AM102,"0.#"),1)=".",FALSE,TRUE)</formula>
    </cfRule>
    <cfRule type="expression" priority="12804" dxfId="2107">
      <formula>IF(RIGHT(TEXT(AM102,"0.#"),1)=".",TRUE,FALSE)</formula>
    </cfRule>
  </conditionalFormatting>
  <conditionalFormatting sqref="AQ102">
    <cfRule type="expression" priority="12801" dxfId="2106">
      <formula>IF(RIGHT(TEXT(AQ102,"0.#"),1)=".",FALSE,TRUE)</formula>
    </cfRule>
    <cfRule type="expression" priority="12802" dxfId="2107">
      <formula>IF(RIGHT(TEXT(AQ102,"0.#"),1)=".",TRUE,FALSE)</formula>
    </cfRule>
  </conditionalFormatting>
  <conditionalFormatting sqref="AE104">
    <cfRule type="expression" priority="12799" dxfId="2106">
      <formula>IF(RIGHT(TEXT(AE104,"0.#"),1)=".",FALSE,TRUE)</formula>
    </cfRule>
    <cfRule type="expression" priority="12800" dxfId="2107">
      <formula>IF(RIGHT(TEXT(AE104,"0.#"),1)=".",TRUE,FALSE)</formula>
    </cfRule>
  </conditionalFormatting>
  <conditionalFormatting sqref="AI104">
    <cfRule type="expression" priority="12797" dxfId="2106">
      <formula>IF(RIGHT(TEXT(AI104,"0.#"),1)=".",FALSE,TRUE)</formula>
    </cfRule>
    <cfRule type="expression" priority="12798" dxfId="2107">
      <formula>IF(RIGHT(TEXT(AI104,"0.#"),1)=".",TRUE,FALSE)</formula>
    </cfRule>
  </conditionalFormatting>
  <conditionalFormatting sqref="AM104">
    <cfRule type="expression" priority="12795" dxfId="2106">
      <formula>IF(RIGHT(TEXT(AM104,"0.#"),1)=".",FALSE,TRUE)</formula>
    </cfRule>
    <cfRule type="expression" priority="12796" dxfId="2107">
      <formula>IF(RIGHT(TEXT(AM104,"0.#"),1)=".",TRUE,FALSE)</formula>
    </cfRule>
  </conditionalFormatting>
  <conditionalFormatting sqref="AE105">
    <cfRule type="expression" priority="12793" dxfId="2106">
      <formula>IF(RIGHT(TEXT(AE105,"0.#"),1)=".",FALSE,TRUE)</formula>
    </cfRule>
    <cfRule type="expression" priority="12794" dxfId="2107">
      <formula>IF(RIGHT(TEXT(AE105,"0.#"),1)=".",TRUE,FALSE)</formula>
    </cfRule>
  </conditionalFormatting>
  <conditionalFormatting sqref="AI105">
    <cfRule type="expression" priority="12791" dxfId="2106">
      <formula>IF(RIGHT(TEXT(AI105,"0.#"),1)=".",FALSE,TRUE)</formula>
    </cfRule>
    <cfRule type="expression" priority="12792" dxfId="2107">
      <formula>IF(RIGHT(TEXT(AI105,"0.#"),1)=".",TRUE,FALSE)</formula>
    </cfRule>
  </conditionalFormatting>
  <conditionalFormatting sqref="AM105">
    <cfRule type="expression" priority="12789" dxfId="2106">
      <formula>IF(RIGHT(TEXT(AM105,"0.#"),1)=".",FALSE,TRUE)</formula>
    </cfRule>
    <cfRule type="expression" priority="12790" dxfId="2107">
      <formula>IF(RIGHT(TEXT(AM105,"0.#"),1)=".",TRUE,FALSE)</formula>
    </cfRule>
  </conditionalFormatting>
  <conditionalFormatting sqref="AE107">
    <cfRule type="expression" priority="12785" dxfId="2106">
      <formula>IF(RIGHT(TEXT(AE107,"0.#"),1)=".",FALSE,TRUE)</formula>
    </cfRule>
    <cfRule type="expression" priority="12786" dxfId="2107">
      <formula>IF(RIGHT(TEXT(AE107,"0.#"),1)=".",TRUE,FALSE)</formula>
    </cfRule>
  </conditionalFormatting>
  <conditionalFormatting sqref="AI107">
    <cfRule type="expression" priority="12783" dxfId="2106">
      <formula>IF(RIGHT(TEXT(AI107,"0.#"),1)=".",FALSE,TRUE)</formula>
    </cfRule>
    <cfRule type="expression" priority="12784" dxfId="2107">
      <formula>IF(RIGHT(TEXT(AI107,"0.#"),1)=".",TRUE,FALSE)</formula>
    </cfRule>
  </conditionalFormatting>
  <conditionalFormatting sqref="AM107">
    <cfRule type="expression" priority="12781" dxfId="2106">
      <formula>IF(RIGHT(TEXT(AM107,"0.#"),1)=".",FALSE,TRUE)</formula>
    </cfRule>
    <cfRule type="expression" priority="12782" dxfId="2107">
      <formula>IF(RIGHT(TEXT(AM107,"0.#"),1)=".",TRUE,FALSE)</formula>
    </cfRule>
  </conditionalFormatting>
  <conditionalFormatting sqref="AE108">
    <cfRule type="expression" priority="12779" dxfId="2106">
      <formula>IF(RIGHT(TEXT(AE108,"0.#"),1)=".",FALSE,TRUE)</formula>
    </cfRule>
    <cfRule type="expression" priority="12780" dxfId="2107">
      <formula>IF(RIGHT(TEXT(AE108,"0.#"),1)=".",TRUE,FALSE)</formula>
    </cfRule>
  </conditionalFormatting>
  <conditionalFormatting sqref="AI108">
    <cfRule type="expression" priority="12777" dxfId="2106">
      <formula>IF(RIGHT(TEXT(AI108,"0.#"),1)=".",FALSE,TRUE)</formula>
    </cfRule>
    <cfRule type="expression" priority="12778" dxfId="2107">
      <formula>IF(RIGHT(TEXT(AI108,"0.#"),1)=".",TRUE,FALSE)</formula>
    </cfRule>
  </conditionalFormatting>
  <conditionalFormatting sqref="AM108">
    <cfRule type="expression" priority="12775" dxfId="2106">
      <formula>IF(RIGHT(TEXT(AM108,"0.#"),1)=".",FALSE,TRUE)</formula>
    </cfRule>
    <cfRule type="expression" priority="12776" dxfId="2107">
      <formula>IF(RIGHT(TEXT(AM108,"0.#"),1)=".",TRUE,FALSE)</formula>
    </cfRule>
  </conditionalFormatting>
  <conditionalFormatting sqref="AE110">
    <cfRule type="expression" priority="12771" dxfId="2106">
      <formula>IF(RIGHT(TEXT(AE110,"0.#"),1)=".",FALSE,TRUE)</formula>
    </cfRule>
    <cfRule type="expression" priority="12772" dxfId="2107">
      <formula>IF(RIGHT(TEXT(AE110,"0.#"),1)=".",TRUE,FALSE)</formula>
    </cfRule>
  </conditionalFormatting>
  <conditionalFormatting sqref="AI110">
    <cfRule type="expression" priority="12769" dxfId="2106">
      <formula>IF(RIGHT(TEXT(AI110,"0.#"),1)=".",FALSE,TRUE)</formula>
    </cfRule>
    <cfRule type="expression" priority="12770" dxfId="2107">
      <formula>IF(RIGHT(TEXT(AI110,"0.#"),1)=".",TRUE,FALSE)</formula>
    </cfRule>
  </conditionalFormatting>
  <conditionalFormatting sqref="AM110">
    <cfRule type="expression" priority="12767" dxfId="2106">
      <formula>IF(RIGHT(TEXT(AM110,"0.#"),1)=".",FALSE,TRUE)</formula>
    </cfRule>
    <cfRule type="expression" priority="12768" dxfId="2107">
      <formula>IF(RIGHT(TEXT(AM110,"0.#"),1)=".",TRUE,FALSE)</formula>
    </cfRule>
  </conditionalFormatting>
  <conditionalFormatting sqref="AE111">
    <cfRule type="expression" priority="12765" dxfId="2106">
      <formula>IF(RIGHT(TEXT(AE111,"0.#"),1)=".",FALSE,TRUE)</formula>
    </cfRule>
    <cfRule type="expression" priority="12766" dxfId="2107">
      <formula>IF(RIGHT(TEXT(AE111,"0.#"),1)=".",TRUE,FALSE)</formula>
    </cfRule>
  </conditionalFormatting>
  <conditionalFormatting sqref="AI111">
    <cfRule type="expression" priority="12763" dxfId="2106">
      <formula>IF(RIGHT(TEXT(AI111,"0.#"),1)=".",FALSE,TRUE)</formula>
    </cfRule>
    <cfRule type="expression" priority="12764" dxfId="2107">
      <formula>IF(RIGHT(TEXT(AI111,"0.#"),1)=".",TRUE,FALSE)</formula>
    </cfRule>
  </conditionalFormatting>
  <conditionalFormatting sqref="AM111">
    <cfRule type="expression" priority="12761" dxfId="2106">
      <formula>IF(RIGHT(TEXT(AM111,"0.#"),1)=".",FALSE,TRUE)</formula>
    </cfRule>
    <cfRule type="expression" priority="12762" dxfId="2107">
      <formula>IF(RIGHT(TEXT(AM111,"0.#"),1)=".",TRUE,FALSE)</formula>
    </cfRule>
  </conditionalFormatting>
  <conditionalFormatting sqref="AE113">
    <cfRule type="expression" priority="12757" dxfId="2106">
      <formula>IF(RIGHT(TEXT(AE113,"0.#"),1)=".",FALSE,TRUE)</formula>
    </cfRule>
    <cfRule type="expression" priority="12758" dxfId="2107">
      <formula>IF(RIGHT(TEXT(AE113,"0.#"),1)=".",TRUE,FALSE)</formula>
    </cfRule>
  </conditionalFormatting>
  <conditionalFormatting sqref="AI113">
    <cfRule type="expression" priority="12755" dxfId="2106">
      <formula>IF(RIGHT(TEXT(AI113,"0.#"),1)=".",FALSE,TRUE)</formula>
    </cfRule>
    <cfRule type="expression" priority="12756" dxfId="2107">
      <formula>IF(RIGHT(TEXT(AI113,"0.#"),1)=".",TRUE,FALSE)</formula>
    </cfRule>
  </conditionalFormatting>
  <conditionalFormatting sqref="AM113">
    <cfRule type="expression" priority="12753" dxfId="2106">
      <formula>IF(RIGHT(TEXT(AM113,"0.#"),1)=".",FALSE,TRUE)</formula>
    </cfRule>
    <cfRule type="expression" priority="12754" dxfId="2107">
      <formula>IF(RIGHT(TEXT(AM113,"0.#"),1)=".",TRUE,FALSE)</formula>
    </cfRule>
  </conditionalFormatting>
  <conditionalFormatting sqref="AE114">
    <cfRule type="expression" priority="12751" dxfId="2106">
      <formula>IF(RIGHT(TEXT(AE114,"0.#"),1)=".",FALSE,TRUE)</formula>
    </cfRule>
    <cfRule type="expression" priority="12752" dxfId="2107">
      <formula>IF(RIGHT(TEXT(AE114,"0.#"),1)=".",TRUE,FALSE)</formula>
    </cfRule>
  </conditionalFormatting>
  <conditionalFormatting sqref="AI114">
    <cfRule type="expression" priority="12749" dxfId="2106">
      <formula>IF(RIGHT(TEXT(AI114,"0.#"),1)=".",FALSE,TRUE)</formula>
    </cfRule>
    <cfRule type="expression" priority="12750" dxfId="2107">
      <formula>IF(RIGHT(TEXT(AI114,"0.#"),1)=".",TRUE,FALSE)</formula>
    </cfRule>
  </conditionalFormatting>
  <conditionalFormatting sqref="AM114">
    <cfRule type="expression" priority="12747" dxfId="2106">
      <formula>IF(RIGHT(TEXT(AM114,"0.#"),1)=".",FALSE,TRUE)</formula>
    </cfRule>
    <cfRule type="expression" priority="12748" dxfId="2107">
      <formula>IF(RIGHT(TEXT(AM114,"0.#"),1)=".",TRUE,FALSE)</formula>
    </cfRule>
  </conditionalFormatting>
  <conditionalFormatting sqref="AE116 AQ116">
    <cfRule type="expression" priority="12743" dxfId="2106">
      <formula>IF(RIGHT(TEXT(AE116,"0.#"),1)=".",FALSE,TRUE)</formula>
    </cfRule>
    <cfRule type="expression" priority="12744" dxfId="2107">
      <formula>IF(RIGHT(TEXT(AE116,"0.#"),1)=".",TRUE,FALSE)</formula>
    </cfRule>
  </conditionalFormatting>
  <conditionalFormatting sqref="AI116">
    <cfRule type="expression" priority="12741" dxfId="2106">
      <formula>IF(RIGHT(TEXT(AI116,"0.#"),1)=".",FALSE,TRUE)</formula>
    </cfRule>
    <cfRule type="expression" priority="12742" dxfId="2107">
      <formula>IF(RIGHT(TEXT(AI116,"0.#"),1)=".",TRUE,FALSE)</formula>
    </cfRule>
  </conditionalFormatting>
  <conditionalFormatting sqref="AM116">
    <cfRule type="expression" priority="12739" dxfId="2106">
      <formula>IF(RIGHT(TEXT(AM116,"0.#"),1)=".",FALSE,TRUE)</formula>
    </cfRule>
    <cfRule type="expression" priority="12740" dxfId="2107">
      <formula>IF(RIGHT(TEXT(AM116,"0.#"),1)=".",TRUE,FALSE)</formula>
    </cfRule>
  </conditionalFormatting>
  <conditionalFormatting sqref="AE117 AM117">
    <cfRule type="expression" priority="12737" dxfId="2106">
      <formula>IF(RIGHT(TEXT(AE117,"0.#"),1)=".",FALSE,TRUE)</formula>
    </cfRule>
    <cfRule type="expression" priority="12738" dxfId="2107">
      <formula>IF(RIGHT(TEXT(AE117,"0.#"),1)=".",TRUE,FALSE)</formula>
    </cfRule>
  </conditionalFormatting>
  <conditionalFormatting sqref="AI117">
    <cfRule type="expression" priority="12735" dxfId="2106">
      <formula>IF(RIGHT(TEXT(AI117,"0.#"),1)=".",FALSE,TRUE)</formula>
    </cfRule>
    <cfRule type="expression" priority="12736" dxfId="2107">
      <formula>IF(RIGHT(TEXT(AI117,"0.#"),1)=".",TRUE,FALSE)</formula>
    </cfRule>
  </conditionalFormatting>
  <conditionalFormatting sqref="AQ117">
    <cfRule type="expression" priority="12731" dxfId="2106">
      <formula>IF(RIGHT(TEXT(AQ117,"0.#"),1)=".",FALSE,TRUE)</formula>
    </cfRule>
    <cfRule type="expression" priority="12732" dxfId="2107">
      <formula>IF(RIGHT(TEXT(AQ117,"0.#"),1)=".",TRUE,FALSE)</formula>
    </cfRule>
  </conditionalFormatting>
  <conditionalFormatting sqref="AE119 AQ119">
    <cfRule type="expression" priority="12729" dxfId="2106">
      <formula>IF(RIGHT(TEXT(AE119,"0.#"),1)=".",FALSE,TRUE)</formula>
    </cfRule>
    <cfRule type="expression" priority="12730" dxfId="2107">
      <formula>IF(RIGHT(TEXT(AE119,"0.#"),1)=".",TRUE,FALSE)</formula>
    </cfRule>
  </conditionalFormatting>
  <conditionalFormatting sqref="AI119">
    <cfRule type="expression" priority="12727" dxfId="2106">
      <formula>IF(RIGHT(TEXT(AI119,"0.#"),1)=".",FALSE,TRUE)</formula>
    </cfRule>
    <cfRule type="expression" priority="12728" dxfId="2107">
      <formula>IF(RIGHT(TEXT(AI119,"0.#"),1)=".",TRUE,FALSE)</formula>
    </cfRule>
  </conditionalFormatting>
  <conditionalFormatting sqref="AM119">
    <cfRule type="expression" priority="12725" dxfId="2106">
      <formula>IF(RIGHT(TEXT(AM119,"0.#"),1)=".",FALSE,TRUE)</formula>
    </cfRule>
    <cfRule type="expression" priority="12726" dxfId="2107">
      <formula>IF(RIGHT(TEXT(AM119,"0.#"),1)=".",TRUE,FALSE)</formula>
    </cfRule>
  </conditionalFormatting>
  <conditionalFormatting sqref="AQ120">
    <cfRule type="expression" priority="12717" dxfId="2106">
      <formula>IF(RIGHT(TEXT(AQ120,"0.#"),1)=".",FALSE,TRUE)</formula>
    </cfRule>
    <cfRule type="expression" priority="12718" dxfId="2107">
      <formula>IF(RIGHT(TEXT(AQ120,"0.#"),1)=".",TRUE,FALSE)</formula>
    </cfRule>
  </conditionalFormatting>
  <conditionalFormatting sqref="AE122 AQ122">
    <cfRule type="expression" priority="12715" dxfId="2106">
      <formula>IF(RIGHT(TEXT(AE122,"0.#"),1)=".",FALSE,TRUE)</formula>
    </cfRule>
    <cfRule type="expression" priority="12716" dxfId="2107">
      <formula>IF(RIGHT(TEXT(AE122,"0.#"),1)=".",TRUE,FALSE)</formula>
    </cfRule>
  </conditionalFormatting>
  <conditionalFormatting sqref="AI122">
    <cfRule type="expression" priority="12713" dxfId="2106">
      <formula>IF(RIGHT(TEXT(AI122,"0.#"),1)=".",FALSE,TRUE)</formula>
    </cfRule>
    <cfRule type="expression" priority="12714" dxfId="2107">
      <formula>IF(RIGHT(TEXT(AI122,"0.#"),1)=".",TRUE,FALSE)</formula>
    </cfRule>
  </conditionalFormatting>
  <conditionalFormatting sqref="AM122">
    <cfRule type="expression" priority="12711" dxfId="2106">
      <formula>IF(RIGHT(TEXT(AM122,"0.#"),1)=".",FALSE,TRUE)</formula>
    </cfRule>
    <cfRule type="expression" priority="12712" dxfId="2107">
      <formula>IF(RIGHT(TEXT(AM122,"0.#"),1)=".",TRUE,FALSE)</formula>
    </cfRule>
  </conditionalFormatting>
  <conditionalFormatting sqref="AQ123">
    <cfRule type="expression" priority="12703" dxfId="2106">
      <formula>IF(RIGHT(TEXT(AQ123,"0.#"),1)=".",FALSE,TRUE)</formula>
    </cfRule>
    <cfRule type="expression" priority="12704" dxfId="2107">
      <formula>IF(RIGHT(TEXT(AQ123,"0.#"),1)=".",TRUE,FALSE)</formula>
    </cfRule>
  </conditionalFormatting>
  <conditionalFormatting sqref="AE125 AQ125">
    <cfRule type="expression" priority="12701" dxfId="2106">
      <formula>IF(RIGHT(TEXT(AE125,"0.#"),1)=".",FALSE,TRUE)</formula>
    </cfRule>
    <cfRule type="expression" priority="12702" dxfId="2107">
      <formula>IF(RIGHT(TEXT(AE125,"0.#"),1)=".",TRUE,FALSE)</formula>
    </cfRule>
  </conditionalFormatting>
  <conditionalFormatting sqref="AI125">
    <cfRule type="expression" priority="12699" dxfId="2106">
      <formula>IF(RIGHT(TEXT(AI125,"0.#"),1)=".",FALSE,TRUE)</formula>
    </cfRule>
    <cfRule type="expression" priority="12700" dxfId="2107">
      <formula>IF(RIGHT(TEXT(AI125,"0.#"),1)=".",TRUE,FALSE)</formula>
    </cfRule>
  </conditionalFormatting>
  <conditionalFormatting sqref="AM125">
    <cfRule type="expression" priority="12697" dxfId="2106">
      <formula>IF(RIGHT(TEXT(AM125,"0.#"),1)=".",FALSE,TRUE)</formula>
    </cfRule>
    <cfRule type="expression" priority="12698" dxfId="2107">
      <formula>IF(RIGHT(TEXT(AM125,"0.#"),1)=".",TRUE,FALSE)</formula>
    </cfRule>
  </conditionalFormatting>
  <conditionalFormatting sqref="AQ126">
    <cfRule type="expression" priority="12689" dxfId="2106">
      <formula>IF(RIGHT(TEXT(AQ126,"0.#"),1)=".",FALSE,TRUE)</formula>
    </cfRule>
    <cfRule type="expression" priority="12690" dxfId="2107">
      <formula>IF(RIGHT(TEXT(AQ126,"0.#"),1)=".",TRUE,FALSE)</formula>
    </cfRule>
  </conditionalFormatting>
  <conditionalFormatting sqref="AE128 AQ128">
    <cfRule type="expression" priority="12687" dxfId="2106">
      <formula>IF(RIGHT(TEXT(AE128,"0.#"),1)=".",FALSE,TRUE)</formula>
    </cfRule>
    <cfRule type="expression" priority="12688" dxfId="2107">
      <formula>IF(RIGHT(TEXT(AE128,"0.#"),1)=".",TRUE,FALSE)</formula>
    </cfRule>
  </conditionalFormatting>
  <conditionalFormatting sqref="AI128">
    <cfRule type="expression" priority="12685" dxfId="2106">
      <formula>IF(RIGHT(TEXT(AI128,"0.#"),1)=".",FALSE,TRUE)</formula>
    </cfRule>
    <cfRule type="expression" priority="12686" dxfId="2107">
      <formula>IF(RIGHT(TEXT(AI128,"0.#"),1)=".",TRUE,FALSE)</formula>
    </cfRule>
  </conditionalFormatting>
  <conditionalFormatting sqref="AM128">
    <cfRule type="expression" priority="12683" dxfId="2106">
      <formula>IF(RIGHT(TEXT(AM128,"0.#"),1)=".",FALSE,TRUE)</formula>
    </cfRule>
    <cfRule type="expression" priority="12684" dxfId="2107">
      <formula>IF(RIGHT(TEXT(AM128,"0.#"),1)=".",TRUE,FALSE)</formula>
    </cfRule>
  </conditionalFormatting>
  <conditionalFormatting sqref="AQ129">
    <cfRule type="expression" priority="12675" dxfId="2106">
      <formula>IF(RIGHT(TEXT(AQ129,"0.#"),1)=".",FALSE,TRUE)</formula>
    </cfRule>
    <cfRule type="expression" priority="12676" dxfId="2107">
      <formula>IF(RIGHT(TEXT(AQ129,"0.#"),1)=".",TRUE,FALSE)</formula>
    </cfRule>
  </conditionalFormatting>
  <conditionalFormatting sqref="AE75">
    <cfRule type="expression" priority="12673" dxfId="2106">
      <formula>IF(RIGHT(TEXT(AE75,"0.#"),1)=".",FALSE,TRUE)</formula>
    </cfRule>
    <cfRule type="expression" priority="12674" dxfId="2107">
      <formula>IF(RIGHT(TEXT(AE75,"0.#"),1)=".",TRUE,FALSE)</formula>
    </cfRule>
  </conditionalFormatting>
  <conditionalFormatting sqref="AE76">
    <cfRule type="expression" priority="12671" dxfId="2106">
      <formula>IF(RIGHT(TEXT(AE76,"0.#"),1)=".",FALSE,TRUE)</formula>
    </cfRule>
    <cfRule type="expression" priority="12672" dxfId="2107">
      <formula>IF(RIGHT(TEXT(AE76,"0.#"),1)=".",TRUE,FALSE)</formula>
    </cfRule>
  </conditionalFormatting>
  <conditionalFormatting sqref="AE77">
    <cfRule type="expression" priority="12669" dxfId="2106">
      <formula>IF(RIGHT(TEXT(AE77,"0.#"),1)=".",FALSE,TRUE)</formula>
    </cfRule>
    <cfRule type="expression" priority="12670" dxfId="2107">
      <formula>IF(RIGHT(TEXT(AE77,"0.#"),1)=".",TRUE,FALSE)</formula>
    </cfRule>
  </conditionalFormatting>
  <conditionalFormatting sqref="AI77">
    <cfRule type="expression" priority="12667" dxfId="2106">
      <formula>IF(RIGHT(TEXT(AI77,"0.#"),1)=".",FALSE,TRUE)</formula>
    </cfRule>
    <cfRule type="expression" priority="12668" dxfId="2107">
      <formula>IF(RIGHT(TEXT(AI77,"0.#"),1)=".",TRUE,FALSE)</formula>
    </cfRule>
  </conditionalFormatting>
  <conditionalFormatting sqref="AI76">
    <cfRule type="expression" priority="12665" dxfId="2106">
      <formula>IF(RIGHT(TEXT(AI76,"0.#"),1)=".",FALSE,TRUE)</formula>
    </cfRule>
    <cfRule type="expression" priority="12666" dxfId="2107">
      <formula>IF(RIGHT(TEXT(AI76,"0.#"),1)=".",TRUE,FALSE)</formula>
    </cfRule>
  </conditionalFormatting>
  <conditionalFormatting sqref="AI75">
    <cfRule type="expression" priority="12663" dxfId="2106">
      <formula>IF(RIGHT(TEXT(AI75,"0.#"),1)=".",FALSE,TRUE)</formula>
    </cfRule>
    <cfRule type="expression" priority="12664" dxfId="2107">
      <formula>IF(RIGHT(TEXT(AI75,"0.#"),1)=".",TRUE,FALSE)</formula>
    </cfRule>
  </conditionalFormatting>
  <conditionalFormatting sqref="AM75">
    <cfRule type="expression" priority="12661" dxfId="2106">
      <formula>IF(RIGHT(TEXT(AM75,"0.#"),1)=".",FALSE,TRUE)</formula>
    </cfRule>
    <cfRule type="expression" priority="12662" dxfId="2107">
      <formula>IF(RIGHT(TEXT(AM75,"0.#"),1)=".",TRUE,FALSE)</formula>
    </cfRule>
  </conditionalFormatting>
  <conditionalFormatting sqref="AM76">
    <cfRule type="expression" priority="12659" dxfId="2106">
      <formula>IF(RIGHT(TEXT(AM76,"0.#"),1)=".",FALSE,TRUE)</formula>
    </cfRule>
    <cfRule type="expression" priority="12660" dxfId="2107">
      <formula>IF(RIGHT(TEXT(AM76,"0.#"),1)=".",TRUE,FALSE)</formula>
    </cfRule>
  </conditionalFormatting>
  <conditionalFormatting sqref="AM77">
    <cfRule type="expression" priority="12657" dxfId="2106">
      <formula>IF(RIGHT(TEXT(AM77,"0.#"),1)=".",FALSE,TRUE)</formula>
    </cfRule>
    <cfRule type="expression" priority="12658" dxfId="2107">
      <formula>IF(RIGHT(TEXT(AM77,"0.#"),1)=".",TRUE,FALSE)</formula>
    </cfRule>
  </conditionalFormatting>
  <conditionalFormatting sqref="AQ134:AQ135 AU134:AU135">
    <cfRule type="expression" priority="12643" dxfId="2106">
      <formula>IF(RIGHT(TEXT(AQ134,"0.#"),1)=".",FALSE,TRUE)</formula>
    </cfRule>
    <cfRule type="expression" priority="12644" dxfId="2107">
      <formula>IF(RIGHT(TEXT(AQ134,"0.#"),1)=".",TRUE,FALSE)</formula>
    </cfRule>
  </conditionalFormatting>
  <conditionalFormatting sqref="AE433">
    <cfRule type="expression" priority="12613" dxfId="2106">
      <formula>IF(RIGHT(TEXT(AE433,"0.#"),1)=".",FALSE,TRUE)</formula>
    </cfRule>
    <cfRule type="expression" priority="12614" dxfId="2107">
      <formula>IF(RIGHT(TEXT(AE433,"0.#"),1)=".",TRUE,FALSE)</formula>
    </cfRule>
  </conditionalFormatting>
  <conditionalFormatting sqref="AM435">
    <cfRule type="expression" priority="12597" dxfId="2106">
      <formula>IF(RIGHT(TEXT(AM435,"0.#"),1)=".",FALSE,TRUE)</formula>
    </cfRule>
    <cfRule type="expression" priority="12598" dxfId="2107">
      <formula>IF(RIGHT(TEXT(AM435,"0.#"),1)=".",TRUE,FALSE)</formula>
    </cfRule>
  </conditionalFormatting>
  <conditionalFormatting sqref="AE434">
    <cfRule type="expression" priority="12611" dxfId="2106">
      <formula>IF(RIGHT(TEXT(AE434,"0.#"),1)=".",FALSE,TRUE)</formula>
    </cfRule>
    <cfRule type="expression" priority="12612" dxfId="2107">
      <formula>IF(RIGHT(TEXT(AE434,"0.#"),1)=".",TRUE,FALSE)</formula>
    </cfRule>
  </conditionalFormatting>
  <conditionalFormatting sqref="AE435">
    <cfRule type="expression" priority="12609" dxfId="2106">
      <formula>IF(RIGHT(TEXT(AE435,"0.#"),1)=".",FALSE,TRUE)</formula>
    </cfRule>
    <cfRule type="expression" priority="12610" dxfId="2107">
      <formula>IF(RIGHT(TEXT(AE435,"0.#"),1)=".",TRUE,FALSE)</formula>
    </cfRule>
  </conditionalFormatting>
  <conditionalFormatting sqref="AM433">
    <cfRule type="expression" priority="12601" dxfId="2106">
      <formula>IF(RIGHT(TEXT(AM433,"0.#"),1)=".",FALSE,TRUE)</formula>
    </cfRule>
    <cfRule type="expression" priority="12602" dxfId="2107">
      <formula>IF(RIGHT(TEXT(AM433,"0.#"),1)=".",TRUE,FALSE)</formula>
    </cfRule>
  </conditionalFormatting>
  <conditionalFormatting sqref="AM434">
    <cfRule type="expression" priority="12599" dxfId="2106">
      <formula>IF(RIGHT(TEXT(AM434,"0.#"),1)=".",FALSE,TRUE)</formula>
    </cfRule>
    <cfRule type="expression" priority="12600" dxfId="2107">
      <formula>IF(RIGHT(TEXT(AM434,"0.#"),1)=".",TRUE,FALSE)</formula>
    </cfRule>
  </conditionalFormatting>
  <conditionalFormatting sqref="AU433">
    <cfRule type="expression" priority="12589" dxfId="2106">
      <formula>IF(RIGHT(TEXT(AU433,"0.#"),1)=".",FALSE,TRUE)</formula>
    </cfRule>
    <cfRule type="expression" priority="12590" dxfId="2107">
      <formula>IF(RIGHT(TEXT(AU433,"0.#"),1)=".",TRUE,FALSE)</formula>
    </cfRule>
  </conditionalFormatting>
  <conditionalFormatting sqref="AU434">
    <cfRule type="expression" priority="12587" dxfId="2106">
      <formula>IF(RIGHT(TEXT(AU434,"0.#"),1)=".",FALSE,TRUE)</formula>
    </cfRule>
    <cfRule type="expression" priority="12588" dxfId="2107">
      <formula>IF(RIGHT(TEXT(AU434,"0.#"),1)=".",TRUE,FALSE)</formula>
    </cfRule>
  </conditionalFormatting>
  <conditionalFormatting sqref="AU435">
    <cfRule type="expression" priority="12585" dxfId="2106">
      <formula>IF(RIGHT(TEXT(AU435,"0.#"),1)=".",FALSE,TRUE)</formula>
    </cfRule>
    <cfRule type="expression" priority="12586" dxfId="2107">
      <formula>IF(RIGHT(TEXT(AU435,"0.#"),1)=".",TRUE,FALSE)</formula>
    </cfRule>
  </conditionalFormatting>
  <conditionalFormatting sqref="AI435">
    <cfRule type="expression" priority="12519" dxfId="2106">
      <formula>IF(RIGHT(TEXT(AI435,"0.#"),1)=".",FALSE,TRUE)</formula>
    </cfRule>
    <cfRule type="expression" priority="12520" dxfId="2107">
      <formula>IF(RIGHT(TEXT(AI435,"0.#"),1)=".",TRUE,FALSE)</formula>
    </cfRule>
  </conditionalFormatting>
  <conditionalFormatting sqref="AI433">
    <cfRule type="expression" priority="12523" dxfId="2106">
      <formula>IF(RIGHT(TEXT(AI433,"0.#"),1)=".",FALSE,TRUE)</formula>
    </cfRule>
    <cfRule type="expression" priority="12524" dxfId="2107">
      <formula>IF(RIGHT(TEXT(AI433,"0.#"),1)=".",TRUE,FALSE)</formula>
    </cfRule>
  </conditionalFormatting>
  <conditionalFormatting sqref="AI434">
    <cfRule type="expression" priority="12521" dxfId="2106">
      <formula>IF(RIGHT(TEXT(AI434,"0.#"),1)=".",FALSE,TRUE)</formula>
    </cfRule>
    <cfRule type="expression" priority="12522" dxfId="2107">
      <formula>IF(RIGHT(TEXT(AI434,"0.#"),1)=".",TRUE,FALSE)</formula>
    </cfRule>
  </conditionalFormatting>
  <conditionalFormatting sqref="AQ434">
    <cfRule type="expression" priority="12505" dxfId="2106">
      <formula>IF(RIGHT(TEXT(AQ434,"0.#"),1)=".",FALSE,TRUE)</formula>
    </cfRule>
    <cfRule type="expression" priority="12506" dxfId="2107">
      <formula>IF(RIGHT(TEXT(AQ434,"0.#"),1)=".",TRUE,FALSE)</formula>
    </cfRule>
  </conditionalFormatting>
  <conditionalFormatting sqref="AQ435">
    <cfRule type="expression" priority="12491" dxfId="2106">
      <formula>IF(RIGHT(TEXT(AQ435,"0.#"),1)=".",FALSE,TRUE)</formula>
    </cfRule>
    <cfRule type="expression" priority="12492" dxfId="2107">
      <formula>IF(RIGHT(TEXT(AQ435,"0.#"),1)=".",TRUE,FALSE)</formula>
    </cfRule>
  </conditionalFormatting>
  <conditionalFormatting sqref="AQ433">
    <cfRule type="expression" priority="12489" dxfId="2106">
      <formula>IF(RIGHT(TEXT(AQ433,"0.#"),1)=".",FALSE,TRUE)</formula>
    </cfRule>
    <cfRule type="expression" priority="12490" dxfId="2107">
      <formula>IF(RIGHT(TEXT(AQ433,"0.#"),1)=".",TRUE,FALSE)</formula>
    </cfRule>
  </conditionalFormatting>
  <conditionalFormatting sqref="AL839:AO866">
    <cfRule type="expression" priority="6213" dxfId="2108">
      <formula>IF(AND(AL839&gt;=0,RIGHT(TEXT(AL839,"0.#"),1)&lt;&gt;"."),TRUE,FALSE)</formula>
    </cfRule>
    <cfRule type="expression" priority="6214" dxfId="2109">
      <formula>IF(AND(AL839&gt;=0,RIGHT(TEXT(AL839,"0.#"),1)="."),TRUE,FALSE)</formula>
    </cfRule>
    <cfRule type="expression" priority="6215" dxfId="2110">
      <formula>IF(AND(AL839&lt;0,RIGHT(TEXT(AL839,"0.#"),1)&lt;&gt;"."),TRUE,FALSE)</formula>
    </cfRule>
    <cfRule type="expression" priority="6216" dxfId="2111">
      <formula>IF(AND(AL839&lt;0,RIGHT(TEXT(AL839,"0.#"),1)="."),TRUE,FALSE)</formula>
    </cfRule>
  </conditionalFormatting>
  <conditionalFormatting sqref="AQ53:AQ55">
    <cfRule type="expression" priority="4235" dxfId="2106">
      <formula>IF(RIGHT(TEXT(AQ53,"0.#"),1)=".",FALSE,TRUE)</formula>
    </cfRule>
    <cfRule type="expression" priority="4236" dxfId="2107">
      <formula>IF(RIGHT(TEXT(AQ53,"0.#"),1)=".",TRUE,FALSE)</formula>
    </cfRule>
  </conditionalFormatting>
  <conditionalFormatting sqref="AU53:AU55">
    <cfRule type="expression" priority="4233" dxfId="2106">
      <formula>IF(RIGHT(TEXT(AU53,"0.#"),1)=".",FALSE,TRUE)</formula>
    </cfRule>
    <cfRule type="expression" priority="4234" dxfId="2107">
      <formula>IF(RIGHT(TEXT(AU53,"0.#"),1)=".",TRUE,FALSE)</formula>
    </cfRule>
  </conditionalFormatting>
  <conditionalFormatting sqref="AQ60:AQ62">
    <cfRule type="expression" priority="4231" dxfId="2106">
      <formula>IF(RIGHT(TEXT(AQ60,"0.#"),1)=".",FALSE,TRUE)</formula>
    </cfRule>
    <cfRule type="expression" priority="4232" dxfId="2107">
      <formula>IF(RIGHT(TEXT(AQ60,"0.#"),1)=".",TRUE,FALSE)</formula>
    </cfRule>
  </conditionalFormatting>
  <conditionalFormatting sqref="AU60:AU62">
    <cfRule type="expression" priority="4229" dxfId="2106">
      <formula>IF(RIGHT(TEXT(AU60,"0.#"),1)=".",FALSE,TRUE)</formula>
    </cfRule>
    <cfRule type="expression" priority="4230" dxfId="2107">
      <formula>IF(RIGHT(TEXT(AU60,"0.#"),1)=".",TRUE,FALSE)</formula>
    </cfRule>
  </conditionalFormatting>
  <conditionalFormatting sqref="AQ75:AQ77">
    <cfRule type="expression" priority="4227" dxfId="2106">
      <formula>IF(RIGHT(TEXT(AQ75,"0.#"),1)=".",FALSE,TRUE)</formula>
    </cfRule>
    <cfRule type="expression" priority="4228" dxfId="2107">
      <formula>IF(RIGHT(TEXT(AQ75,"0.#"),1)=".",TRUE,FALSE)</formula>
    </cfRule>
  </conditionalFormatting>
  <conditionalFormatting sqref="AU75:AU77">
    <cfRule type="expression" priority="4225" dxfId="2106">
      <formula>IF(RIGHT(TEXT(AU75,"0.#"),1)=".",FALSE,TRUE)</formula>
    </cfRule>
    <cfRule type="expression" priority="4226" dxfId="2107">
      <formula>IF(RIGHT(TEXT(AU75,"0.#"),1)=".",TRUE,FALSE)</formula>
    </cfRule>
  </conditionalFormatting>
  <conditionalFormatting sqref="AQ87:AQ89">
    <cfRule type="expression" priority="4223" dxfId="2106">
      <formula>IF(RIGHT(TEXT(AQ87,"0.#"),1)=".",FALSE,TRUE)</formula>
    </cfRule>
    <cfRule type="expression" priority="4224" dxfId="2107">
      <formula>IF(RIGHT(TEXT(AQ87,"0.#"),1)=".",TRUE,FALSE)</formula>
    </cfRule>
  </conditionalFormatting>
  <conditionalFormatting sqref="AU87:AU89">
    <cfRule type="expression" priority="4221" dxfId="2106">
      <formula>IF(RIGHT(TEXT(AU87,"0.#"),1)=".",FALSE,TRUE)</formula>
    </cfRule>
    <cfRule type="expression" priority="4222" dxfId="2107">
      <formula>IF(RIGHT(TEXT(AU87,"0.#"),1)=".",TRUE,FALSE)</formula>
    </cfRule>
  </conditionalFormatting>
  <conditionalFormatting sqref="AQ92:AQ94">
    <cfRule type="expression" priority="4219" dxfId="2106">
      <formula>IF(RIGHT(TEXT(AQ92,"0.#"),1)=".",FALSE,TRUE)</formula>
    </cfRule>
    <cfRule type="expression" priority="4220" dxfId="2107">
      <formula>IF(RIGHT(TEXT(AQ92,"0.#"),1)=".",TRUE,FALSE)</formula>
    </cfRule>
  </conditionalFormatting>
  <conditionalFormatting sqref="AU92:AU94">
    <cfRule type="expression" priority="4217" dxfId="2106">
      <formula>IF(RIGHT(TEXT(AU92,"0.#"),1)=".",FALSE,TRUE)</formula>
    </cfRule>
    <cfRule type="expression" priority="4218" dxfId="2107">
      <formula>IF(RIGHT(TEXT(AU92,"0.#"),1)=".",TRUE,FALSE)</formula>
    </cfRule>
  </conditionalFormatting>
  <conditionalFormatting sqref="AQ97:AQ99">
    <cfRule type="expression" priority="4215" dxfId="2106">
      <formula>IF(RIGHT(TEXT(AQ97,"0.#"),1)=".",FALSE,TRUE)</formula>
    </cfRule>
    <cfRule type="expression" priority="4216" dxfId="2107">
      <formula>IF(RIGHT(TEXT(AQ97,"0.#"),1)=".",TRUE,FALSE)</formula>
    </cfRule>
  </conditionalFormatting>
  <conditionalFormatting sqref="AU97:AU99">
    <cfRule type="expression" priority="4213" dxfId="2106">
      <formula>IF(RIGHT(TEXT(AU97,"0.#"),1)=".",FALSE,TRUE)</formula>
    </cfRule>
    <cfRule type="expression" priority="4214" dxfId="2107">
      <formula>IF(RIGHT(TEXT(AU97,"0.#"),1)=".",TRUE,FALSE)</formula>
    </cfRule>
  </conditionalFormatting>
  <conditionalFormatting sqref="AE458">
    <cfRule type="expression" priority="3907" dxfId="2106">
      <formula>IF(RIGHT(TEXT(AE458,"0.#"),1)=".",FALSE,TRUE)</formula>
    </cfRule>
    <cfRule type="expression" priority="3908" dxfId="2107">
      <formula>IF(RIGHT(TEXT(AE458,"0.#"),1)=".",TRUE,FALSE)</formula>
    </cfRule>
  </conditionalFormatting>
  <conditionalFormatting sqref="AM460">
    <cfRule type="expression" priority="3897" dxfId="2106">
      <formula>IF(RIGHT(TEXT(AM460,"0.#"),1)=".",FALSE,TRUE)</formula>
    </cfRule>
    <cfRule type="expression" priority="3898" dxfId="2107">
      <formula>IF(RIGHT(TEXT(AM460,"0.#"),1)=".",TRUE,FALSE)</formula>
    </cfRule>
  </conditionalFormatting>
  <conditionalFormatting sqref="AE459">
    <cfRule type="expression" priority="3905" dxfId="2106">
      <formula>IF(RIGHT(TEXT(AE459,"0.#"),1)=".",FALSE,TRUE)</formula>
    </cfRule>
    <cfRule type="expression" priority="3906" dxfId="2107">
      <formula>IF(RIGHT(TEXT(AE459,"0.#"),1)=".",TRUE,FALSE)</formula>
    </cfRule>
  </conditionalFormatting>
  <conditionalFormatting sqref="AE460">
    <cfRule type="expression" priority="3903" dxfId="2106">
      <formula>IF(RIGHT(TEXT(AE460,"0.#"),1)=".",FALSE,TRUE)</formula>
    </cfRule>
    <cfRule type="expression" priority="3904" dxfId="2107">
      <formula>IF(RIGHT(TEXT(AE460,"0.#"),1)=".",TRUE,FALSE)</formula>
    </cfRule>
  </conditionalFormatting>
  <conditionalFormatting sqref="AM458">
    <cfRule type="expression" priority="3901" dxfId="2106">
      <formula>IF(RIGHT(TEXT(AM458,"0.#"),1)=".",FALSE,TRUE)</formula>
    </cfRule>
    <cfRule type="expression" priority="3902" dxfId="2107">
      <formula>IF(RIGHT(TEXT(AM458,"0.#"),1)=".",TRUE,FALSE)</formula>
    </cfRule>
  </conditionalFormatting>
  <conditionalFormatting sqref="AM459">
    <cfRule type="expression" priority="3899" dxfId="2106">
      <formula>IF(RIGHT(TEXT(AM459,"0.#"),1)=".",FALSE,TRUE)</formula>
    </cfRule>
    <cfRule type="expression" priority="3900" dxfId="2107">
      <formula>IF(RIGHT(TEXT(AM459,"0.#"),1)=".",TRUE,FALSE)</formula>
    </cfRule>
  </conditionalFormatting>
  <conditionalFormatting sqref="AU458">
    <cfRule type="expression" priority="3895" dxfId="2106">
      <formula>IF(RIGHT(TEXT(AU458,"0.#"),1)=".",FALSE,TRUE)</formula>
    </cfRule>
    <cfRule type="expression" priority="3896" dxfId="2107">
      <formula>IF(RIGHT(TEXT(AU458,"0.#"),1)=".",TRUE,FALSE)</formula>
    </cfRule>
  </conditionalFormatting>
  <conditionalFormatting sqref="AU459">
    <cfRule type="expression" priority="3893" dxfId="2106">
      <formula>IF(RIGHT(TEXT(AU459,"0.#"),1)=".",FALSE,TRUE)</formula>
    </cfRule>
    <cfRule type="expression" priority="3894" dxfId="2107">
      <formula>IF(RIGHT(TEXT(AU459,"0.#"),1)=".",TRUE,FALSE)</formula>
    </cfRule>
  </conditionalFormatting>
  <conditionalFormatting sqref="AU460">
    <cfRule type="expression" priority="3891" dxfId="2106">
      <formula>IF(RIGHT(TEXT(AU460,"0.#"),1)=".",FALSE,TRUE)</formula>
    </cfRule>
    <cfRule type="expression" priority="3892" dxfId="2107">
      <formula>IF(RIGHT(TEXT(AU460,"0.#"),1)=".",TRUE,FALSE)</formula>
    </cfRule>
  </conditionalFormatting>
  <conditionalFormatting sqref="AI460">
    <cfRule type="expression" priority="3885" dxfId="2106">
      <formula>IF(RIGHT(TEXT(AI460,"0.#"),1)=".",FALSE,TRUE)</formula>
    </cfRule>
    <cfRule type="expression" priority="3886" dxfId="2107">
      <formula>IF(RIGHT(TEXT(AI460,"0.#"),1)=".",TRUE,FALSE)</formula>
    </cfRule>
  </conditionalFormatting>
  <conditionalFormatting sqref="AI458">
    <cfRule type="expression" priority="3889" dxfId="2106">
      <formula>IF(RIGHT(TEXT(AI458,"0.#"),1)=".",FALSE,TRUE)</formula>
    </cfRule>
    <cfRule type="expression" priority="3890" dxfId="2107">
      <formula>IF(RIGHT(TEXT(AI458,"0.#"),1)=".",TRUE,FALSE)</formula>
    </cfRule>
  </conditionalFormatting>
  <conditionalFormatting sqref="AI459">
    <cfRule type="expression" priority="3887" dxfId="2106">
      <formula>IF(RIGHT(TEXT(AI459,"0.#"),1)=".",FALSE,TRUE)</formula>
    </cfRule>
    <cfRule type="expression" priority="3888" dxfId="2107">
      <formula>IF(RIGHT(TEXT(AI459,"0.#"),1)=".",TRUE,FALSE)</formula>
    </cfRule>
  </conditionalFormatting>
  <conditionalFormatting sqref="AQ459">
    <cfRule type="expression" priority="3883" dxfId="2106">
      <formula>IF(RIGHT(TEXT(AQ459,"0.#"),1)=".",FALSE,TRUE)</formula>
    </cfRule>
    <cfRule type="expression" priority="3884" dxfId="2107">
      <formula>IF(RIGHT(TEXT(AQ459,"0.#"),1)=".",TRUE,FALSE)</formula>
    </cfRule>
  </conditionalFormatting>
  <conditionalFormatting sqref="AQ460">
    <cfRule type="expression" priority="3881" dxfId="2106">
      <formula>IF(RIGHT(TEXT(AQ460,"0.#"),1)=".",FALSE,TRUE)</formula>
    </cfRule>
    <cfRule type="expression" priority="3882" dxfId="2107">
      <formula>IF(RIGHT(TEXT(AQ460,"0.#"),1)=".",TRUE,FALSE)</formula>
    </cfRule>
  </conditionalFormatting>
  <conditionalFormatting sqref="AQ458">
    <cfRule type="expression" priority="3879" dxfId="2106">
      <formula>IF(RIGHT(TEXT(AQ458,"0.#"),1)=".",FALSE,TRUE)</formula>
    </cfRule>
    <cfRule type="expression" priority="3880" dxfId="2107">
      <formula>IF(RIGHT(TEXT(AQ458,"0.#"),1)=".",TRUE,FALSE)</formula>
    </cfRule>
  </conditionalFormatting>
  <conditionalFormatting sqref="AE120 AM120">
    <cfRule type="expression" priority="2557" dxfId="2106">
      <formula>IF(RIGHT(TEXT(AE120,"0.#"),1)=".",FALSE,TRUE)</formula>
    </cfRule>
    <cfRule type="expression" priority="2558" dxfId="2107">
      <formula>IF(RIGHT(TEXT(AE120,"0.#"),1)=".",TRUE,FALSE)</formula>
    </cfRule>
  </conditionalFormatting>
  <conditionalFormatting sqref="AI126">
    <cfRule type="expression" priority="2547" dxfId="2106">
      <formula>IF(RIGHT(TEXT(AI126,"0.#"),1)=".",FALSE,TRUE)</formula>
    </cfRule>
    <cfRule type="expression" priority="2548" dxfId="2107">
      <formula>IF(RIGHT(TEXT(AI126,"0.#"),1)=".",TRUE,FALSE)</formula>
    </cfRule>
  </conditionalFormatting>
  <conditionalFormatting sqref="AI120">
    <cfRule type="expression" priority="2555" dxfId="2106">
      <formula>IF(RIGHT(TEXT(AI120,"0.#"),1)=".",FALSE,TRUE)</formula>
    </cfRule>
    <cfRule type="expression" priority="2556" dxfId="2107">
      <formula>IF(RIGHT(TEXT(AI120,"0.#"),1)=".",TRUE,FALSE)</formula>
    </cfRule>
  </conditionalFormatting>
  <conditionalFormatting sqref="AE123 AM123">
    <cfRule type="expression" priority="2553" dxfId="2106">
      <formula>IF(RIGHT(TEXT(AE123,"0.#"),1)=".",FALSE,TRUE)</formula>
    </cfRule>
    <cfRule type="expression" priority="2554" dxfId="2107">
      <formula>IF(RIGHT(TEXT(AE123,"0.#"),1)=".",TRUE,FALSE)</formula>
    </cfRule>
  </conditionalFormatting>
  <conditionalFormatting sqref="AI123">
    <cfRule type="expression" priority="2551" dxfId="2106">
      <formula>IF(RIGHT(TEXT(AI123,"0.#"),1)=".",FALSE,TRUE)</formula>
    </cfRule>
    <cfRule type="expression" priority="2552" dxfId="2107">
      <formula>IF(RIGHT(TEXT(AI123,"0.#"),1)=".",TRUE,FALSE)</formula>
    </cfRule>
  </conditionalFormatting>
  <conditionalFormatting sqref="AE126 AM126">
    <cfRule type="expression" priority="2549" dxfId="2106">
      <formula>IF(RIGHT(TEXT(AE126,"0.#"),1)=".",FALSE,TRUE)</formula>
    </cfRule>
    <cfRule type="expression" priority="2550" dxfId="2107">
      <formula>IF(RIGHT(TEXT(AE126,"0.#"),1)=".",TRUE,FALSE)</formula>
    </cfRule>
  </conditionalFormatting>
  <conditionalFormatting sqref="AE129 AM129">
    <cfRule type="expression" priority="2545" dxfId="2106">
      <formula>IF(RIGHT(TEXT(AE129,"0.#"),1)=".",FALSE,TRUE)</formula>
    </cfRule>
    <cfRule type="expression" priority="2546" dxfId="2107">
      <formula>IF(RIGHT(TEXT(AE129,"0.#"),1)=".",TRUE,FALSE)</formula>
    </cfRule>
  </conditionalFormatting>
  <conditionalFormatting sqref="AI129">
    <cfRule type="expression" priority="2543" dxfId="2106">
      <formula>IF(RIGHT(TEXT(AI129,"0.#"),1)=".",FALSE,TRUE)</formula>
    </cfRule>
    <cfRule type="expression" priority="2544" dxfId="2107">
      <formula>IF(RIGHT(TEXT(AI129,"0.#"),1)=".",TRUE,FALSE)</formula>
    </cfRule>
  </conditionalFormatting>
  <conditionalFormatting sqref="Y847:Y866">
    <cfRule type="expression" priority="2541" dxfId="2106">
      <formula>IF(RIGHT(TEXT(Y847,"0.#"),1)=".",FALSE,TRUE)</formula>
    </cfRule>
    <cfRule type="expression" priority="2542" dxfId="2107">
      <formula>IF(RIGHT(TEXT(Y847,"0.#"),1)=".",TRUE,FALSE)</formula>
    </cfRule>
  </conditionalFormatting>
  <conditionalFormatting sqref="AU518">
    <cfRule type="expression" priority="1051" dxfId="2106">
      <formula>IF(RIGHT(TEXT(AU518,"0.#"),1)=".",FALSE,TRUE)</formula>
    </cfRule>
    <cfRule type="expression" priority="1052" dxfId="2107">
      <formula>IF(RIGHT(TEXT(AU518,"0.#"),1)=".",TRUE,FALSE)</formula>
    </cfRule>
  </conditionalFormatting>
  <conditionalFormatting sqref="AQ551">
    <cfRule type="expression" priority="827" dxfId="2106">
      <formula>IF(RIGHT(TEXT(AQ551,"0.#"),1)=".",FALSE,TRUE)</formula>
    </cfRule>
    <cfRule type="expression" priority="828" dxfId="2107">
      <formula>IF(RIGHT(TEXT(AQ551,"0.#"),1)=".",TRUE,FALSE)</formula>
    </cfRule>
  </conditionalFormatting>
  <conditionalFormatting sqref="AE556">
    <cfRule type="expression" priority="825" dxfId="2106">
      <formula>IF(RIGHT(TEXT(AE556,"0.#"),1)=".",FALSE,TRUE)</formula>
    </cfRule>
    <cfRule type="expression" priority="826" dxfId="2107">
      <formula>IF(RIGHT(TEXT(AE556,"0.#"),1)=".",TRUE,FALSE)</formula>
    </cfRule>
  </conditionalFormatting>
  <conditionalFormatting sqref="AE557">
    <cfRule type="expression" priority="823" dxfId="2106">
      <formula>IF(RIGHT(TEXT(AE557,"0.#"),1)=".",FALSE,TRUE)</formula>
    </cfRule>
    <cfRule type="expression" priority="824" dxfId="2107">
      <formula>IF(RIGHT(TEXT(AE557,"0.#"),1)=".",TRUE,FALSE)</formula>
    </cfRule>
  </conditionalFormatting>
  <conditionalFormatting sqref="AE558">
    <cfRule type="expression" priority="821" dxfId="2106">
      <formula>IF(RIGHT(TEXT(AE558,"0.#"),1)=".",FALSE,TRUE)</formula>
    </cfRule>
    <cfRule type="expression" priority="822" dxfId="2107">
      <formula>IF(RIGHT(TEXT(AE558,"0.#"),1)=".",TRUE,FALSE)</formula>
    </cfRule>
  </conditionalFormatting>
  <conditionalFormatting sqref="AM556">
    <cfRule type="expression" priority="819" dxfId="2106">
      <formula>IF(RIGHT(TEXT(AM556,"0.#"),1)=".",FALSE,TRUE)</formula>
    </cfRule>
    <cfRule type="expression" priority="820" dxfId="2107">
      <formula>IF(RIGHT(TEXT(AM556,"0.#"),1)=".",TRUE,FALSE)</formula>
    </cfRule>
  </conditionalFormatting>
  <conditionalFormatting sqref="AM557">
    <cfRule type="expression" priority="817" dxfId="2106">
      <formula>IF(RIGHT(TEXT(AM557,"0.#"),1)=".",FALSE,TRUE)</formula>
    </cfRule>
    <cfRule type="expression" priority="818" dxfId="2107">
      <formula>IF(RIGHT(TEXT(AM557,"0.#"),1)=".",TRUE,FALSE)</formula>
    </cfRule>
  </conditionalFormatting>
  <conditionalFormatting sqref="AM558">
    <cfRule type="expression" priority="815" dxfId="2106">
      <formula>IF(RIGHT(TEXT(AM558,"0.#"),1)=".",FALSE,TRUE)</formula>
    </cfRule>
    <cfRule type="expression" priority="816" dxfId="2107">
      <formula>IF(RIGHT(TEXT(AM558,"0.#"),1)=".",TRUE,FALSE)</formula>
    </cfRule>
  </conditionalFormatting>
  <conditionalFormatting sqref="AU556">
    <cfRule type="expression" priority="813" dxfId="2106">
      <formula>IF(RIGHT(TEXT(AU556,"0.#"),1)=".",FALSE,TRUE)</formula>
    </cfRule>
    <cfRule type="expression" priority="814" dxfId="2107">
      <formula>IF(RIGHT(TEXT(AU556,"0.#"),1)=".",TRUE,FALSE)</formula>
    </cfRule>
  </conditionalFormatting>
  <conditionalFormatting sqref="AU557">
    <cfRule type="expression" priority="811" dxfId="2106">
      <formula>IF(RIGHT(TEXT(AU557,"0.#"),1)=".",FALSE,TRUE)</formula>
    </cfRule>
    <cfRule type="expression" priority="812" dxfId="2107">
      <formula>IF(RIGHT(TEXT(AU557,"0.#"),1)=".",TRUE,FALSE)</formula>
    </cfRule>
  </conditionalFormatting>
  <conditionalFormatting sqref="AU558">
    <cfRule type="expression" priority="809" dxfId="2106">
      <formula>IF(RIGHT(TEXT(AU558,"0.#"),1)=".",FALSE,TRUE)</formula>
    </cfRule>
    <cfRule type="expression" priority="810" dxfId="2107">
      <formula>IF(RIGHT(TEXT(AU558,"0.#"),1)=".",TRUE,FALSE)</formula>
    </cfRule>
  </conditionalFormatting>
  <conditionalFormatting sqref="AI556">
    <cfRule type="expression" priority="807" dxfId="2106">
      <formula>IF(RIGHT(TEXT(AI556,"0.#"),1)=".",FALSE,TRUE)</formula>
    </cfRule>
    <cfRule type="expression" priority="808" dxfId="2107">
      <formula>IF(RIGHT(TEXT(AI556,"0.#"),1)=".",TRUE,FALSE)</formula>
    </cfRule>
  </conditionalFormatting>
  <conditionalFormatting sqref="AI557">
    <cfRule type="expression" priority="805" dxfId="2106">
      <formula>IF(RIGHT(TEXT(AI557,"0.#"),1)=".",FALSE,TRUE)</formula>
    </cfRule>
    <cfRule type="expression" priority="806" dxfId="2107">
      <formula>IF(RIGHT(TEXT(AI557,"0.#"),1)=".",TRUE,FALSE)</formula>
    </cfRule>
  </conditionalFormatting>
  <conditionalFormatting sqref="AI558">
    <cfRule type="expression" priority="803" dxfId="2106">
      <formula>IF(RIGHT(TEXT(AI558,"0.#"),1)=".",FALSE,TRUE)</formula>
    </cfRule>
    <cfRule type="expression" priority="804" dxfId="2107">
      <formula>IF(RIGHT(TEXT(AI558,"0.#"),1)=".",TRUE,FALSE)</formula>
    </cfRule>
  </conditionalFormatting>
  <conditionalFormatting sqref="AQ557">
    <cfRule type="expression" priority="801" dxfId="2106">
      <formula>IF(RIGHT(TEXT(AQ557,"0.#"),1)=".",FALSE,TRUE)</formula>
    </cfRule>
    <cfRule type="expression" priority="802" dxfId="2107">
      <formula>IF(RIGHT(TEXT(AQ557,"0.#"),1)=".",TRUE,FALSE)</formula>
    </cfRule>
  </conditionalFormatting>
  <conditionalFormatting sqref="AQ558">
    <cfRule type="expression" priority="799" dxfId="2106">
      <formula>IF(RIGHT(TEXT(AQ558,"0.#"),1)=".",FALSE,TRUE)</formula>
    </cfRule>
    <cfRule type="expression" priority="800" dxfId="2107">
      <formula>IF(RIGHT(TEXT(AQ558,"0.#"),1)=".",TRUE,FALSE)</formula>
    </cfRule>
  </conditionalFormatting>
  <conditionalFormatting sqref="AQ556">
    <cfRule type="expression" priority="797" dxfId="2106">
      <formula>IF(RIGHT(TEXT(AQ556,"0.#"),1)=".",FALSE,TRUE)</formula>
    </cfRule>
    <cfRule type="expression" priority="798" dxfId="2107">
      <formula>IF(RIGHT(TEXT(AQ556,"0.#"),1)=".",TRUE,FALSE)</formula>
    </cfRule>
  </conditionalFormatting>
  <conditionalFormatting sqref="AE561">
    <cfRule type="expression" priority="795" dxfId="2106">
      <formula>IF(RIGHT(TEXT(AE561,"0.#"),1)=".",FALSE,TRUE)</formula>
    </cfRule>
    <cfRule type="expression" priority="796" dxfId="2107">
      <formula>IF(RIGHT(TEXT(AE561,"0.#"),1)=".",TRUE,FALSE)</formula>
    </cfRule>
  </conditionalFormatting>
  <conditionalFormatting sqref="AE562">
    <cfRule type="expression" priority="793" dxfId="2106">
      <formula>IF(RIGHT(TEXT(AE562,"0.#"),1)=".",FALSE,TRUE)</formula>
    </cfRule>
    <cfRule type="expression" priority="794" dxfId="2107">
      <formula>IF(RIGHT(TEXT(AE562,"0.#"),1)=".",TRUE,FALSE)</formula>
    </cfRule>
  </conditionalFormatting>
  <conditionalFormatting sqref="AE563">
    <cfRule type="expression" priority="791" dxfId="2106">
      <formula>IF(RIGHT(TEXT(AE563,"0.#"),1)=".",FALSE,TRUE)</formula>
    </cfRule>
    <cfRule type="expression" priority="792" dxfId="2107">
      <formula>IF(RIGHT(TEXT(AE563,"0.#"),1)=".",TRUE,FALSE)</formula>
    </cfRule>
  </conditionalFormatting>
  <conditionalFormatting sqref="AM561">
    <cfRule type="expression" priority="789" dxfId="2106">
      <formula>IF(RIGHT(TEXT(AM561,"0.#"),1)=".",FALSE,TRUE)</formula>
    </cfRule>
    <cfRule type="expression" priority="790" dxfId="2107">
      <formula>IF(RIGHT(TEXT(AM561,"0.#"),1)=".",TRUE,FALSE)</formula>
    </cfRule>
  </conditionalFormatting>
  <conditionalFormatting sqref="AL1102:AO1131">
    <cfRule type="expression" priority="2447" dxfId="2108">
      <formula>IF(AND(AL1102&gt;=0,RIGHT(TEXT(AL1102,"0.#"),1)&lt;&gt;"."),TRUE,FALSE)</formula>
    </cfRule>
    <cfRule type="expression" priority="2448" dxfId="2109">
      <formula>IF(AND(AL1102&gt;=0,RIGHT(TEXT(AL1102,"0.#"),1)="."),TRUE,FALSE)</formula>
    </cfRule>
    <cfRule type="expression" priority="2449" dxfId="2110">
      <formula>IF(AND(AL1102&lt;0,RIGHT(TEXT(AL1102,"0.#"),1)&lt;&gt;"."),TRUE,FALSE)</formula>
    </cfRule>
    <cfRule type="expression" priority="2450" dxfId="2111">
      <formula>IF(AND(AL1102&lt;0,RIGHT(TEXT(AL1102,"0.#"),1)="."),TRUE,FALSE)</formula>
    </cfRule>
  </conditionalFormatting>
  <conditionalFormatting sqref="Y1102:Y1131">
    <cfRule type="expression" priority="2445" dxfId="2106">
      <formula>IF(RIGHT(TEXT(Y1102,"0.#"),1)=".",FALSE,TRUE)</formula>
    </cfRule>
    <cfRule type="expression" priority="2446" dxfId="2107">
      <formula>IF(RIGHT(TEXT(Y1102,"0.#"),1)=".",TRUE,FALSE)</formula>
    </cfRule>
  </conditionalFormatting>
  <conditionalFormatting sqref="AI562">
    <cfRule type="expression" priority="775" dxfId="2106">
      <formula>IF(RIGHT(TEXT(AI562,"0.#"),1)=".",FALSE,TRUE)</formula>
    </cfRule>
    <cfRule type="expression" priority="776" dxfId="2107">
      <formula>IF(RIGHT(TEXT(AI562,"0.#"),1)=".",TRUE,FALSE)</formula>
    </cfRule>
  </conditionalFormatting>
  <conditionalFormatting sqref="AQ553">
    <cfRule type="expression" priority="829" dxfId="2106">
      <formula>IF(RIGHT(TEXT(AQ553,"0.#"),1)=".",FALSE,TRUE)</formula>
    </cfRule>
    <cfRule type="expression" priority="830" dxfId="2107">
      <formula>IF(RIGHT(TEXT(AQ553,"0.#"),1)=".",TRUE,FALSE)</formula>
    </cfRule>
  </conditionalFormatting>
  <conditionalFormatting sqref="AI552">
    <cfRule type="expression" priority="835" dxfId="2106">
      <formula>IF(RIGHT(TEXT(AI552,"0.#"),1)=".",FALSE,TRUE)</formula>
    </cfRule>
    <cfRule type="expression" priority="836" dxfId="2107">
      <formula>IF(RIGHT(TEXT(AI552,"0.#"),1)=".",TRUE,FALSE)</formula>
    </cfRule>
  </conditionalFormatting>
  <conditionalFormatting sqref="AU552">
    <cfRule type="expression" priority="841" dxfId="2106">
      <formula>IF(RIGHT(TEXT(AU552,"0.#"),1)=".",FALSE,TRUE)</formula>
    </cfRule>
    <cfRule type="expression" priority="842" dxfId="2107">
      <formula>IF(RIGHT(TEXT(AU552,"0.#"),1)=".",TRUE,FALSE)</formula>
    </cfRule>
  </conditionalFormatting>
  <conditionalFormatting sqref="AM552">
    <cfRule type="expression" priority="847" dxfId="2106">
      <formula>IF(RIGHT(TEXT(AM552,"0.#"),1)=".",FALSE,TRUE)</formula>
    </cfRule>
    <cfRule type="expression" priority="848" dxfId="2107">
      <formula>IF(RIGHT(TEXT(AM552,"0.#"),1)=".",TRUE,FALSE)</formula>
    </cfRule>
  </conditionalFormatting>
  <conditionalFormatting sqref="AE552">
    <cfRule type="expression" priority="853" dxfId="2106">
      <formula>IF(RIGHT(TEXT(AE552,"0.#"),1)=".",FALSE,TRUE)</formula>
    </cfRule>
    <cfRule type="expression" priority="854" dxfId="2107">
      <formula>IF(RIGHT(TEXT(AE552,"0.#"),1)=".",TRUE,FALSE)</formula>
    </cfRule>
  </conditionalFormatting>
  <conditionalFormatting sqref="AQ548">
    <cfRule type="expression" priority="859" dxfId="2106">
      <formula>IF(RIGHT(TEXT(AQ548,"0.#"),1)=".",FALSE,TRUE)</formula>
    </cfRule>
    <cfRule type="expression" priority="860" dxfId="2107">
      <formula>IF(RIGHT(TEXT(AQ548,"0.#"),1)=".",TRUE,FALSE)</formula>
    </cfRule>
  </conditionalFormatting>
  <conditionalFormatting sqref="AL837:AO838">
    <cfRule type="expression" priority="2399" dxfId="2108">
      <formula>IF(AND(AL837&gt;=0,RIGHT(TEXT(AL837,"0.#"),1)&lt;&gt;"."),TRUE,FALSE)</formula>
    </cfRule>
    <cfRule type="expression" priority="2400" dxfId="2109">
      <formula>IF(AND(AL837&gt;=0,RIGHT(TEXT(AL837,"0.#"),1)="."),TRUE,FALSE)</formula>
    </cfRule>
    <cfRule type="expression" priority="2401" dxfId="2110">
      <formula>IF(AND(AL837&lt;0,RIGHT(TEXT(AL837,"0.#"),1)&lt;&gt;"."),TRUE,FALSE)</formula>
    </cfRule>
    <cfRule type="expression" priority="2402" dxfId="2111">
      <formula>IF(AND(AL837&lt;0,RIGHT(TEXT(AL837,"0.#"),1)="."),TRUE,FALSE)</formula>
    </cfRule>
  </conditionalFormatting>
  <conditionalFormatting sqref="AE492">
    <cfRule type="expression" priority="1185" dxfId="2106">
      <formula>IF(RIGHT(TEXT(AE492,"0.#"),1)=".",FALSE,TRUE)</formula>
    </cfRule>
    <cfRule type="expression" priority="1186" dxfId="2107">
      <formula>IF(RIGHT(TEXT(AE492,"0.#"),1)=".",TRUE,FALSE)</formula>
    </cfRule>
  </conditionalFormatting>
  <conditionalFormatting sqref="AE493">
    <cfRule type="expression" priority="1183" dxfId="2106">
      <formula>IF(RIGHT(TEXT(AE493,"0.#"),1)=".",FALSE,TRUE)</formula>
    </cfRule>
    <cfRule type="expression" priority="1184" dxfId="2107">
      <formula>IF(RIGHT(TEXT(AE493,"0.#"),1)=".",TRUE,FALSE)</formula>
    </cfRule>
  </conditionalFormatting>
  <conditionalFormatting sqref="AE494">
    <cfRule type="expression" priority="1181" dxfId="2106">
      <formula>IF(RIGHT(TEXT(AE494,"0.#"),1)=".",FALSE,TRUE)</formula>
    </cfRule>
    <cfRule type="expression" priority="1182" dxfId="2107">
      <formula>IF(RIGHT(TEXT(AE494,"0.#"),1)=".",TRUE,FALSE)</formula>
    </cfRule>
  </conditionalFormatting>
  <conditionalFormatting sqref="AM492">
    <cfRule type="expression" priority="1179" dxfId="2106">
      <formula>IF(RIGHT(TEXT(AM492,"0.#"),1)=".",FALSE,TRUE)</formula>
    </cfRule>
    <cfRule type="expression" priority="1180" dxfId="2107">
      <formula>IF(RIGHT(TEXT(AM492,"0.#"),1)=".",TRUE,FALSE)</formula>
    </cfRule>
  </conditionalFormatting>
  <conditionalFormatting sqref="AM493">
    <cfRule type="expression" priority="1177" dxfId="2106">
      <formula>IF(RIGHT(TEXT(AM493,"0.#"),1)=".",FALSE,TRUE)</formula>
    </cfRule>
    <cfRule type="expression" priority="1178" dxfId="2107">
      <formula>IF(RIGHT(TEXT(AM493,"0.#"),1)=".",TRUE,FALSE)</formula>
    </cfRule>
  </conditionalFormatting>
  <conditionalFormatting sqref="AQ493">
    <cfRule type="expression" priority="1161" dxfId="2106">
      <formula>IF(RIGHT(TEXT(AQ493,"0.#"),1)=".",FALSE,TRUE)</formula>
    </cfRule>
    <cfRule type="expression" priority="1162" dxfId="2107">
      <formula>IF(RIGHT(TEXT(AQ493,"0.#"),1)=".",TRUE,FALSE)</formula>
    </cfRule>
  </conditionalFormatting>
  <conditionalFormatting sqref="AI493">
    <cfRule type="expression" priority="1165" dxfId="2106">
      <formula>IF(RIGHT(TEXT(AI493,"0.#"),1)=".",FALSE,TRUE)</formula>
    </cfRule>
    <cfRule type="expression" priority="1166" dxfId="2107">
      <formula>IF(RIGHT(TEXT(AI493,"0.#"),1)=".",TRUE,FALSE)</formula>
    </cfRule>
  </conditionalFormatting>
  <conditionalFormatting sqref="AI494">
    <cfRule type="expression" priority="1163" dxfId="2106">
      <formula>IF(RIGHT(TEXT(AI494,"0.#"),1)=".",FALSE,TRUE)</formula>
    </cfRule>
    <cfRule type="expression" priority="1164" dxfId="2107">
      <formula>IF(RIGHT(TEXT(AI494,"0.#"),1)=".",TRUE,FALSE)</formula>
    </cfRule>
  </conditionalFormatting>
  <conditionalFormatting sqref="AM494">
    <cfRule type="expression" priority="1175" dxfId="2106">
      <formula>IF(RIGHT(TEXT(AM494,"0.#"),1)=".",FALSE,TRUE)</formula>
    </cfRule>
    <cfRule type="expression" priority="1176" dxfId="2107">
      <formula>IF(RIGHT(TEXT(AM494,"0.#"),1)=".",TRUE,FALSE)</formula>
    </cfRule>
  </conditionalFormatting>
  <conditionalFormatting sqref="AQ494">
    <cfRule type="expression" priority="1159" dxfId="2106">
      <formula>IF(RIGHT(TEXT(AQ494,"0.#"),1)=".",FALSE,TRUE)</formula>
    </cfRule>
    <cfRule type="expression" priority="1160" dxfId="2107">
      <formula>IF(RIGHT(TEXT(AQ494,"0.#"),1)=".",TRUE,FALSE)</formula>
    </cfRule>
  </conditionalFormatting>
  <conditionalFormatting sqref="AQ492">
    <cfRule type="expression" priority="1157" dxfId="2106">
      <formula>IF(RIGHT(TEXT(AQ492,"0.#"),1)=".",FALSE,TRUE)</formula>
    </cfRule>
    <cfRule type="expression" priority="1158" dxfId="2107">
      <formula>IF(RIGHT(TEXT(AQ492,"0.#"),1)=".",TRUE,FALSE)</formula>
    </cfRule>
  </conditionalFormatting>
  <conditionalFormatting sqref="AU494">
    <cfRule type="expression" priority="1169" dxfId="2106">
      <formula>IF(RIGHT(TEXT(AU494,"0.#"),1)=".",FALSE,TRUE)</formula>
    </cfRule>
    <cfRule type="expression" priority="1170" dxfId="2107">
      <formula>IF(RIGHT(TEXT(AU494,"0.#"),1)=".",TRUE,FALSE)</formula>
    </cfRule>
  </conditionalFormatting>
  <conditionalFormatting sqref="AU492">
    <cfRule type="expression" priority="1173" dxfId="2106">
      <formula>IF(RIGHT(TEXT(AU492,"0.#"),1)=".",FALSE,TRUE)</formula>
    </cfRule>
    <cfRule type="expression" priority="1174" dxfId="2107">
      <formula>IF(RIGHT(TEXT(AU492,"0.#"),1)=".",TRUE,FALSE)</formula>
    </cfRule>
  </conditionalFormatting>
  <conditionalFormatting sqref="AU493">
    <cfRule type="expression" priority="1171" dxfId="2106">
      <formula>IF(RIGHT(TEXT(AU493,"0.#"),1)=".",FALSE,TRUE)</formula>
    </cfRule>
    <cfRule type="expression" priority="1172" dxfId="2107">
      <formula>IF(RIGHT(TEXT(AU493,"0.#"),1)=".",TRUE,FALSE)</formula>
    </cfRule>
  </conditionalFormatting>
  <conditionalFormatting sqref="AU583">
    <cfRule type="expression" priority="689" dxfId="2106">
      <formula>IF(RIGHT(TEXT(AU583,"0.#"),1)=".",FALSE,TRUE)</formula>
    </cfRule>
    <cfRule type="expression" priority="690" dxfId="2107">
      <formula>IF(RIGHT(TEXT(AU583,"0.#"),1)=".",TRUE,FALSE)</formula>
    </cfRule>
  </conditionalFormatting>
  <conditionalFormatting sqref="AI492">
    <cfRule type="expression" priority="1167" dxfId="2106">
      <formula>IF(RIGHT(TEXT(AI492,"0.#"),1)=".",FALSE,TRUE)</formula>
    </cfRule>
    <cfRule type="expression" priority="1168" dxfId="2107">
      <formula>IF(RIGHT(TEXT(AI492,"0.#"),1)=".",TRUE,FALSE)</formula>
    </cfRule>
  </conditionalFormatting>
  <conditionalFormatting sqref="AU582">
    <cfRule type="expression" priority="691" dxfId="2106">
      <formula>IF(RIGHT(TEXT(AU582,"0.#"),1)=".",FALSE,TRUE)</formula>
    </cfRule>
    <cfRule type="expression" priority="692" dxfId="2107">
      <formula>IF(RIGHT(TEXT(AU582,"0.#"),1)=".",TRUE,FALSE)</formula>
    </cfRule>
  </conditionalFormatting>
  <conditionalFormatting sqref="AI583">
    <cfRule type="expression" priority="683" dxfId="2106">
      <formula>IF(RIGHT(TEXT(AI583,"0.#"),1)=".",FALSE,TRUE)</formula>
    </cfRule>
    <cfRule type="expression" priority="684" dxfId="2107">
      <formula>IF(RIGHT(TEXT(AI583,"0.#"),1)=".",TRUE,FALSE)</formula>
    </cfRule>
  </conditionalFormatting>
  <conditionalFormatting sqref="AI581">
    <cfRule type="expression" priority="687" dxfId="2106">
      <formula>IF(RIGHT(TEXT(AI581,"0.#"),1)=".",FALSE,TRUE)</formula>
    </cfRule>
    <cfRule type="expression" priority="688" dxfId="2107">
      <formula>IF(RIGHT(TEXT(AI581,"0.#"),1)=".",TRUE,FALSE)</formula>
    </cfRule>
  </conditionalFormatting>
  <conditionalFormatting sqref="AI582">
    <cfRule type="expression" priority="685" dxfId="2106">
      <formula>IF(RIGHT(TEXT(AI582,"0.#"),1)=".",FALSE,TRUE)</formula>
    </cfRule>
    <cfRule type="expression" priority="686" dxfId="2107">
      <formula>IF(RIGHT(TEXT(AI582,"0.#"),1)=".",TRUE,FALSE)</formula>
    </cfRule>
  </conditionalFormatting>
  <conditionalFormatting sqref="AE499">
    <cfRule type="expression" priority="1151" dxfId="2106">
      <formula>IF(RIGHT(TEXT(AE499,"0.#"),1)=".",FALSE,TRUE)</formula>
    </cfRule>
    <cfRule type="expression" priority="1152" dxfId="2107">
      <formula>IF(RIGHT(TEXT(AE499,"0.#"),1)=".",TRUE,FALSE)</formula>
    </cfRule>
  </conditionalFormatting>
  <conditionalFormatting sqref="AE497">
    <cfRule type="expression" priority="1155" dxfId="2106">
      <formula>IF(RIGHT(TEXT(AE497,"0.#"),1)=".",FALSE,TRUE)</formula>
    </cfRule>
    <cfRule type="expression" priority="1156" dxfId="2107">
      <formula>IF(RIGHT(TEXT(AE497,"0.#"),1)=".",TRUE,FALSE)</formula>
    </cfRule>
  </conditionalFormatting>
  <conditionalFormatting sqref="AE498">
    <cfRule type="expression" priority="1153" dxfId="2106">
      <formula>IF(RIGHT(TEXT(AE498,"0.#"),1)=".",FALSE,TRUE)</formula>
    </cfRule>
    <cfRule type="expression" priority="1154" dxfId="2107">
      <formula>IF(RIGHT(TEXT(AE498,"0.#"),1)=".",TRUE,FALSE)</formula>
    </cfRule>
  </conditionalFormatting>
  <conditionalFormatting sqref="AM499">
    <cfRule type="expression" priority="1145" dxfId="2106">
      <formula>IF(RIGHT(TEXT(AM499,"0.#"),1)=".",FALSE,TRUE)</formula>
    </cfRule>
    <cfRule type="expression" priority="1146" dxfId="2107">
      <formula>IF(RIGHT(TEXT(AM499,"0.#"),1)=".",TRUE,FALSE)</formula>
    </cfRule>
  </conditionalFormatting>
  <conditionalFormatting sqref="AM497">
    <cfRule type="expression" priority="1149" dxfId="2106">
      <formula>IF(RIGHT(TEXT(AM497,"0.#"),1)=".",FALSE,TRUE)</formula>
    </cfRule>
    <cfRule type="expression" priority="1150" dxfId="2107">
      <formula>IF(RIGHT(TEXT(AM497,"0.#"),1)=".",TRUE,FALSE)</formula>
    </cfRule>
  </conditionalFormatting>
  <conditionalFormatting sqref="AM498">
    <cfRule type="expression" priority="1147" dxfId="2106">
      <formula>IF(RIGHT(TEXT(AM498,"0.#"),1)=".",FALSE,TRUE)</formula>
    </cfRule>
    <cfRule type="expression" priority="1148" dxfId="2107">
      <formula>IF(RIGHT(TEXT(AM498,"0.#"),1)=".",TRUE,FALSE)</formula>
    </cfRule>
  </conditionalFormatting>
  <conditionalFormatting sqref="AU499">
    <cfRule type="expression" priority="1139" dxfId="2106">
      <formula>IF(RIGHT(TEXT(AU499,"0.#"),1)=".",FALSE,TRUE)</formula>
    </cfRule>
    <cfRule type="expression" priority="1140" dxfId="2107">
      <formula>IF(RIGHT(TEXT(AU499,"0.#"),1)=".",TRUE,FALSE)</formula>
    </cfRule>
  </conditionalFormatting>
  <conditionalFormatting sqref="AU497">
    <cfRule type="expression" priority="1143" dxfId="2106">
      <formula>IF(RIGHT(TEXT(AU497,"0.#"),1)=".",FALSE,TRUE)</formula>
    </cfRule>
    <cfRule type="expression" priority="1144" dxfId="2107">
      <formula>IF(RIGHT(TEXT(AU497,"0.#"),1)=".",TRUE,FALSE)</formula>
    </cfRule>
  </conditionalFormatting>
  <conditionalFormatting sqref="AU498">
    <cfRule type="expression" priority="1141" dxfId="2106">
      <formula>IF(RIGHT(TEXT(AU498,"0.#"),1)=".",FALSE,TRUE)</formula>
    </cfRule>
    <cfRule type="expression" priority="1142" dxfId="2107">
      <formula>IF(RIGHT(TEXT(AU498,"0.#"),1)=".",TRUE,FALSE)</formula>
    </cfRule>
  </conditionalFormatting>
  <conditionalFormatting sqref="AI499">
    <cfRule type="expression" priority="1133" dxfId="2106">
      <formula>IF(RIGHT(TEXT(AI499,"0.#"),1)=".",FALSE,TRUE)</formula>
    </cfRule>
    <cfRule type="expression" priority="1134" dxfId="2107">
      <formula>IF(RIGHT(TEXT(AI499,"0.#"),1)=".",TRUE,FALSE)</formula>
    </cfRule>
  </conditionalFormatting>
  <conditionalFormatting sqref="AI497">
    <cfRule type="expression" priority="1137" dxfId="2106">
      <formula>IF(RIGHT(TEXT(AI497,"0.#"),1)=".",FALSE,TRUE)</formula>
    </cfRule>
    <cfRule type="expression" priority="1138" dxfId="2107">
      <formula>IF(RIGHT(TEXT(AI497,"0.#"),1)=".",TRUE,FALSE)</formula>
    </cfRule>
  </conditionalFormatting>
  <conditionalFormatting sqref="AI498">
    <cfRule type="expression" priority="1135" dxfId="2106">
      <formula>IF(RIGHT(TEXT(AI498,"0.#"),1)=".",FALSE,TRUE)</formula>
    </cfRule>
    <cfRule type="expression" priority="1136" dxfId="2107">
      <formula>IF(RIGHT(TEXT(AI498,"0.#"),1)=".",TRUE,FALSE)</formula>
    </cfRule>
  </conditionalFormatting>
  <conditionalFormatting sqref="AQ497">
    <cfRule type="expression" priority="1127" dxfId="2106">
      <formula>IF(RIGHT(TEXT(AQ497,"0.#"),1)=".",FALSE,TRUE)</formula>
    </cfRule>
    <cfRule type="expression" priority="1128" dxfId="2107">
      <formula>IF(RIGHT(TEXT(AQ497,"0.#"),1)=".",TRUE,FALSE)</formula>
    </cfRule>
  </conditionalFormatting>
  <conditionalFormatting sqref="AQ498">
    <cfRule type="expression" priority="1131" dxfId="2106">
      <formula>IF(RIGHT(TEXT(AQ498,"0.#"),1)=".",FALSE,TRUE)</formula>
    </cfRule>
    <cfRule type="expression" priority="1132" dxfId="2107">
      <formula>IF(RIGHT(TEXT(AQ498,"0.#"),1)=".",TRUE,FALSE)</formula>
    </cfRule>
  </conditionalFormatting>
  <conditionalFormatting sqref="AQ499">
    <cfRule type="expression" priority="1129" dxfId="2106">
      <formula>IF(RIGHT(TEXT(AQ499,"0.#"),1)=".",FALSE,TRUE)</formula>
    </cfRule>
    <cfRule type="expression" priority="1130" dxfId="2107">
      <formula>IF(RIGHT(TEXT(AQ499,"0.#"),1)=".",TRUE,FALSE)</formula>
    </cfRule>
  </conditionalFormatting>
  <conditionalFormatting sqref="AE504">
    <cfRule type="expression" priority="1121" dxfId="2106">
      <formula>IF(RIGHT(TEXT(AE504,"0.#"),1)=".",FALSE,TRUE)</formula>
    </cfRule>
    <cfRule type="expression" priority="1122" dxfId="2107">
      <formula>IF(RIGHT(TEXT(AE504,"0.#"),1)=".",TRUE,FALSE)</formula>
    </cfRule>
  </conditionalFormatting>
  <conditionalFormatting sqref="AE502">
    <cfRule type="expression" priority="1125" dxfId="2106">
      <formula>IF(RIGHT(TEXT(AE502,"0.#"),1)=".",FALSE,TRUE)</formula>
    </cfRule>
    <cfRule type="expression" priority="1126" dxfId="2107">
      <formula>IF(RIGHT(TEXT(AE502,"0.#"),1)=".",TRUE,FALSE)</formula>
    </cfRule>
  </conditionalFormatting>
  <conditionalFormatting sqref="AE503">
    <cfRule type="expression" priority="1123" dxfId="2106">
      <formula>IF(RIGHT(TEXT(AE503,"0.#"),1)=".",FALSE,TRUE)</formula>
    </cfRule>
    <cfRule type="expression" priority="1124" dxfId="2107">
      <formula>IF(RIGHT(TEXT(AE503,"0.#"),1)=".",TRUE,FALSE)</formula>
    </cfRule>
  </conditionalFormatting>
  <conditionalFormatting sqref="AM504">
    <cfRule type="expression" priority="1115" dxfId="2106">
      <formula>IF(RIGHT(TEXT(AM504,"0.#"),1)=".",FALSE,TRUE)</formula>
    </cfRule>
    <cfRule type="expression" priority="1116" dxfId="2107">
      <formula>IF(RIGHT(TEXT(AM504,"0.#"),1)=".",TRUE,FALSE)</formula>
    </cfRule>
  </conditionalFormatting>
  <conditionalFormatting sqref="AM502">
    <cfRule type="expression" priority="1119" dxfId="2106">
      <formula>IF(RIGHT(TEXT(AM502,"0.#"),1)=".",FALSE,TRUE)</formula>
    </cfRule>
    <cfRule type="expression" priority="1120" dxfId="2107">
      <formula>IF(RIGHT(TEXT(AM502,"0.#"),1)=".",TRUE,FALSE)</formula>
    </cfRule>
  </conditionalFormatting>
  <conditionalFormatting sqref="AM503">
    <cfRule type="expression" priority="1117" dxfId="2106">
      <formula>IF(RIGHT(TEXT(AM503,"0.#"),1)=".",FALSE,TRUE)</formula>
    </cfRule>
    <cfRule type="expression" priority="1118" dxfId="2107">
      <formula>IF(RIGHT(TEXT(AM503,"0.#"),1)=".",TRUE,FALSE)</formula>
    </cfRule>
  </conditionalFormatting>
  <conditionalFormatting sqref="AU504">
    <cfRule type="expression" priority="1109" dxfId="2106">
      <formula>IF(RIGHT(TEXT(AU504,"0.#"),1)=".",FALSE,TRUE)</formula>
    </cfRule>
    <cfRule type="expression" priority="1110" dxfId="2107">
      <formula>IF(RIGHT(TEXT(AU504,"0.#"),1)=".",TRUE,FALSE)</formula>
    </cfRule>
  </conditionalFormatting>
  <conditionalFormatting sqref="AU502">
    <cfRule type="expression" priority="1113" dxfId="2106">
      <formula>IF(RIGHT(TEXT(AU502,"0.#"),1)=".",FALSE,TRUE)</formula>
    </cfRule>
    <cfRule type="expression" priority="1114" dxfId="2107">
      <formula>IF(RIGHT(TEXT(AU502,"0.#"),1)=".",TRUE,FALSE)</formula>
    </cfRule>
  </conditionalFormatting>
  <conditionalFormatting sqref="AU503">
    <cfRule type="expression" priority="1111" dxfId="2106">
      <formula>IF(RIGHT(TEXT(AU503,"0.#"),1)=".",FALSE,TRUE)</formula>
    </cfRule>
    <cfRule type="expression" priority="1112" dxfId="2107">
      <formula>IF(RIGHT(TEXT(AU503,"0.#"),1)=".",TRUE,FALSE)</formula>
    </cfRule>
  </conditionalFormatting>
  <conditionalFormatting sqref="AI504">
    <cfRule type="expression" priority="1103" dxfId="2106">
      <formula>IF(RIGHT(TEXT(AI504,"0.#"),1)=".",FALSE,TRUE)</formula>
    </cfRule>
    <cfRule type="expression" priority="1104" dxfId="2107">
      <formula>IF(RIGHT(TEXT(AI504,"0.#"),1)=".",TRUE,FALSE)</formula>
    </cfRule>
  </conditionalFormatting>
  <conditionalFormatting sqref="AI502">
    <cfRule type="expression" priority="1107" dxfId="2106">
      <formula>IF(RIGHT(TEXT(AI502,"0.#"),1)=".",FALSE,TRUE)</formula>
    </cfRule>
    <cfRule type="expression" priority="1108" dxfId="2107">
      <formula>IF(RIGHT(TEXT(AI502,"0.#"),1)=".",TRUE,FALSE)</formula>
    </cfRule>
  </conditionalFormatting>
  <conditionalFormatting sqref="AI503">
    <cfRule type="expression" priority="1105" dxfId="2106">
      <formula>IF(RIGHT(TEXT(AI503,"0.#"),1)=".",FALSE,TRUE)</formula>
    </cfRule>
    <cfRule type="expression" priority="1106" dxfId="2107">
      <formula>IF(RIGHT(TEXT(AI503,"0.#"),1)=".",TRUE,FALSE)</formula>
    </cfRule>
  </conditionalFormatting>
  <conditionalFormatting sqref="AQ502">
    <cfRule type="expression" priority="1097" dxfId="2106">
      <formula>IF(RIGHT(TEXT(AQ502,"0.#"),1)=".",FALSE,TRUE)</formula>
    </cfRule>
    <cfRule type="expression" priority="1098" dxfId="2107">
      <formula>IF(RIGHT(TEXT(AQ502,"0.#"),1)=".",TRUE,FALSE)</formula>
    </cfRule>
  </conditionalFormatting>
  <conditionalFormatting sqref="AQ503">
    <cfRule type="expression" priority="1101" dxfId="2106">
      <formula>IF(RIGHT(TEXT(AQ503,"0.#"),1)=".",FALSE,TRUE)</formula>
    </cfRule>
    <cfRule type="expression" priority="1102" dxfId="2107">
      <formula>IF(RIGHT(TEXT(AQ503,"0.#"),1)=".",TRUE,FALSE)</formula>
    </cfRule>
  </conditionalFormatting>
  <conditionalFormatting sqref="AQ504">
    <cfRule type="expression" priority="1099" dxfId="2106">
      <formula>IF(RIGHT(TEXT(AQ504,"0.#"),1)=".",FALSE,TRUE)</formula>
    </cfRule>
    <cfRule type="expression" priority="1100" dxfId="2107">
      <formula>IF(RIGHT(TEXT(AQ504,"0.#"),1)=".",TRUE,FALSE)</formula>
    </cfRule>
  </conditionalFormatting>
  <conditionalFormatting sqref="AE509">
    <cfRule type="expression" priority="1091" dxfId="2106">
      <formula>IF(RIGHT(TEXT(AE509,"0.#"),1)=".",FALSE,TRUE)</formula>
    </cfRule>
    <cfRule type="expression" priority="1092" dxfId="2107">
      <formula>IF(RIGHT(TEXT(AE509,"0.#"),1)=".",TRUE,FALSE)</formula>
    </cfRule>
  </conditionalFormatting>
  <conditionalFormatting sqref="AE507">
    <cfRule type="expression" priority="1095" dxfId="2106">
      <formula>IF(RIGHT(TEXT(AE507,"0.#"),1)=".",FALSE,TRUE)</formula>
    </cfRule>
    <cfRule type="expression" priority="1096" dxfId="2107">
      <formula>IF(RIGHT(TEXT(AE507,"0.#"),1)=".",TRUE,FALSE)</formula>
    </cfRule>
  </conditionalFormatting>
  <conditionalFormatting sqref="AE508">
    <cfRule type="expression" priority="1093" dxfId="2106">
      <formula>IF(RIGHT(TEXT(AE508,"0.#"),1)=".",FALSE,TRUE)</formula>
    </cfRule>
    <cfRule type="expression" priority="1094" dxfId="2107">
      <formula>IF(RIGHT(TEXT(AE508,"0.#"),1)=".",TRUE,FALSE)</formula>
    </cfRule>
  </conditionalFormatting>
  <conditionalFormatting sqref="AM509">
    <cfRule type="expression" priority="1085" dxfId="2106">
      <formula>IF(RIGHT(TEXT(AM509,"0.#"),1)=".",FALSE,TRUE)</formula>
    </cfRule>
    <cfRule type="expression" priority="1086" dxfId="2107">
      <formula>IF(RIGHT(TEXT(AM509,"0.#"),1)=".",TRUE,FALSE)</formula>
    </cfRule>
  </conditionalFormatting>
  <conditionalFormatting sqref="AM507">
    <cfRule type="expression" priority="1089" dxfId="2106">
      <formula>IF(RIGHT(TEXT(AM507,"0.#"),1)=".",FALSE,TRUE)</formula>
    </cfRule>
    <cfRule type="expression" priority="1090" dxfId="2107">
      <formula>IF(RIGHT(TEXT(AM507,"0.#"),1)=".",TRUE,FALSE)</formula>
    </cfRule>
  </conditionalFormatting>
  <conditionalFormatting sqref="AM508">
    <cfRule type="expression" priority="1087" dxfId="2106">
      <formula>IF(RIGHT(TEXT(AM508,"0.#"),1)=".",FALSE,TRUE)</formula>
    </cfRule>
    <cfRule type="expression" priority="1088" dxfId="2107">
      <formula>IF(RIGHT(TEXT(AM508,"0.#"),1)=".",TRUE,FALSE)</formula>
    </cfRule>
  </conditionalFormatting>
  <conditionalFormatting sqref="AU509">
    <cfRule type="expression" priority="1079" dxfId="2106">
      <formula>IF(RIGHT(TEXT(AU509,"0.#"),1)=".",FALSE,TRUE)</formula>
    </cfRule>
    <cfRule type="expression" priority="1080" dxfId="2107">
      <formula>IF(RIGHT(TEXT(AU509,"0.#"),1)=".",TRUE,FALSE)</formula>
    </cfRule>
  </conditionalFormatting>
  <conditionalFormatting sqref="AU507">
    <cfRule type="expression" priority="1083" dxfId="2106">
      <formula>IF(RIGHT(TEXT(AU507,"0.#"),1)=".",FALSE,TRUE)</formula>
    </cfRule>
    <cfRule type="expression" priority="1084" dxfId="2107">
      <formula>IF(RIGHT(TEXT(AU507,"0.#"),1)=".",TRUE,FALSE)</formula>
    </cfRule>
  </conditionalFormatting>
  <conditionalFormatting sqref="AU508">
    <cfRule type="expression" priority="1081" dxfId="2106">
      <formula>IF(RIGHT(TEXT(AU508,"0.#"),1)=".",FALSE,TRUE)</formula>
    </cfRule>
    <cfRule type="expression" priority="1082" dxfId="2107">
      <formula>IF(RIGHT(TEXT(AU508,"0.#"),1)=".",TRUE,FALSE)</formula>
    </cfRule>
  </conditionalFormatting>
  <conditionalFormatting sqref="AI509">
    <cfRule type="expression" priority="1073" dxfId="2106">
      <formula>IF(RIGHT(TEXT(AI509,"0.#"),1)=".",FALSE,TRUE)</formula>
    </cfRule>
    <cfRule type="expression" priority="1074" dxfId="2107">
      <formula>IF(RIGHT(TEXT(AI509,"0.#"),1)=".",TRUE,FALSE)</formula>
    </cfRule>
  </conditionalFormatting>
  <conditionalFormatting sqref="AI507">
    <cfRule type="expression" priority="1077" dxfId="2106">
      <formula>IF(RIGHT(TEXT(AI507,"0.#"),1)=".",FALSE,TRUE)</formula>
    </cfRule>
    <cfRule type="expression" priority="1078" dxfId="2107">
      <formula>IF(RIGHT(TEXT(AI507,"0.#"),1)=".",TRUE,FALSE)</formula>
    </cfRule>
  </conditionalFormatting>
  <conditionalFormatting sqref="AI508">
    <cfRule type="expression" priority="1075" dxfId="2106">
      <formula>IF(RIGHT(TEXT(AI508,"0.#"),1)=".",FALSE,TRUE)</formula>
    </cfRule>
    <cfRule type="expression" priority="1076" dxfId="2107">
      <formula>IF(RIGHT(TEXT(AI508,"0.#"),1)=".",TRUE,FALSE)</formula>
    </cfRule>
  </conditionalFormatting>
  <conditionalFormatting sqref="AQ507">
    <cfRule type="expression" priority="1067" dxfId="2106">
      <formula>IF(RIGHT(TEXT(AQ507,"0.#"),1)=".",FALSE,TRUE)</formula>
    </cfRule>
    <cfRule type="expression" priority="1068" dxfId="2107">
      <formula>IF(RIGHT(TEXT(AQ507,"0.#"),1)=".",TRUE,FALSE)</formula>
    </cfRule>
  </conditionalFormatting>
  <conditionalFormatting sqref="AQ508">
    <cfRule type="expression" priority="1071" dxfId="2106">
      <formula>IF(RIGHT(TEXT(AQ508,"0.#"),1)=".",FALSE,TRUE)</formula>
    </cfRule>
    <cfRule type="expression" priority="1072" dxfId="2107">
      <formula>IF(RIGHT(TEXT(AQ508,"0.#"),1)=".",TRUE,FALSE)</formula>
    </cfRule>
  </conditionalFormatting>
  <conditionalFormatting sqref="AQ509">
    <cfRule type="expression" priority="1069" dxfId="2106">
      <formula>IF(RIGHT(TEXT(AQ509,"0.#"),1)=".",FALSE,TRUE)</formula>
    </cfRule>
    <cfRule type="expression" priority="1070" dxfId="2107">
      <formula>IF(RIGHT(TEXT(AQ509,"0.#"),1)=".",TRUE,FALSE)</formula>
    </cfRule>
  </conditionalFormatting>
  <conditionalFormatting sqref="AE465">
    <cfRule type="expression" priority="1361" dxfId="2106">
      <formula>IF(RIGHT(TEXT(AE465,"0.#"),1)=".",FALSE,TRUE)</formula>
    </cfRule>
    <cfRule type="expression" priority="1362" dxfId="2107">
      <formula>IF(RIGHT(TEXT(AE465,"0.#"),1)=".",TRUE,FALSE)</formula>
    </cfRule>
  </conditionalFormatting>
  <conditionalFormatting sqref="AE463">
    <cfRule type="expression" priority="1365" dxfId="2106">
      <formula>IF(RIGHT(TEXT(AE463,"0.#"),1)=".",FALSE,TRUE)</formula>
    </cfRule>
    <cfRule type="expression" priority="1366" dxfId="2107">
      <formula>IF(RIGHT(TEXT(AE463,"0.#"),1)=".",TRUE,FALSE)</formula>
    </cfRule>
  </conditionalFormatting>
  <conditionalFormatting sqref="AE464">
    <cfRule type="expression" priority="1363" dxfId="2106">
      <formula>IF(RIGHT(TEXT(AE464,"0.#"),1)=".",FALSE,TRUE)</formula>
    </cfRule>
    <cfRule type="expression" priority="1364" dxfId="2107">
      <formula>IF(RIGHT(TEXT(AE464,"0.#"),1)=".",TRUE,FALSE)</formula>
    </cfRule>
  </conditionalFormatting>
  <conditionalFormatting sqref="AM465">
    <cfRule type="expression" priority="1355" dxfId="2106">
      <formula>IF(RIGHT(TEXT(AM465,"0.#"),1)=".",FALSE,TRUE)</formula>
    </cfRule>
    <cfRule type="expression" priority="1356" dxfId="2107">
      <formula>IF(RIGHT(TEXT(AM465,"0.#"),1)=".",TRUE,FALSE)</formula>
    </cfRule>
  </conditionalFormatting>
  <conditionalFormatting sqref="AM463">
    <cfRule type="expression" priority="1359" dxfId="2106">
      <formula>IF(RIGHT(TEXT(AM463,"0.#"),1)=".",FALSE,TRUE)</formula>
    </cfRule>
    <cfRule type="expression" priority="1360" dxfId="2107">
      <formula>IF(RIGHT(TEXT(AM463,"0.#"),1)=".",TRUE,FALSE)</formula>
    </cfRule>
  </conditionalFormatting>
  <conditionalFormatting sqref="AM464">
    <cfRule type="expression" priority="1357" dxfId="2106">
      <formula>IF(RIGHT(TEXT(AM464,"0.#"),1)=".",FALSE,TRUE)</formula>
    </cfRule>
    <cfRule type="expression" priority="1358" dxfId="2107">
      <formula>IF(RIGHT(TEXT(AM464,"0.#"),1)=".",TRUE,FALSE)</formula>
    </cfRule>
  </conditionalFormatting>
  <conditionalFormatting sqref="AU465">
    <cfRule type="expression" priority="1349" dxfId="2106">
      <formula>IF(RIGHT(TEXT(AU465,"0.#"),1)=".",FALSE,TRUE)</formula>
    </cfRule>
    <cfRule type="expression" priority="1350" dxfId="2107">
      <formula>IF(RIGHT(TEXT(AU465,"0.#"),1)=".",TRUE,FALSE)</formula>
    </cfRule>
  </conditionalFormatting>
  <conditionalFormatting sqref="AU463">
    <cfRule type="expression" priority="1353" dxfId="2106">
      <formula>IF(RIGHT(TEXT(AU463,"0.#"),1)=".",FALSE,TRUE)</formula>
    </cfRule>
    <cfRule type="expression" priority="1354" dxfId="2107">
      <formula>IF(RIGHT(TEXT(AU463,"0.#"),1)=".",TRUE,FALSE)</formula>
    </cfRule>
  </conditionalFormatting>
  <conditionalFormatting sqref="AU464">
    <cfRule type="expression" priority="1351" dxfId="2106">
      <formula>IF(RIGHT(TEXT(AU464,"0.#"),1)=".",FALSE,TRUE)</formula>
    </cfRule>
    <cfRule type="expression" priority="1352" dxfId="2107">
      <formula>IF(RIGHT(TEXT(AU464,"0.#"),1)=".",TRUE,FALSE)</formula>
    </cfRule>
  </conditionalFormatting>
  <conditionalFormatting sqref="AI465">
    <cfRule type="expression" priority="1343" dxfId="2106">
      <formula>IF(RIGHT(TEXT(AI465,"0.#"),1)=".",FALSE,TRUE)</formula>
    </cfRule>
    <cfRule type="expression" priority="1344" dxfId="2107">
      <formula>IF(RIGHT(TEXT(AI465,"0.#"),1)=".",TRUE,FALSE)</formula>
    </cfRule>
  </conditionalFormatting>
  <conditionalFormatting sqref="AI463">
    <cfRule type="expression" priority="1347" dxfId="2106">
      <formula>IF(RIGHT(TEXT(AI463,"0.#"),1)=".",FALSE,TRUE)</formula>
    </cfRule>
    <cfRule type="expression" priority="1348" dxfId="2107">
      <formula>IF(RIGHT(TEXT(AI463,"0.#"),1)=".",TRUE,FALSE)</formula>
    </cfRule>
  </conditionalFormatting>
  <conditionalFormatting sqref="AI464">
    <cfRule type="expression" priority="1345" dxfId="2106">
      <formula>IF(RIGHT(TEXT(AI464,"0.#"),1)=".",FALSE,TRUE)</formula>
    </cfRule>
    <cfRule type="expression" priority="1346" dxfId="2107">
      <formula>IF(RIGHT(TEXT(AI464,"0.#"),1)=".",TRUE,FALSE)</formula>
    </cfRule>
  </conditionalFormatting>
  <conditionalFormatting sqref="AQ463">
    <cfRule type="expression" priority="1337" dxfId="2106">
      <formula>IF(RIGHT(TEXT(AQ463,"0.#"),1)=".",FALSE,TRUE)</formula>
    </cfRule>
    <cfRule type="expression" priority="1338" dxfId="2107">
      <formula>IF(RIGHT(TEXT(AQ463,"0.#"),1)=".",TRUE,FALSE)</formula>
    </cfRule>
  </conditionalFormatting>
  <conditionalFormatting sqref="AQ464">
    <cfRule type="expression" priority="1341" dxfId="2106">
      <formula>IF(RIGHT(TEXT(AQ464,"0.#"),1)=".",FALSE,TRUE)</formula>
    </cfRule>
    <cfRule type="expression" priority="1342" dxfId="2107">
      <formula>IF(RIGHT(TEXT(AQ464,"0.#"),1)=".",TRUE,FALSE)</formula>
    </cfRule>
  </conditionalFormatting>
  <conditionalFormatting sqref="AQ465">
    <cfRule type="expression" priority="1339" dxfId="2106">
      <formula>IF(RIGHT(TEXT(AQ465,"0.#"),1)=".",FALSE,TRUE)</formula>
    </cfRule>
    <cfRule type="expression" priority="1340" dxfId="2107">
      <formula>IF(RIGHT(TEXT(AQ465,"0.#"),1)=".",TRUE,FALSE)</formula>
    </cfRule>
  </conditionalFormatting>
  <conditionalFormatting sqref="AE470">
    <cfRule type="expression" priority="1331" dxfId="2106">
      <formula>IF(RIGHT(TEXT(AE470,"0.#"),1)=".",FALSE,TRUE)</formula>
    </cfRule>
    <cfRule type="expression" priority="1332" dxfId="2107">
      <formula>IF(RIGHT(TEXT(AE470,"0.#"),1)=".",TRUE,FALSE)</formula>
    </cfRule>
  </conditionalFormatting>
  <conditionalFormatting sqref="AE468">
    <cfRule type="expression" priority="1335" dxfId="2106">
      <formula>IF(RIGHT(TEXT(AE468,"0.#"),1)=".",FALSE,TRUE)</formula>
    </cfRule>
    <cfRule type="expression" priority="1336" dxfId="2107">
      <formula>IF(RIGHT(TEXT(AE468,"0.#"),1)=".",TRUE,FALSE)</formula>
    </cfRule>
  </conditionalFormatting>
  <conditionalFormatting sqref="AE469">
    <cfRule type="expression" priority="1333" dxfId="2106">
      <formula>IF(RIGHT(TEXT(AE469,"0.#"),1)=".",FALSE,TRUE)</formula>
    </cfRule>
    <cfRule type="expression" priority="1334" dxfId="2107">
      <formula>IF(RIGHT(TEXT(AE469,"0.#"),1)=".",TRUE,FALSE)</formula>
    </cfRule>
  </conditionalFormatting>
  <conditionalFormatting sqref="AM470">
    <cfRule type="expression" priority="1325" dxfId="2106">
      <formula>IF(RIGHT(TEXT(AM470,"0.#"),1)=".",FALSE,TRUE)</formula>
    </cfRule>
    <cfRule type="expression" priority="1326" dxfId="2107">
      <formula>IF(RIGHT(TEXT(AM470,"0.#"),1)=".",TRUE,FALSE)</formula>
    </cfRule>
  </conditionalFormatting>
  <conditionalFormatting sqref="AM468">
    <cfRule type="expression" priority="1329" dxfId="2106">
      <formula>IF(RIGHT(TEXT(AM468,"0.#"),1)=".",FALSE,TRUE)</formula>
    </cfRule>
    <cfRule type="expression" priority="1330" dxfId="2107">
      <formula>IF(RIGHT(TEXT(AM468,"0.#"),1)=".",TRUE,FALSE)</formula>
    </cfRule>
  </conditionalFormatting>
  <conditionalFormatting sqref="AM469">
    <cfRule type="expression" priority="1327" dxfId="2106">
      <formula>IF(RIGHT(TEXT(AM469,"0.#"),1)=".",FALSE,TRUE)</formula>
    </cfRule>
    <cfRule type="expression" priority="1328" dxfId="2107">
      <formula>IF(RIGHT(TEXT(AM469,"0.#"),1)=".",TRUE,FALSE)</formula>
    </cfRule>
  </conditionalFormatting>
  <conditionalFormatting sqref="AU470">
    <cfRule type="expression" priority="1319" dxfId="2106">
      <formula>IF(RIGHT(TEXT(AU470,"0.#"),1)=".",FALSE,TRUE)</formula>
    </cfRule>
    <cfRule type="expression" priority="1320" dxfId="2107">
      <formula>IF(RIGHT(TEXT(AU470,"0.#"),1)=".",TRUE,FALSE)</formula>
    </cfRule>
  </conditionalFormatting>
  <conditionalFormatting sqref="AU468">
    <cfRule type="expression" priority="1323" dxfId="2106">
      <formula>IF(RIGHT(TEXT(AU468,"0.#"),1)=".",FALSE,TRUE)</formula>
    </cfRule>
    <cfRule type="expression" priority="1324" dxfId="2107">
      <formula>IF(RIGHT(TEXT(AU468,"0.#"),1)=".",TRUE,FALSE)</formula>
    </cfRule>
  </conditionalFormatting>
  <conditionalFormatting sqref="AU469">
    <cfRule type="expression" priority="1321" dxfId="2106">
      <formula>IF(RIGHT(TEXT(AU469,"0.#"),1)=".",FALSE,TRUE)</formula>
    </cfRule>
    <cfRule type="expression" priority="1322" dxfId="2107">
      <formula>IF(RIGHT(TEXT(AU469,"0.#"),1)=".",TRUE,FALSE)</formula>
    </cfRule>
  </conditionalFormatting>
  <conditionalFormatting sqref="AI470">
    <cfRule type="expression" priority="1313" dxfId="2106">
      <formula>IF(RIGHT(TEXT(AI470,"0.#"),1)=".",FALSE,TRUE)</formula>
    </cfRule>
    <cfRule type="expression" priority="1314" dxfId="2107">
      <formula>IF(RIGHT(TEXT(AI470,"0.#"),1)=".",TRUE,FALSE)</formula>
    </cfRule>
  </conditionalFormatting>
  <conditionalFormatting sqref="AI468">
    <cfRule type="expression" priority="1317" dxfId="2106">
      <formula>IF(RIGHT(TEXT(AI468,"0.#"),1)=".",FALSE,TRUE)</formula>
    </cfRule>
    <cfRule type="expression" priority="1318" dxfId="2107">
      <formula>IF(RIGHT(TEXT(AI468,"0.#"),1)=".",TRUE,FALSE)</formula>
    </cfRule>
  </conditionalFormatting>
  <conditionalFormatting sqref="AI469">
    <cfRule type="expression" priority="1315" dxfId="2106">
      <formula>IF(RIGHT(TEXT(AI469,"0.#"),1)=".",FALSE,TRUE)</formula>
    </cfRule>
    <cfRule type="expression" priority="1316" dxfId="2107">
      <formula>IF(RIGHT(TEXT(AI469,"0.#"),1)=".",TRUE,FALSE)</formula>
    </cfRule>
  </conditionalFormatting>
  <conditionalFormatting sqref="AQ468">
    <cfRule type="expression" priority="1307" dxfId="2106">
      <formula>IF(RIGHT(TEXT(AQ468,"0.#"),1)=".",FALSE,TRUE)</formula>
    </cfRule>
    <cfRule type="expression" priority="1308" dxfId="2107">
      <formula>IF(RIGHT(TEXT(AQ468,"0.#"),1)=".",TRUE,FALSE)</formula>
    </cfRule>
  </conditionalFormatting>
  <conditionalFormatting sqref="AQ469">
    <cfRule type="expression" priority="1311" dxfId="2106">
      <formula>IF(RIGHT(TEXT(AQ469,"0.#"),1)=".",FALSE,TRUE)</formula>
    </cfRule>
    <cfRule type="expression" priority="1312" dxfId="2107">
      <formula>IF(RIGHT(TEXT(AQ469,"0.#"),1)=".",TRUE,FALSE)</formula>
    </cfRule>
  </conditionalFormatting>
  <conditionalFormatting sqref="AQ470">
    <cfRule type="expression" priority="1309" dxfId="2106">
      <formula>IF(RIGHT(TEXT(AQ470,"0.#"),1)=".",FALSE,TRUE)</formula>
    </cfRule>
    <cfRule type="expression" priority="1310" dxfId="2107">
      <formula>IF(RIGHT(TEXT(AQ470,"0.#"),1)=".",TRUE,FALSE)</formula>
    </cfRule>
  </conditionalFormatting>
  <conditionalFormatting sqref="AE475">
    <cfRule type="expression" priority="1301" dxfId="2106">
      <formula>IF(RIGHT(TEXT(AE475,"0.#"),1)=".",FALSE,TRUE)</formula>
    </cfRule>
    <cfRule type="expression" priority="1302" dxfId="2107">
      <formula>IF(RIGHT(TEXT(AE475,"0.#"),1)=".",TRUE,FALSE)</formula>
    </cfRule>
  </conditionalFormatting>
  <conditionalFormatting sqref="AE473">
    <cfRule type="expression" priority="1305" dxfId="2106">
      <formula>IF(RIGHT(TEXT(AE473,"0.#"),1)=".",FALSE,TRUE)</formula>
    </cfRule>
    <cfRule type="expression" priority="1306" dxfId="2107">
      <formula>IF(RIGHT(TEXT(AE473,"0.#"),1)=".",TRUE,FALSE)</formula>
    </cfRule>
  </conditionalFormatting>
  <conditionalFormatting sqref="AE474">
    <cfRule type="expression" priority="1303" dxfId="2106">
      <formula>IF(RIGHT(TEXT(AE474,"0.#"),1)=".",FALSE,TRUE)</formula>
    </cfRule>
    <cfRule type="expression" priority="1304" dxfId="2107">
      <formula>IF(RIGHT(TEXT(AE474,"0.#"),1)=".",TRUE,FALSE)</formula>
    </cfRule>
  </conditionalFormatting>
  <conditionalFormatting sqref="AM475">
    <cfRule type="expression" priority="1295" dxfId="2106">
      <formula>IF(RIGHT(TEXT(AM475,"0.#"),1)=".",FALSE,TRUE)</formula>
    </cfRule>
    <cfRule type="expression" priority="1296" dxfId="2107">
      <formula>IF(RIGHT(TEXT(AM475,"0.#"),1)=".",TRUE,FALSE)</formula>
    </cfRule>
  </conditionalFormatting>
  <conditionalFormatting sqref="AM473">
    <cfRule type="expression" priority="1299" dxfId="2106">
      <formula>IF(RIGHT(TEXT(AM473,"0.#"),1)=".",FALSE,TRUE)</formula>
    </cfRule>
    <cfRule type="expression" priority="1300" dxfId="2107">
      <formula>IF(RIGHT(TEXT(AM473,"0.#"),1)=".",TRUE,FALSE)</formula>
    </cfRule>
  </conditionalFormatting>
  <conditionalFormatting sqref="AM474">
    <cfRule type="expression" priority="1297" dxfId="2106">
      <formula>IF(RIGHT(TEXT(AM474,"0.#"),1)=".",FALSE,TRUE)</formula>
    </cfRule>
    <cfRule type="expression" priority="1298" dxfId="2107">
      <formula>IF(RIGHT(TEXT(AM474,"0.#"),1)=".",TRUE,FALSE)</formula>
    </cfRule>
  </conditionalFormatting>
  <conditionalFormatting sqref="AU475">
    <cfRule type="expression" priority="1289" dxfId="2106">
      <formula>IF(RIGHT(TEXT(AU475,"0.#"),1)=".",FALSE,TRUE)</formula>
    </cfRule>
    <cfRule type="expression" priority="1290" dxfId="2107">
      <formula>IF(RIGHT(TEXT(AU475,"0.#"),1)=".",TRUE,FALSE)</formula>
    </cfRule>
  </conditionalFormatting>
  <conditionalFormatting sqref="AU473">
    <cfRule type="expression" priority="1293" dxfId="2106">
      <formula>IF(RIGHT(TEXT(AU473,"0.#"),1)=".",FALSE,TRUE)</formula>
    </cfRule>
    <cfRule type="expression" priority="1294" dxfId="2107">
      <formula>IF(RIGHT(TEXT(AU473,"0.#"),1)=".",TRUE,FALSE)</formula>
    </cfRule>
  </conditionalFormatting>
  <conditionalFormatting sqref="AU474">
    <cfRule type="expression" priority="1291" dxfId="2106">
      <formula>IF(RIGHT(TEXT(AU474,"0.#"),1)=".",FALSE,TRUE)</formula>
    </cfRule>
    <cfRule type="expression" priority="1292" dxfId="2107">
      <formula>IF(RIGHT(TEXT(AU474,"0.#"),1)=".",TRUE,FALSE)</formula>
    </cfRule>
  </conditionalFormatting>
  <conditionalFormatting sqref="AI475">
    <cfRule type="expression" priority="1283" dxfId="2106">
      <formula>IF(RIGHT(TEXT(AI475,"0.#"),1)=".",FALSE,TRUE)</formula>
    </cfRule>
    <cfRule type="expression" priority="1284" dxfId="2107">
      <formula>IF(RIGHT(TEXT(AI475,"0.#"),1)=".",TRUE,FALSE)</formula>
    </cfRule>
  </conditionalFormatting>
  <conditionalFormatting sqref="AI473">
    <cfRule type="expression" priority="1287" dxfId="2106">
      <formula>IF(RIGHT(TEXT(AI473,"0.#"),1)=".",FALSE,TRUE)</formula>
    </cfRule>
    <cfRule type="expression" priority="1288" dxfId="2107">
      <formula>IF(RIGHT(TEXT(AI473,"0.#"),1)=".",TRUE,FALSE)</formula>
    </cfRule>
  </conditionalFormatting>
  <conditionalFormatting sqref="AI474">
    <cfRule type="expression" priority="1285" dxfId="2106">
      <formula>IF(RIGHT(TEXT(AI474,"0.#"),1)=".",FALSE,TRUE)</formula>
    </cfRule>
    <cfRule type="expression" priority="1286" dxfId="2107">
      <formula>IF(RIGHT(TEXT(AI474,"0.#"),1)=".",TRUE,FALSE)</formula>
    </cfRule>
  </conditionalFormatting>
  <conditionalFormatting sqref="AQ473">
    <cfRule type="expression" priority="1277" dxfId="2106">
      <formula>IF(RIGHT(TEXT(AQ473,"0.#"),1)=".",FALSE,TRUE)</formula>
    </cfRule>
    <cfRule type="expression" priority="1278" dxfId="2107">
      <formula>IF(RIGHT(TEXT(AQ473,"0.#"),1)=".",TRUE,FALSE)</formula>
    </cfRule>
  </conditionalFormatting>
  <conditionalFormatting sqref="AQ474">
    <cfRule type="expression" priority="1281" dxfId="2106">
      <formula>IF(RIGHT(TEXT(AQ474,"0.#"),1)=".",FALSE,TRUE)</formula>
    </cfRule>
    <cfRule type="expression" priority="1282" dxfId="2107">
      <formula>IF(RIGHT(TEXT(AQ474,"0.#"),1)=".",TRUE,FALSE)</formula>
    </cfRule>
  </conditionalFormatting>
  <conditionalFormatting sqref="AQ475">
    <cfRule type="expression" priority="1279" dxfId="2106">
      <formula>IF(RIGHT(TEXT(AQ475,"0.#"),1)=".",FALSE,TRUE)</formula>
    </cfRule>
    <cfRule type="expression" priority="1280" dxfId="2107">
      <formula>IF(RIGHT(TEXT(AQ475,"0.#"),1)=".",TRUE,FALSE)</formula>
    </cfRule>
  </conditionalFormatting>
  <conditionalFormatting sqref="AE480">
    <cfRule type="expression" priority="1271" dxfId="2106">
      <formula>IF(RIGHT(TEXT(AE480,"0.#"),1)=".",FALSE,TRUE)</formula>
    </cfRule>
    <cfRule type="expression" priority="1272" dxfId="2107">
      <formula>IF(RIGHT(TEXT(AE480,"0.#"),1)=".",TRUE,FALSE)</formula>
    </cfRule>
  </conditionalFormatting>
  <conditionalFormatting sqref="AE478">
    <cfRule type="expression" priority="1275" dxfId="2106">
      <formula>IF(RIGHT(TEXT(AE478,"0.#"),1)=".",FALSE,TRUE)</formula>
    </cfRule>
    <cfRule type="expression" priority="1276" dxfId="2107">
      <formula>IF(RIGHT(TEXT(AE478,"0.#"),1)=".",TRUE,FALSE)</formula>
    </cfRule>
  </conditionalFormatting>
  <conditionalFormatting sqref="AE479">
    <cfRule type="expression" priority="1273" dxfId="2106">
      <formula>IF(RIGHT(TEXT(AE479,"0.#"),1)=".",FALSE,TRUE)</formula>
    </cfRule>
    <cfRule type="expression" priority="1274" dxfId="2107">
      <formula>IF(RIGHT(TEXT(AE479,"0.#"),1)=".",TRUE,FALSE)</formula>
    </cfRule>
  </conditionalFormatting>
  <conditionalFormatting sqref="AM480">
    <cfRule type="expression" priority="1265" dxfId="2106">
      <formula>IF(RIGHT(TEXT(AM480,"0.#"),1)=".",FALSE,TRUE)</formula>
    </cfRule>
    <cfRule type="expression" priority="1266" dxfId="2107">
      <formula>IF(RIGHT(TEXT(AM480,"0.#"),1)=".",TRUE,FALSE)</formula>
    </cfRule>
  </conditionalFormatting>
  <conditionalFormatting sqref="AM478">
    <cfRule type="expression" priority="1269" dxfId="2106">
      <formula>IF(RIGHT(TEXT(AM478,"0.#"),1)=".",FALSE,TRUE)</formula>
    </cfRule>
    <cfRule type="expression" priority="1270" dxfId="2107">
      <formula>IF(RIGHT(TEXT(AM478,"0.#"),1)=".",TRUE,FALSE)</formula>
    </cfRule>
  </conditionalFormatting>
  <conditionalFormatting sqref="AM479">
    <cfRule type="expression" priority="1267" dxfId="2106">
      <formula>IF(RIGHT(TEXT(AM479,"0.#"),1)=".",FALSE,TRUE)</formula>
    </cfRule>
    <cfRule type="expression" priority="1268" dxfId="2107">
      <formula>IF(RIGHT(TEXT(AM479,"0.#"),1)=".",TRUE,FALSE)</formula>
    </cfRule>
  </conditionalFormatting>
  <conditionalFormatting sqref="AU480">
    <cfRule type="expression" priority="1259" dxfId="2106">
      <formula>IF(RIGHT(TEXT(AU480,"0.#"),1)=".",FALSE,TRUE)</formula>
    </cfRule>
    <cfRule type="expression" priority="1260" dxfId="2107">
      <formula>IF(RIGHT(TEXT(AU480,"0.#"),1)=".",TRUE,FALSE)</formula>
    </cfRule>
  </conditionalFormatting>
  <conditionalFormatting sqref="AU478">
    <cfRule type="expression" priority="1263" dxfId="2106">
      <formula>IF(RIGHT(TEXT(AU478,"0.#"),1)=".",FALSE,TRUE)</formula>
    </cfRule>
    <cfRule type="expression" priority="1264" dxfId="2107">
      <formula>IF(RIGHT(TEXT(AU478,"0.#"),1)=".",TRUE,FALSE)</formula>
    </cfRule>
  </conditionalFormatting>
  <conditionalFormatting sqref="AU479">
    <cfRule type="expression" priority="1261" dxfId="2106">
      <formula>IF(RIGHT(TEXT(AU479,"0.#"),1)=".",FALSE,TRUE)</formula>
    </cfRule>
    <cfRule type="expression" priority="1262" dxfId="2107">
      <formula>IF(RIGHT(TEXT(AU479,"0.#"),1)=".",TRUE,FALSE)</formula>
    </cfRule>
  </conditionalFormatting>
  <conditionalFormatting sqref="AI480">
    <cfRule type="expression" priority="1253" dxfId="2106">
      <formula>IF(RIGHT(TEXT(AI480,"0.#"),1)=".",FALSE,TRUE)</formula>
    </cfRule>
    <cfRule type="expression" priority="1254" dxfId="2107">
      <formula>IF(RIGHT(TEXT(AI480,"0.#"),1)=".",TRUE,FALSE)</formula>
    </cfRule>
  </conditionalFormatting>
  <conditionalFormatting sqref="AI478">
    <cfRule type="expression" priority="1257" dxfId="2106">
      <formula>IF(RIGHT(TEXT(AI478,"0.#"),1)=".",FALSE,TRUE)</formula>
    </cfRule>
    <cfRule type="expression" priority="1258" dxfId="2107">
      <formula>IF(RIGHT(TEXT(AI478,"0.#"),1)=".",TRUE,FALSE)</formula>
    </cfRule>
  </conditionalFormatting>
  <conditionalFormatting sqref="AI479">
    <cfRule type="expression" priority="1255" dxfId="2106">
      <formula>IF(RIGHT(TEXT(AI479,"0.#"),1)=".",FALSE,TRUE)</formula>
    </cfRule>
    <cfRule type="expression" priority="1256" dxfId="2107">
      <formula>IF(RIGHT(TEXT(AI479,"0.#"),1)=".",TRUE,FALSE)</formula>
    </cfRule>
  </conditionalFormatting>
  <conditionalFormatting sqref="AQ478">
    <cfRule type="expression" priority="1247" dxfId="2106">
      <formula>IF(RIGHT(TEXT(AQ478,"0.#"),1)=".",FALSE,TRUE)</formula>
    </cfRule>
    <cfRule type="expression" priority="1248" dxfId="2107">
      <formula>IF(RIGHT(TEXT(AQ478,"0.#"),1)=".",TRUE,FALSE)</formula>
    </cfRule>
  </conditionalFormatting>
  <conditionalFormatting sqref="AQ479">
    <cfRule type="expression" priority="1251" dxfId="2106">
      <formula>IF(RIGHT(TEXT(AQ479,"0.#"),1)=".",FALSE,TRUE)</formula>
    </cfRule>
    <cfRule type="expression" priority="1252" dxfId="2107">
      <formula>IF(RIGHT(TEXT(AQ479,"0.#"),1)=".",TRUE,FALSE)</formula>
    </cfRule>
  </conditionalFormatting>
  <conditionalFormatting sqref="AQ480">
    <cfRule type="expression" priority="1249" dxfId="2106">
      <formula>IF(RIGHT(TEXT(AQ480,"0.#"),1)=".",FALSE,TRUE)</formula>
    </cfRule>
    <cfRule type="expression" priority="1250" dxfId="2107">
      <formula>IF(RIGHT(TEXT(AQ480,"0.#"),1)=".",TRUE,FALSE)</formula>
    </cfRule>
  </conditionalFormatting>
  <conditionalFormatting sqref="AM47">
    <cfRule type="expression" priority="1541" dxfId="2106">
      <formula>IF(RIGHT(TEXT(AM47,"0.#"),1)=".",FALSE,TRUE)</formula>
    </cfRule>
    <cfRule type="expression" priority="1542" dxfId="2107">
      <formula>IF(RIGHT(TEXT(AM47,"0.#"),1)=".",TRUE,FALSE)</formula>
    </cfRule>
  </conditionalFormatting>
  <conditionalFormatting sqref="AI46">
    <cfRule type="expression" priority="1545" dxfId="2106">
      <formula>IF(RIGHT(TEXT(AI46,"0.#"),1)=".",FALSE,TRUE)</formula>
    </cfRule>
    <cfRule type="expression" priority="1546" dxfId="2107">
      <formula>IF(RIGHT(TEXT(AI46,"0.#"),1)=".",TRUE,FALSE)</formula>
    </cfRule>
  </conditionalFormatting>
  <conditionalFormatting sqref="AM46">
    <cfRule type="expression" priority="1543" dxfId="2106">
      <formula>IF(RIGHT(TEXT(AM46,"0.#"),1)=".",FALSE,TRUE)</formula>
    </cfRule>
    <cfRule type="expression" priority="1544" dxfId="2107">
      <formula>IF(RIGHT(TEXT(AM46,"0.#"),1)=".",TRUE,FALSE)</formula>
    </cfRule>
  </conditionalFormatting>
  <conditionalFormatting sqref="AU46:AU48">
    <cfRule type="expression" priority="1535" dxfId="2106">
      <formula>IF(RIGHT(TEXT(AU46,"0.#"),1)=".",FALSE,TRUE)</formula>
    </cfRule>
    <cfRule type="expression" priority="1536" dxfId="2107">
      <formula>IF(RIGHT(TEXT(AU46,"0.#"),1)=".",TRUE,FALSE)</formula>
    </cfRule>
  </conditionalFormatting>
  <conditionalFormatting sqref="AM48">
    <cfRule type="expression" priority="1539" dxfId="2106">
      <formula>IF(RIGHT(TEXT(AM48,"0.#"),1)=".",FALSE,TRUE)</formula>
    </cfRule>
    <cfRule type="expression" priority="1540" dxfId="2107">
      <formula>IF(RIGHT(TEXT(AM48,"0.#"),1)=".",TRUE,FALSE)</formula>
    </cfRule>
  </conditionalFormatting>
  <conditionalFormatting sqref="AQ46:AQ48">
    <cfRule type="expression" priority="1537" dxfId="2106">
      <formula>IF(RIGHT(TEXT(AQ46,"0.#"),1)=".",FALSE,TRUE)</formula>
    </cfRule>
    <cfRule type="expression" priority="1538" dxfId="2107">
      <formula>IF(RIGHT(TEXT(AQ46,"0.#"),1)=".",TRUE,FALSE)</formula>
    </cfRule>
  </conditionalFormatting>
  <conditionalFormatting sqref="AE146:AE147 AI146:AI147 AM146:AM147 AQ146:AQ147 AU146:AU147">
    <cfRule type="expression" priority="1529" dxfId="2106">
      <formula>IF(RIGHT(TEXT(AE146,"0.#"),1)=".",FALSE,TRUE)</formula>
    </cfRule>
    <cfRule type="expression" priority="1530" dxfId="2107">
      <formula>IF(RIGHT(TEXT(AE146,"0.#"),1)=".",TRUE,FALSE)</formula>
    </cfRule>
  </conditionalFormatting>
  <conditionalFormatting sqref="AE138:AE139 AI138:AI139 AM138:AM139 AQ138:AQ139 AU138:AU139">
    <cfRule type="expression" priority="1533" dxfId="2106">
      <formula>IF(RIGHT(TEXT(AE138,"0.#"),1)=".",FALSE,TRUE)</formula>
    </cfRule>
    <cfRule type="expression" priority="1534" dxfId="2107">
      <formula>IF(RIGHT(TEXT(AE138,"0.#"),1)=".",TRUE,FALSE)</formula>
    </cfRule>
  </conditionalFormatting>
  <conditionalFormatting sqref="AE142:AE143 AI142:AI143 AM142:AM143 AQ142:AQ143 AU142:AU143">
    <cfRule type="expression" priority="1531" dxfId="2106">
      <formula>IF(RIGHT(TEXT(AE142,"0.#"),1)=".",FALSE,TRUE)</formula>
    </cfRule>
    <cfRule type="expression" priority="1532" dxfId="2107">
      <formula>IF(RIGHT(TEXT(AE142,"0.#"),1)=".",TRUE,FALSE)</formula>
    </cfRule>
  </conditionalFormatting>
  <conditionalFormatting sqref="AE198:AE199 AI198:AI199 AM198:AM199 AQ198:AQ199 AU198:AU199">
    <cfRule type="expression" priority="1523" dxfId="2106">
      <formula>IF(RIGHT(TEXT(AE198,"0.#"),1)=".",FALSE,TRUE)</formula>
    </cfRule>
    <cfRule type="expression" priority="1524" dxfId="2107">
      <formula>IF(RIGHT(TEXT(AE198,"0.#"),1)=".",TRUE,FALSE)</formula>
    </cfRule>
  </conditionalFormatting>
  <conditionalFormatting sqref="AE150:AE151 AI150:AI151 AM150:AM151 AQ150:AQ151 AU150:AU151">
    <cfRule type="expression" priority="1527" dxfId="2106">
      <formula>IF(RIGHT(TEXT(AE150,"0.#"),1)=".",FALSE,TRUE)</formula>
    </cfRule>
    <cfRule type="expression" priority="1528" dxfId="2107">
      <formula>IF(RIGHT(TEXT(AE150,"0.#"),1)=".",TRUE,FALSE)</formula>
    </cfRule>
  </conditionalFormatting>
  <conditionalFormatting sqref="AE194:AE195 AI194:AI195 AM194:AM195 AQ194:AQ195 AU194:AU195">
    <cfRule type="expression" priority="1525" dxfId="2106">
      <formula>IF(RIGHT(TEXT(AE194,"0.#"),1)=".",FALSE,TRUE)</formula>
    </cfRule>
    <cfRule type="expression" priority="1526" dxfId="2107">
      <formula>IF(RIGHT(TEXT(AE194,"0.#"),1)=".",TRUE,FALSE)</formula>
    </cfRule>
  </conditionalFormatting>
  <conditionalFormatting sqref="AE210:AE211 AI210:AI211 AM210:AM211 AQ210:AQ211 AU210:AU211">
    <cfRule type="expression" priority="1517" dxfId="2106">
      <formula>IF(RIGHT(TEXT(AE210,"0.#"),1)=".",FALSE,TRUE)</formula>
    </cfRule>
    <cfRule type="expression" priority="1518" dxfId="2107">
      <formula>IF(RIGHT(TEXT(AE210,"0.#"),1)=".",TRUE,FALSE)</formula>
    </cfRule>
  </conditionalFormatting>
  <conditionalFormatting sqref="AE202:AE203 AI202:AI203 AM202:AM203 AQ202:AQ203 AU202:AU203">
    <cfRule type="expression" priority="1521" dxfId="2106">
      <formula>IF(RIGHT(TEXT(AE202,"0.#"),1)=".",FALSE,TRUE)</formula>
    </cfRule>
    <cfRule type="expression" priority="1522" dxfId="2107">
      <formula>IF(RIGHT(TEXT(AE202,"0.#"),1)=".",TRUE,FALSE)</formula>
    </cfRule>
  </conditionalFormatting>
  <conditionalFormatting sqref="AE206:AE207 AI206:AI207 AM206:AM207 AQ206:AQ207 AU206:AU207">
    <cfRule type="expression" priority="1519" dxfId="2106">
      <formula>IF(RIGHT(TEXT(AE206,"0.#"),1)=".",FALSE,TRUE)</formula>
    </cfRule>
    <cfRule type="expression" priority="1520" dxfId="2107">
      <formula>IF(RIGHT(TEXT(AE206,"0.#"),1)=".",TRUE,FALSE)</formula>
    </cfRule>
  </conditionalFormatting>
  <conditionalFormatting sqref="AE262:AE263 AI262:AI263 AM262:AM263 AQ262:AQ263 AU262:AU263">
    <cfRule type="expression" priority="1511" dxfId="2106">
      <formula>IF(RIGHT(TEXT(AE262,"0.#"),1)=".",FALSE,TRUE)</formula>
    </cfRule>
    <cfRule type="expression" priority="1512" dxfId="2107">
      <formula>IF(RIGHT(TEXT(AE262,"0.#"),1)=".",TRUE,FALSE)</formula>
    </cfRule>
  </conditionalFormatting>
  <conditionalFormatting sqref="AE254:AE255 AI254:AI255 AM254:AM255 AQ254:AQ255 AU254:AU255">
    <cfRule type="expression" priority="1515" dxfId="2106">
      <formula>IF(RIGHT(TEXT(AE254,"0.#"),1)=".",FALSE,TRUE)</formula>
    </cfRule>
    <cfRule type="expression" priority="1516" dxfId="2107">
      <formula>IF(RIGHT(TEXT(AE254,"0.#"),1)=".",TRUE,FALSE)</formula>
    </cfRule>
  </conditionalFormatting>
  <conditionalFormatting sqref="AE258:AE259 AI258:AI259 AM258:AM259 AQ258:AQ259 AU258:AU259">
    <cfRule type="expression" priority="1513" dxfId="2106">
      <formula>IF(RIGHT(TEXT(AE258,"0.#"),1)=".",FALSE,TRUE)</formula>
    </cfRule>
    <cfRule type="expression" priority="1514" dxfId="2107">
      <formula>IF(RIGHT(TEXT(AE258,"0.#"),1)=".",TRUE,FALSE)</formula>
    </cfRule>
  </conditionalFormatting>
  <conditionalFormatting sqref="AE314:AE315 AI314:AI315 AM314:AM315 AQ314:AQ315 AU314:AU315">
    <cfRule type="expression" priority="1505" dxfId="2106">
      <formula>IF(RIGHT(TEXT(AE314,"0.#"),1)=".",FALSE,TRUE)</formula>
    </cfRule>
    <cfRule type="expression" priority="1506" dxfId="2107">
      <formula>IF(RIGHT(TEXT(AE314,"0.#"),1)=".",TRUE,FALSE)</formula>
    </cfRule>
  </conditionalFormatting>
  <conditionalFormatting sqref="AE266:AE267 AI266:AI267 AM266:AM267 AQ266:AQ267 AU266:AU267">
    <cfRule type="expression" priority="1509" dxfId="2106">
      <formula>IF(RIGHT(TEXT(AE266,"0.#"),1)=".",FALSE,TRUE)</formula>
    </cfRule>
    <cfRule type="expression" priority="1510" dxfId="2107">
      <formula>IF(RIGHT(TEXT(AE266,"0.#"),1)=".",TRUE,FALSE)</formula>
    </cfRule>
  </conditionalFormatting>
  <conditionalFormatting sqref="AE270:AE271 AI270:AI271 AM270:AM271 AQ270:AQ271 AU270:AU271">
    <cfRule type="expression" priority="1507" dxfId="2106">
      <formula>IF(RIGHT(TEXT(AE270,"0.#"),1)=".",FALSE,TRUE)</formula>
    </cfRule>
    <cfRule type="expression" priority="1508" dxfId="2107">
      <formula>IF(RIGHT(TEXT(AE270,"0.#"),1)=".",TRUE,FALSE)</formula>
    </cfRule>
  </conditionalFormatting>
  <conditionalFormatting sqref="AE326:AE327 AI326:AI327 AM326:AM327 AQ326:AQ327 AU326:AU327">
    <cfRule type="expression" priority="1499" dxfId="2106">
      <formula>IF(RIGHT(TEXT(AE326,"0.#"),1)=".",FALSE,TRUE)</formula>
    </cfRule>
    <cfRule type="expression" priority="1500" dxfId="2107">
      <formula>IF(RIGHT(TEXT(AE326,"0.#"),1)=".",TRUE,FALSE)</formula>
    </cfRule>
  </conditionalFormatting>
  <conditionalFormatting sqref="AE318:AE319 AI318:AI319 AM318:AM319 AQ318:AQ319 AU318:AU319">
    <cfRule type="expression" priority="1503" dxfId="2106">
      <formula>IF(RIGHT(TEXT(AE318,"0.#"),1)=".",FALSE,TRUE)</formula>
    </cfRule>
    <cfRule type="expression" priority="1504" dxfId="2107">
      <formula>IF(RIGHT(TEXT(AE318,"0.#"),1)=".",TRUE,FALSE)</formula>
    </cfRule>
  </conditionalFormatting>
  <conditionalFormatting sqref="AE322:AE323 AI322:AI323 AM322:AM323 AQ322:AQ323 AU322:AU323">
    <cfRule type="expression" priority="1501" dxfId="2106">
      <formula>IF(RIGHT(TEXT(AE322,"0.#"),1)=".",FALSE,TRUE)</formula>
    </cfRule>
    <cfRule type="expression" priority="1502" dxfId="2107">
      <formula>IF(RIGHT(TEXT(AE322,"0.#"),1)=".",TRUE,FALSE)</formula>
    </cfRule>
  </conditionalFormatting>
  <conditionalFormatting sqref="AE378:AE379 AI378:AI379 AM378:AM379 AQ378:AQ379 AU378:AU379">
    <cfRule type="expression" priority="1493" dxfId="2106">
      <formula>IF(RIGHT(TEXT(AE378,"0.#"),1)=".",FALSE,TRUE)</formula>
    </cfRule>
    <cfRule type="expression" priority="1494" dxfId="2107">
      <formula>IF(RIGHT(TEXT(AE378,"0.#"),1)=".",TRUE,FALSE)</formula>
    </cfRule>
  </conditionalFormatting>
  <conditionalFormatting sqref="AE330:AE331 AI330:AI331 AM330:AM331 AQ330:AQ331 AU330:AU331">
    <cfRule type="expression" priority="1497" dxfId="2106">
      <formula>IF(RIGHT(TEXT(AE330,"0.#"),1)=".",FALSE,TRUE)</formula>
    </cfRule>
    <cfRule type="expression" priority="1498" dxfId="2107">
      <formula>IF(RIGHT(TEXT(AE330,"0.#"),1)=".",TRUE,FALSE)</formula>
    </cfRule>
  </conditionalFormatting>
  <conditionalFormatting sqref="AE374:AE375 AI374:AI375 AM374:AM375 AQ374:AQ375 AU374:AU375">
    <cfRule type="expression" priority="1495" dxfId="2106">
      <formula>IF(RIGHT(TEXT(AE374,"0.#"),1)=".",FALSE,TRUE)</formula>
    </cfRule>
    <cfRule type="expression" priority="1496" dxfId="2107">
      <formula>IF(RIGHT(TEXT(AE374,"0.#"),1)=".",TRUE,FALSE)</formula>
    </cfRule>
  </conditionalFormatting>
  <conditionalFormatting sqref="AE390:AE391 AI390:AI391 AM390:AM391 AQ390:AQ391 AU390:AU391">
    <cfRule type="expression" priority="1487" dxfId="2106">
      <formula>IF(RIGHT(TEXT(AE390,"0.#"),1)=".",FALSE,TRUE)</formula>
    </cfRule>
    <cfRule type="expression" priority="1488" dxfId="2107">
      <formula>IF(RIGHT(TEXT(AE390,"0.#"),1)=".",TRUE,FALSE)</formula>
    </cfRule>
  </conditionalFormatting>
  <conditionalFormatting sqref="AE382:AE383 AI382:AI383 AM382:AM383 AQ382:AQ383 AU382:AU383">
    <cfRule type="expression" priority="1491" dxfId="2106">
      <formula>IF(RIGHT(TEXT(AE382,"0.#"),1)=".",FALSE,TRUE)</formula>
    </cfRule>
    <cfRule type="expression" priority="1492" dxfId="2107">
      <formula>IF(RIGHT(TEXT(AE382,"0.#"),1)=".",TRUE,FALSE)</formula>
    </cfRule>
  </conditionalFormatting>
  <conditionalFormatting sqref="AE386:AE387 AI386:AI387 AM386:AM387 AQ386:AQ387 AU386:AU387">
    <cfRule type="expression" priority="1489" dxfId="2106">
      <formula>IF(RIGHT(TEXT(AE386,"0.#"),1)=".",FALSE,TRUE)</formula>
    </cfRule>
    <cfRule type="expression" priority="1490" dxfId="2107">
      <formula>IF(RIGHT(TEXT(AE386,"0.#"),1)=".",TRUE,FALSE)</formula>
    </cfRule>
  </conditionalFormatting>
  <conditionalFormatting sqref="AE440">
    <cfRule type="expression" priority="1481" dxfId="2106">
      <formula>IF(RIGHT(TEXT(AE440,"0.#"),1)=".",FALSE,TRUE)</formula>
    </cfRule>
    <cfRule type="expression" priority="1482" dxfId="2107">
      <formula>IF(RIGHT(TEXT(AE440,"0.#"),1)=".",TRUE,FALSE)</formula>
    </cfRule>
  </conditionalFormatting>
  <conditionalFormatting sqref="AE438">
    <cfRule type="expression" priority="1485" dxfId="2106">
      <formula>IF(RIGHT(TEXT(AE438,"0.#"),1)=".",FALSE,TRUE)</formula>
    </cfRule>
    <cfRule type="expression" priority="1486" dxfId="2107">
      <formula>IF(RIGHT(TEXT(AE438,"0.#"),1)=".",TRUE,FALSE)</formula>
    </cfRule>
  </conditionalFormatting>
  <conditionalFormatting sqref="AE439">
    <cfRule type="expression" priority="1483" dxfId="2106">
      <formula>IF(RIGHT(TEXT(AE439,"0.#"),1)=".",FALSE,TRUE)</formula>
    </cfRule>
    <cfRule type="expression" priority="1484" dxfId="2107">
      <formula>IF(RIGHT(TEXT(AE439,"0.#"),1)=".",TRUE,FALSE)</formula>
    </cfRule>
  </conditionalFormatting>
  <conditionalFormatting sqref="AM440">
    <cfRule type="expression" priority="1475" dxfId="2106">
      <formula>IF(RIGHT(TEXT(AM440,"0.#"),1)=".",FALSE,TRUE)</formula>
    </cfRule>
    <cfRule type="expression" priority="1476" dxfId="2107">
      <formula>IF(RIGHT(TEXT(AM440,"0.#"),1)=".",TRUE,FALSE)</formula>
    </cfRule>
  </conditionalFormatting>
  <conditionalFormatting sqref="AM438">
    <cfRule type="expression" priority="1479" dxfId="2106">
      <formula>IF(RIGHT(TEXT(AM438,"0.#"),1)=".",FALSE,TRUE)</formula>
    </cfRule>
    <cfRule type="expression" priority="1480" dxfId="2107">
      <formula>IF(RIGHT(TEXT(AM438,"0.#"),1)=".",TRUE,FALSE)</formula>
    </cfRule>
  </conditionalFormatting>
  <conditionalFormatting sqref="AM439">
    <cfRule type="expression" priority="1477" dxfId="2106">
      <formula>IF(RIGHT(TEXT(AM439,"0.#"),1)=".",FALSE,TRUE)</formula>
    </cfRule>
    <cfRule type="expression" priority="1478" dxfId="2107">
      <formula>IF(RIGHT(TEXT(AM439,"0.#"),1)=".",TRUE,FALSE)</formula>
    </cfRule>
  </conditionalFormatting>
  <conditionalFormatting sqref="AU440">
    <cfRule type="expression" priority="1469" dxfId="2106">
      <formula>IF(RIGHT(TEXT(AU440,"0.#"),1)=".",FALSE,TRUE)</formula>
    </cfRule>
    <cfRule type="expression" priority="1470" dxfId="2107">
      <formula>IF(RIGHT(TEXT(AU440,"0.#"),1)=".",TRUE,FALSE)</formula>
    </cfRule>
  </conditionalFormatting>
  <conditionalFormatting sqref="AU438">
    <cfRule type="expression" priority="1473" dxfId="2106">
      <formula>IF(RIGHT(TEXT(AU438,"0.#"),1)=".",FALSE,TRUE)</formula>
    </cfRule>
    <cfRule type="expression" priority="1474" dxfId="2107">
      <formula>IF(RIGHT(TEXT(AU438,"0.#"),1)=".",TRUE,FALSE)</formula>
    </cfRule>
  </conditionalFormatting>
  <conditionalFormatting sqref="AU439">
    <cfRule type="expression" priority="1471" dxfId="2106">
      <formula>IF(RIGHT(TEXT(AU439,"0.#"),1)=".",FALSE,TRUE)</formula>
    </cfRule>
    <cfRule type="expression" priority="1472" dxfId="2107">
      <formula>IF(RIGHT(TEXT(AU439,"0.#"),1)=".",TRUE,FALSE)</formula>
    </cfRule>
  </conditionalFormatting>
  <conditionalFormatting sqref="AI440">
    <cfRule type="expression" priority="1463" dxfId="2106">
      <formula>IF(RIGHT(TEXT(AI440,"0.#"),1)=".",FALSE,TRUE)</formula>
    </cfRule>
    <cfRule type="expression" priority="1464" dxfId="2107">
      <formula>IF(RIGHT(TEXT(AI440,"0.#"),1)=".",TRUE,FALSE)</formula>
    </cfRule>
  </conditionalFormatting>
  <conditionalFormatting sqref="AI438">
    <cfRule type="expression" priority="1467" dxfId="2106">
      <formula>IF(RIGHT(TEXT(AI438,"0.#"),1)=".",FALSE,TRUE)</formula>
    </cfRule>
    <cfRule type="expression" priority="1468" dxfId="2107">
      <formula>IF(RIGHT(TEXT(AI438,"0.#"),1)=".",TRUE,FALSE)</formula>
    </cfRule>
  </conditionalFormatting>
  <conditionalFormatting sqref="AI439">
    <cfRule type="expression" priority="1465" dxfId="2106">
      <formula>IF(RIGHT(TEXT(AI439,"0.#"),1)=".",FALSE,TRUE)</formula>
    </cfRule>
    <cfRule type="expression" priority="1466" dxfId="2107">
      <formula>IF(RIGHT(TEXT(AI439,"0.#"),1)=".",TRUE,FALSE)</formula>
    </cfRule>
  </conditionalFormatting>
  <conditionalFormatting sqref="AQ438">
    <cfRule type="expression" priority="1457" dxfId="2106">
      <formula>IF(RIGHT(TEXT(AQ438,"0.#"),1)=".",FALSE,TRUE)</formula>
    </cfRule>
    <cfRule type="expression" priority="1458" dxfId="2107">
      <formula>IF(RIGHT(TEXT(AQ438,"0.#"),1)=".",TRUE,FALSE)</formula>
    </cfRule>
  </conditionalFormatting>
  <conditionalFormatting sqref="AQ439">
    <cfRule type="expression" priority="1461" dxfId="2106">
      <formula>IF(RIGHT(TEXT(AQ439,"0.#"),1)=".",FALSE,TRUE)</formula>
    </cfRule>
    <cfRule type="expression" priority="1462" dxfId="2107">
      <formula>IF(RIGHT(TEXT(AQ439,"0.#"),1)=".",TRUE,FALSE)</formula>
    </cfRule>
  </conditionalFormatting>
  <conditionalFormatting sqref="AQ440">
    <cfRule type="expression" priority="1459" dxfId="2106">
      <formula>IF(RIGHT(TEXT(AQ440,"0.#"),1)=".",FALSE,TRUE)</formula>
    </cfRule>
    <cfRule type="expression" priority="1460" dxfId="2107">
      <formula>IF(RIGHT(TEXT(AQ440,"0.#"),1)=".",TRUE,FALSE)</formula>
    </cfRule>
  </conditionalFormatting>
  <conditionalFormatting sqref="AE445">
    <cfRule type="expression" priority="1451" dxfId="2106">
      <formula>IF(RIGHT(TEXT(AE445,"0.#"),1)=".",FALSE,TRUE)</formula>
    </cfRule>
    <cfRule type="expression" priority="1452" dxfId="2107">
      <formula>IF(RIGHT(TEXT(AE445,"0.#"),1)=".",TRUE,FALSE)</formula>
    </cfRule>
  </conditionalFormatting>
  <conditionalFormatting sqref="AE443">
    <cfRule type="expression" priority="1455" dxfId="2106">
      <formula>IF(RIGHT(TEXT(AE443,"0.#"),1)=".",FALSE,TRUE)</formula>
    </cfRule>
    <cfRule type="expression" priority="1456" dxfId="2107">
      <formula>IF(RIGHT(TEXT(AE443,"0.#"),1)=".",TRUE,FALSE)</formula>
    </cfRule>
  </conditionalFormatting>
  <conditionalFormatting sqref="AE444">
    <cfRule type="expression" priority="1453" dxfId="2106">
      <formula>IF(RIGHT(TEXT(AE444,"0.#"),1)=".",FALSE,TRUE)</formula>
    </cfRule>
    <cfRule type="expression" priority="1454" dxfId="2107">
      <formula>IF(RIGHT(TEXT(AE444,"0.#"),1)=".",TRUE,FALSE)</formula>
    </cfRule>
  </conditionalFormatting>
  <conditionalFormatting sqref="AM445">
    <cfRule type="expression" priority="1445" dxfId="2106">
      <formula>IF(RIGHT(TEXT(AM445,"0.#"),1)=".",FALSE,TRUE)</formula>
    </cfRule>
    <cfRule type="expression" priority="1446" dxfId="2107">
      <formula>IF(RIGHT(TEXT(AM445,"0.#"),1)=".",TRUE,FALSE)</formula>
    </cfRule>
  </conditionalFormatting>
  <conditionalFormatting sqref="AM443">
    <cfRule type="expression" priority="1449" dxfId="2106">
      <formula>IF(RIGHT(TEXT(AM443,"0.#"),1)=".",FALSE,TRUE)</formula>
    </cfRule>
    <cfRule type="expression" priority="1450" dxfId="2107">
      <formula>IF(RIGHT(TEXT(AM443,"0.#"),1)=".",TRUE,FALSE)</formula>
    </cfRule>
  </conditionalFormatting>
  <conditionalFormatting sqref="AM444">
    <cfRule type="expression" priority="1447" dxfId="2106">
      <formula>IF(RIGHT(TEXT(AM444,"0.#"),1)=".",FALSE,TRUE)</formula>
    </cfRule>
    <cfRule type="expression" priority="1448" dxfId="2107">
      <formula>IF(RIGHT(TEXT(AM444,"0.#"),1)=".",TRUE,FALSE)</formula>
    </cfRule>
  </conditionalFormatting>
  <conditionalFormatting sqref="AU445">
    <cfRule type="expression" priority="1439" dxfId="2106">
      <formula>IF(RIGHT(TEXT(AU445,"0.#"),1)=".",FALSE,TRUE)</formula>
    </cfRule>
    <cfRule type="expression" priority="1440" dxfId="2107">
      <formula>IF(RIGHT(TEXT(AU445,"0.#"),1)=".",TRUE,FALSE)</formula>
    </cfRule>
  </conditionalFormatting>
  <conditionalFormatting sqref="AU443">
    <cfRule type="expression" priority="1443" dxfId="2106">
      <formula>IF(RIGHT(TEXT(AU443,"0.#"),1)=".",FALSE,TRUE)</formula>
    </cfRule>
    <cfRule type="expression" priority="1444" dxfId="2107">
      <formula>IF(RIGHT(TEXT(AU443,"0.#"),1)=".",TRUE,FALSE)</formula>
    </cfRule>
  </conditionalFormatting>
  <conditionalFormatting sqref="AU444">
    <cfRule type="expression" priority="1441" dxfId="2106">
      <formula>IF(RIGHT(TEXT(AU444,"0.#"),1)=".",FALSE,TRUE)</formula>
    </cfRule>
    <cfRule type="expression" priority="1442" dxfId="2107">
      <formula>IF(RIGHT(TEXT(AU444,"0.#"),1)=".",TRUE,FALSE)</formula>
    </cfRule>
  </conditionalFormatting>
  <conditionalFormatting sqref="AI445">
    <cfRule type="expression" priority="1433" dxfId="2106">
      <formula>IF(RIGHT(TEXT(AI445,"0.#"),1)=".",FALSE,TRUE)</formula>
    </cfRule>
    <cfRule type="expression" priority="1434" dxfId="2107">
      <formula>IF(RIGHT(TEXT(AI445,"0.#"),1)=".",TRUE,FALSE)</formula>
    </cfRule>
  </conditionalFormatting>
  <conditionalFormatting sqref="AI443">
    <cfRule type="expression" priority="1437" dxfId="2106">
      <formula>IF(RIGHT(TEXT(AI443,"0.#"),1)=".",FALSE,TRUE)</formula>
    </cfRule>
    <cfRule type="expression" priority="1438" dxfId="2107">
      <formula>IF(RIGHT(TEXT(AI443,"0.#"),1)=".",TRUE,FALSE)</formula>
    </cfRule>
  </conditionalFormatting>
  <conditionalFormatting sqref="AI444">
    <cfRule type="expression" priority="1435" dxfId="2106">
      <formula>IF(RIGHT(TEXT(AI444,"0.#"),1)=".",FALSE,TRUE)</formula>
    </cfRule>
    <cfRule type="expression" priority="1436" dxfId="2107">
      <formula>IF(RIGHT(TEXT(AI444,"0.#"),1)=".",TRUE,FALSE)</formula>
    </cfRule>
  </conditionalFormatting>
  <conditionalFormatting sqref="AQ443">
    <cfRule type="expression" priority="1427" dxfId="2106">
      <formula>IF(RIGHT(TEXT(AQ443,"0.#"),1)=".",FALSE,TRUE)</formula>
    </cfRule>
    <cfRule type="expression" priority="1428" dxfId="2107">
      <formula>IF(RIGHT(TEXT(AQ443,"0.#"),1)=".",TRUE,FALSE)</formula>
    </cfRule>
  </conditionalFormatting>
  <conditionalFormatting sqref="AQ444">
    <cfRule type="expression" priority="1431" dxfId="2106">
      <formula>IF(RIGHT(TEXT(AQ444,"0.#"),1)=".",FALSE,TRUE)</formula>
    </cfRule>
    <cfRule type="expression" priority="1432" dxfId="2107">
      <formula>IF(RIGHT(TEXT(AQ444,"0.#"),1)=".",TRUE,FALSE)</formula>
    </cfRule>
  </conditionalFormatting>
  <conditionalFormatting sqref="AQ445">
    <cfRule type="expression" priority="1429" dxfId="2106">
      <formula>IF(RIGHT(TEXT(AQ445,"0.#"),1)=".",FALSE,TRUE)</formula>
    </cfRule>
    <cfRule type="expression" priority="1430" dxfId="2107">
      <formula>IF(RIGHT(TEXT(AQ445,"0.#"),1)=".",TRUE,FALSE)</formula>
    </cfRule>
  </conditionalFormatting>
  <conditionalFormatting sqref="Y872:Y899">
    <cfRule type="expression" priority="1657" dxfId="2106">
      <formula>IF(RIGHT(TEXT(Y872,"0.#"),1)=".",FALSE,TRUE)</formula>
    </cfRule>
    <cfRule type="expression" priority="1658" dxfId="2107">
      <formula>IF(RIGHT(TEXT(Y872,"0.#"),1)=".",TRUE,FALSE)</formula>
    </cfRule>
  </conditionalFormatting>
  <conditionalFormatting sqref="Y870:Y871">
    <cfRule type="expression" priority="1651" dxfId="2106">
      <formula>IF(RIGHT(TEXT(Y870,"0.#"),1)=".",FALSE,TRUE)</formula>
    </cfRule>
    <cfRule type="expression" priority="1652" dxfId="2107">
      <formula>IF(RIGHT(TEXT(Y870,"0.#"),1)=".",TRUE,FALSE)</formula>
    </cfRule>
  </conditionalFormatting>
  <conditionalFormatting sqref="Y905:Y932">
    <cfRule type="expression" priority="1645" dxfId="2106">
      <formula>IF(RIGHT(TEXT(Y905,"0.#"),1)=".",FALSE,TRUE)</formula>
    </cfRule>
    <cfRule type="expression" priority="1646" dxfId="2107">
      <formula>IF(RIGHT(TEXT(Y905,"0.#"),1)=".",TRUE,FALSE)</formula>
    </cfRule>
  </conditionalFormatting>
  <conditionalFormatting sqref="Y903:Y904">
    <cfRule type="expression" priority="1639" dxfId="2106">
      <formula>IF(RIGHT(TEXT(Y903,"0.#"),1)=".",FALSE,TRUE)</formula>
    </cfRule>
    <cfRule type="expression" priority="1640" dxfId="2107">
      <formula>IF(RIGHT(TEXT(Y903,"0.#"),1)=".",TRUE,FALSE)</formula>
    </cfRule>
  </conditionalFormatting>
  <conditionalFormatting sqref="Y938:Y965">
    <cfRule type="expression" priority="1633" dxfId="2106">
      <formula>IF(RIGHT(TEXT(Y938,"0.#"),1)=".",FALSE,TRUE)</formula>
    </cfRule>
    <cfRule type="expression" priority="1634" dxfId="2107">
      <formula>IF(RIGHT(TEXT(Y938,"0.#"),1)=".",TRUE,FALSE)</formula>
    </cfRule>
  </conditionalFormatting>
  <conditionalFormatting sqref="Y936:Y937">
    <cfRule type="expression" priority="1627" dxfId="2106">
      <formula>IF(RIGHT(TEXT(Y936,"0.#"),1)=".",FALSE,TRUE)</formula>
    </cfRule>
    <cfRule type="expression" priority="1628" dxfId="2107">
      <formula>IF(RIGHT(TEXT(Y936,"0.#"),1)=".",TRUE,FALSE)</formula>
    </cfRule>
  </conditionalFormatting>
  <conditionalFormatting sqref="Y971:Y998">
    <cfRule type="expression" priority="1621" dxfId="2106">
      <formula>IF(RIGHT(TEXT(Y971,"0.#"),1)=".",FALSE,TRUE)</formula>
    </cfRule>
    <cfRule type="expression" priority="1622" dxfId="2107">
      <formula>IF(RIGHT(TEXT(Y971,"0.#"),1)=".",TRUE,FALSE)</formula>
    </cfRule>
  </conditionalFormatting>
  <conditionalFormatting sqref="Y969:Y970">
    <cfRule type="expression" priority="1615" dxfId="2106">
      <formula>IF(RIGHT(TEXT(Y969,"0.#"),1)=".",FALSE,TRUE)</formula>
    </cfRule>
    <cfRule type="expression" priority="1616" dxfId="2107">
      <formula>IF(RIGHT(TEXT(Y969,"0.#"),1)=".",TRUE,FALSE)</formula>
    </cfRule>
  </conditionalFormatting>
  <conditionalFormatting sqref="Y1004:Y1031">
    <cfRule type="expression" priority="1609" dxfId="2106">
      <formula>IF(RIGHT(TEXT(Y1004,"0.#"),1)=".",FALSE,TRUE)</formula>
    </cfRule>
    <cfRule type="expression" priority="1610" dxfId="2107">
      <formula>IF(RIGHT(TEXT(Y1004,"0.#"),1)=".",TRUE,FALSE)</formula>
    </cfRule>
  </conditionalFormatting>
  <conditionalFormatting sqref="W23">
    <cfRule type="expression" priority="1893" dxfId="2106">
      <formula>IF(RIGHT(TEXT(W23,"0.#"),1)=".",FALSE,TRUE)</formula>
    </cfRule>
    <cfRule type="expression" priority="1894" dxfId="2107">
      <formula>IF(RIGHT(TEXT(W23,"0.#"),1)=".",TRUE,FALSE)</formula>
    </cfRule>
  </conditionalFormatting>
  <conditionalFormatting sqref="W24:W27">
    <cfRule type="expression" priority="1891" dxfId="2106">
      <formula>IF(RIGHT(TEXT(W24,"0.#"),1)=".",FALSE,TRUE)</formula>
    </cfRule>
    <cfRule type="expression" priority="1892" dxfId="2107">
      <formula>IF(RIGHT(TEXT(W24,"0.#"),1)=".",TRUE,FALSE)</formula>
    </cfRule>
  </conditionalFormatting>
  <conditionalFormatting sqref="W28">
    <cfRule type="expression" priority="1883" dxfId="2106">
      <formula>IF(RIGHT(TEXT(W28,"0.#"),1)=".",FALSE,TRUE)</formula>
    </cfRule>
    <cfRule type="expression" priority="1884" dxfId="2107">
      <formula>IF(RIGHT(TEXT(W28,"0.#"),1)=".",TRUE,FALSE)</formula>
    </cfRule>
  </conditionalFormatting>
  <conditionalFormatting sqref="P23">
    <cfRule type="expression" priority="1881" dxfId="2106">
      <formula>IF(RIGHT(TEXT(P23,"0.#"),1)=".",FALSE,TRUE)</formula>
    </cfRule>
    <cfRule type="expression" priority="1882" dxfId="2107">
      <formula>IF(RIGHT(TEXT(P23,"0.#"),1)=".",TRUE,FALSE)</formula>
    </cfRule>
  </conditionalFormatting>
  <conditionalFormatting sqref="P24:P27">
    <cfRule type="expression" priority="1879" dxfId="2106">
      <formula>IF(RIGHT(TEXT(P24,"0.#"),1)=".",FALSE,TRUE)</formula>
    </cfRule>
    <cfRule type="expression" priority="1880" dxfId="2107">
      <formula>IF(RIGHT(TEXT(P24,"0.#"),1)=".",TRUE,FALSE)</formula>
    </cfRule>
  </conditionalFormatting>
  <conditionalFormatting sqref="P28">
    <cfRule type="expression" priority="1877" dxfId="2106">
      <formula>IF(RIGHT(TEXT(P28,"0.#"),1)=".",FALSE,TRUE)</formula>
    </cfRule>
    <cfRule type="expression" priority="1878" dxfId="2107">
      <formula>IF(RIGHT(TEXT(P28,"0.#"),1)=".",TRUE,FALSE)</formula>
    </cfRule>
  </conditionalFormatting>
  <conditionalFormatting sqref="AQ114">
    <cfRule type="expression" priority="1861" dxfId="2106">
      <formula>IF(RIGHT(TEXT(AQ114,"0.#"),1)=".",FALSE,TRUE)</formula>
    </cfRule>
    <cfRule type="expression" priority="1862" dxfId="2107">
      <formula>IF(RIGHT(TEXT(AQ114,"0.#"),1)=".",TRUE,FALSE)</formula>
    </cfRule>
  </conditionalFormatting>
  <conditionalFormatting sqref="AQ104">
    <cfRule type="expression" priority="1875" dxfId="2106">
      <formula>IF(RIGHT(TEXT(AQ104,"0.#"),1)=".",FALSE,TRUE)</formula>
    </cfRule>
    <cfRule type="expression" priority="1876" dxfId="2107">
      <formula>IF(RIGHT(TEXT(AQ104,"0.#"),1)=".",TRUE,FALSE)</formula>
    </cfRule>
  </conditionalFormatting>
  <conditionalFormatting sqref="AQ105">
    <cfRule type="expression" priority="1873" dxfId="2106">
      <formula>IF(RIGHT(TEXT(AQ105,"0.#"),1)=".",FALSE,TRUE)</formula>
    </cfRule>
    <cfRule type="expression" priority="1874" dxfId="2107">
      <formula>IF(RIGHT(TEXT(AQ105,"0.#"),1)=".",TRUE,FALSE)</formula>
    </cfRule>
  </conditionalFormatting>
  <conditionalFormatting sqref="AQ107">
    <cfRule type="expression" priority="1871" dxfId="2106">
      <formula>IF(RIGHT(TEXT(AQ107,"0.#"),1)=".",FALSE,TRUE)</formula>
    </cfRule>
    <cfRule type="expression" priority="1872" dxfId="2107">
      <formula>IF(RIGHT(TEXT(AQ107,"0.#"),1)=".",TRUE,FALSE)</formula>
    </cfRule>
  </conditionalFormatting>
  <conditionalFormatting sqref="AQ108">
    <cfRule type="expression" priority="1869" dxfId="2106">
      <formula>IF(RIGHT(TEXT(AQ108,"0.#"),1)=".",FALSE,TRUE)</formula>
    </cfRule>
    <cfRule type="expression" priority="1870" dxfId="2107">
      <formula>IF(RIGHT(TEXT(AQ108,"0.#"),1)=".",TRUE,FALSE)</formula>
    </cfRule>
  </conditionalFormatting>
  <conditionalFormatting sqref="AQ110">
    <cfRule type="expression" priority="1867" dxfId="2106">
      <formula>IF(RIGHT(TEXT(AQ110,"0.#"),1)=".",FALSE,TRUE)</formula>
    </cfRule>
    <cfRule type="expression" priority="1868" dxfId="2107">
      <formula>IF(RIGHT(TEXT(AQ110,"0.#"),1)=".",TRUE,FALSE)</formula>
    </cfRule>
  </conditionalFormatting>
  <conditionalFormatting sqref="AQ111">
    <cfRule type="expression" priority="1865" dxfId="2106">
      <formula>IF(RIGHT(TEXT(AQ111,"0.#"),1)=".",FALSE,TRUE)</formula>
    </cfRule>
    <cfRule type="expression" priority="1866" dxfId="2107">
      <formula>IF(RIGHT(TEXT(AQ111,"0.#"),1)=".",TRUE,FALSE)</formula>
    </cfRule>
  </conditionalFormatting>
  <conditionalFormatting sqref="AQ113">
    <cfRule type="expression" priority="1863" dxfId="2106">
      <formula>IF(RIGHT(TEXT(AQ113,"0.#"),1)=".",FALSE,TRUE)</formula>
    </cfRule>
    <cfRule type="expression" priority="1864" dxfId="2107">
      <formula>IF(RIGHT(TEXT(AQ113,"0.#"),1)=".",TRUE,FALSE)</formula>
    </cfRule>
  </conditionalFormatting>
  <conditionalFormatting sqref="AE67">
    <cfRule type="expression" priority="1793" dxfId="2106">
      <formula>IF(RIGHT(TEXT(AE67,"0.#"),1)=".",FALSE,TRUE)</formula>
    </cfRule>
    <cfRule type="expression" priority="1794" dxfId="2107">
      <formula>IF(RIGHT(TEXT(AE67,"0.#"),1)=".",TRUE,FALSE)</formula>
    </cfRule>
  </conditionalFormatting>
  <conditionalFormatting sqref="AE68">
    <cfRule type="expression" priority="1791" dxfId="2106">
      <formula>IF(RIGHT(TEXT(AE68,"0.#"),1)=".",FALSE,TRUE)</formula>
    </cfRule>
    <cfRule type="expression" priority="1792" dxfId="2107">
      <formula>IF(RIGHT(TEXT(AE68,"0.#"),1)=".",TRUE,FALSE)</formula>
    </cfRule>
  </conditionalFormatting>
  <conditionalFormatting sqref="AE69">
    <cfRule type="expression" priority="1789" dxfId="2106">
      <formula>IF(RIGHT(TEXT(AE69,"0.#"),1)=".",FALSE,TRUE)</formula>
    </cfRule>
    <cfRule type="expression" priority="1790" dxfId="2107">
      <formula>IF(RIGHT(TEXT(AE69,"0.#"),1)=".",TRUE,FALSE)</formula>
    </cfRule>
  </conditionalFormatting>
  <conditionalFormatting sqref="AI69">
    <cfRule type="expression" priority="1787" dxfId="2106">
      <formula>IF(RIGHT(TEXT(AI69,"0.#"),1)=".",FALSE,TRUE)</formula>
    </cfRule>
    <cfRule type="expression" priority="1788" dxfId="2107">
      <formula>IF(RIGHT(TEXT(AI69,"0.#"),1)=".",TRUE,FALSE)</formula>
    </cfRule>
  </conditionalFormatting>
  <conditionalFormatting sqref="AI68">
    <cfRule type="expression" priority="1785" dxfId="2106">
      <formula>IF(RIGHT(TEXT(AI68,"0.#"),1)=".",FALSE,TRUE)</formula>
    </cfRule>
    <cfRule type="expression" priority="1786" dxfId="2107">
      <formula>IF(RIGHT(TEXT(AI68,"0.#"),1)=".",TRUE,FALSE)</formula>
    </cfRule>
  </conditionalFormatting>
  <conditionalFormatting sqref="AI67">
    <cfRule type="expression" priority="1783" dxfId="2106">
      <formula>IF(RIGHT(TEXT(AI67,"0.#"),1)=".",FALSE,TRUE)</formula>
    </cfRule>
    <cfRule type="expression" priority="1784" dxfId="2107">
      <formula>IF(RIGHT(TEXT(AI67,"0.#"),1)=".",TRUE,FALSE)</formula>
    </cfRule>
  </conditionalFormatting>
  <conditionalFormatting sqref="AM67">
    <cfRule type="expression" priority="1781" dxfId="2106">
      <formula>IF(RIGHT(TEXT(AM67,"0.#"),1)=".",FALSE,TRUE)</formula>
    </cfRule>
    <cfRule type="expression" priority="1782" dxfId="2107">
      <formula>IF(RIGHT(TEXT(AM67,"0.#"),1)=".",TRUE,FALSE)</formula>
    </cfRule>
  </conditionalFormatting>
  <conditionalFormatting sqref="AM68">
    <cfRule type="expression" priority="1779" dxfId="2106">
      <formula>IF(RIGHT(TEXT(AM68,"0.#"),1)=".",FALSE,TRUE)</formula>
    </cfRule>
    <cfRule type="expression" priority="1780" dxfId="2107">
      <formula>IF(RIGHT(TEXT(AM68,"0.#"),1)=".",TRUE,FALSE)</formula>
    </cfRule>
  </conditionalFormatting>
  <conditionalFormatting sqref="AM69">
    <cfRule type="expression" priority="1777" dxfId="2106">
      <formula>IF(RIGHT(TEXT(AM69,"0.#"),1)=".",FALSE,TRUE)</formula>
    </cfRule>
    <cfRule type="expression" priority="1778" dxfId="2107">
      <formula>IF(RIGHT(TEXT(AM69,"0.#"),1)=".",TRUE,FALSE)</formula>
    </cfRule>
  </conditionalFormatting>
  <conditionalFormatting sqref="AQ67:AQ69">
    <cfRule type="expression" priority="1775" dxfId="2106">
      <formula>IF(RIGHT(TEXT(AQ67,"0.#"),1)=".",FALSE,TRUE)</formula>
    </cfRule>
    <cfRule type="expression" priority="1776" dxfId="2107">
      <formula>IF(RIGHT(TEXT(AQ67,"0.#"),1)=".",TRUE,FALSE)</formula>
    </cfRule>
  </conditionalFormatting>
  <conditionalFormatting sqref="AU67:AU69">
    <cfRule type="expression" priority="1773" dxfId="2106">
      <formula>IF(RIGHT(TEXT(AU67,"0.#"),1)=".",FALSE,TRUE)</formula>
    </cfRule>
    <cfRule type="expression" priority="1774" dxfId="2107">
      <formula>IF(RIGHT(TEXT(AU67,"0.#"),1)=".",TRUE,FALSE)</formula>
    </cfRule>
  </conditionalFormatting>
  <conditionalFormatting sqref="AE70">
    <cfRule type="expression" priority="1771" dxfId="2106">
      <formula>IF(RIGHT(TEXT(AE70,"0.#"),1)=".",FALSE,TRUE)</formula>
    </cfRule>
    <cfRule type="expression" priority="1772" dxfId="2107">
      <formula>IF(RIGHT(TEXT(AE70,"0.#"),1)=".",TRUE,FALSE)</formula>
    </cfRule>
  </conditionalFormatting>
  <conditionalFormatting sqref="AE71">
    <cfRule type="expression" priority="1769" dxfId="2106">
      <formula>IF(RIGHT(TEXT(AE71,"0.#"),1)=".",FALSE,TRUE)</formula>
    </cfRule>
    <cfRule type="expression" priority="1770" dxfId="2107">
      <formula>IF(RIGHT(TEXT(AE71,"0.#"),1)=".",TRUE,FALSE)</formula>
    </cfRule>
  </conditionalFormatting>
  <conditionalFormatting sqref="AE72">
    <cfRule type="expression" priority="1767" dxfId="2106">
      <formula>IF(RIGHT(TEXT(AE72,"0.#"),1)=".",FALSE,TRUE)</formula>
    </cfRule>
    <cfRule type="expression" priority="1768" dxfId="2107">
      <formula>IF(RIGHT(TEXT(AE72,"0.#"),1)=".",TRUE,FALSE)</formula>
    </cfRule>
  </conditionalFormatting>
  <conditionalFormatting sqref="AI72">
    <cfRule type="expression" priority="1765" dxfId="2106">
      <formula>IF(RIGHT(TEXT(AI72,"0.#"),1)=".",FALSE,TRUE)</formula>
    </cfRule>
    <cfRule type="expression" priority="1766" dxfId="2107">
      <formula>IF(RIGHT(TEXT(AI72,"0.#"),1)=".",TRUE,FALSE)</formula>
    </cfRule>
  </conditionalFormatting>
  <conditionalFormatting sqref="AI71">
    <cfRule type="expression" priority="1763" dxfId="2106">
      <formula>IF(RIGHT(TEXT(AI71,"0.#"),1)=".",FALSE,TRUE)</formula>
    </cfRule>
    <cfRule type="expression" priority="1764" dxfId="2107">
      <formula>IF(RIGHT(TEXT(AI71,"0.#"),1)=".",TRUE,FALSE)</formula>
    </cfRule>
  </conditionalFormatting>
  <conditionalFormatting sqref="AI70">
    <cfRule type="expression" priority="1761" dxfId="2106">
      <formula>IF(RIGHT(TEXT(AI70,"0.#"),1)=".",FALSE,TRUE)</formula>
    </cfRule>
    <cfRule type="expression" priority="1762" dxfId="2107">
      <formula>IF(RIGHT(TEXT(AI70,"0.#"),1)=".",TRUE,FALSE)</formula>
    </cfRule>
  </conditionalFormatting>
  <conditionalFormatting sqref="AM70">
    <cfRule type="expression" priority="1759" dxfId="2106">
      <formula>IF(RIGHT(TEXT(AM70,"0.#"),1)=".",FALSE,TRUE)</formula>
    </cfRule>
    <cfRule type="expression" priority="1760" dxfId="2107">
      <formula>IF(RIGHT(TEXT(AM70,"0.#"),1)=".",TRUE,FALSE)</formula>
    </cfRule>
  </conditionalFormatting>
  <conditionalFormatting sqref="AM71">
    <cfRule type="expression" priority="1757" dxfId="2106">
      <formula>IF(RIGHT(TEXT(AM71,"0.#"),1)=".",FALSE,TRUE)</formula>
    </cfRule>
    <cfRule type="expression" priority="1758" dxfId="2107">
      <formula>IF(RIGHT(TEXT(AM71,"0.#"),1)=".",TRUE,FALSE)</formula>
    </cfRule>
  </conditionalFormatting>
  <conditionalFormatting sqref="AM72">
    <cfRule type="expression" priority="1755" dxfId="2106">
      <formula>IF(RIGHT(TEXT(AM72,"0.#"),1)=".",FALSE,TRUE)</formula>
    </cfRule>
    <cfRule type="expression" priority="1756" dxfId="2107">
      <formula>IF(RIGHT(TEXT(AM72,"0.#"),1)=".",TRUE,FALSE)</formula>
    </cfRule>
  </conditionalFormatting>
  <conditionalFormatting sqref="AQ70:AQ72">
    <cfRule type="expression" priority="1753" dxfId="2106">
      <formula>IF(RIGHT(TEXT(AQ70,"0.#"),1)=".",FALSE,TRUE)</formula>
    </cfRule>
    <cfRule type="expression" priority="1754" dxfId="2107">
      <formula>IF(RIGHT(TEXT(AQ70,"0.#"),1)=".",TRUE,FALSE)</formula>
    </cfRule>
  </conditionalFormatting>
  <conditionalFormatting sqref="AU70:AU72">
    <cfRule type="expression" priority="1751" dxfId="2106">
      <formula>IF(RIGHT(TEXT(AU70,"0.#"),1)=".",FALSE,TRUE)</formula>
    </cfRule>
    <cfRule type="expression" priority="1752" dxfId="2107">
      <formula>IF(RIGHT(TEXT(AU70,"0.#"),1)=".",TRUE,FALSE)</formula>
    </cfRule>
  </conditionalFormatting>
  <conditionalFormatting sqref="AU656">
    <cfRule type="expression" priority="269" dxfId="2106">
      <formula>IF(RIGHT(TEXT(AU656,"0.#"),1)=".",FALSE,TRUE)</formula>
    </cfRule>
    <cfRule type="expression" priority="270" dxfId="2107">
      <formula>IF(RIGHT(TEXT(AU656,"0.#"),1)=".",TRUE,FALSE)</formula>
    </cfRule>
  </conditionalFormatting>
  <conditionalFormatting sqref="AI654">
    <cfRule type="expression" priority="267" dxfId="2106">
      <formula>IF(RIGHT(TEXT(AI654,"0.#"),1)=".",FALSE,TRUE)</formula>
    </cfRule>
    <cfRule type="expression" priority="268" dxfId="2107">
      <formula>IF(RIGHT(TEXT(AI654,"0.#"),1)=".",TRUE,FALSE)</formula>
    </cfRule>
  </conditionalFormatting>
  <conditionalFormatting sqref="AI655">
    <cfRule type="expression" priority="265" dxfId="2106">
      <formula>IF(RIGHT(TEXT(AI655,"0.#"),1)=".",FALSE,TRUE)</formula>
    </cfRule>
    <cfRule type="expression" priority="266" dxfId="2107">
      <formula>IF(RIGHT(TEXT(AI655,"0.#"),1)=".",TRUE,FALSE)</formula>
    </cfRule>
  </conditionalFormatting>
  <conditionalFormatting sqref="AI656">
    <cfRule type="expression" priority="263" dxfId="2106">
      <formula>IF(RIGHT(TEXT(AI656,"0.#"),1)=".",FALSE,TRUE)</formula>
    </cfRule>
    <cfRule type="expression" priority="264" dxfId="2107">
      <formula>IF(RIGHT(TEXT(AI656,"0.#"),1)=".",TRUE,FALSE)</formula>
    </cfRule>
  </conditionalFormatting>
  <conditionalFormatting sqref="AQ655">
    <cfRule type="expression" priority="261" dxfId="2106">
      <formula>IF(RIGHT(TEXT(AQ655,"0.#"),1)=".",FALSE,TRUE)</formula>
    </cfRule>
    <cfRule type="expression" priority="262" dxfId="2107">
      <formula>IF(RIGHT(TEXT(AQ655,"0.#"),1)=".",TRUE,FALSE)</formula>
    </cfRule>
  </conditionalFormatting>
  <conditionalFormatting sqref="AI696">
    <cfRule type="expression" priority="53" dxfId="2106">
      <formula>IF(RIGHT(TEXT(AI696,"0.#"),1)=".",FALSE,TRUE)</formula>
    </cfRule>
    <cfRule type="expression" priority="54" dxfId="2107">
      <formula>IF(RIGHT(TEXT(AI696,"0.#"),1)=".",TRUE,FALSE)</formula>
    </cfRule>
  </conditionalFormatting>
  <conditionalFormatting sqref="AQ694">
    <cfRule type="expression" priority="47" dxfId="2106">
      <formula>IF(RIGHT(TEXT(AQ694,"0.#"),1)=".",FALSE,TRUE)</formula>
    </cfRule>
    <cfRule type="expression" priority="48" dxfId="2107">
      <formula>IF(RIGHT(TEXT(AQ694,"0.#"),1)=".",TRUE,FALSE)</formula>
    </cfRule>
  </conditionalFormatting>
  <conditionalFormatting sqref="AL872:AO899">
    <cfRule type="expression" priority="1659" dxfId="2108">
      <formula>IF(AND(AL872&gt;=0,RIGHT(TEXT(AL872,"0.#"),1)&lt;&gt;"."),TRUE,FALSE)</formula>
    </cfRule>
    <cfRule type="expression" priority="1660" dxfId="2109">
      <formula>IF(AND(AL872&gt;=0,RIGHT(TEXT(AL872,"0.#"),1)="."),TRUE,FALSE)</formula>
    </cfRule>
    <cfRule type="expression" priority="1661" dxfId="2110">
      <formula>IF(AND(AL872&lt;0,RIGHT(TEXT(AL872,"0.#"),1)&lt;&gt;"."),TRUE,FALSE)</formula>
    </cfRule>
    <cfRule type="expression" priority="1662" dxfId="2111">
      <formula>IF(AND(AL872&lt;0,RIGHT(TEXT(AL872,"0.#"),1)="."),TRUE,FALSE)</formula>
    </cfRule>
  </conditionalFormatting>
  <conditionalFormatting sqref="AL870:AO871">
    <cfRule type="expression" priority="1653" dxfId="2108">
      <formula>IF(AND(AL870&gt;=0,RIGHT(TEXT(AL870,"0.#"),1)&lt;&gt;"."),TRUE,FALSE)</formula>
    </cfRule>
    <cfRule type="expression" priority="1654" dxfId="2109">
      <formula>IF(AND(AL870&gt;=0,RIGHT(TEXT(AL870,"0.#"),1)="."),TRUE,FALSE)</formula>
    </cfRule>
    <cfRule type="expression" priority="1655" dxfId="2110">
      <formula>IF(AND(AL870&lt;0,RIGHT(TEXT(AL870,"0.#"),1)&lt;&gt;"."),TRUE,FALSE)</formula>
    </cfRule>
    <cfRule type="expression" priority="1656" dxfId="2111">
      <formula>IF(AND(AL870&lt;0,RIGHT(TEXT(AL870,"0.#"),1)="."),TRUE,FALSE)</formula>
    </cfRule>
  </conditionalFormatting>
  <conditionalFormatting sqref="AL905:AO932">
    <cfRule type="expression" priority="1647" dxfId="2108">
      <formula>IF(AND(AL905&gt;=0,RIGHT(TEXT(AL905,"0.#"),1)&lt;&gt;"."),TRUE,FALSE)</formula>
    </cfRule>
    <cfRule type="expression" priority="1648" dxfId="2109">
      <formula>IF(AND(AL905&gt;=0,RIGHT(TEXT(AL905,"0.#"),1)="."),TRUE,FALSE)</formula>
    </cfRule>
    <cfRule type="expression" priority="1649" dxfId="2110">
      <formula>IF(AND(AL905&lt;0,RIGHT(TEXT(AL905,"0.#"),1)&lt;&gt;"."),TRUE,FALSE)</formula>
    </cfRule>
    <cfRule type="expression" priority="1650" dxfId="2111">
      <formula>IF(AND(AL905&lt;0,RIGHT(TEXT(AL905,"0.#"),1)="."),TRUE,FALSE)</formula>
    </cfRule>
  </conditionalFormatting>
  <conditionalFormatting sqref="AL903:AO904">
    <cfRule type="expression" priority="1641" dxfId="2108">
      <formula>IF(AND(AL903&gt;=0,RIGHT(TEXT(AL903,"0.#"),1)&lt;&gt;"."),TRUE,FALSE)</formula>
    </cfRule>
    <cfRule type="expression" priority="1642" dxfId="2109">
      <formula>IF(AND(AL903&gt;=0,RIGHT(TEXT(AL903,"0.#"),1)="."),TRUE,FALSE)</formula>
    </cfRule>
    <cfRule type="expression" priority="1643" dxfId="2110">
      <formula>IF(AND(AL903&lt;0,RIGHT(TEXT(AL903,"0.#"),1)&lt;&gt;"."),TRUE,FALSE)</formula>
    </cfRule>
    <cfRule type="expression" priority="1644" dxfId="2111">
      <formula>IF(AND(AL903&lt;0,RIGHT(TEXT(AL903,"0.#"),1)="."),TRUE,FALSE)</formula>
    </cfRule>
  </conditionalFormatting>
  <conditionalFormatting sqref="AL938:AO965">
    <cfRule type="expression" priority="1635" dxfId="2108">
      <formula>IF(AND(AL938&gt;=0,RIGHT(TEXT(AL938,"0.#"),1)&lt;&gt;"."),TRUE,FALSE)</formula>
    </cfRule>
    <cfRule type="expression" priority="1636" dxfId="2109">
      <formula>IF(AND(AL938&gt;=0,RIGHT(TEXT(AL938,"0.#"),1)="."),TRUE,FALSE)</formula>
    </cfRule>
    <cfRule type="expression" priority="1637" dxfId="2110">
      <formula>IF(AND(AL938&lt;0,RIGHT(TEXT(AL938,"0.#"),1)&lt;&gt;"."),TRUE,FALSE)</formula>
    </cfRule>
    <cfRule type="expression" priority="1638" dxfId="2111">
      <formula>IF(AND(AL938&lt;0,RIGHT(TEXT(AL938,"0.#"),1)="."),TRUE,FALSE)</formula>
    </cfRule>
  </conditionalFormatting>
  <conditionalFormatting sqref="AL936:AO937">
    <cfRule type="expression" priority="1629" dxfId="2108">
      <formula>IF(AND(AL936&gt;=0,RIGHT(TEXT(AL936,"0.#"),1)&lt;&gt;"."),TRUE,FALSE)</formula>
    </cfRule>
    <cfRule type="expression" priority="1630" dxfId="2109">
      <formula>IF(AND(AL936&gt;=0,RIGHT(TEXT(AL936,"0.#"),1)="."),TRUE,FALSE)</formula>
    </cfRule>
    <cfRule type="expression" priority="1631" dxfId="2110">
      <formula>IF(AND(AL936&lt;0,RIGHT(TEXT(AL936,"0.#"),1)&lt;&gt;"."),TRUE,FALSE)</formula>
    </cfRule>
    <cfRule type="expression" priority="1632" dxfId="2111">
      <formula>IF(AND(AL936&lt;0,RIGHT(TEXT(AL936,"0.#"),1)="."),TRUE,FALSE)</formula>
    </cfRule>
  </conditionalFormatting>
  <conditionalFormatting sqref="AL971:AO998">
    <cfRule type="expression" priority="1623" dxfId="2108">
      <formula>IF(AND(AL971&gt;=0,RIGHT(TEXT(AL971,"0.#"),1)&lt;&gt;"."),TRUE,FALSE)</formula>
    </cfRule>
    <cfRule type="expression" priority="1624" dxfId="2109">
      <formula>IF(AND(AL971&gt;=0,RIGHT(TEXT(AL971,"0.#"),1)="."),TRUE,FALSE)</formula>
    </cfRule>
    <cfRule type="expression" priority="1625" dxfId="2110">
      <formula>IF(AND(AL971&lt;0,RIGHT(TEXT(AL971,"0.#"),1)&lt;&gt;"."),TRUE,FALSE)</formula>
    </cfRule>
    <cfRule type="expression" priority="1626" dxfId="2111">
      <formula>IF(AND(AL971&lt;0,RIGHT(TEXT(AL971,"0.#"),1)="."),TRUE,FALSE)</formula>
    </cfRule>
  </conditionalFormatting>
  <conditionalFormatting sqref="AL969:AO970">
    <cfRule type="expression" priority="1617" dxfId="2108">
      <formula>IF(AND(AL969&gt;=0,RIGHT(TEXT(AL969,"0.#"),1)&lt;&gt;"."),TRUE,FALSE)</formula>
    </cfRule>
    <cfRule type="expression" priority="1618" dxfId="2109">
      <formula>IF(AND(AL969&gt;=0,RIGHT(TEXT(AL969,"0.#"),1)="."),TRUE,FALSE)</formula>
    </cfRule>
    <cfRule type="expression" priority="1619" dxfId="2110">
      <formula>IF(AND(AL969&lt;0,RIGHT(TEXT(AL969,"0.#"),1)&lt;&gt;"."),TRUE,FALSE)</formula>
    </cfRule>
    <cfRule type="expression" priority="1620" dxfId="2111">
      <formula>IF(AND(AL969&lt;0,RIGHT(TEXT(AL969,"0.#"),1)="."),TRUE,FALSE)</formula>
    </cfRule>
  </conditionalFormatting>
  <conditionalFormatting sqref="AL1004:AO1031">
    <cfRule type="expression" priority="1611" dxfId="2108">
      <formula>IF(AND(AL1004&gt;=0,RIGHT(TEXT(AL1004,"0.#"),1)&lt;&gt;"."),TRUE,FALSE)</formula>
    </cfRule>
    <cfRule type="expression" priority="1612" dxfId="2109">
      <formula>IF(AND(AL1004&gt;=0,RIGHT(TEXT(AL1004,"0.#"),1)="."),TRUE,FALSE)</formula>
    </cfRule>
    <cfRule type="expression" priority="1613" dxfId="2110">
      <formula>IF(AND(AL1004&lt;0,RIGHT(TEXT(AL1004,"0.#"),1)&lt;&gt;"."),TRUE,FALSE)</formula>
    </cfRule>
    <cfRule type="expression" priority="1614" dxfId="2111">
      <formula>IF(AND(AL1004&lt;0,RIGHT(TEXT(AL1004,"0.#"),1)="."),TRUE,FALSE)</formula>
    </cfRule>
  </conditionalFormatting>
  <conditionalFormatting sqref="AL1002:AO1003">
    <cfRule type="expression" priority="1605" dxfId="2108">
      <formula>IF(AND(AL1002&gt;=0,RIGHT(TEXT(AL1002,"0.#"),1)&lt;&gt;"."),TRUE,FALSE)</formula>
    </cfRule>
    <cfRule type="expression" priority="1606" dxfId="2109">
      <formula>IF(AND(AL1002&gt;=0,RIGHT(TEXT(AL1002,"0.#"),1)="."),TRUE,FALSE)</formula>
    </cfRule>
    <cfRule type="expression" priority="1607" dxfId="2110">
      <formula>IF(AND(AL1002&lt;0,RIGHT(TEXT(AL1002,"0.#"),1)&lt;&gt;"."),TRUE,FALSE)</formula>
    </cfRule>
    <cfRule type="expression" priority="1608" dxfId="2111">
      <formula>IF(AND(AL1002&lt;0,RIGHT(TEXT(AL1002,"0.#"),1)="."),TRUE,FALSE)</formula>
    </cfRule>
  </conditionalFormatting>
  <conditionalFormatting sqref="Y1002:Y1003">
    <cfRule type="expression" priority="1603" dxfId="2106">
      <formula>IF(RIGHT(TEXT(Y1002,"0.#"),1)=".",FALSE,TRUE)</formula>
    </cfRule>
    <cfRule type="expression" priority="1604" dxfId="2107">
      <formula>IF(RIGHT(TEXT(Y1002,"0.#"),1)=".",TRUE,FALSE)</formula>
    </cfRule>
  </conditionalFormatting>
  <conditionalFormatting sqref="AL1037:AO1064">
    <cfRule type="expression" priority="1599" dxfId="2108">
      <formula>IF(AND(AL1037&gt;=0,RIGHT(TEXT(AL1037,"0.#"),1)&lt;&gt;"."),TRUE,FALSE)</formula>
    </cfRule>
    <cfRule type="expression" priority="1600" dxfId="2109">
      <formula>IF(AND(AL1037&gt;=0,RIGHT(TEXT(AL1037,"0.#"),1)="."),TRUE,FALSE)</formula>
    </cfRule>
    <cfRule type="expression" priority="1601" dxfId="2110">
      <formula>IF(AND(AL1037&lt;0,RIGHT(TEXT(AL1037,"0.#"),1)&lt;&gt;"."),TRUE,FALSE)</formula>
    </cfRule>
    <cfRule type="expression" priority="1602" dxfId="2111">
      <formula>IF(AND(AL1037&lt;0,RIGHT(TEXT(AL1037,"0.#"),1)="."),TRUE,FALSE)</formula>
    </cfRule>
  </conditionalFormatting>
  <conditionalFormatting sqref="Y1037:Y1064">
    <cfRule type="expression" priority="1597" dxfId="2106">
      <formula>IF(RIGHT(TEXT(Y1037,"0.#"),1)=".",FALSE,TRUE)</formula>
    </cfRule>
    <cfRule type="expression" priority="1598" dxfId="2107">
      <formula>IF(RIGHT(TEXT(Y1037,"0.#"),1)=".",TRUE,FALSE)</formula>
    </cfRule>
  </conditionalFormatting>
  <conditionalFormatting sqref="AL1035:AO1036">
    <cfRule type="expression" priority="1593" dxfId="2108">
      <formula>IF(AND(AL1035&gt;=0,RIGHT(TEXT(AL1035,"0.#"),1)&lt;&gt;"."),TRUE,FALSE)</formula>
    </cfRule>
    <cfRule type="expression" priority="1594" dxfId="2109">
      <formula>IF(AND(AL1035&gt;=0,RIGHT(TEXT(AL1035,"0.#"),1)="."),TRUE,FALSE)</formula>
    </cfRule>
    <cfRule type="expression" priority="1595" dxfId="2110">
      <formula>IF(AND(AL1035&lt;0,RIGHT(TEXT(AL1035,"0.#"),1)&lt;&gt;"."),TRUE,FALSE)</formula>
    </cfRule>
    <cfRule type="expression" priority="1596" dxfId="2111">
      <formula>IF(AND(AL1035&lt;0,RIGHT(TEXT(AL1035,"0.#"),1)="."),TRUE,FALSE)</formula>
    </cfRule>
  </conditionalFormatting>
  <conditionalFormatting sqref="Y1035:Y1036">
    <cfRule type="expression" priority="1591" dxfId="2106">
      <formula>IF(RIGHT(TEXT(Y1035,"0.#"),1)=".",FALSE,TRUE)</formula>
    </cfRule>
    <cfRule type="expression" priority="1592" dxfId="2107">
      <formula>IF(RIGHT(TEXT(Y1035,"0.#"),1)=".",TRUE,FALSE)</formula>
    </cfRule>
  </conditionalFormatting>
  <conditionalFormatting sqref="AL1070:AO1097">
    <cfRule type="expression" priority="1587" dxfId="2108">
      <formula>IF(AND(AL1070&gt;=0,RIGHT(TEXT(AL1070,"0.#"),1)&lt;&gt;"."),TRUE,FALSE)</formula>
    </cfRule>
    <cfRule type="expression" priority="1588" dxfId="2109">
      <formula>IF(AND(AL1070&gt;=0,RIGHT(TEXT(AL1070,"0.#"),1)="."),TRUE,FALSE)</formula>
    </cfRule>
    <cfRule type="expression" priority="1589" dxfId="2110">
      <formula>IF(AND(AL1070&lt;0,RIGHT(TEXT(AL1070,"0.#"),1)&lt;&gt;"."),TRUE,FALSE)</formula>
    </cfRule>
    <cfRule type="expression" priority="1590" dxfId="2111">
      <formula>IF(AND(AL1070&lt;0,RIGHT(TEXT(AL1070,"0.#"),1)="."),TRUE,FALSE)</formula>
    </cfRule>
  </conditionalFormatting>
  <conditionalFormatting sqref="Y1070:Y1097">
    <cfRule type="expression" priority="1585" dxfId="2106">
      <formula>IF(RIGHT(TEXT(Y1070,"0.#"),1)=".",FALSE,TRUE)</formula>
    </cfRule>
    <cfRule type="expression" priority="1586" dxfId="2107">
      <formula>IF(RIGHT(TEXT(Y1070,"0.#"),1)=".",TRUE,FALSE)</formula>
    </cfRule>
  </conditionalFormatting>
  <conditionalFormatting sqref="AL1068:AO1069">
    <cfRule type="expression" priority="1581" dxfId="2108">
      <formula>IF(AND(AL1068&gt;=0,RIGHT(TEXT(AL1068,"0.#"),1)&lt;&gt;"."),TRUE,FALSE)</formula>
    </cfRule>
    <cfRule type="expression" priority="1582" dxfId="2109">
      <formula>IF(AND(AL1068&gt;=0,RIGHT(TEXT(AL1068,"0.#"),1)="."),TRUE,FALSE)</formula>
    </cfRule>
    <cfRule type="expression" priority="1583" dxfId="2110">
      <formula>IF(AND(AL1068&lt;0,RIGHT(TEXT(AL1068,"0.#"),1)&lt;&gt;"."),TRUE,FALSE)</formula>
    </cfRule>
    <cfRule type="expression" priority="1584" dxfId="2111">
      <formula>IF(AND(AL1068&lt;0,RIGHT(TEXT(AL1068,"0.#"),1)="."),TRUE,FALSE)</formula>
    </cfRule>
  </conditionalFormatting>
  <conditionalFormatting sqref="Y1068:Y1069">
    <cfRule type="expression" priority="1579" dxfId="2106">
      <formula>IF(RIGHT(TEXT(Y1068,"0.#"),1)=".",FALSE,TRUE)</formula>
    </cfRule>
    <cfRule type="expression" priority="1580" dxfId="2107">
      <formula>IF(RIGHT(TEXT(Y1068,"0.#"),1)=".",TRUE,FALSE)</formula>
    </cfRule>
  </conditionalFormatting>
  <conditionalFormatting sqref="AE39">
    <cfRule type="expression" priority="1577" dxfId="2106">
      <formula>IF(RIGHT(TEXT(AE39,"0.#"),1)=".",FALSE,TRUE)</formula>
    </cfRule>
    <cfRule type="expression" priority="1578" dxfId="2107">
      <formula>IF(RIGHT(TEXT(AE39,"0.#"),1)=".",TRUE,FALSE)</formula>
    </cfRule>
  </conditionalFormatting>
  <conditionalFormatting sqref="AM41">
    <cfRule type="expression" priority="1561" dxfId="2106">
      <formula>IF(RIGHT(TEXT(AM41,"0.#"),1)=".",FALSE,TRUE)</formula>
    </cfRule>
    <cfRule type="expression" priority="1562" dxfId="2107">
      <formula>IF(RIGHT(TEXT(AM41,"0.#"),1)=".",TRUE,FALSE)</formula>
    </cfRule>
  </conditionalFormatting>
  <conditionalFormatting sqref="AE40">
    <cfRule type="expression" priority="1575" dxfId="2106">
      <formula>IF(RIGHT(TEXT(AE40,"0.#"),1)=".",FALSE,TRUE)</formula>
    </cfRule>
    <cfRule type="expression" priority="1576" dxfId="2107">
      <formula>IF(RIGHT(TEXT(AE40,"0.#"),1)=".",TRUE,FALSE)</formula>
    </cfRule>
  </conditionalFormatting>
  <conditionalFormatting sqref="AE41">
    <cfRule type="expression" priority="1573" dxfId="2106">
      <formula>IF(RIGHT(TEXT(AE41,"0.#"),1)=".",FALSE,TRUE)</formula>
    </cfRule>
    <cfRule type="expression" priority="1574" dxfId="2107">
      <formula>IF(RIGHT(TEXT(AE41,"0.#"),1)=".",TRUE,FALSE)</formula>
    </cfRule>
  </conditionalFormatting>
  <conditionalFormatting sqref="AI41">
    <cfRule type="expression" priority="1571" dxfId="2106">
      <formula>IF(RIGHT(TEXT(AI41,"0.#"),1)=".",FALSE,TRUE)</formula>
    </cfRule>
    <cfRule type="expression" priority="1572" dxfId="2107">
      <formula>IF(RIGHT(TEXT(AI41,"0.#"),1)=".",TRUE,FALSE)</formula>
    </cfRule>
  </conditionalFormatting>
  <conditionalFormatting sqref="AI40">
    <cfRule type="expression" priority="1569" dxfId="2106">
      <formula>IF(RIGHT(TEXT(AI40,"0.#"),1)=".",FALSE,TRUE)</formula>
    </cfRule>
    <cfRule type="expression" priority="1570" dxfId="2107">
      <formula>IF(RIGHT(TEXT(AI40,"0.#"),1)=".",TRUE,FALSE)</formula>
    </cfRule>
  </conditionalFormatting>
  <conditionalFormatting sqref="AI39">
    <cfRule type="expression" priority="1567" dxfId="2106">
      <formula>IF(RIGHT(TEXT(AI39,"0.#"),1)=".",FALSE,TRUE)</formula>
    </cfRule>
    <cfRule type="expression" priority="1568" dxfId="2107">
      <formula>IF(RIGHT(TEXT(AI39,"0.#"),1)=".",TRUE,FALSE)</formula>
    </cfRule>
  </conditionalFormatting>
  <conditionalFormatting sqref="AM39">
    <cfRule type="expression" priority="1565" dxfId="2106">
      <formula>IF(RIGHT(TEXT(AM39,"0.#"),1)=".",FALSE,TRUE)</formula>
    </cfRule>
    <cfRule type="expression" priority="1566" dxfId="2107">
      <formula>IF(RIGHT(TEXT(AM39,"0.#"),1)=".",TRUE,FALSE)</formula>
    </cfRule>
  </conditionalFormatting>
  <conditionalFormatting sqref="AM40">
    <cfRule type="expression" priority="1563" dxfId="2106">
      <formula>IF(RIGHT(TEXT(AM40,"0.#"),1)=".",FALSE,TRUE)</formula>
    </cfRule>
    <cfRule type="expression" priority="1564" dxfId="2107">
      <formula>IF(RIGHT(TEXT(AM40,"0.#"),1)=".",TRUE,FALSE)</formula>
    </cfRule>
  </conditionalFormatting>
  <conditionalFormatting sqref="AQ39:AQ41">
    <cfRule type="expression" priority="1559" dxfId="2106">
      <formula>IF(RIGHT(TEXT(AQ39,"0.#"),1)=".",FALSE,TRUE)</formula>
    </cfRule>
    <cfRule type="expression" priority="1560" dxfId="2107">
      <formula>IF(RIGHT(TEXT(AQ39,"0.#"),1)=".",TRUE,FALSE)</formula>
    </cfRule>
  </conditionalFormatting>
  <conditionalFormatting sqref="AU39:AU41">
    <cfRule type="expression" priority="1557" dxfId="2106">
      <formula>IF(RIGHT(TEXT(AU39,"0.#"),1)=".",FALSE,TRUE)</formula>
    </cfRule>
    <cfRule type="expression" priority="1558" dxfId="2107">
      <formula>IF(RIGHT(TEXT(AU39,"0.#"),1)=".",TRUE,FALSE)</formula>
    </cfRule>
  </conditionalFormatting>
  <conditionalFormatting sqref="AE46">
    <cfRule type="expression" priority="1555" dxfId="2106">
      <formula>IF(RIGHT(TEXT(AE46,"0.#"),1)=".",FALSE,TRUE)</formula>
    </cfRule>
    <cfRule type="expression" priority="1556" dxfId="2107">
      <formula>IF(RIGHT(TEXT(AE46,"0.#"),1)=".",TRUE,FALSE)</formula>
    </cfRule>
  </conditionalFormatting>
  <conditionalFormatting sqref="AE47">
    <cfRule type="expression" priority="1553" dxfId="2106">
      <formula>IF(RIGHT(TEXT(AE47,"0.#"),1)=".",FALSE,TRUE)</formula>
    </cfRule>
    <cfRule type="expression" priority="1554" dxfId="2107">
      <formula>IF(RIGHT(TEXT(AE47,"0.#"),1)=".",TRUE,FALSE)</formula>
    </cfRule>
  </conditionalFormatting>
  <conditionalFormatting sqref="AE48">
    <cfRule type="expression" priority="1551" dxfId="2106">
      <formula>IF(RIGHT(TEXT(AE48,"0.#"),1)=".",FALSE,TRUE)</formula>
    </cfRule>
    <cfRule type="expression" priority="1552" dxfId="2107">
      <formula>IF(RIGHT(TEXT(AE48,"0.#"),1)=".",TRUE,FALSE)</formula>
    </cfRule>
  </conditionalFormatting>
  <conditionalFormatting sqref="AI48">
    <cfRule type="expression" priority="1549" dxfId="2106">
      <formula>IF(RIGHT(TEXT(AI48,"0.#"),1)=".",FALSE,TRUE)</formula>
    </cfRule>
    <cfRule type="expression" priority="1550" dxfId="2107">
      <formula>IF(RIGHT(TEXT(AI48,"0.#"),1)=".",TRUE,FALSE)</formula>
    </cfRule>
  </conditionalFormatting>
  <conditionalFormatting sqref="AI47">
    <cfRule type="expression" priority="1547" dxfId="2106">
      <formula>IF(RIGHT(TEXT(AI47,"0.#"),1)=".",FALSE,TRUE)</formula>
    </cfRule>
    <cfRule type="expression" priority="1548" dxfId="2107">
      <formula>IF(RIGHT(TEXT(AI47,"0.#"),1)=".",TRUE,FALSE)</formula>
    </cfRule>
  </conditionalFormatting>
  <conditionalFormatting sqref="AE448">
    <cfRule type="expression" priority="1425" dxfId="2106">
      <formula>IF(RIGHT(TEXT(AE448,"0.#"),1)=".",FALSE,TRUE)</formula>
    </cfRule>
    <cfRule type="expression" priority="1426" dxfId="2107">
      <formula>IF(RIGHT(TEXT(AE448,"0.#"),1)=".",TRUE,FALSE)</formula>
    </cfRule>
  </conditionalFormatting>
  <conditionalFormatting sqref="AM450">
    <cfRule type="expression" priority="1415" dxfId="2106">
      <formula>IF(RIGHT(TEXT(AM450,"0.#"),1)=".",FALSE,TRUE)</formula>
    </cfRule>
    <cfRule type="expression" priority="1416" dxfId="2107">
      <formula>IF(RIGHT(TEXT(AM450,"0.#"),1)=".",TRUE,FALSE)</formula>
    </cfRule>
  </conditionalFormatting>
  <conditionalFormatting sqref="AE449">
    <cfRule type="expression" priority="1423" dxfId="2106">
      <formula>IF(RIGHT(TEXT(AE449,"0.#"),1)=".",FALSE,TRUE)</formula>
    </cfRule>
    <cfRule type="expression" priority="1424" dxfId="2107">
      <formula>IF(RIGHT(TEXT(AE449,"0.#"),1)=".",TRUE,FALSE)</formula>
    </cfRule>
  </conditionalFormatting>
  <conditionalFormatting sqref="AE450">
    <cfRule type="expression" priority="1421" dxfId="2106">
      <formula>IF(RIGHT(TEXT(AE450,"0.#"),1)=".",FALSE,TRUE)</formula>
    </cfRule>
    <cfRule type="expression" priority="1422" dxfId="2107">
      <formula>IF(RIGHT(TEXT(AE450,"0.#"),1)=".",TRUE,FALSE)</formula>
    </cfRule>
  </conditionalFormatting>
  <conditionalFormatting sqref="AM448">
    <cfRule type="expression" priority="1419" dxfId="2106">
      <formula>IF(RIGHT(TEXT(AM448,"0.#"),1)=".",FALSE,TRUE)</formula>
    </cfRule>
    <cfRule type="expression" priority="1420" dxfId="2107">
      <formula>IF(RIGHT(TEXT(AM448,"0.#"),1)=".",TRUE,FALSE)</formula>
    </cfRule>
  </conditionalFormatting>
  <conditionalFormatting sqref="AM449">
    <cfRule type="expression" priority="1417" dxfId="2106">
      <formula>IF(RIGHT(TEXT(AM449,"0.#"),1)=".",FALSE,TRUE)</formula>
    </cfRule>
    <cfRule type="expression" priority="1418" dxfId="2107">
      <formula>IF(RIGHT(TEXT(AM449,"0.#"),1)=".",TRUE,FALSE)</formula>
    </cfRule>
  </conditionalFormatting>
  <conditionalFormatting sqref="AU448">
    <cfRule type="expression" priority="1413" dxfId="2106">
      <formula>IF(RIGHT(TEXT(AU448,"0.#"),1)=".",FALSE,TRUE)</formula>
    </cfRule>
    <cfRule type="expression" priority="1414" dxfId="2107">
      <formula>IF(RIGHT(TEXT(AU448,"0.#"),1)=".",TRUE,FALSE)</formula>
    </cfRule>
  </conditionalFormatting>
  <conditionalFormatting sqref="AU449">
    <cfRule type="expression" priority="1411" dxfId="2106">
      <formula>IF(RIGHT(TEXT(AU449,"0.#"),1)=".",FALSE,TRUE)</formula>
    </cfRule>
    <cfRule type="expression" priority="1412" dxfId="2107">
      <formula>IF(RIGHT(TEXT(AU449,"0.#"),1)=".",TRUE,FALSE)</formula>
    </cfRule>
  </conditionalFormatting>
  <conditionalFormatting sqref="AU450">
    <cfRule type="expression" priority="1409" dxfId="2106">
      <formula>IF(RIGHT(TEXT(AU450,"0.#"),1)=".",FALSE,TRUE)</formula>
    </cfRule>
    <cfRule type="expression" priority="1410" dxfId="2107">
      <formula>IF(RIGHT(TEXT(AU450,"0.#"),1)=".",TRUE,FALSE)</formula>
    </cfRule>
  </conditionalFormatting>
  <conditionalFormatting sqref="AI450">
    <cfRule type="expression" priority="1403" dxfId="2106">
      <formula>IF(RIGHT(TEXT(AI450,"0.#"),1)=".",FALSE,TRUE)</formula>
    </cfRule>
    <cfRule type="expression" priority="1404" dxfId="2107">
      <formula>IF(RIGHT(TEXT(AI450,"0.#"),1)=".",TRUE,FALSE)</formula>
    </cfRule>
  </conditionalFormatting>
  <conditionalFormatting sqref="AI448">
    <cfRule type="expression" priority="1407" dxfId="2106">
      <formula>IF(RIGHT(TEXT(AI448,"0.#"),1)=".",FALSE,TRUE)</formula>
    </cfRule>
    <cfRule type="expression" priority="1408" dxfId="2107">
      <formula>IF(RIGHT(TEXT(AI448,"0.#"),1)=".",TRUE,FALSE)</formula>
    </cfRule>
  </conditionalFormatting>
  <conditionalFormatting sqref="AI449">
    <cfRule type="expression" priority="1405" dxfId="2106">
      <formula>IF(RIGHT(TEXT(AI449,"0.#"),1)=".",FALSE,TRUE)</formula>
    </cfRule>
    <cfRule type="expression" priority="1406" dxfId="2107">
      <formula>IF(RIGHT(TEXT(AI449,"0.#"),1)=".",TRUE,FALSE)</formula>
    </cfRule>
  </conditionalFormatting>
  <conditionalFormatting sqref="AQ449">
    <cfRule type="expression" priority="1401" dxfId="2106">
      <formula>IF(RIGHT(TEXT(AQ449,"0.#"),1)=".",FALSE,TRUE)</formula>
    </cfRule>
    <cfRule type="expression" priority="1402" dxfId="2107">
      <formula>IF(RIGHT(TEXT(AQ449,"0.#"),1)=".",TRUE,FALSE)</formula>
    </cfRule>
  </conditionalFormatting>
  <conditionalFormatting sqref="AQ450">
    <cfRule type="expression" priority="1399" dxfId="2106">
      <formula>IF(RIGHT(TEXT(AQ450,"0.#"),1)=".",FALSE,TRUE)</formula>
    </cfRule>
    <cfRule type="expression" priority="1400" dxfId="2107">
      <formula>IF(RIGHT(TEXT(AQ450,"0.#"),1)=".",TRUE,FALSE)</formula>
    </cfRule>
  </conditionalFormatting>
  <conditionalFormatting sqref="AQ448">
    <cfRule type="expression" priority="1397" dxfId="2106">
      <formula>IF(RIGHT(TEXT(AQ448,"0.#"),1)=".",FALSE,TRUE)</formula>
    </cfRule>
    <cfRule type="expression" priority="1398" dxfId="2107">
      <formula>IF(RIGHT(TEXT(AQ448,"0.#"),1)=".",TRUE,FALSE)</formula>
    </cfRule>
  </conditionalFormatting>
  <conditionalFormatting sqref="AE453">
    <cfRule type="expression" priority="1395" dxfId="2106">
      <formula>IF(RIGHT(TEXT(AE453,"0.#"),1)=".",FALSE,TRUE)</formula>
    </cfRule>
    <cfRule type="expression" priority="1396" dxfId="2107">
      <formula>IF(RIGHT(TEXT(AE453,"0.#"),1)=".",TRUE,FALSE)</formula>
    </cfRule>
  </conditionalFormatting>
  <conditionalFormatting sqref="AM455">
    <cfRule type="expression" priority="1385" dxfId="2106">
      <formula>IF(RIGHT(TEXT(AM455,"0.#"),1)=".",FALSE,TRUE)</formula>
    </cfRule>
    <cfRule type="expression" priority="1386" dxfId="2107">
      <formula>IF(RIGHT(TEXT(AM455,"0.#"),1)=".",TRUE,FALSE)</formula>
    </cfRule>
  </conditionalFormatting>
  <conditionalFormatting sqref="AE454">
    <cfRule type="expression" priority="1393" dxfId="2106">
      <formula>IF(RIGHT(TEXT(AE454,"0.#"),1)=".",FALSE,TRUE)</formula>
    </cfRule>
    <cfRule type="expression" priority="1394" dxfId="2107">
      <formula>IF(RIGHT(TEXT(AE454,"0.#"),1)=".",TRUE,FALSE)</formula>
    </cfRule>
  </conditionalFormatting>
  <conditionalFormatting sqref="AE455">
    <cfRule type="expression" priority="1391" dxfId="2106">
      <formula>IF(RIGHT(TEXT(AE455,"0.#"),1)=".",FALSE,TRUE)</formula>
    </cfRule>
    <cfRule type="expression" priority="1392" dxfId="2107">
      <formula>IF(RIGHT(TEXT(AE455,"0.#"),1)=".",TRUE,FALSE)</formula>
    </cfRule>
  </conditionalFormatting>
  <conditionalFormatting sqref="AM453">
    <cfRule type="expression" priority="1389" dxfId="2106">
      <formula>IF(RIGHT(TEXT(AM453,"0.#"),1)=".",FALSE,TRUE)</formula>
    </cfRule>
    <cfRule type="expression" priority="1390" dxfId="2107">
      <formula>IF(RIGHT(TEXT(AM453,"0.#"),1)=".",TRUE,FALSE)</formula>
    </cfRule>
  </conditionalFormatting>
  <conditionalFormatting sqref="AM454">
    <cfRule type="expression" priority="1387" dxfId="2106">
      <formula>IF(RIGHT(TEXT(AM454,"0.#"),1)=".",FALSE,TRUE)</formula>
    </cfRule>
    <cfRule type="expression" priority="1388" dxfId="2107">
      <formula>IF(RIGHT(TEXT(AM454,"0.#"),1)=".",TRUE,FALSE)</formula>
    </cfRule>
  </conditionalFormatting>
  <conditionalFormatting sqref="AU453">
    <cfRule type="expression" priority="1383" dxfId="2106">
      <formula>IF(RIGHT(TEXT(AU453,"0.#"),1)=".",FALSE,TRUE)</formula>
    </cfRule>
    <cfRule type="expression" priority="1384" dxfId="2107">
      <formula>IF(RIGHT(TEXT(AU453,"0.#"),1)=".",TRUE,FALSE)</formula>
    </cfRule>
  </conditionalFormatting>
  <conditionalFormatting sqref="AU454">
    <cfRule type="expression" priority="1381" dxfId="2106">
      <formula>IF(RIGHT(TEXT(AU454,"0.#"),1)=".",FALSE,TRUE)</formula>
    </cfRule>
    <cfRule type="expression" priority="1382" dxfId="2107">
      <formula>IF(RIGHT(TEXT(AU454,"0.#"),1)=".",TRUE,FALSE)</formula>
    </cfRule>
  </conditionalFormatting>
  <conditionalFormatting sqref="AU455">
    <cfRule type="expression" priority="1379" dxfId="2106">
      <formula>IF(RIGHT(TEXT(AU455,"0.#"),1)=".",FALSE,TRUE)</formula>
    </cfRule>
    <cfRule type="expression" priority="1380" dxfId="2107">
      <formula>IF(RIGHT(TEXT(AU455,"0.#"),1)=".",TRUE,FALSE)</formula>
    </cfRule>
  </conditionalFormatting>
  <conditionalFormatting sqref="AI455">
    <cfRule type="expression" priority="1373" dxfId="2106">
      <formula>IF(RIGHT(TEXT(AI455,"0.#"),1)=".",FALSE,TRUE)</formula>
    </cfRule>
    <cfRule type="expression" priority="1374" dxfId="2107">
      <formula>IF(RIGHT(TEXT(AI455,"0.#"),1)=".",TRUE,FALSE)</formula>
    </cfRule>
  </conditionalFormatting>
  <conditionalFormatting sqref="AI453">
    <cfRule type="expression" priority="1377" dxfId="2106">
      <formula>IF(RIGHT(TEXT(AI453,"0.#"),1)=".",FALSE,TRUE)</formula>
    </cfRule>
    <cfRule type="expression" priority="1378" dxfId="2107">
      <formula>IF(RIGHT(TEXT(AI453,"0.#"),1)=".",TRUE,FALSE)</formula>
    </cfRule>
  </conditionalFormatting>
  <conditionalFormatting sqref="AI454">
    <cfRule type="expression" priority="1375" dxfId="2106">
      <formula>IF(RIGHT(TEXT(AI454,"0.#"),1)=".",FALSE,TRUE)</formula>
    </cfRule>
    <cfRule type="expression" priority="1376" dxfId="2107">
      <formula>IF(RIGHT(TEXT(AI454,"0.#"),1)=".",TRUE,FALSE)</formula>
    </cfRule>
  </conditionalFormatting>
  <conditionalFormatting sqref="AQ454">
    <cfRule type="expression" priority="1371" dxfId="2106">
      <formula>IF(RIGHT(TEXT(AQ454,"0.#"),1)=".",FALSE,TRUE)</formula>
    </cfRule>
    <cfRule type="expression" priority="1372" dxfId="2107">
      <formula>IF(RIGHT(TEXT(AQ454,"0.#"),1)=".",TRUE,FALSE)</formula>
    </cfRule>
  </conditionalFormatting>
  <conditionalFormatting sqref="AQ455">
    <cfRule type="expression" priority="1369" dxfId="2106">
      <formula>IF(RIGHT(TEXT(AQ455,"0.#"),1)=".",FALSE,TRUE)</formula>
    </cfRule>
    <cfRule type="expression" priority="1370" dxfId="2107">
      <formula>IF(RIGHT(TEXT(AQ455,"0.#"),1)=".",TRUE,FALSE)</formula>
    </cfRule>
  </conditionalFormatting>
  <conditionalFormatting sqref="AQ453">
    <cfRule type="expression" priority="1367" dxfId="2106">
      <formula>IF(RIGHT(TEXT(AQ453,"0.#"),1)=".",FALSE,TRUE)</formula>
    </cfRule>
    <cfRule type="expression" priority="1368" dxfId="2107">
      <formula>IF(RIGHT(TEXT(AQ453,"0.#"),1)=".",TRUE,FALSE)</formula>
    </cfRule>
  </conditionalFormatting>
  <conditionalFormatting sqref="AE487">
    <cfRule type="expression" priority="1245" dxfId="2106">
      <formula>IF(RIGHT(TEXT(AE487,"0.#"),1)=".",FALSE,TRUE)</formula>
    </cfRule>
    <cfRule type="expression" priority="1246" dxfId="2107">
      <formula>IF(RIGHT(TEXT(AE487,"0.#"),1)=".",TRUE,FALSE)</formula>
    </cfRule>
  </conditionalFormatting>
  <conditionalFormatting sqref="AM489">
    <cfRule type="expression" priority="1235" dxfId="2106">
      <formula>IF(RIGHT(TEXT(AM489,"0.#"),1)=".",FALSE,TRUE)</formula>
    </cfRule>
    <cfRule type="expression" priority="1236" dxfId="2107">
      <formula>IF(RIGHT(TEXT(AM489,"0.#"),1)=".",TRUE,FALSE)</formula>
    </cfRule>
  </conditionalFormatting>
  <conditionalFormatting sqref="AE488">
    <cfRule type="expression" priority="1243" dxfId="2106">
      <formula>IF(RIGHT(TEXT(AE488,"0.#"),1)=".",FALSE,TRUE)</formula>
    </cfRule>
    <cfRule type="expression" priority="1244" dxfId="2107">
      <formula>IF(RIGHT(TEXT(AE488,"0.#"),1)=".",TRUE,FALSE)</formula>
    </cfRule>
  </conditionalFormatting>
  <conditionalFormatting sqref="AE489">
    <cfRule type="expression" priority="1241" dxfId="2106">
      <formula>IF(RIGHT(TEXT(AE489,"0.#"),1)=".",FALSE,TRUE)</formula>
    </cfRule>
    <cfRule type="expression" priority="1242" dxfId="2107">
      <formula>IF(RIGHT(TEXT(AE489,"0.#"),1)=".",TRUE,FALSE)</formula>
    </cfRule>
  </conditionalFormatting>
  <conditionalFormatting sqref="AM487">
    <cfRule type="expression" priority="1239" dxfId="2106">
      <formula>IF(RIGHT(TEXT(AM487,"0.#"),1)=".",FALSE,TRUE)</formula>
    </cfRule>
    <cfRule type="expression" priority="1240" dxfId="2107">
      <formula>IF(RIGHT(TEXT(AM487,"0.#"),1)=".",TRUE,FALSE)</formula>
    </cfRule>
  </conditionalFormatting>
  <conditionalFormatting sqref="AM488">
    <cfRule type="expression" priority="1237" dxfId="2106">
      <formula>IF(RIGHT(TEXT(AM488,"0.#"),1)=".",FALSE,TRUE)</formula>
    </cfRule>
    <cfRule type="expression" priority="1238" dxfId="2107">
      <formula>IF(RIGHT(TEXT(AM488,"0.#"),1)=".",TRUE,FALSE)</formula>
    </cfRule>
  </conditionalFormatting>
  <conditionalFormatting sqref="AU487">
    <cfRule type="expression" priority="1233" dxfId="2106">
      <formula>IF(RIGHT(TEXT(AU487,"0.#"),1)=".",FALSE,TRUE)</formula>
    </cfRule>
    <cfRule type="expression" priority="1234" dxfId="2107">
      <formula>IF(RIGHT(TEXT(AU487,"0.#"),1)=".",TRUE,FALSE)</formula>
    </cfRule>
  </conditionalFormatting>
  <conditionalFormatting sqref="AU488">
    <cfRule type="expression" priority="1231" dxfId="2106">
      <formula>IF(RIGHT(TEXT(AU488,"0.#"),1)=".",FALSE,TRUE)</formula>
    </cfRule>
    <cfRule type="expression" priority="1232" dxfId="2107">
      <formula>IF(RIGHT(TEXT(AU488,"0.#"),1)=".",TRUE,FALSE)</formula>
    </cfRule>
  </conditionalFormatting>
  <conditionalFormatting sqref="AU489">
    <cfRule type="expression" priority="1229" dxfId="2106">
      <formula>IF(RIGHT(TEXT(AU489,"0.#"),1)=".",FALSE,TRUE)</formula>
    </cfRule>
    <cfRule type="expression" priority="1230" dxfId="2107">
      <formula>IF(RIGHT(TEXT(AU489,"0.#"),1)=".",TRUE,FALSE)</formula>
    </cfRule>
  </conditionalFormatting>
  <conditionalFormatting sqref="AI489">
    <cfRule type="expression" priority="1223" dxfId="2106">
      <formula>IF(RIGHT(TEXT(AI489,"0.#"),1)=".",FALSE,TRUE)</formula>
    </cfRule>
    <cfRule type="expression" priority="1224" dxfId="2107">
      <formula>IF(RIGHT(TEXT(AI489,"0.#"),1)=".",TRUE,FALSE)</formula>
    </cfRule>
  </conditionalFormatting>
  <conditionalFormatting sqref="AI487">
    <cfRule type="expression" priority="1227" dxfId="2106">
      <formula>IF(RIGHT(TEXT(AI487,"0.#"),1)=".",FALSE,TRUE)</formula>
    </cfRule>
    <cfRule type="expression" priority="1228" dxfId="2107">
      <formula>IF(RIGHT(TEXT(AI487,"0.#"),1)=".",TRUE,FALSE)</formula>
    </cfRule>
  </conditionalFormatting>
  <conditionalFormatting sqref="AI488">
    <cfRule type="expression" priority="1225" dxfId="2106">
      <formula>IF(RIGHT(TEXT(AI488,"0.#"),1)=".",FALSE,TRUE)</formula>
    </cfRule>
    <cfRule type="expression" priority="1226" dxfId="2107">
      <formula>IF(RIGHT(TEXT(AI488,"0.#"),1)=".",TRUE,FALSE)</formula>
    </cfRule>
  </conditionalFormatting>
  <conditionalFormatting sqref="AQ488">
    <cfRule type="expression" priority="1221" dxfId="2106">
      <formula>IF(RIGHT(TEXT(AQ488,"0.#"),1)=".",FALSE,TRUE)</formula>
    </cfRule>
    <cfRule type="expression" priority="1222" dxfId="2107">
      <formula>IF(RIGHT(TEXT(AQ488,"0.#"),1)=".",TRUE,FALSE)</formula>
    </cfRule>
  </conditionalFormatting>
  <conditionalFormatting sqref="AQ489">
    <cfRule type="expression" priority="1219" dxfId="2106">
      <formula>IF(RIGHT(TEXT(AQ489,"0.#"),1)=".",FALSE,TRUE)</formula>
    </cfRule>
    <cfRule type="expression" priority="1220" dxfId="2107">
      <formula>IF(RIGHT(TEXT(AQ489,"0.#"),1)=".",TRUE,FALSE)</formula>
    </cfRule>
  </conditionalFormatting>
  <conditionalFormatting sqref="AQ487">
    <cfRule type="expression" priority="1217" dxfId="2106">
      <formula>IF(RIGHT(TEXT(AQ487,"0.#"),1)=".",FALSE,TRUE)</formula>
    </cfRule>
    <cfRule type="expression" priority="1218" dxfId="2107">
      <formula>IF(RIGHT(TEXT(AQ487,"0.#"),1)=".",TRUE,FALSE)</formula>
    </cfRule>
  </conditionalFormatting>
  <conditionalFormatting sqref="AE512">
    <cfRule type="expression" priority="1215" dxfId="2106">
      <formula>IF(RIGHT(TEXT(AE512,"0.#"),1)=".",FALSE,TRUE)</formula>
    </cfRule>
    <cfRule type="expression" priority="1216" dxfId="2107">
      <formula>IF(RIGHT(TEXT(AE512,"0.#"),1)=".",TRUE,FALSE)</formula>
    </cfRule>
  </conditionalFormatting>
  <conditionalFormatting sqref="AM514">
    <cfRule type="expression" priority="1205" dxfId="2106">
      <formula>IF(RIGHT(TEXT(AM514,"0.#"),1)=".",FALSE,TRUE)</formula>
    </cfRule>
    <cfRule type="expression" priority="1206" dxfId="2107">
      <formula>IF(RIGHT(TEXT(AM514,"0.#"),1)=".",TRUE,FALSE)</formula>
    </cfRule>
  </conditionalFormatting>
  <conditionalFormatting sqref="AE513">
    <cfRule type="expression" priority="1213" dxfId="2106">
      <formula>IF(RIGHT(TEXT(AE513,"0.#"),1)=".",FALSE,TRUE)</formula>
    </cfRule>
    <cfRule type="expression" priority="1214" dxfId="2107">
      <formula>IF(RIGHT(TEXT(AE513,"0.#"),1)=".",TRUE,FALSE)</formula>
    </cfRule>
  </conditionalFormatting>
  <conditionalFormatting sqref="AE514">
    <cfRule type="expression" priority="1211" dxfId="2106">
      <formula>IF(RIGHT(TEXT(AE514,"0.#"),1)=".",FALSE,TRUE)</formula>
    </cfRule>
    <cfRule type="expression" priority="1212" dxfId="2107">
      <formula>IF(RIGHT(TEXT(AE514,"0.#"),1)=".",TRUE,FALSE)</formula>
    </cfRule>
  </conditionalFormatting>
  <conditionalFormatting sqref="AM512">
    <cfRule type="expression" priority="1209" dxfId="2106">
      <formula>IF(RIGHT(TEXT(AM512,"0.#"),1)=".",FALSE,TRUE)</formula>
    </cfRule>
    <cfRule type="expression" priority="1210" dxfId="2107">
      <formula>IF(RIGHT(TEXT(AM512,"0.#"),1)=".",TRUE,FALSE)</formula>
    </cfRule>
  </conditionalFormatting>
  <conditionalFormatting sqref="AM513">
    <cfRule type="expression" priority="1207" dxfId="2106">
      <formula>IF(RIGHT(TEXT(AM513,"0.#"),1)=".",FALSE,TRUE)</formula>
    </cfRule>
    <cfRule type="expression" priority="1208" dxfId="2107">
      <formula>IF(RIGHT(TEXT(AM513,"0.#"),1)=".",TRUE,FALSE)</formula>
    </cfRule>
  </conditionalFormatting>
  <conditionalFormatting sqref="AU512">
    <cfRule type="expression" priority="1203" dxfId="2106">
      <formula>IF(RIGHT(TEXT(AU512,"0.#"),1)=".",FALSE,TRUE)</formula>
    </cfRule>
    <cfRule type="expression" priority="1204" dxfId="2107">
      <formula>IF(RIGHT(TEXT(AU512,"0.#"),1)=".",TRUE,FALSE)</formula>
    </cfRule>
  </conditionalFormatting>
  <conditionalFormatting sqref="AU513">
    <cfRule type="expression" priority="1201" dxfId="2106">
      <formula>IF(RIGHT(TEXT(AU513,"0.#"),1)=".",FALSE,TRUE)</formula>
    </cfRule>
    <cfRule type="expression" priority="1202" dxfId="2107">
      <formula>IF(RIGHT(TEXT(AU513,"0.#"),1)=".",TRUE,FALSE)</formula>
    </cfRule>
  </conditionalFormatting>
  <conditionalFormatting sqref="AU514">
    <cfRule type="expression" priority="1199" dxfId="2106">
      <formula>IF(RIGHT(TEXT(AU514,"0.#"),1)=".",FALSE,TRUE)</formula>
    </cfRule>
    <cfRule type="expression" priority="1200" dxfId="2107">
      <formula>IF(RIGHT(TEXT(AU514,"0.#"),1)=".",TRUE,FALSE)</formula>
    </cfRule>
  </conditionalFormatting>
  <conditionalFormatting sqref="AI514">
    <cfRule type="expression" priority="1193" dxfId="2106">
      <formula>IF(RIGHT(TEXT(AI514,"0.#"),1)=".",FALSE,TRUE)</formula>
    </cfRule>
    <cfRule type="expression" priority="1194" dxfId="2107">
      <formula>IF(RIGHT(TEXT(AI514,"0.#"),1)=".",TRUE,FALSE)</formula>
    </cfRule>
  </conditionalFormatting>
  <conditionalFormatting sqref="AI512">
    <cfRule type="expression" priority="1197" dxfId="2106">
      <formula>IF(RIGHT(TEXT(AI512,"0.#"),1)=".",FALSE,TRUE)</formula>
    </cfRule>
    <cfRule type="expression" priority="1198" dxfId="2107">
      <formula>IF(RIGHT(TEXT(AI512,"0.#"),1)=".",TRUE,FALSE)</formula>
    </cfRule>
  </conditionalFormatting>
  <conditionalFormatting sqref="AI513">
    <cfRule type="expression" priority="1195" dxfId="2106">
      <formula>IF(RIGHT(TEXT(AI513,"0.#"),1)=".",FALSE,TRUE)</formula>
    </cfRule>
    <cfRule type="expression" priority="1196" dxfId="2107">
      <formula>IF(RIGHT(TEXT(AI513,"0.#"),1)=".",TRUE,FALSE)</formula>
    </cfRule>
  </conditionalFormatting>
  <conditionalFormatting sqref="AQ513">
    <cfRule type="expression" priority="1191" dxfId="2106">
      <formula>IF(RIGHT(TEXT(AQ513,"0.#"),1)=".",FALSE,TRUE)</formula>
    </cfRule>
    <cfRule type="expression" priority="1192" dxfId="2107">
      <formula>IF(RIGHT(TEXT(AQ513,"0.#"),1)=".",TRUE,FALSE)</formula>
    </cfRule>
  </conditionalFormatting>
  <conditionalFormatting sqref="AQ514">
    <cfRule type="expression" priority="1189" dxfId="2106">
      <formula>IF(RIGHT(TEXT(AQ514,"0.#"),1)=".",FALSE,TRUE)</formula>
    </cfRule>
    <cfRule type="expression" priority="1190" dxfId="2107">
      <formula>IF(RIGHT(TEXT(AQ514,"0.#"),1)=".",TRUE,FALSE)</formula>
    </cfRule>
  </conditionalFormatting>
  <conditionalFormatting sqref="AQ512">
    <cfRule type="expression" priority="1187" dxfId="2106">
      <formula>IF(RIGHT(TEXT(AQ512,"0.#"),1)=".",FALSE,TRUE)</formula>
    </cfRule>
    <cfRule type="expression" priority="1188" dxfId="2107">
      <formula>IF(RIGHT(TEXT(AQ512,"0.#"),1)=".",TRUE,FALSE)</formula>
    </cfRule>
  </conditionalFormatting>
  <conditionalFormatting sqref="AE517">
    <cfRule type="expression" priority="1065" dxfId="2106">
      <formula>IF(RIGHT(TEXT(AE517,"0.#"),1)=".",FALSE,TRUE)</formula>
    </cfRule>
    <cfRule type="expression" priority="1066" dxfId="2107">
      <formula>IF(RIGHT(TEXT(AE517,"0.#"),1)=".",TRUE,FALSE)</formula>
    </cfRule>
  </conditionalFormatting>
  <conditionalFormatting sqref="AM519">
    <cfRule type="expression" priority="1055" dxfId="2106">
      <formula>IF(RIGHT(TEXT(AM519,"0.#"),1)=".",FALSE,TRUE)</formula>
    </cfRule>
    <cfRule type="expression" priority="1056" dxfId="2107">
      <formula>IF(RIGHT(TEXT(AM519,"0.#"),1)=".",TRUE,FALSE)</formula>
    </cfRule>
  </conditionalFormatting>
  <conditionalFormatting sqref="AE518">
    <cfRule type="expression" priority="1063" dxfId="2106">
      <formula>IF(RIGHT(TEXT(AE518,"0.#"),1)=".",FALSE,TRUE)</formula>
    </cfRule>
    <cfRule type="expression" priority="1064" dxfId="2107">
      <formula>IF(RIGHT(TEXT(AE518,"0.#"),1)=".",TRUE,FALSE)</formula>
    </cfRule>
  </conditionalFormatting>
  <conditionalFormatting sqref="AE519">
    <cfRule type="expression" priority="1061" dxfId="2106">
      <formula>IF(RIGHT(TEXT(AE519,"0.#"),1)=".",FALSE,TRUE)</formula>
    </cfRule>
    <cfRule type="expression" priority="1062" dxfId="2107">
      <formula>IF(RIGHT(TEXT(AE519,"0.#"),1)=".",TRUE,FALSE)</formula>
    </cfRule>
  </conditionalFormatting>
  <conditionalFormatting sqref="AM517">
    <cfRule type="expression" priority="1059" dxfId="2106">
      <formula>IF(RIGHT(TEXT(AM517,"0.#"),1)=".",FALSE,TRUE)</formula>
    </cfRule>
    <cfRule type="expression" priority="1060" dxfId="2107">
      <formula>IF(RIGHT(TEXT(AM517,"0.#"),1)=".",TRUE,FALSE)</formula>
    </cfRule>
  </conditionalFormatting>
  <conditionalFormatting sqref="AM518">
    <cfRule type="expression" priority="1057" dxfId="2106">
      <formula>IF(RIGHT(TEXT(AM518,"0.#"),1)=".",FALSE,TRUE)</formula>
    </cfRule>
    <cfRule type="expression" priority="1058" dxfId="2107">
      <formula>IF(RIGHT(TEXT(AM518,"0.#"),1)=".",TRUE,FALSE)</formula>
    </cfRule>
  </conditionalFormatting>
  <conditionalFormatting sqref="AU517">
    <cfRule type="expression" priority="1053" dxfId="2106">
      <formula>IF(RIGHT(TEXT(AU517,"0.#"),1)=".",FALSE,TRUE)</formula>
    </cfRule>
    <cfRule type="expression" priority="1054" dxfId="2107">
      <formula>IF(RIGHT(TEXT(AU517,"0.#"),1)=".",TRUE,FALSE)</formula>
    </cfRule>
  </conditionalFormatting>
  <conditionalFormatting sqref="AU519">
    <cfRule type="expression" priority="1049" dxfId="2106">
      <formula>IF(RIGHT(TEXT(AU519,"0.#"),1)=".",FALSE,TRUE)</formula>
    </cfRule>
    <cfRule type="expression" priority="1050" dxfId="2107">
      <formula>IF(RIGHT(TEXT(AU519,"0.#"),1)=".",TRUE,FALSE)</formula>
    </cfRule>
  </conditionalFormatting>
  <conditionalFormatting sqref="AI519">
    <cfRule type="expression" priority="1043" dxfId="2106">
      <formula>IF(RIGHT(TEXT(AI519,"0.#"),1)=".",FALSE,TRUE)</formula>
    </cfRule>
    <cfRule type="expression" priority="1044" dxfId="2107">
      <formula>IF(RIGHT(TEXT(AI519,"0.#"),1)=".",TRUE,FALSE)</formula>
    </cfRule>
  </conditionalFormatting>
  <conditionalFormatting sqref="AI517">
    <cfRule type="expression" priority="1047" dxfId="2106">
      <formula>IF(RIGHT(TEXT(AI517,"0.#"),1)=".",FALSE,TRUE)</formula>
    </cfRule>
    <cfRule type="expression" priority="1048" dxfId="2107">
      <formula>IF(RIGHT(TEXT(AI517,"0.#"),1)=".",TRUE,FALSE)</formula>
    </cfRule>
  </conditionalFormatting>
  <conditionalFormatting sqref="AI518">
    <cfRule type="expression" priority="1045" dxfId="2106">
      <formula>IF(RIGHT(TEXT(AI518,"0.#"),1)=".",FALSE,TRUE)</formula>
    </cfRule>
    <cfRule type="expression" priority="1046" dxfId="2107">
      <formula>IF(RIGHT(TEXT(AI518,"0.#"),1)=".",TRUE,FALSE)</formula>
    </cfRule>
  </conditionalFormatting>
  <conditionalFormatting sqref="AQ518">
    <cfRule type="expression" priority="1041" dxfId="2106">
      <formula>IF(RIGHT(TEXT(AQ518,"0.#"),1)=".",FALSE,TRUE)</formula>
    </cfRule>
    <cfRule type="expression" priority="1042" dxfId="2107">
      <formula>IF(RIGHT(TEXT(AQ518,"0.#"),1)=".",TRUE,FALSE)</formula>
    </cfRule>
  </conditionalFormatting>
  <conditionalFormatting sqref="AQ519">
    <cfRule type="expression" priority="1039" dxfId="2106">
      <formula>IF(RIGHT(TEXT(AQ519,"0.#"),1)=".",FALSE,TRUE)</formula>
    </cfRule>
    <cfRule type="expression" priority="1040" dxfId="2107">
      <formula>IF(RIGHT(TEXT(AQ519,"0.#"),1)=".",TRUE,FALSE)</formula>
    </cfRule>
  </conditionalFormatting>
  <conditionalFormatting sqref="AQ517">
    <cfRule type="expression" priority="1037" dxfId="2106">
      <formula>IF(RIGHT(TEXT(AQ517,"0.#"),1)=".",FALSE,TRUE)</formula>
    </cfRule>
    <cfRule type="expression" priority="1038" dxfId="2107">
      <formula>IF(RIGHT(TEXT(AQ517,"0.#"),1)=".",TRUE,FALSE)</formula>
    </cfRule>
  </conditionalFormatting>
  <conditionalFormatting sqref="AE522">
    <cfRule type="expression" priority="1035" dxfId="2106">
      <formula>IF(RIGHT(TEXT(AE522,"0.#"),1)=".",FALSE,TRUE)</formula>
    </cfRule>
    <cfRule type="expression" priority="1036" dxfId="2107">
      <formula>IF(RIGHT(TEXT(AE522,"0.#"),1)=".",TRUE,FALSE)</formula>
    </cfRule>
  </conditionalFormatting>
  <conditionalFormatting sqref="AM524">
    <cfRule type="expression" priority="1025" dxfId="2106">
      <formula>IF(RIGHT(TEXT(AM524,"0.#"),1)=".",FALSE,TRUE)</formula>
    </cfRule>
    <cfRule type="expression" priority="1026" dxfId="2107">
      <formula>IF(RIGHT(TEXT(AM524,"0.#"),1)=".",TRUE,FALSE)</formula>
    </cfRule>
  </conditionalFormatting>
  <conditionalFormatting sqref="AE523">
    <cfRule type="expression" priority="1033" dxfId="2106">
      <formula>IF(RIGHT(TEXT(AE523,"0.#"),1)=".",FALSE,TRUE)</formula>
    </cfRule>
    <cfRule type="expression" priority="1034" dxfId="2107">
      <formula>IF(RIGHT(TEXT(AE523,"0.#"),1)=".",TRUE,FALSE)</formula>
    </cfRule>
  </conditionalFormatting>
  <conditionalFormatting sqref="AE524">
    <cfRule type="expression" priority="1031" dxfId="2106">
      <formula>IF(RIGHT(TEXT(AE524,"0.#"),1)=".",FALSE,TRUE)</formula>
    </cfRule>
    <cfRule type="expression" priority="1032" dxfId="2107">
      <formula>IF(RIGHT(TEXT(AE524,"0.#"),1)=".",TRUE,FALSE)</formula>
    </cfRule>
  </conditionalFormatting>
  <conditionalFormatting sqref="AM522">
    <cfRule type="expression" priority="1029" dxfId="2106">
      <formula>IF(RIGHT(TEXT(AM522,"0.#"),1)=".",FALSE,TRUE)</formula>
    </cfRule>
    <cfRule type="expression" priority="1030" dxfId="2107">
      <formula>IF(RIGHT(TEXT(AM522,"0.#"),1)=".",TRUE,FALSE)</formula>
    </cfRule>
  </conditionalFormatting>
  <conditionalFormatting sqref="AM523">
    <cfRule type="expression" priority="1027" dxfId="2106">
      <formula>IF(RIGHT(TEXT(AM523,"0.#"),1)=".",FALSE,TRUE)</formula>
    </cfRule>
    <cfRule type="expression" priority="1028" dxfId="2107">
      <formula>IF(RIGHT(TEXT(AM523,"0.#"),1)=".",TRUE,FALSE)</formula>
    </cfRule>
  </conditionalFormatting>
  <conditionalFormatting sqref="AU522">
    <cfRule type="expression" priority="1023" dxfId="2106">
      <formula>IF(RIGHT(TEXT(AU522,"0.#"),1)=".",FALSE,TRUE)</formula>
    </cfRule>
    <cfRule type="expression" priority="1024" dxfId="2107">
      <formula>IF(RIGHT(TEXT(AU522,"0.#"),1)=".",TRUE,FALSE)</formula>
    </cfRule>
  </conditionalFormatting>
  <conditionalFormatting sqref="AU523">
    <cfRule type="expression" priority="1021" dxfId="2106">
      <formula>IF(RIGHT(TEXT(AU523,"0.#"),1)=".",FALSE,TRUE)</formula>
    </cfRule>
    <cfRule type="expression" priority="1022" dxfId="2107">
      <formula>IF(RIGHT(TEXT(AU523,"0.#"),1)=".",TRUE,FALSE)</formula>
    </cfRule>
  </conditionalFormatting>
  <conditionalFormatting sqref="AU524">
    <cfRule type="expression" priority="1019" dxfId="2106">
      <formula>IF(RIGHT(TEXT(AU524,"0.#"),1)=".",FALSE,TRUE)</formula>
    </cfRule>
    <cfRule type="expression" priority="1020" dxfId="2107">
      <formula>IF(RIGHT(TEXT(AU524,"0.#"),1)=".",TRUE,FALSE)</formula>
    </cfRule>
  </conditionalFormatting>
  <conditionalFormatting sqref="AI524">
    <cfRule type="expression" priority="1013" dxfId="2106">
      <formula>IF(RIGHT(TEXT(AI524,"0.#"),1)=".",FALSE,TRUE)</formula>
    </cfRule>
    <cfRule type="expression" priority="1014" dxfId="2107">
      <formula>IF(RIGHT(TEXT(AI524,"0.#"),1)=".",TRUE,FALSE)</formula>
    </cfRule>
  </conditionalFormatting>
  <conditionalFormatting sqref="AI522">
    <cfRule type="expression" priority="1017" dxfId="2106">
      <formula>IF(RIGHT(TEXT(AI522,"0.#"),1)=".",FALSE,TRUE)</formula>
    </cfRule>
    <cfRule type="expression" priority="1018" dxfId="2107">
      <formula>IF(RIGHT(TEXT(AI522,"0.#"),1)=".",TRUE,FALSE)</formula>
    </cfRule>
  </conditionalFormatting>
  <conditionalFormatting sqref="AI523">
    <cfRule type="expression" priority="1015" dxfId="2106">
      <formula>IF(RIGHT(TEXT(AI523,"0.#"),1)=".",FALSE,TRUE)</formula>
    </cfRule>
    <cfRule type="expression" priority="1016" dxfId="2107">
      <formula>IF(RIGHT(TEXT(AI523,"0.#"),1)=".",TRUE,FALSE)</formula>
    </cfRule>
  </conditionalFormatting>
  <conditionalFormatting sqref="AQ523">
    <cfRule type="expression" priority="1011" dxfId="2106">
      <formula>IF(RIGHT(TEXT(AQ523,"0.#"),1)=".",FALSE,TRUE)</formula>
    </cfRule>
    <cfRule type="expression" priority="1012" dxfId="2107">
      <formula>IF(RIGHT(TEXT(AQ523,"0.#"),1)=".",TRUE,FALSE)</formula>
    </cfRule>
  </conditionalFormatting>
  <conditionalFormatting sqref="AQ524">
    <cfRule type="expression" priority="1009" dxfId="2106">
      <formula>IF(RIGHT(TEXT(AQ524,"0.#"),1)=".",FALSE,TRUE)</formula>
    </cfRule>
    <cfRule type="expression" priority="1010" dxfId="2107">
      <formula>IF(RIGHT(TEXT(AQ524,"0.#"),1)=".",TRUE,FALSE)</formula>
    </cfRule>
  </conditionalFormatting>
  <conditionalFormatting sqref="AQ522">
    <cfRule type="expression" priority="1007" dxfId="2106">
      <formula>IF(RIGHT(TEXT(AQ522,"0.#"),1)=".",FALSE,TRUE)</formula>
    </cfRule>
    <cfRule type="expression" priority="1008" dxfId="2107">
      <formula>IF(RIGHT(TEXT(AQ522,"0.#"),1)=".",TRUE,FALSE)</formula>
    </cfRule>
  </conditionalFormatting>
  <conditionalFormatting sqref="AE527">
    <cfRule type="expression" priority="1005" dxfId="2106">
      <formula>IF(RIGHT(TEXT(AE527,"0.#"),1)=".",FALSE,TRUE)</formula>
    </cfRule>
    <cfRule type="expression" priority="1006" dxfId="2107">
      <formula>IF(RIGHT(TEXT(AE527,"0.#"),1)=".",TRUE,FALSE)</formula>
    </cfRule>
  </conditionalFormatting>
  <conditionalFormatting sqref="AM529">
    <cfRule type="expression" priority="995" dxfId="2106">
      <formula>IF(RIGHT(TEXT(AM529,"0.#"),1)=".",FALSE,TRUE)</formula>
    </cfRule>
    <cfRule type="expression" priority="996" dxfId="2107">
      <formula>IF(RIGHT(TEXT(AM529,"0.#"),1)=".",TRUE,FALSE)</formula>
    </cfRule>
  </conditionalFormatting>
  <conditionalFormatting sqref="AE528">
    <cfRule type="expression" priority="1003" dxfId="2106">
      <formula>IF(RIGHT(TEXT(AE528,"0.#"),1)=".",FALSE,TRUE)</formula>
    </cfRule>
    <cfRule type="expression" priority="1004" dxfId="2107">
      <formula>IF(RIGHT(TEXT(AE528,"0.#"),1)=".",TRUE,FALSE)</formula>
    </cfRule>
  </conditionalFormatting>
  <conditionalFormatting sqref="AE529">
    <cfRule type="expression" priority="1001" dxfId="2106">
      <formula>IF(RIGHT(TEXT(AE529,"0.#"),1)=".",FALSE,TRUE)</formula>
    </cfRule>
    <cfRule type="expression" priority="1002" dxfId="2107">
      <formula>IF(RIGHT(TEXT(AE529,"0.#"),1)=".",TRUE,FALSE)</formula>
    </cfRule>
  </conditionalFormatting>
  <conditionalFormatting sqref="AM527">
    <cfRule type="expression" priority="999" dxfId="2106">
      <formula>IF(RIGHT(TEXT(AM527,"0.#"),1)=".",FALSE,TRUE)</formula>
    </cfRule>
    <cfRule type="expression" priority="1000" dxfId="2107">
      <formula>IF(RIGHT(TEXT(AM527,"0.#"),1)=".",TRUE,FALSE)</formula>
    </cfRule>
  </conditionalFormatting>
  <conditionalFormatting sqref="AM528">
    <cfRule type="expression" priority="997" dxfId="2106">
      <formula>IF(RIGHT(TEXT(AM528,"0.#"),1)=".",FALSE,TRUE)</formula>
    </cfRule>
    <cfRule type="expression" priority="998" dxfId="2107">
      <formula>IF(RIGHT(TEXT(AM528,"0.#"),1)=".",TRUE,FALSE)</formula>
    </cfRule>
  </conditionalFormatting>
  <conditionalFormatting sqref="AU527">
    <cfRule type="expression" priority="993" dxfId="2106">
      <formula>IF(RIGHT(TEXT(AU527,"0.#"),1)=".",FALSE,TRUE)</formula>
    </cfRule>
    <cfRule type="expression" priority="994" dxfId="2107">
      <formula>IF(RIGHT(TEXT(AU527,"0.#"),1)=".",TRUE,FALSE)</formula>
    </cfRule>
  </conditionalFormatting>
  <conditionalFormatting sqref="AU528">
    <cfRule type="expression" priority="991" dxfId="2106">
      <formula>IF(RIGHT(TEXT(AU528,"0.#"),1)=".",FALSE,TRUE)</formula>
    </cfRule>
    <cfRule type="expression" priority="992" dxfId="2107">
      <formula>IF(RIGHT(TEXT(AU528,"0.#"),1)=".",TRUE,FALSE)</formula>
    </cfRule>
  </conditionalFormatting>
  <conditionalFormatting sqref="AU529">
    <cfRule type="expression" priority="989" dxfId="2106">
      <formula>IF(RIGHT(TEXT(AU529,"0.#"),1)=".",FALSE,TRUE)</formula>
    </cfRule>
    <cfRule type="expression" priority="990" dxfId="2107">
      <formula>IF(RIGHT(TEXT(AU529,"0.#"),1)=".",TRUE,FALSE)</formula>
    </cfRule>
  </conditionalFormatting>
  <conditionalFormatting sqref="AI529">
    <cfRule type="expression" priority="983" dxfId="2106">
      <formula>IF(RIGHT(TEXT(AI529,"0.#"),1)=".",FALSE,TRUE)</formula>
    </cfRule>
    <cfRule type="expression" priority="984" dxfId="2107">
      <formula>IF(RIGHT(TEXT(AI529,"0.#"),1)=".",TRUE,FALSE)</formula>
    </cfRule>
  </conditionalFormatting>
  <conditionalFormatting sqref="AI527">
    <cfRule type="expression" priority="987" dxfId="2106">
      <formula>IF(RIGHT(TEXT(AI527,"0.#"),1)=".",FALSE,TRUE)</formula>
    </cfRule>
    <cfRule type="expression" priority="988" dxfId="2107">
      <formula>IF(RIGHT(TEXT(AI527,"0.#"),1)=".",TRUE,FALSE)</formula>
    </cfRule>
  </conditionalFormatting>
  <conditionalFormatting sqref="AI528">
    <cfRule type="expression" priority="985" dxfId="2106">
      <formula>IF(RIGHT(TEXT(AI528,"0.#"),1)=".",FALSE,TRUE)</formula>
    </cfRule>
    <cfRule type="expression" priority="986" dxfId="2107">
      <formula>IF(RIGHT(TEXT(AI528,"0.#"),1)=".",TRUE,FALSE)</formula>
    </cfRule>
  </conditionalFormatting>
  <conditionalFormatting sqref="AQ528">
    <cfRule type="expression" priority="981" dxfId="2106">
      <formula>IF(RIGHT(TEXT(AQ528,"0.#"),1)=".",FALSE,TRUE)</formula>
    </cfRule>
    <cfRule type="expression" priority="982" dxfId="2107">
      <formula>IF(RIGHT(TEXT(AQ528,"0.#"),1)=".",TRUE,FALSE)</formula>
    </cfRule>
  </conditionalFormatting>
  <conditionalFormatting sqref="AQ529">
    <cfRule type="expression" priority="979" dxfId="2106">
      <formula>IF(RIGHT(TEXT(AQ529,"0.#"),1)=".",FALSE,TRUE)</formula>
    </cfRule>
    <cfRule type="expression" priority="980" dxfId="2107">
      <formula>IF(RIGHT(TEXT(AQ529,"0.#"),1)=".",TRUE,FALSE)</formula>
    </cfRule>
  </conditionalFormatting>
  <conditionalFormatting sqref="AQ527">
    <cfRule type="expression" priority="977" dxfId="2106">
      <formula>IF(RIGHT(TEXT(AQ527,"0.#"),1)=".",FALSE,TRUE)</formula>
    </cfRule>
    <cfRule type="expression" priority="978" dxfId="2107">
      <formula>IF(RIGHT(TEXT(AQ527,"0.#"),1)=".",TRUE,FALSE)</formula>
    </cfRule>
  </conditionalFormatting>
  <conditionalFormatting sqref="AE532">
    <cfRule type="expression" priority="975" dxfId="2106">
      <formula>IF(RIGHT(TEXT(AE532,"0.#"),1)=".",FALSE,TRUE)</formula>
    </cfRule>
    <cfRule type="expression" priority="976" dxfId="2107">
      <formula>IF(RIGHT(TEXT(AE532,"0.#"),1)=".",TRUE,FALSE)</formula>
    </cfRule>
  </conditionalFormatting>
  <conditionalFormatting sqref="AM534">
    <cfRule type="expression" priority="965" dxfId="2106">
      <formula>IF(RIGHT(TEXT(AM534,"0.#"),1)=".",FALSE,TRUE)</formula>
    </cfRule>
    <cfRule type="expression" priority="966" dxfId="2107">
      <formula>IF(RIGHT(TEXT(AM534,"0.#"),1)=".",TRUE,FALSE)</formula>
    </cfRule>
  </conditionalFormatting>
  <conditionalFormatting sqref="AE533">
    <cfRule type="expression" priority="973" dxfId="2106">
      <formula>IF(RIGHT(TEXT(AE533,"0.#"),1)=".",FALSE,TRUE)</formula>
    </cfRule>
    <cfRule type="expression" priority="974" dxfId="2107">
      <formula>IF(RIGHT(TEXT(AE533,"0.#"),1)=".",TRUE,FALSE)</formula>
    </cfRule>
  </conditionalFormatting>
  <conditionalFormatting sqref="AE534">
    <cfRule type="expression" priority="971" dxfId="2106">
      <formula>IF(RIGHT(TEXT(AE534,"0.#"),1)=".",FALSE,TRUE)</formula>
    </cfRule>
    <cfRule type="expression" priority="972" dxfId="2107">
      <formula>IF(RIGHT(TEXT(AE534,"0.#"),1)=".",TRUE,FALSE)</formula>
    </cfRule>
  </conditionalFormatting>
  <conditionalFormatting sqref="AM532">
    <cfRule type="expression" priority="969" dxfId="2106">
      <formula>IF(RIGHT(TEXT(AM532,"0.#"),1)=".",FALSE,TRUE)</formula>
    </cfRule>
    <cfRule type="expression" priority="970" dxfId="2107">
      <formula>IF(RIGHT(TEXT(AM532,"0.#"),1)=".",TRUE,FALSE)</formula>
    </cfRule>
  </conditionalFormatting>
  <conditionalFormatting sqref="AM533">
    <cfRule type="expression" priority="967" dxfId="2106">
      <formula>IF(RIGHT(TEXT(AM533,"0.#"),1)=".",FALSE,TRUE)</formula>
    </cfRule>
    <cfRule type="expression" priority="968" dxfId="2107">
      <formula>IF(RIGHT(TEXT(AM533,"0.#"),1)=".",TRUE,FALSE)</formula>
    </cfRule>
  </conditionalFormatting>
  <conditionalFormatting sqref="AU532">
    <cfRule type="expression" priority="963" dxfId="2106">
      <formula>IF(RIGHT(TEXT(AU532,"0.#"),1)=".",FALSE,TRUE)</formula>
    </cfRule>
    <cfRule type="expression" priority="964" dxfId="2107">
      <formula>IF(RIGHT(TEXT(AU532,"0.#"),1)=".",TRUE,FALSE)</formula>
    </cfRule>
  </conditionalFormatting>
  <conditionalFormatting sqref="AU533">
    <cfRule type="expression" priority="961" dxfId="2106">
      <formula>IF(RIGHT(TEXT(AU533,"0.#"),1)=".",FALSE,TRUE)</formula>
    </cfRule>
    <cfRule type="expression" priority="962" dxfId="2107">
      <formula>IF(RIGHT(TEXT(AU533,"0.#"),1)=".",TRUE,FALSE)</formula>
    </cfRule>
  </conditionalFormatting>
  <conditionalFormatting sqref="AU534">
    <cfRule type="expression" priority="959" dxfId="2106">
      <formula>IF(RIGHT(TEXT(AU534,"0.#"),1)=".",FALSE,TRUE)</formula>
    </cfRule>
    <cfRule type="expression" priority="960" dxfId="2107">
      <formula>IF(RIGHT(TEXT(AU534,"0.#"),1)=".",TRUE,FALSE)</formula>
    </cfRule>
  </conditionalFormatting>
  <conditionalFormatting sqref="AI534">
    <cfRule type="expression" priority="953" dxfId="2106">
      <formula>IF(RIGHT(TEXT(AI534,"0.#"),1)=".",FALSE,TRUE)</formula>
    </cfRule>
    <cfRule type="expression" priority="954" dxfId="2107">
      <formula>IF(RIGHT(TEXT(AI534,"0.#"),1)=".",TRUE,FALSE)</formula>
    </cfRule>
  </conditionalFormatting>
  <conditionalFormatting sqref="AI532">
    <cfRule type="expression" priority="957" dxfId="2106">
      <formula>IF(RIGHT(TEXT(AI532,"0.#"),1)=".",FALSE,TRUE)</formula>
    </cfRule>
    <cfRule type="expression" priority="958" dxfId="2107">
      <formula>IF(RIGHT(TEXT(AI532,"0.#"),1)=".",TRUE,FALSE)</formula>
    </cfRule>
  </conditionalFormatting>
  <conditionalFormatting sqref="AI533">
    <cfRule type="expression" priority="955" dxfId="2106">
      <formula>IF(RIGHT(TEXT(AI533,"0.#"),1)=".",FALSE,TRUE)</formula>
    </cfRule>
    <cfRule type="expression" priority="956" dxfId="2107">
      <formula>IF(RIGHT(TEXT(AI533,"0.#"),1)=".",TRUE,FALSE)</formula>
    </cfRule>
  </conditionalFormatting>
  <conditionalFormatting sqref="AQ533">
    <cfRule type="expression" priority="951" dxfId="2106">
      <formula>IF(RIGHT(TEXT(AQ533,"0.#"),1)=".",FALSE,TRUE)</formula>
    </cfRule>
    <cfRule type="expression" priority="952" dxfId="2107">
      <formula>IF(RIGHT(TEXT(AQ533,"0.#"),1)=".",TRUE,FALSE)</formula>
    </cfRule>
  </conditionalFormatting>
  <conditionalFormatting sqref="AQ534">
    <cfRule type="expression" priority="949" dxfId="2106">
      <formula>IF(RIGHT(TEXT(AQ534,"0.#"),1)=".",FALSE,TRUE)</formula>
    </cfRule>
    <cfRule type="expression" priority="950" dxfId="2107">
      <formula>IF(RIGHT(TEXT(AQ534,"0.#"),1)=".",TRUE,FALSE)</formula>
    </cfRule>
  </conditionalFormatting>
  <conditionalFormatting sqref="AQ532">
    <cfRule type="expression" priority="947" dxfId="2106">
      <formula>IF(RIGHT(TEXT(AQ532,"0.#"),1)=".",FALSE,TRUE)</formula>
    </cfRule>
    <cfRule type="expression" priority="948" dxfId="2107">
      <formula>IF(RIGHT(TEXT(AQ532,"0.#"),1)=".",TRUE,FALSE)</formula>
    </cfRule>
  </conditionalFormatting>
  <conditionalFormatting sqref="AE541">
    <cfRule type="expression" priority="945" dxfId="2106">
      <formula>IF(RIGHT(TEXT(AE541,"0.#"),1)=".",FALSE,TRUE)</formula>
    </cfRule>
    <cfRule type="expression" priority="946" dxfId="2107">
      <formula>IF(RIGHT(TEXT(AE541,"0.#"),1)=".",TRUE,FALSE)</formula>
    </cfRule>
  </conditionalFormatting>
  <conditionalFormatting sqref="AM543">
    <cfRule type="expression" priority="935" dxfId="2106">
      <formula>IF(RIGHT(TEXT(AM543,"0.#"),1)=".",FALSE,TRUE)</formula>
    </cfRule>
    <cfRule type="expression" priority="936" dxfId="2107">
      <formula>IF(RIGHT(TEXT(AM543,"0.#"),1)=".",TRUE,FALSE)</formula>
    </cfRule>
  </conditionalFormatting>
  <conditionalFormatting sqref="AE542">
    <cfRule type="expression" priority="943" dxfId="2106">
      <formula>IF(RIGHT(TEXT(AE542,"0.#"),1)=".",FALSE,TRUE)</formula>
    </cfRule>
    <cfRule type="expression" priority="944" dxfId="2107">
      <formula>IF(RIGHT(TEXT(AE542,"0.#"),1)=".",TRUE,FALSE)</formula>
    </cfRule>
  </conditionalFormatting>
  <conditionalFormatting sqref="AE543">
    <cfRule type="expression" priority="941" dxfId="2106">
      <formula>IF(RIGHT(TEXT(AE543,"0.#"),1)=".",FALSE,TRUE)</formula>
    </cfRule>
    <cfRule type="expression" priority="942" dxfId="2107">
      <formula>IF(RIGHT(TEXT(AE543,"0.#"),1)=".",TRUE,FALSE)</formula>
    </cfRule>
  </conditionalFormatting>
  <conditionalFormatting sqref="AM541">
    <cfRule type="expression" priority="939" dxfId="2106">
      <formula>IF(RIGHT(TEXT(AM541,"0.#"),1)=".",FALSE,TRUE)</formula>
    </cfRule>
    <cfRule type="expression" priority="940" dxfId="2107">
      <formula>IF(RIGHT(TEXT(AM541,"0.#"),1)=".",TRUE,FALSE)</formula>
    </cfRule>
  </conditionalFormatting>
  <conditionalFormatting sqref="AM542">
    <cfRule type="expression" priority="937" dxfId="2106">
      <formula>IF(RIGHT(TEXT(AM542,"0.#"),1)=".",FALSE,TRUE)</formula>
    </cfRule>
    <cfRule type="expression" priority="938" dxfId="2107">
      <formula>IF(RIGHT(TEXT(AM542,"0.#"),1)=".",TRUE,FALSE)</formula>
    </cfRule>
  </conditionalFormatting>
  <conditionalFormatting sqref="AU541">
    <cfRule type="expression" priority="933" dxfId="2106">
      <formula>IF(RIGHT(TEXT(AU541,"0.#"),1)=".",FALSE,TRUE)</formula>
    </cfRule>
    <cfRule type="expression" priority="934" dxfId="2107">
      <formula>IF(RIGHT(TEXT(AU541,"0.#"),1)=".",TRUE,FALSE)</formula>
    </cfRule>
  </conditionalFormatting>
  <conditionalFormatting sqref="AU542">
    <cfRule type="expression" priority="931" dxfId="2106">
      <formula>IF(RIGHT(TEXT(AU542,"0.#"),1)=".",FALSE,TRUE)</formula>
    </cfRule>
    <cfRule type="expression" priority="932" dxfId="2107">
      <formula>IF(RIGHT(TEXT(AU542,"0.#"),1)=".",TRUE,FALSE)</formula>
    </cfRule>
  </conditionalFormatting>
  <conditionalFormatting sqref="AU543">
    <cfRule type="expression" priority="929" dxfId="2106">
      <formula>IF(RIGHT(TEXT(AU543,"0.#"),1)=".",FALSE,TRUE)</formula>
    </cfRule>
    <cfRule type="expression" priority="930" dxfId="2107">
      <formula>IF(RIGHT(TEXT(AU543,"0.#"),1)=".",TRUE,FALSE)</formula>
    </cfRule>
  </conditionalFormatting>
  <conditionalFormatting sqref="AI543">
    <cfRule type="expression" priority="923" dxfId="2106">
      <formula>IF(RIGHT(TEXT(AI543,"0.#"),1)=".",FALSE,TRUE)</formula>
    </cfRule>
    <cfRule type="expression" priority="924" dxfId="2107">
      <formula>IF(RIGHT(TEXT(AI543,"0.#"),1)=".",TRUE,FALSE)</formula>
    </cfRule>
  </conditionalFormatting>
  <conditionalFormatting sqref="AI541">
    <cfRule type="expression" priority="927" dxfId="2106">
      <formula>IF(RIGHT(TEXT(AI541,"0.#"),1)=".",FALSE,TRUE)</formula>
    </cfRule>
    <cfRule type="expression" priority="928" dxfId="2107">
      <formula>IF(RIGHT(TEXT(AI541,"0.#"),1)=".",TRUE,FALSE)</formula>
    </cfRule>
  </conditionalFormatting>
  <conditionalFormatting sqref="AI542">
    <cfRule type="expression" priority="925" dxfId="2106">
      <formula>IF(RIGHT(TEXT(AI542,"0.#"),1)=".",FALSE,TRUE)</formula>
    </cfRule>
    <cfRule type="expression" priority="926" dxfId="2107">
      <formula>IF(RIGHT(TEXT(AI542,"0.#"),1)=".",TRUE,FALSE)</formula>
    </cfRule>
  </conditionalFormatting>
  <conditionalFormatting sqref="AQ542">
    <cfRule type="expression" priority="921" dxfId="2106">
      <formula>IF(RIGHT(TEXT(AQ542,"0.#"),1)=".",FALSE,TRUE)</formula>
    </cfRule>
    <cfRule type="expression" priority="922" dxfId="2107">
      <formula>IF(RIGHT(TEXT(AQ542,"0.#"),1)=".",TRUE,FALSE)</formula>
    </cfRule>
  </conditionalFormatting>
  <conditionalFormatting sqref="AQ543">
    <cfRule type="expression" priority="919" dxfId="2106">
      <formula>IF(RIGHT(TEXT(AQ543,"0.#"),1)=".",FALSE,TRUE)</formula>
    </cfRule>
    <cfRule type="expression" priority="920" dxfId="2107">
      <formula>IF(RIGHT(TEXT(AQ543,"0.#"),1)=".",TRUE,FALSE)</formula>
    </cfRule>
  </conditionalFormatting>
  <conditionalFormatting sqref="AQ541">
    <cfRule type="expression" priority="917" dxfId="2106">
      <formula>IF(RIGHT(TEXT(AQ541,"0.#"),1)=".",FALSE,TRUE)</formula>
    </cfRule>
    <cfRule type="expression" priority="918" dxfId="2107">
      <formula>IF(RIGHT(TEXT(AQ541,"0.#"),1)=".",TRUE,FALSE)</formula>
    </cfRule>
  </conditionalFormatting>
  <conditionalFormatting sqref="AE566">
    <cfRule type="expression" priority="915" dxfId="2106">
      <formula>IF(RIGHT(TEXT(AE566,"0.#"),1)=".",FALSE,TRUE)</formula>
    </cfRule>
    <cfRule type="expression" priority="916" dxfId="2107">
      <formula>IF(RIGHT(TEXT(AE566,"0.#"),1)=".",TRUE,FALSE)</formula>
    </cfRule>
  </conditionalFormatting>
  <conditionalFormatting sqref="AM568">
    <cfRule type="expression" priority="905" dxfId="2106">
      <formula>IF(RIGHT(TEXT(AM568,"0.#"),1)=".",FALSE,TRUE)</formula>
    </cfRule>
    <cfRule type="expression" priority="906" dxfId="2107">
      <formula>IF(RIGHT(TEXT(AM568,"0.#"),1)=".",TRUE,FALSE)</formula>
    </cfRule>
  </conditionalFormatting>
  <conditionalFormatting sqref="AE567">
    <cfRule type="expression" priority="913" dxfId="2106">
      <formula>IF(RIGHT(TEXT(AE567,"0.#"),1)=".",FALSE,TRUE)</formula>
    </cfRule>
    <cfRule type="expression" priority="914" dxfId="2107">
      <formula>IF(RIGHT(TEXT(AE567,"0.#"),1)=".",TRUE,FALSE)</formula>
    </cfRule>
  </conditionalFormatting>
  <conditionalFormatting sqref="AE568">
    <cfRule type="expression" priority="911" dxfId="2106">
      <formula>IF(RIGHT(TEXT(AE568,"0.#"),1)=".",FALSE,TRUE)</formula>
    </cfRule>
    <cfRule type="expression" priority="912" dxfId="2107">
      <formula>IF(RIGHT(TEXT(AE568,"0.#"),1)=".",TRUE,FALSE)</formula>
    </cfRule>
  </conditionalFormatting>
  <conditionalFormatting sqref="AM566">
    <cfRule type="expression" priority="909" dxfId="2106">
      <formula>IF(RIGHT(TEXT(AM566,"0.#"),1)=".",FALSE,TRUE)</formula>
    </cfRule>
    <cfRule type="expression" priority="910" dxfId="2107">
      <formula>IF(RIGHT(TEXT(AM566,"0.#"),1)=".",TRUE,FALSE)</formula>
    </cfRule>
  </conditionalFormatting>
  <conditionalFormatting sqref="AM567">
    <cfRule type="expression" priority="907" dxfId="2106">
      <formula>IF(RIGHT(TEXT(AM567,"0.#"),1)=".",FALSE,TRUE)</formula>
    </cfRule>
    <cfRule type="expression" priority="908" dxfId="2107">
      <formula>IF(RIGHT(TEXT(AM567,"0.#"),1)=".",TRUE,FALSE)</formula>
    </cfRule>
  </conditionalFormatting>
  <conditionalFormatting sqref="AU566">
    <cfRule type="expression" priority="903" dxfId="2106">
      <formula>IF(RIGHT(TEXT(AU566,"0.#"),1)=".",FALSE,TRUE)</formula>
    </cfRule>
    <cfRule type="expression" priority="904" dxfId="2107">
      <formula>IF(RIGHT(TEXT(AU566,"0.#"),1)=".",TRUE,FALSE)</formula>
    </cfRule>
  </conditionalFormatting>
  <conditionalFormatting sqref="AU567">
    <cfRule type="expression" priority="901" dxfId="2106">
      <formula>IF(RIGHT(TEXT(AU567,"0.#"),1)=".",FALSE,TRUE)</formula>
    </cfRule>
    <cfRule type="expression" priority="902" dxfId="2107">
      <formula>IF(RIGHT(TEXT(AU567,"0.#"),1)=".",TRUE,FALSE)</formula>
    </cfRule>
  </conditionalFormatting>
  <conditionalFormatting sqref="AU568">
    <cfRule type="expression" priority="899" dxfId="2106">
      <formula>IF(RIGHT(TEXT(AU568,"0.#"),1)=".",FALSE,TRUE)</formula>
    </cfRule>
    <cfRule type="expression" priority="900" dxfId="2107">
      <formula>IF(RIGHT(TEXT(AU568,"0.#"),1)=".",TRUE,FALSE)</formula>
    </cfRule>
  </conditionalFormatting>
  <conditionalFormatting sqref="AI568">
    <cfRule type="expression" priority="893" dxfId="2106">
      <formula>IF(RIGHT(TEXT(AI568,"0.#"),1)=".",FALSE,TRUE)</formula>
    </cfRule>
    <cfRule type="expression" priority="894" dxfId="2107">
      <formula>IF(RIGHT(TEXT(AI568,"0.#"),1)=".",TRUE,FALSE)</formula>
    </cfRule>
  </conditionalFormatting>
  <conditionalFormatting sqref="AI566">
    <cfRule type="expression" priority="897" dxfId="2106">
      <formula>IF(RIGHT(TEXT(AI566,"0.#"),1)=".",FALSE,TRUE)</formula>
    </cfRule>
    <cfRule type="expression" priority="898" dxfId="2107">
      <formula>IF(RIGHT(TEXT(AI566,"0.#"),1)=".",TRUE,FALSE)</formula>
    </cfRule>
  </conditionalFormatting>
  <conditionalFormatting sqref="AI567">
    <cfRule type="expression" priority="895" dxfId="2106">
      <formula>IF(RIGHT(TEXT(AI567,"0.#"),1)=".",FALSE,TRUE)</formula>
    </cfRule>
    <cfRule type="expression" priority="896" dxfId="2107">
      <formula>IF(RIGHT(TEXT(AI567,"0.#"),1)=".",TRUE,FALSE)</formula>
    </cfRule>
  </conditionalFormatting>
  <conditionalFormatting sqref="AQ567">
    <cfRule type="expression" priority="891" dxfId="2106">
      <formula>IF(RIGHT(TEXT(AQ567,"0.#"),1)=".",FALSE,TRUE)</formula>
    </cfRule>
    <cfRule type="expression" priority="892" dxfId="2107">
      <formula>IF(RIGHT(TEXT(AQ567,"0.#"),1)=".",TRUE,FALSE)</formula>
    </cfRule>
  </conditionalFormatting>
  <conditionalFormatting sqref="AQ568">
    <cfRule type="expression" priority="889" dxfId="2106">
      <formula>IF(RIGHT(TEXT(AQ568,"0.#"),1)=".",FALSE,TRUE)</formula>
    </cfRule>
    <cfRule type="expression" priority="890" dxfId="2107">
      <formula>IF(RIGHT(TEXT(AQ568,"0.#"),1)=".",TRUE,FALSE)</formula>
    </cfRule>
  </conditionalFormatting>
  <conditionalFormatting sqref="AQ566">
    <cfRule type="expression" priority="887" dxfId="2106">
      <formula>IF(RIGHT(TEXT(AQ566,"0.#"),1)=".",FALSE,TRUE)</formula>
    </cfRule>
    <cfRule type="expression" priority="888" dxfId="2107">
      <formula>IF(RIGHT(TEXT(AQ566,"0.#"),1)=".",TRUE,FALSE)</formula>
    </cfRule>
  </conditionalFormatting>
  <conditionalFormatting sqref="AE546">
    <cfRule type="expression" priority="885" dxfId="2106">
      <formula>IF(RIGHT(TEXT(AE546,"0.#"),1)=".",FALSE,TRUE)</formula>
    </cfRule>
    <cfRule type="expression" priority="886" dxfId="2107">
      <formula>IF(RIGHT(TEXT(AE546,"0.#"),1)=".",TRUE,FALSE)</formula>
    </cfRule>
  </conditionalFormatting>
  <conditionalFormatting sqref="AM548">
    <cfRule type="expression" priority="875" dxfId="2106">
      <formula>IF(RIGHT(TEXT(AM548,"0.#"),1)=".",FALSE,TRUE)</formula>
    </cfRule>
    <cfRule type="expression" priority="876" dxfId="2107">
      <formula>IF(RIGHT(TEXT(AM548,"0.#"),1)=".",TRUE,FALSE)</formula>
    </cfRule>
  </conditionalFormatting>
  <conditionalFormatting sqref="AE547">
    <cfRule type="expression" priority="883" dxfId="2106">
      <formula>IF(RIGHT(TEXT(AE547,"0.#"),1)=".",FALSE,TRUE)</formula>
    </cfRule>
    <cfRule type="expression" priority="884" dxfId="2107">
      <formula>IF(RIGHT(TEXT(AE547,"0.#"),1)=".",TRUE,FALSE)</formula>
    </cfRule>
  </conditionalFormatting>
  <conditionalFormatting sqref="AE548">
    <cfRule type="expression" priority="881" dxfId="2106">
      <formula>IF(RIGHT(TEXT(AE548,"0.#"),1)=".",FALSE,TRUE)</formula>
    </cfRule>
    <cfRule type="expression" priority="882" dxfId="2107">
      <formula>IF(RIGHT(TEXT(AE548,"0.#"),1)=".",TRUE,FALSE)</formula>
    </cfRule>
  </conditionalFormatting>
  <conditionalFormatting sqref="AM546">
    <cfRule type="expression" priority="879" dxfId="2106">
      <formula>IF(RIGHT(TEXT(AM546,"0.#"),1)=".",FALSE,TRUE)</formula>
    </cfRule>
    <cfRule type="expression" priority="880" dxfId="2107">
      <formula>IF(RIGHT(TEXT(AM546,"0.#"),1)=".",TRUE,FALSE)</formula>
    </cfRule>
  </conditionalFormatting>
  <conditionalFormatting sqref="AM547">
    <cfRule type="expression" priority="877" dxfId="2106">
      <formula>IF(RIGHT(TEXT(AM547,"0.#"),1)=".",FALSE,TRUE)</formula>
    </cfRule>
    <cfRule type="expression" priority="878" dxfId="2107">
      <formula>IF(RIGHT(TEXT(AM547,"0.#"),1)=".",TRUE,FALSE)</formula>
    </cfRule>
  </conditionalFormatting>
  <conditionalFormatting sqref="AU546">
    <cfRule type="expression" priority="873" dxfId="2106">
      <formula>IF(RIGHT(TEXT(AU546,"0.#"),1)=".",FALSE,TRUE)</formula>
    </cfRule>
    <cfRule type="expression" priority="874" dxfId="2107">
      <formula>IF(RIGHT(TEXT(AU546,"0.#"),1)=".",TRUE,FALSE)</formula>
    </cfRule>
  </conditionalFormatting>
  <conditionalFormatting sqref="AU547">
    <cfRule type="expression" priority="871" dxfId="2106">
      <formula>IF(RIGHT(TEXT(AU547,"0.#"),1)=".",FALSE,TRUE)</formula>
    </cfRule>
    <cfRule type="expression" priority="872" dxfId="2107">
      <formula>IF(RIGHT(TEXT(AU547,"0.#"),1)=".",TRUE,FALSE)</formula>
    </cfRule>
  </conditionalFormatting>
  <conditionalFormatting sqref="AU548">
    <cfRule type="expression" priority="869" dxfId="2106">
      <formula>IF(RIGHT(TEXT(AU548,"0.#"),1)=".",FALSE,TRUE)</formula>
    </cfRule>
    <cfRule type="expression" priority="870" dxfId="2107">
      <formula>IF(RIGHT(TEXT(AU548,"0.#"),1)=".",TRUE,FALSE)</formula>
    </cfRule>
  </conditionalFormatting>
  <conditionalFormatting sqref="AI548">
    <cfRule type="expression" priority="863" dxfId="2106">
      <formula>IF(RIGHT(TEXT(AI548,"0.#"),1)=".",FALSE,TRUE)</formula>
    </cfRule>
    <cfRule type="expression" priority="864" dxfId="2107">
      <formula>IF(RIGHT(TEXT(AI548,"0.#"),1)=".",TRUE,FALSE)</formula>
    </cfRule>
  </conditionalFormatting>
  <conditionalFormatting sqref="AI546">
    <cfRule type="expression" priority="867" dxfId="2106">
      <formula>IF(RIGHT(TEXT(AI546,"0.#"),1)=".",FALSE,TRUE)</formula>
    </cfRule>
    <cfRule type="expression" priority="868" dxfId="2107">
      <formula>IF(RIGHT(TEXT(AI546,"0.#"),1)=".",TRUE,FALSE)</formula>
    </cfRule>
  </conditionalFormatting>
  <conditionalFormatting sqref="AI547">
    <cfRule type="expression" priority="865" dxfId="2106">
      <formula>IF(RIGHT(TEXT(AI547,"0.#"),1)=".",FALSE,TRUE)</formula>
    </cfRule>
    <cfRule type="expression" priority="866" dxfId="2107">
      <formula>IF(RIGHT(TEXT(AI547,"0.#"),1)=".",TRUE,FALSE)</formula>
    </cfRule>
  </conditionalFormatting>
  <conditionalFormatting sqref="AQ547">
    <cfRule type="expression" priority="861" dxfId="2106">
      <formula>IF(RIGHT(TEXT(AQ547,"0.#"),1)=".",FALSE,TRUE)</formula>
    </cfRule>
    <cfRule type="expression" priority="862" dxfId="2107">
      <formula>IF(RIGHT(TEXT(AQ547,"0.#"),1)=".",TRUE,FALSE)</formula>
    </cfRule>
  </conditionalFormatting>
  <conditionalFormatting sqref="AQ546">
    <cfRule type="expression" priority="857" dxfId="2106">
      <formula>IF(RIGHT(TEXT(AQ546,"0.#"),1)=".",FALSE,TRUE)</formula>
    </cfRule>
    <cfRule type="expression" priority="858" dxfId="2107">
      <formula>IF(RIGHT(TEXT(AQ546,"0.#"),1)=".",TRUE,FALSE)</formula>
    </cfRule>
  </conditionalFormatting>
  <conditionalFormatting sqref="AE551">
    <cfRule type="expression" priority="855" dxfId="2106">
      <formula>IF(RIGHT(TEXT(AE551,"0.#"),1)=".",FALSE,TRUE)</formula>
    </cfRule>
    <cfRule type="expression" priority="856" dxfId="2107">
      <formula>IF(RIGHT(TEXT(AE551,"0.#"),1)=".",TRUE,FALSE)</formula>
    </cfRule>
  </conditionalFormatting>
  <conditionalFormatting sqref="AM553">
    <cfRule type="expression" priority="845" dxfId="2106">
      <formula>IF(RIGHT(TEXT(AM553,"0.#"),1)=".",FALSE,TRUE)</formula>
    </cfRule>
    <cfRule type="expression" priority="846" dxfId="2107">
      <formula>IF(RIGHT(TEXT(AM553,"0.#"),1)=".",TRUE,FALSE)</formula>
    </cfRule>
  </conditionalFormatting>
  <conditionalFormatting sqref="AE553">
    <cfRule type="expression" priority="851" dxfId="2106">
      <formula>IF(RIGHT(TEXT(AE553,"0.#"),1)=".",FALSE,TRUE)</formula>
    </cfRule>
    <cfRule type="expression" priority="852" dxfId="2107">
      <formula>IF(RIGHT(TEXT(AE553,"0.#"),1)=".",TRUE,FALSE)</formula>
    </cfRule>
  </conditionalFormatting>
  <conditionalFormatting sqref="AM551">
    <cfRule type="expression" priority="849" dxfId="2106">
      <formula>IF(RIGHT(TEXT(AM551,"0.#"),1)=".",FALSE,TRUE)</formula>
    </cfRule>
    <cfRule type="expression" priority="850" dxfId="2107">
      <formula>IF(RIGHT(TEXT(AM551,"0.#"),1)=".",TRUE,FALSE)</formula>
    </cfRule>
  </conditionalFormatting>
  <conditionalFormatting sqref="AU551">
    <cfRule type="expression" priority="843" dxfId="2106">
      <formula>IF(RIGHT(TEXT(AU551,"0.#"),1)=".",FALSE,TRUE)</formula>
    </cfRule>
    <cfRule type="expression" priority="844" dxfId="2107">
      <formula>IF(RIGHT(TEXT(AU551,"0.#"),1)=".",TRUE,FALSE)</formula>
    </cfRule>
  </conditionalFormatting>
  <conditionalFormatting sqref="AU553">
    <cfRule type="expression" priority="839" dxfId="2106">
      <formula>IF(RIGHT(TEXT(AU553,"0.#"),1)=".",FALSE,TRUE)</formula>
    </cfRule>
    <cfRule type="expression" priority="840" dxfId="2107">
      <formula>IF(RIGHT(TEXT(AU553,"0.#"),1)=".",TRUE,FALSE)</formula>
    </cfRule>
  </conditionalFormatting>
  <conditionalFormatting sqref="AI553">
    <cfRule type="expression" priority="833" dxfId="2106">
      <formula>IF(RIGHT(TEXT(AI553,"0.#"),1)=".",FALSE,TRUE)</formula>
    </cfRule>
    <cfRule type="expression" priority="834" dxfId="2107">
      <formula>IF(RIGHT(TEXT(AI553,"0.#"),1)=".",TRUE,FALSE)</formula>
    </cfRule>
  </conditionalFormatting>
  <conditionalFormatting sqref="AI551">
    <cfRule type="expression" priority="837" dxfId="2106">
      <formula>IF(RIGHT(TEXT(AI551,"0.#"),1)=".",FALSE,TRUE)</formula>
    </cfRule>
    <cfRule type="expression" priority="838" dxfId="2107">
      <formula>IF(RIGHT(TEXT(AI551,"0.#"),1)=".",TRUE,FALSE)</formula>
    </cfRule>
  </conditionalFormatting>
  <conditionalFormatting sqref="AQ552">
    <cfRule type="expression" priority="831" dxfId="2106">
      <formula>IF(RIGHT(TEXT(AQ552,"0.#"),1)=".",FALSE,TRUE)</formula>
    </cfRule>
    <cfRule type="expression" priority="832" dxfId="2107">
      <formula>IF(RIGHT(TEXT(AQ552,"0.#"),1)=".",TRUE,FALSE)</formula>
    </cfRule>
  </conditionalFormatting>
  <conditionalFormatting sqref="AM563">
    <cfRule type="expression" priority="785" dxfId="2106">
      <formula>IF(RIGHT(TEXT(AM563,"0.#"),1)=".",FALSE,TRUE)</formula>
    </cfRule>
    <cfRule type="expression" priority="786" dxfId="2107">
      <formula>IF(RIGHT(TEXT(AM563,"0.#"),1)=".",TRUE,FALSE)</formula>
    </cfRule>
  </conditionalFormatting>
  <conditionalFormatting sqref="AM562">
    <cfRule type="expression" priority="787" dxfId="2106">
      <formula>IF(RIGHT(TEXT(AM562,"0.#"),1)=".",FALSE,TRUE)</formula>
    </cfRule>
    <cfRule type="expression" priority="788" dxfId="2107">
      <formula>IF(RIGHT(TEXT(AM562,"0.#"),1)=".",TRUE,FALSE)</formula>
    </cfRule>
  </conditionalFormatting>
  <conditionalFormatting sqref="AU561">
    <cfRule type="expression" priority="783" dxfId="2106">
      <formula>IF(RIGHT(TEXT(AU561,"0.#"),1)=".",FALSE,TRUE)</formula>
    </cfRule>
    <cfRule type="expression" priority="784" dxfId="2107">
      <formula>IF(RIGHT(TEXT(AU561,"0.#"),1)=".",TRUE,FALSE)</formula>
    </cfRule>
  </conditionalFormatting>
  <conditionalFormatting sqref="AU562">
    <cfRule type="expression" priority="781" dxfId="2106">
      <formula>IF(RIGHT(TEXT(AU562,"0.#"),1)=".",FALSE,TRUE)</formula>
    </cfRule>
    <cfRule type="expression" priority="782" dxfId="2107">
      <formula>IF(RIGHT(TEXT(AU562,"0.#"),1)=".",TRUE,FALSE)</formula>
    </cfRule>
  </conditionalFormatting>
  <conditionalFormatting sqref="AU563">
    <cfRule type="expression" priority="779" dxfId="2106">
      <formula>IF(RIGHT(TEXT(AU563,"0.#"),1)=".",FALSE,TRUE)</formula>
    </cfRule>
    <cfRule type="expression" priority="780" dxfId="2107">
      <formula>IF(RIGHT(TEXT(AU563,"0.#"),1)=".",TRUE,FALSE)</formula>
    </cfRule>
  </conditionalFormatting>
  <conditionalFormatting sqref="AI563">
    <cfRule type="expression" priority="773" dxfId="2106">
      <formula>IF(RIGHT(TEXT(AI563,"0.#"),1)=".",FALSE,TRUE)</formula>
    </cfRule>
    <cfRule type="expression" priority="774" dxfId="2107">
      <formula>IF(RIGHT(TEXT(AI563,"0.#"),1)=".",TRUE,FALSE)</formula>
    </cfRule>
  </conditionalFormatting>
  <conditionalFormatting sqref="AI561">
    <cfRule type="expression" priority="777" dxfId="2106">
      <formula>IF(RIGHT(TEXT(AI561,"0.#"),1)=".",FALSE,TRUE)</formula>
    </cfRule>
    <cfRule type="expression" priority="778" dxfId="2107">
      <formula>IF(RIGHT(TEXT(AI561,"0.#"),1)=".",TRUE,FALSE)</formula>
    </cfRule>
  </conditionalFormatting>
  <conditionalFormatting sqref="AQ562">
    <cfRule type="expression" priority="771" dxfId="2106">
      <formula>IF(RIGHT(TEXT(AQ562,"0.#"),1)=".",FALSE,TRUE)</formula>
    </cfRule>
    <cfRule type="expression" priority="772" dxfId="2107">
      <formula>IF(RIGHT(TEXT(AQ562,"0.#"),1)=".",TRUE,FALSE)</formula>
    </cfRule>
  </conditionalFormatting>
  <conditionalFormatting sqref="AQ563">
    <cfRule type="expression" priority="769" dxfId="2106">
      <formula>IF(RIGHT(TEXT(AQ563,"0.#"),1)=".",FALSE,TRUE)</formula>
    </cfRule>
    <cfRule type="expression" priority="770" dxfId="2107">
      <formula>IF(RIGHT(TEXT(AQ563,"0.#"),1)=".",TRUE,FALSE)</formula>
    </cfRule>
  </conditionalFormatting>
  <conditionalFormatting sqref="AQ561">
    <cfRule type="expression" priority="767" dxfId="2106">
      <formula>IF(RIGHT(TEXT(AQ561,"0.#"),1)=".",FALSE,TRUE)</formula>
    </cfRule>
    <cfRule type="expression" priority="768" dxfId="2107">
      <formula>IF(RIGHT(TEXT(AQ561,"0.#"),1)=".",TRUE,FALSE)</formula>
    </cfRule>
  </conditionalFormatting>
  <conditionalFormatting sqref="AE571">
    <cfRule type="expression" priority="765" dxfId="2106">
      <formula>IF(RIGHT(TEXT(AE571,"0.#"),1)=".",FALSE,TRUE)</formula>
    </cfRule>
    <cfRule type="expression" priority="766" dxfId="2107">
      <formula>IF(RIGHT(TEXT(AE571,"0.#"),1)=".",TRUE,FALSE)</formula>
    </cfRule>
  </conditionalFormatting>
  <conditionalFormatting sqref="AM573">
    <cfRule type="expression" priority="755" dxfId="2106">
      <formula>IF(RIGHT(TEXT(AM573,"0.#"),1)=".",FALSE,TRUE)</formula>
    </cfRule>
    <cfRule type="expression" priority="756" dxfId="2107">
      <formula>IF(RIGHT(TEXT(AM573,"0.#"),1)=".",TRUE,FALSE)</formula>
    </cfRule>
  </conditionalFormatting>
  <conditionalFormatting sqref="AE572">
    <cfRule type="expression" priority="763" dxfId="2106">
      <formula>IF(RIGHT(TEXT(AE572,"0.#"),1)=".",FALSE,TRUE)</formula>
    </cfRule>
    <cfRule type="expression" priority="764" dxfId="2107">
      <formula>IF(RIGHT(TEXT(AE572,"0.#"),1)=".",TRUE,FALSE)</formula>
    </cfRule>
  </conditionalFormatting>
  <conditionalFormatting sqref="AE573">
    <cfRule type="expression" priority="761" dxfId="2106">
      <formula>IF(RIGHT(TEXT(AE573,"0.#"),1)=".",FALSE,TRUE)</formula>
    </cfRule>
    <cfRule type="expression" priority="762" dxfId="2107">
      <formula>IF(RIGHT(TEXT(AE573,"0.#"),1)=".",TRUE,FALSE)</formula>
    </cfRule>
  </conditionalFormatting>
  <conditionalFormatting sqref="AM571">
    <cfRule type="expression" priority="759" dxfId="2106">
      <formula>IF(RIGHT(TEXT(AM571,"0.#"),1)=".",FALSE,TRUE)</formula>
    </cfRule>
    <cfRule type="expression" priority="760" dxfId="2107">
      <formula>IF(RIGHT(TEXT(AM571,"0.#"),1)=".",TRUE,FALSE)</formula>
    </cfRule>
  </conditionalFormatting>
  <conditionalFormatting sqref="AM572">
    <cfRule type="expression" priority="757" dxfId="2106">
      <formula>IF(RIGHT(TEXT(AM572,"0.#"),1)=".",FALSE,TRUE)</formula>
    </cfRule>
    <cfRule type="expression" priority="758" dxfId="2107">
      <formula>IF(RIGHT(TEXT(AM572,"0.#"),1)=".",TRUE,FALSE)</formula>
    </cfRule>
  </conditionalFormatting>
  <conditionalFormatting sqref="AU571">
    <cfRule type="expression" priority="753" dxfId="2106">
      <formula>IF(RIGHT(TEXT(AU571,"0.#"),1)=".",FALSE,TRUE)</formula>
    </cfRule>
    <cfRule type="expression" priority="754" dxfId="2107">
      <formula>IF(RIGHT(TEXT(AU571,"0.#"),1)=".",TRUE,FALSE)</formula>
    </cfRule>
  </conditionalFormatting>
  <conditionalFormatting sqref="AU572">
    <cfRule type="expression" priority="751" dxfId="2106">
      <formula>IF(RIGHT(TEXT(AU572,"0.#"),1)=".",FALSE,TRUE)</formula>
    </cfRule>
    <cfRule type="expression" priority="752" dxfId="2107">
      <formula>IF(RIGHT(TEXT(AU572,"0.#"),1)=".",TRUE,FALSE)</formula>
    </cfRule>
  </conditionalFormatting>
  <conditionalFormatting sqref="AU573">
    <cfRule type="expression" priority="749" dxfId="2106">
      <formula>IF(RIGHT(TEXT(AU573,"0.#"),1)=".",FALSE,TRUE)</formula>
    </cfRule>
    <cfRule type="expression" priority="750" dxfId="2107">
      <formula>IF(RIGHT(TEXT(AU573,"0.#"),1)=".",TRUE,FALSE)</formula>
    </cfRule>
  </conditionalFormatting>
  <conditionalFormatting sqref="AI573">
    <cfRule type="expression" priority="743" dxfId="2106">
      <formula>IF(RIGHT(TEXT(AI573,"0.#"),1)=".",FALSE,TRUE)</formula>
    </cfRule>
    <cfRule type="expression" priority="744" dxfId="2107">
      <formula>IF(RIGHT(TEXT(AI573,"0.#"),1)=".",TRUE,FALSE)</formula>
    </cfRule>
  </conditionalFormatting>
  <conditionalFormatting sqref="AI571">
    <cfRule type="expression" priority="747" dxfId="2106">
      <formula>IF(RIGHT(TEXT(AI571,"0.#"),1)=".",FALSE,TRUE)</formula>
    </cfRule>
    <cfRule type="expression" priority="748" dxfId="2107">
      <formula>IF(RIGHT(TEXT(AI571,"0.#"),1)=".",TRUE,FALSE)</formula>
    </cfRule>
  </conditionalFormatting>
  <conditionalFormatting sqref="AI572">
    <cfRule type="expression" priority="745" dxfId="2106">
      <formula>IF(RIGHT(TEXT(AI572,"0.#"),1)=".",FALSE,TRUE)</formula>
    </cfRule>
    <cfRule type="expression" priority="746" dxfId="2107">
      <formula>IF(RIGHT(TEXT(AI572,"0.#"),1)=".",TRUE,FALSE)</formula>
    </cfRule>
  </conditionalFormatting>
  <conditionalFormatting sqref="AQ572">
    <cfRule type="expression" priority="741" dxfId="2106">
      <formula>IF(RIGHT(TEXT(AQ572,"0.#"),1)=".",FALSE,TRUE)</formula>
    </cfRule>
    <cfRule type="expression" priority="742" dxfId="2107">
      <formula>IF(RIGHT(TEXT(AQ572,"0.#"),1)=".",TRUE,FALSE)</formula>
    </cfRule>
  </conditionalFormatting>
  <conditionalFormatting sqref="AQ573">
    <cfRule type="expression" priority="739" dxfId="2106">
      <formula>IF(RIGHT(TEXT(AQ573,"0.#"),1)=".",FALSE,TRUE)</formula>
    </cfRule>
    <cfRule type="expression" priority="740" dxfId="2107">
      <formula>IF(RIGHT(TEXT(AQ573,"0.#"),1)=".",TRUE,FALSE)</formula>
    </cfRule>
  </conditionalFormatting>
  <conditionalFormatting sqref="AQ571">
    <cfRule type="expression" priority="737" dxfId="2106">
      <formula>IF(RIGHT(TEXT(AQ571,"0.#"),1)=".",FALSE,TRUE)</formula>
    </cfRule>
    <cfRule type="expression" priority="738" dxfId="2107">
      <formula>IF(RIGHT(TEXT(AQ571,"0.#"),1)=".",TRUE,FALSE)</formula>
    </cfRule>
  </conditionalFormatting>
  <conditionalFormatting sqref="AE576">
    <cfRule type="expression" priority="735" dxfId="2106">
      <formula>IF(RIGHT(TEXT(AE576,"0.#"),1)=".",FALSE,TRUE)</formula>
    </cfRule>
    <cfRule type="expression" priority="736" dxfId="2107">
      <formula>IF(RIGHT(TEXT(AE576,"0.#"),1)=".",TRUE,FALSE)</formula>
    </cfRule>
  </conditionalFormatting>
  <conditionalFormatting sqref="AM578">
    <cfRule type="expression" priority="725" dxfId="2106">
      <formula>IF(RIGHT(TEXT(AM578,"0.#"),1)=".",FALSE,TRUE)</formula>
    </cfRule>
    <cfRule type="expression" priority="726" dxfId="2107">
      <formula>IF(RIGHT(TEXT(AM578,"0.#"),1)=".",TRUE,FALSE)</formula>
    </cfRule>
  </conditionalFormatting>
  <conditionalFormatting sqref="AE577">
    <cfRule type="expression" priority="733" dxfId="2106">
      <formula>IF(RIGHT(TEXT(AE577,"0.#"),1)=".",FALSE,TRUE)</formula>
    </cfRule>
    <cfRule type="expression" priority="734" dxfId="2107">
      <formula>IF(RIGHT(TEXT(AE577,"0.#"),1)=".",TRUE,FALSE)</formula>
    </cfRule>
  </conditionalFormatting>
  <conditionalFormatting sqref="AE578">
    <cfRule type="expression" priority="731" dxfId="2106">
      <formula>IF(RIGHT(TEXT(AE578,"0.#"),1)=".",FALSE,TRUE)</formula>
    </cfRule>
    <cfRule type="expression" priority="732" dxfId="2107">
      <formula>IF(RIGHT(TEXT(AE578,"0.#"),1)=".",TRUE,FALSE)</formula>
    </cfRule>
  </conditionalFormatting>
  <conditionalFormatting sqref="AM576">
    <cfRule type="expression" priority="729" dxfId="2106">
      <formula>IF(RIGHT(TEXT(AM576,"0.#"),1)=".",FALSE,TRUE)</formula>
    </cfRule>
    <cfRule type="expression" priority="730" dxfId="2107">
      <formula>IF(RIGHT(TEXT(AM576,"0.#"),1)=".",TRUE,FALSE)</formula>
    </cfRule>
  </conditionalFormatting>
  <conditionalFormatting sqref="AM577">
    <cfRule type="expression" priority="727" dxfId="2106">
      <formula>IF(RIGHT(TEXT(AM577,"0.#"),1)=".",FALSE,TRUE)</formula>
    </cfRule>
    <cfRule type="expression" priority="728" dxfId="2107">
      <formula>IF(RIGHT(TEXT(AM577,"0.#"),1)=".",TRUE,FALSE)</formula>
    </cfRule>
  </conditionalFormatting>
  <conditionalFormatting sqref="AU576">
    <cfRule type="expression" priority="723" dxfId="2106">
      <formula>IF(RIGHT(TEXT(AU576,"0.#"),1)=".",FALSE,TRUE)</formula>
    </cfRule>
    <cfRule type="expression" priority="724" dxfId="2107">
      <formula>IF(RIGHT(TEXT(AU576,"0.#"),1)=".",TRUE,FALSE)</formula>
    </cfRule>
  </conditionalFormatting>
  <conditionalFormatting sqref="AU577">
    <cfRule type="expression" priority="721" dxfId="2106">
      <formula>IF(RIGHT(TEXT(AU577,"0.#"),1)=".",FALSE,TRUE)</formula>
    </cfRule>
    <cfRule type="expression" priority="722" dxfId="2107">
      <formula>IF(RIGHT(TEXT(AU577,"0.#"),1)=".",TRUE,FALSE)</formula>
    </cfRule>
  </conditionalFormatting>
  <conditionalFormatting sqref="AU578">
    <cfRule type="expression" priority="719" dxfId="2106">
      <formula>IF(RIGHT(TEXT(AU578,"0.#"),1)=".",FALSE,TRUE)</formula>
    </cfRule>
    <cfRule type="expression" priority="720" dxfId="2107">
      <formula>IF(RIGHT(TEXT(AU578,"0.#"),1)=".",TRUE,FALSE)</formula>
    </cfRule>
  </conditionalFormatting>
  <conditionalFormatting sqref="AI578">
    <cfRule type="expression" priority="713" dxfId="2106">
      <formula>IF(RIGHT(TEXT(AI578,"0.#"),1)=".",FALSE,TRUE)</formula>
    </cfRule>
    <cfRule type="expression" priority="714" dxfId="2107">
      <formula>IF(RIGHT(TEXT(AI578,"0.#"),1)=".",TRUE,FALSE)</formula>
    </cfRule>
  </conditionalFormatting>
  <conditionalFormatting sqref="AI576">
    <cfRule type="expression" priority="717" dxfId="2106">
      <formula>IF(RIGHT(TEXT(AI576,"0.#"),1)=".",FALSE,TRUE)</formula>
    </cfRule>
    <cfRule type="expression" priority="718" dxfId="2107">
      <formula>IF(RIGHT(TEXT(AI576,"0.#"),1)=".",TRUE,FALSE)</formula>
    </cfRule>
  </conditionalFormatting>
  <conditionalFormatting sqref="AI577">
    <cfRule type="expression" priority="715" dxfId="2106">
      <formula>IF(RIGHT(TEXT(AI577,"0.#"),1)=".",FALSE,TRUE)</formula>
    </cfRule>
    <cfRule type="expression" priority="716" dxfId="2107">
      <formula>IF(RIGHT(TEXT(AI577,"0.#"),1)=".",TRUE,FALSE)</formula>
    </cfRule>
  </conditionalFormatting>
  <conditionalFormatting sqref="AQ577">
    <cfRule type="expression" priority="711" dxfId="2106">
      <formula>IF(RIGHT(TEXT(AQ577,"0.#"),1)=".",FALSE,TRUE)</formula>
    </cfRule>
    <cfRule type="expression" priority="712" dxfId="2107">
      <formula>IF(RIGHT(TEXT(AQ577,"0.#"),1)=".",TRUE,FALSE)</formula>
    </cfRule>
  </conditionalFormatting>
  <conditionalFormatting sqref="AQ578">
    <cfRule type="expression" priority="709" dxfId="2106">
      <formula>IF(RIGHT(TEXT(AQ578,"0.#"),1)=".",FALSE,TRUE)</formula>
    </cfRule>
    <cfRule type="expression" priority="710" dxfId="2107">
      <formula>IF(RIGHT(TEXT(AQ578,"0.#"),1)=".",TRUE,FALSE)</formula>
    </cfRule>
  </conditionalFormatting>
  <conditionalFormatting sqref="AQ576">
    <cfRule type="expression" priority="707" dxfId="2106">
      <formula>IF(RIGHT(TEXT(AQ576,"0.#"),1)=".",FALSE,TRUE)</formula>
    </cfRule>
    <cfRule type="expression" priority="708" dxfId="2107">
      <formula>IF(RIGHT(TEXT(AQ576,"0.#"),1)=".",TRUE,FALSE)</formula>
    </cfRule>
  </conditionalFormatting>
  <conditionalFormatting sqref="AE581">
    <cfRule type="expression" priority="705" dxfId="2106">
      <formula>IF(RIGHT(TEXT(AE581,"0.#"),1)=".",FALSE,TRUE)</formula>
    </cfRule>
    <cfRule type="expression" priority="706" dxfId="2107">
      <formula>IF(RIGHT(TEXT(AE581,"0.#"),1)=".",TRUE,FALSE)</formula>
    </cfRule>
  </conditionalFormatting>
  <conditionalFormatting sqref="AM583">
    <cfRule type="expression" priority="695" dxfId="2106">
      <formula>IF(RIGHT(TEXT(AM583,"0.#"),1)=".",FALSE,TRUE)</formula>
    </cfRule>
    <cfRule type="expression" priority="696" dxfId="2107">
      <formula>IF(RIGHT(TEXT(AM583,"0.#"),1)=".",TRUE,FALSE)</formula>
    </cfRule>
  </conditionalFormatting>
  <conditionalFormatting sqref="AE582">
    <cfRule type="expression" priority="703" dxfId="2106">
      <formula>IF(RIGHT(TEXT(AE582,"0.#"),1)=".",FALSE,TRUE)</formula>
    </cfRule>
    <cfRule type="expression" priority="704" dxfId="2107">
      <formula>IF(RIGHT(TEXT(AE582,"0.#"),1)=".",TRUE,FALSE)</formula>
    </cfRule>
  </conditionalFormatting>
  <conditionalFormatting sqref="AE583">
    <cfRule type="expression" priority="701" dxfId="2106">
      <formula>IF(RIGHT(TEXT(AE583,"0.#"),1)=".",FALSE,TRUE)</formula>
    </cfRule>
    <cfRule type="expression" priority="702" dxfId="2107">
      <formula>IF(RIGHT(TEXT(AE583,"0.#"),1)=".",TRUE,FALSE)</formula>
    </cfRule>
  </conditionalFormatting>
  <conditionalFormatting sqref="AM581">
    <cfRule type="expression" priority="699" dxfId="2106">
      <formula>IF(RIGHT(TEXT(AM581,"0.#"),1)=".",FALSE,TRUE)</formula>
    </cfRule>
    <cfRule type="expression" priority="700" dxfId="2107">
      <formula>IF(RIGHT(TEXT(AM581,"0.#"),1)=".",TRUE,FALSE)</formula>
    </cfRule>
  </conditionalFormatting>
  <conditionalFormatting sqref="AM582">
    <cfRule type="expression" priority="697" dxfId="2106">
      <formula>IF(RIGHT(TEXT(AM582,"0.#"),1)=".",FALSE,TRUE)</formula>
    </cfRule>
    <cfRule type="expression" priority="698" dxfId="2107">
      <formula>IF(RIGHT(TEXT(AM582,"0.#"),1)=".",TRUE,FALSE)</formula>
    </cfRule>
  </conditionalFormatting>
  <conditionalFormatting sqref="AU581">
    <cfRule type="expression" priority="693" dxfId="2106">
      <formula>IF(RIGHT(TEXT(AU581,"0.#"),1)=".",FALSE,TRUE)</formula>
    </cfRule>
    <cfRule type="expression" priority="694" dxfId="2107">
      <formula>IF(RIGHT(TEXT(AU581,"0.#"),1)=".",TRUE,FALSE)</formula>
    </cfRule>
  </conditionalFormatting>
  <conditionalFormatting sqref="AQ582">
    <cfRule type="expression" priority="681" dxfId="2106">
      <formula>IF(RIGHT(TEXT(AQ582,"0.#"),1)=".",FALSE,TRUE)</formula>
    </cfRule>
    <cfRule type="expression" priority="682" dxfId="2107">
      <formula>IF(RIGHT(TEXT(AQ582,"0.#"),1)=".",TRUE,FALSE)</formula>
    </cfRule>
  </conditionalFormatting>
  <conditionalFormatting sqref="AQ583">
    <cfRule type="expression" priority="679" dxfId="2106">
      <formula>IF(RIGHT(TEXT(AQ583,"0.#"),1)=".",FALSE,TRUE)</formula>
    </cfRule>
    <cfRule type="expression" priority="680" dxfId="2107">
      <formula>IF(RIGHT(TEXT(AQ583,"0.#"),1)=".",TRUE,FALSE)</formula>
    </cfRule>
  </conditionalFormatting>
  <conditionalFormatting sqref="AQ581">
    <cfRule type="expression" priority="677" dxfId="2106">
      <formula>IF(RIGHT(TEXT(AQ581,"0.#"),1)=".",FALSE,TRUE)</formula>
    </cfRule>
    <cfRule type="expression" priority="678" dxfId="2107">
      <formula>IF(RIGHT(TEXT(AQ581,"0.#"),1)=".",TRUE,FALSE)</formula>
    </cfRule>
  </conditionalFormatting>
  <conditionalFormatting sqref="AE586">
    <cfRule type="expression" priority="675" dxfId="2106">
      <formula>IF(RIGHT(TEXT(AE586,"0.#"),1)=".",FALSE,TRUE)</formula>
    </cfRule>
    <cfRule type="expression" priority="676" dxfId="2107">
      <formula>IF(RIGHT(TEXT(AE586,"0.#"),1)=".",TRUE,FALSE)</formula>
    </cfRule>
  </conditionalFormatting>
  <conditionalFormatting sqref="AM588">
    <cfRule type="expression" priority="665" dxfId="2106">
      <formula>IF(RIGHT(TEXT(AM588,"0.#"),1)=".",FALSE,TRUE)</formula>
    </cfRule>
    <cfRule type="expression" priority="666" dxfId="2107">
      <formula>IF(RIGHT(TEXT(AM588,"0.#"),1)=".",TRUE,FALSE)</formula>
    </cfRule>
  </conditionalFormatting>
  <conditionalFormatting sqref="AE587">
    <cfRule type="expression" priority="673" dxfId="2106">
      <formula>IF(RIGHT(TEXT(AE587,"0.#"),1)=".",FALSE,TRUE)</formula>
    </cfRule>
    <cfRule type="expression" priority="674" dxfId="2107">
      <formula>IF(RIGHT(TEXT(AE587,"0.#"),1)=".",TRUE,FALSE)</formula>
    </cfRule>
  </conditionalFormatting>
  <conditionalFormatting sqref="AE588">
    <cfRule type="expression" priority="671" dxfId="2106">
      <formula>IF(RIGHT(TEXT(AE588,"0.#"),1)=".",FALSE,TRUE)</formula>
    </cfRule>
    <cfRule type="expression" priority="672" dxfId="2107">
      <formula>IF(RIGHT(TEXT(AE588,"0.#"),1)=".",TRUE,FALSE)</formula>
    </cfRule>
  </conditionalFormatting>
  <conditionalFormatting sqref="AM586">
    <cfRule type="expression" priority="669" dxfId="2106">
      <formula>IF(RIGHT(TEXT(AM586,"0.#"),1)=".",FALSE,TRUE)</formula>
    </cfRule>
    <cfRule type="expression" priority="670" dxfId="2107">
      <formula>IF(RIGHT(TEXT(AM586,"0.#"),1)=".",TRUE,FALSE)</formula>
    </cfRule>
  </conditionalFormatting>
  <conditionalFormatting sqref="AM587">
    <cfRule type="expression" priority="667" dxfId="2106">
      <formula>IF(RIGHT(TEXT(AM587,"0.#"),1)=".",FALSE,TRUE)</formula>
    </cfRule>
    <cfRule type="expression" priority="668" dxfId="2107">
      <formula>IF(RIGHT(TEXT(AM587,"0.#"),1)=".",TRUE,FALSE)</formula>
    </cfRule>
  </conditionalFormatting>
  <conditionalFormatting sqref="AU586">
    <cfRule type="expression" priority="663" dxfId="2106">
      <formula>IF(RIGHT(TEXT(AU586,"0.#"),1)=".",FALSE,TRUE)</formula>
    </cfRule>
    <cfRule type="expression" priority="664" dxfId="2107">
      <formula>IF(RIGHT(TEXT(AU586,"0.#"),1)=".",TRUE,FALSE)</formula>
    </cfRule>
  </conditionalFormatting>
  <conditionalFormatting sqref="AU587">
    <cfRule type="expression" priority="661" dxfId="2106">
      <formula>IF(RIGHT(TEXT(AU587,"0.#"),1)=".",FALSE,TRUE)</formula>
    </cfRule>
    <cfRule type="expression" priority="662" dxfId="2107">
      <formula>IF(RIGHT(TEXT(AU587,"0.#"),1)=".",TRUE,FALSE)</formula>
    </cfRule>
  </conditionalFormatting>
  <conditionalFormatting sqref="AU588">
    <cfRule type="expression" priority="659" dxfId="2106">
      <formula>IF(RIGHT(TEXT(AU588,"0.#"),1)=".",FALSE,TRUE)</formula>
    </cfRule>
    <cfRule type="expression" priority="660" dxfId="2107">
      <formula>IF(RIGHT(TEXT(AU588,"0.#"),1)=".",TRUE,FALSE)</formula>
    </cfRule>
  </conditionalFormatting>
  <conditionalFormatting sqref="AI588">
    <cfRule type="expression" priority="653" dxfId="2106">
      <formula>IF(RIGHT(TEXT(AI588,"0.#"),1)=".",FALSE,TRUE)</formula>
    </cfRule>
    <cfRule type="expression" priority="654" dxfId="2107">
      <formula>IF(RIGHT(TEXT(AI588,"0.#"),1)=".",TRUE,FALSE)</formula>
    </cfRule>
  </conditionalFormatting>
  <conditionalFormatting sqref="AI586">
    <cfRule type="expression" priority="657" dxfId="2106">
      <formula>IF(RIGHT(TEXT(AI586,"0.#"),1)=".",FALSE,TRUE)</formula>
    </cfRule>
    <cfRule type="expression" priority="658" dxfId="2107">
      <formula>IF(RIGHT(TEXT(AI586,"0.#"),1)=".",TRUE,FALSE)</formula>
    </cfRule>
  </conditionalFormatting>
  <conditionalFormatting sqref="AI587">
    <cfRule type="expression" priority="655" dxfId="2106">
      <formula>IF(RIGHT(TEXT(AI587,"0.#"),1)=".",FALSE,TRUE)</formula>
    </cfRule>
    <cfRule type="expression" priority="656" dxfId="2107">
      <formula>IF(RIGHT(TEXT(AI587,"0.#"),1)=".",TRUE,FALSE)</formula>
    </cfRule>
  </conditionalFormatting>
  <conditionalFormatting sqref="AQ587">
    <cfRule type="expression" priority="651" dxfId="2106">
      <formula>IF(RIGHT(TEXT(AQ587,"0.#"),1)=".",FALSE,TRUE)</formula>
    </cfRule>
    <cfRule type="expression" priority="652" dxfId="2107">
      <formula>IF(RIGHT(TEXT(AQ587,"0.#"),1)=".",TRUE,FALSE)</formula>
    </cfRule>
  </conditionalFormatting>
  <conditionalFormatting sqref="AQ588">
    <cfRule type="expression" priority="649" dxfId="2106">
      <formula>IF(RIGHT(TEXT(AQ588,"0.#"),1)=".",FALSE,TRUE)</formula>
    </cfRule>
    <cfRule type="expression" priority="650" dxfId="2107">
      <formula>IF(RIGHT(TEXT(AQ588,"0.#"),1)=".",TRUE,FALSE)</formula>
    </cfRule>
  </conditionalFormatting>
  <conditionalFormatting sqref="AQ586">
    <cfRule type="expression" priority="647" dxfId="2106">
      <formula>IF(RIGHT(TEXT(AQ586,"0.#"),1)=".",FALSE,TRUE)</formula>
    </cfRule>
    <cfRule type="expression" priority="648" dxfId="2107">
      <formula>IF(RIGHT(TEXT(AQ586,"0.#"),1)=".",TRUE,FALSE)</formula>
    </cfRule>
  </conditionalFormatting>
  <conditionalFormatting sqref="AE595">
    <cfRule type="expression" priority="645" dxfId="2106">
      <formula>IF(RIGHT(TEXT(AE595,"0.#"),1)=".",FALSE,TRUE)</formula>
    </cfRule>
    <cfRule type="expression" priority="646" dxfId="2107">
      <formula>IF(RIGHT(TEXT(AE595,"0.#"),1)=".",TRUE,FALSE)</formula>
    </cfRule>
  </conditionalFormatting>
  <conditionalFormatting sqref="AM597">
    <cfRule type="expression" priority="635" dxfId="2106">
      <formula>IF(RIGHT(TEXT(AM597,"0.#"),1)=".",FALSE,TRUE)</formula>
    </cfRule>
    <cfRule type="expression" priority="636" dxfId="2107">
      <formula>IF(RIGHT(TEXT(AM597,"0.#"),1)=".",TRUE,FALSE)</formula>
    </cfRule>
  </conditionalFormatting>
  <conditionalFormatting sqref="AE596">
    <cfRule type="expression" priority="643" dxfId="2106">
      <formula>IF(RIGHT(TEXT(AE596,"0.#"),1)=".",FALSE,TRUE)</formula>
    </cfRule>
    <cfRule type="expression" priority="644" dxfId="2107">
      <formula>IF(RIGHT(TEXT(AE596,"0.#"),1)=".",TRUE,FALSE)</formula>
    </cfRule>
  </conditionalFormatting>
  <conditionalFormatting sqref="AE597">
    <cfRule type="expression" priority="641" dxfId="2106">
      <formula>IF(RIGHT(TEXT(AE597,"0.#"),1)=".",FALSE,TRUE)</formula>
    </cfRule>
    <cfRule type="expression" priority="642" dxfId="2107">
      <formula>IF(RIGHT(TEXT(AE597,"0.#"),1)=".",TRUE,FALSE)</formula>
    </cfRule>
  </conditionalFormatting>
  <conditionalFormatting sqref="AM595">
    <cfRule type="expression" priority="639" dxfId="2106">
      <formula>IF(RIGHT(TEXT(AM595,"0.#"),1)=".",FALSE,TRUE)</formula>
    </cfRule>
    <cfRule type="expression" priority="640" dxfId="2107">
      <formula>IF(RIGHT(TEXT(AM595,"0.#"),1)=".",TRUE,FALSE)</formula>
    </cfRule>
  </conditionalFormatting>
  <conditionalFormatting sqref="AM596">
    <cfRule type="expression" priority="637" dxfId="2106">
      <formula>IF(RIGHT(TEXT(AM596,"0.#"),1)=".",FALSE,TRUE)</formula>
    </cfRule>
    <cfRule type="expression" priority="638" dxfId="2107">
      <formula>IF(RIGHT(TEXT(AM596,"0.#"),1)=".",TRUE,FALSE)</formula>
    </cfRule>
  </conditionalFormatting>
  <conditionalFormatting sqref="AU595">
    <cfRule type="expression" priority="633" dxfId="2106">
      <formula>IF(RIGHT(TEXT(AU595,"0.#"),1)=".",FALSE,TRUE)</formula>
    </cfRule>
    <cfRule type="expression" priority="634" dxfId="2107">
      <formula>IF(RIGHT(TEXT(AU595,"0.#"),1)=".",TRUE,FALSE)</formula>
    </cfRule>
  </conditionalFormatting>
  <conditionalFormatting sqref="AU596">
    <cfRule type="expression" priority="631" dxfId="2106">
      <formula>IF(RIGHT(TEXT(AU596,"0.#"),1)=".",FALSE,TRUE)</formula>
    </cfRule>
    <cfRule type="expression" priority="632" dxfId="2107">
      <formula>IF(RIGHT(TEXT(AU596,"0.#"),1)=".",TRUE,FALSE)</formula>
    </cfRule>
  </conditionalFormatting>
  <conditionalFormatting sqref="AU597">
    <cfRule type="expression" priority="629" dxfId="2106">
      <formula>IF(RIGHT(TEXT(AU597,"0.#"),1)=".",FALSE,TRUE)</formula>
    </cfRule>
    <cfRule type="expression" priority="630" dxfId="2107">
      <formula>IF(RIGHT(TEXT(AU597,"0.#"),1)=".",TRUE,FALSE)</formula>
    </cfRule>
  </conditionalFormatting>
  <conditionalFormatting sqref="AI597">
    <cfRule type="expression" priority="623" dxfId="2106">
      <formula>IF(RIGHT(TEXT(AI597,"0.#"),1)=".",FALSE,TRUE)</formula>
    </cfRule>
    <cfRule type="expression" priority="624" dxfId="2107">
      <formula>IF(RIGHT(TEXT(AI597,"0.#"),1)=".",TRUE,FALSE)</formula>
    </cfRule>
  </conditionalFormatting>
  <conditionalFormatting sqref="AI595">
    <cfRule type="expression" priority="627" dxfId="2106">
      <formula>IF(RIGHT(TEXT(AI595,"0.#"),1)=".",FALSE,TRUE)</formula>
    </cfRule>
    <cfRule type="expression" priority="628" dxfId="2107">
      <formula>IF(RIGHT(TEXT(AI595,"0.#"),1)=".",TRUE,FALSE)</formula>
    </cfRule>
  </conditionalFormatting>
  <conditionalFormatting sqref="AI596">
    <cfRule type="expression" priority="625" dxfId="2106">
      <formula>IF(RIGHT(TEXT(AI596,"0.#"),1)=".",FALSE,TRUE)</formula>
    </cfRule>
    <cfRule type="expression" priority="626" dxfId="2107">
      <formula>IF(RIGHT(TEXT(AI596,"0.#"),1)=".",TRUE,FALSE)</formula>
    </cfRule>
  </conditionalFormatting>
  <conditionalFormatting sqref="AQ596">
    <cfRule type="expression" priority="621" dxfId="2106">
      <formula>IF(RIGHT(TEXT(AQ596,"0.#"),1)=".",FALSE,TRUE)</formula>
    </cfRule>
    <cfRule type="expression" priority="622" dxfId="2107">
      <formula>IF(RIGHT(TEXT(AQ596,"0.#"),1)=".",TRUE,FALSE)</formula>
    </cfRule>
  </conditionalFormatting>
  <conditionalFormatting sqref="AQ597">
    <cfRule type="expression" priority="619" dxfId="2106">
      <formula>IF(RIGHT(TEXT(AQ597,"0.#"),1)=".",FALSE,TRUE)</formula>
    </cfRule>
    <cfRule type="expression" priority="620" dxfId="2107">
      <formula>IF(RIGHT(TEXT(AQ597,"0.#"),1)=".",TRUE,FALSE)</formula>
    </cfRule>
  </conditionalFormatting>
  <conditionalFormatting sqref="AQ595">
    <cfRule type="expression" priority="617" dxfId="2106">
      <formula>IF(RIGHT(TEXT(AQ595,"0.#"),1)=".",FALSE,TRUE)</formula>
    </cfRule>
    <cfRule type="expression" priority="618" dxfId="2107">
      <formula>IF(RIGHT(TEXT(AQ595,"0.#"),1)=".",TRUE,FALSE)</formula>
    </cfRule>
  </conditionalFormatting>
  <conditionalFormatting sqref="AE620">
    <cfRule type="expression" priority="615" dxfId="2106">
      <formula>IF(RIGHT(TEXT(AE620,"0.#"),1)=".",FALSE,TRUE)</formula>
    </cfRule>
    <cfRule type="expression" priority="616" dxfId="2107">
      <formula>IF(RIGHT(TEXT(AE620,"0.#"),1)=".",TRUE,FALSE)</formula>
    </cfRule>
  </conditionalFormatting>
  <conditionalFormatting sqref="AM622">
    <cfRule type="expression" priority="605" dxfId="2106">
      <formula>IF(RIGHT(TEXT(AM622,"0.#"),1)=".",FALSE,TRUE)</formula>
    </cfRule>
    <cfRule type="expression" priority="606" dxfId="2107">
      <formula>IF(RIGHT(TEXT(AM622,"0.#"),1)=".",TRUE,FALSE)</formula>
    </cfRule>
  </conditionalFormatting>
  <conditionalFormatting sqref="AE621">
    <cfRule type="expression" priority="613" dxfId="2106">
      <formula>IF(RIGHT(TEXT(AE621,"0.#"),1)=".",FALSE,TRUE)</formula>
    </cfRule>
    <cfRule type="expression" priority="614" dxfId="2107">
      <formula>IF(RIGHT(TEXT(AE621,"0.#"),1)=".",TRUE,FALSE)</formula>
    </cfRule>
  </conditionalFormatting>
  <conditionalFormatting sqref="AE622">
    <cfRule type="expression" priority="611" dxfId="2106">
      <formula>IF(RIGHT(TEXT(AE622,"0.#"),1)=".",FALSE,TRUE)</formula>
    </cfRule>
    <cfRule type="expression" priority="612" dxfId="2107">
      <formula>IF(RIGHT(TEXT(AE622,"0.#"),1)=".",TRUE,FALSE)</formula>
    </cfRule>
  </conditionalFormatting>
  <conditionalFormatting sqref="AM620">
    <cfRule type="expression" priority="609" dxfId="2106">
      <formula>IF(RIGHT(TEXT(AM620,"0.#"),1)=".",FALSE,TRUE)</formula>
    </cfRule>
    <cfRule type="expression" priority="610" dxfId="2107">
      <formula>IF(RIGHT(TEXT(AM620,"0.#"),1)=".",TRUE,FALSE)</formula>
    </cfRule>
  </conditionalFormatting>
  <conditionalFormatting sqref="AM621">
    <cfRule type="expression" priority="607" dxfId="2106">
      <formula>IF(RIGHT(TEXT(AM621,"0.#"),1)=".",FALSE,TRUE)</formula>
    </cfRule>
    <cfRule type="expression" priority="608" dxfId="2107">
      <formula>IF(RIGHT(TEXT(AM621,"0.#"),1)=".",TRUE,FALSE)</formula>
    </cfRule>
  </conditionalFormatting>
  <conditionalFormatting sqref="AU620">
    <cfRule type="expression" priority="603" dxfId="2106">
      <formula>IF(RIGHT(TEXT(AU620,"0.#"),1)=".",FALSE,TRUE)</formula>
    </cfRule>
    <cfRule type="expression" priority="604" dxfId="2107">
      <formula>IF(RIGHT(TEXT(AU620,"0.#"),1)=".",TRUE,FALSE)</formula>
    </cfRule>
  </conditionalFormatting>
  <conditionalFormatting sqref="AU621">
    <cfRule type="expression" priority="601" dxfId="2106">
      <formula>IF(RIGHT(TEXT(AU621,"0.#"),1)=".",FALSE,TRUE)</formula>
    </cfRule>
    <cfRule type="expression" priority="602" dxfId="2107">
      <formula>IF(RIGHT(TEXT(AU621,"0.#"),1)=".",TRUE,FALSE)</formula>
    </cfRule>
  </conditionalFormatting>
  <conditionalFormatting sqref="AU622">
    <cfRule type="expression" priority="599" dxfId="2106">
      <formula>IF(RIGHT(TEXT(AU622,"0.#"),1)=".",FALSE,TRUE)</formula>
    </cfRule>
    <cfRule type="expression" priority="600" dxfId="2107">
      <formula>IF(RIGHT(TEXT(AU622,"0.#"),1)=".",TRUE,FALSE)</formula>
    </cfRule>
  </conditionalFormatting>
  <conditionalFormatting sqref="AI622">
    <cfRule type="expression" priority="593" dxfId="2106">
      <formula>IF(RIGHT(TEXT(AI622,"0.#"),1)=".",FALSE,TRUE)</formula>
    </cfRule>
    <cfRule type="expression" priority="594" dxfId="2107">
      <formula>IF(RIGHT(TEXT(AI622,"0.#"),1)=".",TRUE,FALSE)</formula>
    </cfRule>
  </conditionalFormatting>
  <conditionalFormatting sqref="AI620">
    <cfRule type="expression" priority="597" dxfId="2106">
      <formula>IF(RIGHT(TEXT(AI620,"0.#"),1)=".",FALSE,TRUE)</formula>
    </cfRule>
    <cfRule type="expression" priority="598" dxfId="2107">
      <formula>IF(RIGHT(TEXT(AI620,"0.#"),1)=".",TRUE,FALSE)</formula>
    </cfRule>
  </conditionalFormatting>
  <conditionalFormatting sqref="AI621">
    <cfRule type="expression" priority="595" dxfId="2106">
      <formula>IF(RIGHT(TEXT(AI621,"0.#"),1)=".",FALSE,TRUE)</formula>
    </cfRule>
    <cfRule type="expression" priority="596" dxfId="2107">
      <formula>IF(RIGHT(TEXT(AI621,"0.#"),1)=".",TRUE,FALSE)</formula>
    </cfRule>
  </conditionalFormatting>
  <conditionalFormatting sqref="AQ621">
    <cfRule type="expression" priority="591" dxfId="2106">
      <formula>IF(RIGHT(TEXT(AQ621,"0.#"),1)=".",FALSE,TRUE)</formula>
    </cfRule>
    <cfRule type="expression" priority="592" dxfId="2107">
      <formula>IF(RIGHT(TEXT(AQ621,"0.#"),1)=".",TRUE,FALSE)</formula>
    </cfRule>
  </conditionalFormatting>
  <conditionalFormatting sqref="AQ622">
    <cfRule type="expression" priority="589" dxfId="2106">
      <formula>IF(RIGHT(TEXT(AQ622,"0.#"),1)=".",FALSE,TRUE)</formula>
    </cfRule>
    <cfRule type="expression" priority="590" dxfId="2107">
      <formula>IF(RIGHT(TEXT(AQ622,"0.#"),1)=".",TRUE,FALSE)</formula>
    </cfRule>
  </conditionalFormatting>
  <conditionalFormatting sqref="AQ620">
    <cfRule type="expression" priority="587" dxfId="2106">
      <formula>IF(RIGHT(TEXT(AQ620,"0.#"),1)=".",FALSE,TRUE)</formula>
    </cfRule>
    <cfRule type="expression" priority="588" dxfId="2107">
      <formula>IF(RIGHT(TEXT(AQ620,"0.#"),1)=".",TRUE,FALSE)</formula>
    </cfRule>
  </conditionalFormatting>
  <conditionalFormatting sqref="AE600">
    <cfRule type="expression" priority="585" dxfId="2106">
      <formula>IF(RIGHT(TEXT(AE600,"0.#"),1)=".",FALSE,TRUE)</formula>
    </cfRule>
    <cfRule type="expression" priority="586" dxfId="2107">
      <formula>IF(RIGHT(TEXT(AE600,"0.#"),1)=".",TRUE,FALSE)</formula>
    </cfRule>
  </conditionalFormatting>
  <conditionalFormatting sqref="AM602">
    <cfRule type="expression" priority="575" dxfId="2106">
      <formula>IF(RIGHT(TEXT(AM602,"0.#"),1)=".",FALSE,TRUE)</formula>
    </cfRule>
    <cfRule type="expression" priority="576" dxfId="2107">
      <formula>IF(RIGHT(TEXT(AM602,"0.#"),1)=".",TRUE,FALSE)</formula>
    </cfRule>
  </conditionalFormatting>
  <conditionalFormatting sqref="AE601">
    <cfRule type="expression" priority="583" dxfId="2106">
      <formula>IF(RIGHT(TEXT(AE601,"0.#"),1)=".",FALSE,TRUE)</formula>
    </cfRule>
    <cfRule type="expression" priority="584" dxfId="2107">
      <formula>IF(RIGHT(TEXT(AE601,"0.#"),1)=".",TRUE,FALSE)</formula>
    </cfRule>
  </conditionalFormatting>
  <conditionalFormatting sqref="AE602">
    <cfRule type="expression" priority="581" dxfId="2106">
      <formula>IF(RIGHT(TEXT(AE602,"0.#"),1)=".",FALSE,TRUE)</formula>
    </cfRule>
    <cfRule type="expression" priority="582" dxfId="2107">
      <formula>IF(RIGHT(TEXT(AE602,"0.#"),1)=".",TRUE,FALSE)</formula>
    </cfRule>
  </conditionalFormatting>
  <conditionalFormatting sqref="AM600">
    <cfRule type="expression" priority="579" dxfId="2106">
      <formula>IF(RIGHT(TEXT(AM600,"0.#"),1)=".",FALSE,TRUE)</formula>
    </cfRule>
    <cfRule type="expression" priority="580" dxfId="2107">
      <formula>IF(RIGHT(TEXT(AM600,"0.#"),1)=".",TRUE,FALSE)</formula>
    </cfRule>
  </conditionalFormatting>
  <conditionalFormatting sqref="AM601">
    <cfRule type="expression" priority="577" dxfId="2106">
      <formula>IF(RIGHT(TEXT(AM601,"0.#"),1)=".",FALSE,TRUE)</formula>
    </cfRule>
    <cfRule type="expression" priority="578" dxfId="2107">
      <formula>IF(RIGHT(TEXT(AM601,"0.#"),1)=".",TRUE,FALSE)</formula>
    </cfRule>
  </conditionalFormatting>
  <conditionalFormatting sqref="AU600">
    <cfRule type="expression" priority="573" dxfId="2106">
      <formula>IF(RIGHT(TEXT(AU600,"0.#"),1)=".",FALSE,TRUE)</formula>
    </cfRule>
    <cfRule type="expression" priority="574" dxfId="2107">
      <formula>IF(RIGHT(TEXT(AU600,"0.#"),1)=".",TRUE,FALSE)</formula>
    </cfRule>
  </conditionalFormatting>
  <conditionalFormatting sqref="AU601">
    <cfRule type="expression" priority="571" dxfId="2106">
      <formula>IF(RIGHT(TEXT(AU601,"0.#"),1)=".",FALSE,TRUE)</formula>
    </cfRule>
    <cfRule type="expression" priority="572" dxfId="2107">
      <formula>IF(RIGHT(TEXT(AU601,"0.#"),1)=".",TRUE,FALSE)</formula>
    </cfRule>
  </conditionalFormatting>
  <conditionalFormatting sqref="AU602">
    <cfRule type="expression" priority="569" dxfId="2106">
      <formula>IF(RIGHT(TEXT(AU602,"0.#"),1)=".",FALSE,TRUE)</formula>
    </cfRule>
    <cfRule type="expression" priority="570" dxfId="2107">
      <formula>IF(RIGHT(TEXT(AU602,"0.#"),1)=".",TRUE,FALSE)</formula>
    </cfRule>
  </conditionalFormatting>
  <conditionalFormatting sqref="AI602">
    <cfRule type="expression" priority="563" dxfId="2106">
      <formula>IF(RIGHT(TEXT(AI602,"0.#"),1)=".",FALSE,TRUE)</formula>
    </cfRule>
    <cfRule type="expression" priority="564" dxfId="2107">
      <formula>IF(RIGHT(TEXT(AI602,"0.#"),1)=".",TRUE,FALSE)</formula>
    </cfRule>
  </conditionalFormatting>
  <conditionalFormatting sqref="AI600">
    <cfRule type="expression" priority="567" dxfId="2106">
      <formula>IF(RIGHT(TEXT(AI600,"0.#"),1)=".",FALSE,TRUE)</formula>
    </cfRule>
    <cfRule type="expression" priority="568" dxfId="2107">
      <formula>IF(RIGHT(TEXT(AI600,"0.#"),1)=".",TRUE,FALSE)</formula>
    </cfRule>
  </conditionalFormatting>
  <conditionalFormatting sqref="AI601">
    <cfRule type="expression" priority="565" dxfId="2106">
      <formula>IF(RIGHT(TEXT(AI601,"0.#"),1)=".",FALSE,TRUE)</formula>
    </cfRule>
    <cfRule type="expression" priority="566" dxfId="2107">
      <formula>IF(RIGHT(TEXT(AI601,"0.#"),1)=".",TRUE,FALSE)</formula>
    </cfRule>
  </conditionalFormatting>
  <conditionalFormatting sqref="AQ601">
    <cfRule type="expression" priority="561" dxfId="2106">
      <formula>IF(RIGHT(TEXT(AQ601,"0.#"),1)=".",FALSE,TRUE)</formula>
    </cfRule>
    <cfRule type="expression" priority="562" dxfId="2107">
      <formula>IF(RIGHT(TEXT(AQ601,"0.#"),1)=".",TRUE,FALSE)</formula>
    </cfRule>
  </conditionalFormatting>
  <conditionalFormatting sqref="AQ602">
    <cfRule type="expression" priority="559" dxfId="2106">
      <formula>IF(RIGHT(TEXT(AQ602,"0.#"),1)=".",FALSE,TRUE)</formula>
    </cfRule>
    <cfRule type="expression" priority="560" dxfId="2107">
      <formula>IF(RIGHT(TEXT(AQ602,"0.#"),1)=".",TRUE,FALSE)</formula>
    </cfRule>
  </conditionalFormatting>
  <conditionalFormatting sqref="AQ600">
    <cfRule type="expression" priority="557" dxfId="2106">
      <formula>IF(RIGHT(TEXT(AQ600,"0.#"),1)=".",FALSE,TRUE)</formula>
    </cfRule>
    <cfRule type="expression" priority="558" dxfId="2107">
      <formula>IF(RIGHT(TEXT(AQ600,"0.#"),1)=".",TRUE,FALSE)</formula>
    </cfRule>
  </conditionalFormatting>
  <conditionalFormatting sqref="AE605">
    <cfRule type="expression" priority="555" dxfId="2106">
      <formula>IF(RIGHT(TEXT(AE605,"0.#"),1)=".",FALSE,TRUE)</formula>
    </cfRule>
    <cfRule type="expression" priority="556" dxfId="2107">
      <formula>IF(RIGHT(TEXT(AE605,"0.#"),1)=".",TRUE,FALSE)</formula>
    </cfRule>
  </conditionalFormatting>
  <conditionalFormatting sqref="AM607">
    <cfRule type="expression" priority="545" dxfId="2106">
      <formula>IF(RIGHT(TEXT(AM607,"0.#"),1)=".",FALSE,TRUE)</formula>
    </cfRule>
    <cfRule type="expression" priority="546" dxfId="2107">
      <formula>IF(RIGHT(TEXT(AM607,"0.#"),1)=".",TRUE,FALSE)</formula>
    </cfRule>
  </conditionalFormatting>
  <conditionalFormatting sqref="AE606">
    <cfRule type="expression" priority="553" dxfId="2106">
      <formula>IF(RIGHT(TEXT(AE606,"0.#"),1)=".",FALSE,TRUE)</formula>
    </cfRule>
    <cfRule type="expression" priority="554" dxfId="2107">
      <formula>IF(RIGHT(TEXT(AE606,"0.#"),1)=".",TRUE,FALSE)</formula>
    </cfRule>
  </conditionalFormatting>
  <conditionalFormatting sqref="AE607">
    <cfRule type="expression" priority="551" dxfId="2106">
      <formula>IF(RIGHT(TEXT(AE607,"0.#"),1)=".",FALSE,TRUE)</formula>
    </cfRule>
    <cfRule type="expression" priority="552" dxfId="2107">
      <formula>IF(RIGHT(TEXT(AE607,"0.#"),1)=".",TRUE,FALSE)</formula>
    </cfRule>
  </conditionalFormatting>
  <conditionalFormatting sqref="AM605">
    <cfRule type="expression" priority="549" dxfId="2106">
      <formula>IF(RIGHT(TEXT(AM605,"0.#"),1)=".",FALSE,TRUE)</formula>
    </cfRule>
    <cfRule type="expression" priority="550" dxfId="2107">
      <formula>IF(RIGHT(TEXT(AM605,"0.#"),1)=".",TRUE,FALSE)</formula>
    </cfRule>
  </conditionalFormatting>
  <conditionalFormatting sqref="AM606">
    <cfRule type="expression" priority="547" dxfId="2106">
      <formula>IF(RIGHT(TEXT(AM606,"0.#"),1)=".",FALSE,TRUE)</formula>
    </cfRule>
    <cfRule type="expression" priority="548" dxfId="2107">
      <formula>IF(RIGHT(TEXT(AM606,"0.#"),1)=".",TRUE,FALSE)</formula>
    </cfRule>
  </conditionalFormatting>
  <conditionalFormatting sqref="AU605">
    <cfRule type="expression" priority="543" dxfId="2106">
      <formula>IF(RIGHT(TEXT(AU605,"0.#"),1)=".",FALSE,TRUE)</formula>
    </cfRule>
    <cfRule type="expression" priority="544" dxfId="2107">
      <formula>IF(RIGHT(TEXT(AU605,"0.#"),1)=".",TRUE,FALSE)</formula>
    </cfRule>
  </conditionalFormatting>
  <conditionalFormatting sqref="AU606">
    <cfRule type="expression" priority="541" dxfId="2106">
      <formula>IF(RIGHT(TEXT(AU606,"0.#"),1)=".",FALSE,TRUE)</formula>
    </cfRule>
    <cfRule type="expression" priority="542" dxfId="2107">
      <formula>IF(RIGHT(TEXT(AU606,"0.#"),1)=".",TRUE,FALSE)</formula>
    </cfRule>
  </conditionalFormatting>
  <conditionalFormatting sqref="AU607">
    <cfRule type="expression" priority="539" dxfId="2106">
      <formula>IF(RIGHT(TEXT(AU607,"0.#"),1)=".",FALSE,TRUE)</formula>
    </cfRule>
    <cfRule type="expression" priority="540" dxfId="2107">
      <formula>IF(RIGHT(TEXT(AU607,"0.#"),1)=".",TRUE,FALSE)</formula>
    </cfRule>
  </conditionalFormatting>
  <conditionalFormatting sqref="AI607">
    <cfRule type="expression" priority="533" dxfId="2106">
      <formula>IF(RIGHT(TEXT(AI607,"0.#"),1)=".",FALSE,TRUE)</formula>
    </cfRule>
    <cfRule type="expression" priority="534" dxfId="2107">
      <formula>IF(RIGHT(TEXT(AI607,"0.#"),1)=".",TRUE,FALSE)</formula>
    </cfRule>
  </conditionalFormatting>
  <conditionalFormatting sqref="AI605">
    <cfRule type="expression" priority="537" dxfId="2106">
      <formula>IF(RIGHT(TEXT(AI605,"0.#"),1)=".",FALSE,TRUE)</formula>
    </cfRule>
    <cfRule type="expression" priority="538" dxfId="2107">
      <formula>IF(RIGHT(TEXT(AI605,"0.#"),1)=".",TRUE,FALSE)</formula>
    </cfRule>
  </conditionalFormatting>
  <conditionalFormatting sqref="AI606">
    <cfRule type="expression" priority="535" dxfId="2106">
      <formula>IF(RIGHT(TEXT(AI606,"0.#"),1)=".",FALSE,TRUE)</formula>
    </cfRule>
    <cfRule type="expression" priority="536" dxfId="2107">
      <formula>IF(RIGHT(TEXT(AI606,"0.#"),1)=".",TRUE,FALSE)</formula>
    </cfRule>
  </conditionalFormatting>
  <conditionalFormatting sqref="AQ606">
    <cfRule type="expression" priority="531" dxfId="2106">
      <formula>IF(RIGHT(TEXT(AQ606,"0.#"),1)=".",FALSE,TRUE)</formula>
    </cfRule>
    <cfRule type="expression" priority="532" dxfId="2107">
      <formula>IF(RIGHT(TEXT(AQ606,"0.#"),1)=".",TRUE,FALSE)</formula>
    </cfRule>
  </conditionalFormatting>
  <conditionalFormatting sqref="AQ607">
    <cfRule type="expression" priority="529" dxfId="2106">
      <formula>IF(RIGHT(TEXT(AQ607,"0.#"),1)=".",FALSE,TRUE)</formula>
    </cfRule>
    <cfRule type="expression" priority="530" dxfId="2107">
      <formula>IF(RIGHT(TEXT(AQ607,"0.#"),1)=".",TRUE,FALSE)</formula>
    </cfRule>
  </conditionalFormatting>
  <conditionalFormatting sqref="AQ605">
    <cfRule type="expression" priority="527" dxfId="2106">
      <formula>IF(RIGHT(TEXT(AQ605,"0.#"),1)=".",FALSE,TRUE)</formula>
    </cfRule>
    <cfRule type="expression" priority="528" dxfId="2107">
      <formula>IF(RIGHT(TEXT(AQ605,"0.#"),1)=".",TRUE,FALSE)</formula>
    </cfRule>
  </conditionalFormatting>
  <conditionalFormatting sqref="AE610">
    <cfRule type="expression" priority="525" dxfId="2106">
      <formula>IF(RIGHT(TEXT(AE610,"0.#"),1)=".",FALSE,TRUE)</formula>
    </cfRule>
    <cfRule type="expression" priority="526" dxfId="2107">
      <formula>IF(RIGHT(TEXT(AE610,"0.#"),1)=".",TRUE,FALSE)</formula>
    </cfRule>
  </conditionalFormatting>
  <conditionalFormatting sqref="AM612">
    <cfRule type="expression" priority="515" dxfId="2106">
      <formula>IF(RIGHT(TEXT(AM612,"0.#"),1)=".",FALSE,TRUE)</formula>
    </cfRule>
    <cfRule type="expression" priority="516" dxfId="2107">
      <formula>IF(RIGHT(TEXT(AM612,"0.#"),1)=".",TRUE,FALSE)</formula>
    </cfRule>
  </conditionalFormatting>
  <conditionalFormatting sqref="AE611">
    <cfRule type="expression" priority="523" dxfId="2106">
      <formula>IF(RIGHT(TEXT(AE611,"0.#"),1)=".",FALSE,TRUE)</formula>
    </cfRule>
    <cfRule type="expression" priority="524" dxfId="2107">
      <formula>IF(RIGHT(TEXT(AE611,"0.#"),1)=".",TRUE,FALSE)</formula>
    </cfRule>
  </conditionalFormatting>
  <conditionalFormatting sqref="AE612">
    <cfRule type="expression" priority="521" dxfId="2106">
      <formula>IF(RIGHT(TEXT(AE612,"0.#"),1)=".",FALSE,TRUE)</formula>
    </cfRule>
    <cfRule type="expression" priority="522" dxfId="2107">
      <formula>IF(RIGHT(TEXT(AE612,"0.#"),1)=".",TRUE,FALSE)</formula>
    </cfRule>
  </conditionalFormatting>
  <conditionalFormatting sqref="AM610">
    <cfRule type="expression" priority="519" dxfId="2106">
      <formula>IF(RIGHT(TEXT(AM610,"0.#"),1)=".",FALSE,TRUE)</formula>
    </cfRule>
    <cfRule type="expression" priority="520" dxfId="2107">
      <formula>IF(RIGHT(TEXT(AM610,"0.#"),1)=".",TRUE,FALSE)</formula>
    </cfRule>
  </conditionalFormatting>
  <conditionalFormatting sqref="AM611">
    <cfRule type="expression" priority="517" dxfId="2106">
      <formula>IF(RIGHT(TEXT(AM611,"0.#"),1)=".",FALSE,TRUE)</formula>
    </cfRule>
    <cfRule type="expression" priority="518" dxfId="2107">
      <formula>IF(RIGHT(TEXT(AM611,"0.#"),1)=".",TRUE,FALSE)</formula>
    </cfRule>
  </conditionalFormatting>
  <conditionalFormatting sqref="AU610">
    <cfRule type="expression" priority="513" dxfId="2106">
      <formula>IF(RIGHT(TEXT(AU610,"0.#"),1)=".",FALSE,TRUE)</formula>
    </cfRule>
    <cfRule type="expression" priority="514" dxfId="2107">
      <formula>IF(RIGHT(TEXT(AU610,"0.#"),1)=".",TRUE,FALSE)</formula>
    </cfRule>
  </conditionalFormatting>
  <conditionalFormatting sqref="AU611">
    <cfRule type="expression" priority="511" dxfId="2106">
      <formula>IF(RIGHT(TEXT(AU611,"0.#"),1)=".",FALSE,TRUE)</formula>
    </cfRule>
    <cfRule type="expression" priority="512" dxfId="2107">
      <formula>IF(RIGHT(TEXT(AU611,"0.#"),1)=".",TRUE,FALSE)</formula>
    </cfRule>
  </conditionalFormatting>
  <conditionalFormatting sqref="AU612">
    <cfRule type="expression" priority="509" dxfId="2106">
      <formula>IF(RIGHT(TEXT(AU612,"0.#"),1)=".",FALSE,TRUE)</formula>
    </cfRule>
    <cfRule type="expression" priority="510" dxfId="2107">
      <formula>IF(RIGHT(TEXT(AU612,"0.#"),1)=".",TRUE,FALSE)</formula>
    </cfRule>
  </conditionalFormatting>
  <conditionalFormatting sqref="AI612">
    <cfRule type="expression" priority="503" dxfId="2106">
      <formula>IF(RIGHT(TEXT(AI612,"0.#"),1)=".",FALSE,TRUE)</formula>
    </cfRule>
    <cfRule type="expression" priority="504" dxfId="2107">
      <formula>IF(RIGHT(TEXT(AI612,"0.#"),1)=".",TRUE,FALSE)</formula>
    </cfRule>
  </conditionalFormatting>
  <conditionalFormatting sqref="AI610">
    <cfRule type="expression" priority="507" dxfId="2106">
      <formula>IF(RIGHT(TEXT(AI610,"0.#"),1)=".",FALSE,TRUE)</formula>
    </cfRule>
    <cfRule type="expression" priority="508" dxfId="2107">
      <formula>IF(RIGHT(TEXT(AI610,"0.#"),1)=".",TRUE,FALSE)</formula>
    </cfRule>
  </conditionalFormatting>
  <conditionalFormatting sqref="AI611">
    <cfRule type="expression" priority="505" dxfId="2106">
      <formula>IF(RIGHT(TEXT(AI611,"0.#"),1)=".",FALSE,TRUE)</formula>
    </cfRule>
    <cfRule type="expression" priority="506" dxfId="2107">
      <formula>IF(RIGHT(TEXT(AI611,"0.#"),1)=".",TRUE,FALSE)</formula>
    </cfRule>
  </conditionalFormatting>
  <conditionalFormatting sqref="AQ611">
    <cfRule type="expression" priority="501" dxfId="2106">
      <formula>IF(RIGHT(TEXT(AQ611,"0.#"),1)=".",FALSE,TRUE)</formula>
    </cfRule>
    <cfRule type="expression" priority="502" dxfId="2107">
      <formula>IF(RIGHT(TEXT(AQ611,"0.#"),1)=".",TRUE,FALSE)</formula>
    </cfRule>
  </conditionalFormatting>
  <conditionalFormatting sqref="AQ612">
    <cfRule type="expression" priority="499" dxfId="2106">
      <formula>IF(RIGHT(TEXT(AQ612,"0.#"),1)=".",FALSE,TRUE)</formula>
    </cfRule>
    <cfRule type="expression" priority="500" dxfId="2107">
      <formula>IF(RIGHT(TEXT(AQ612,"0.#"),1)=".",TRUE,FALSE)</formula>
    </cfRule>
  </conditionalFormatting>
  <conditionalFormatting sqref="AQ610">
    <cfRule type="expression" priority="497" dxfId="2106">
      <formula>IF(RIGHT(TEXT(AQ610,"0.#"),1)=".",FALSE,TRUE)</formula>
    </cfRule>
    <cfRule type="expression" priority="498" dxfId="2107">
      <formula>IF(RIGHT(TEXT(AQ610,"0.#"),1)=".",TRUE,FALSE)</formula>
    </cfRule>
  </conditionalFormatting>
  <conditionalFormatting sqref="AE615">
    <cfRule type="expression" priority="495" dxfId="2106">
      <formula>IF(RIGHT(TEXT(AE615,"0.#"),1)=".",FALSE,TRUE)</formula>
    </cfRule>
    <cfRule type="expression" priority="496" dxfId="2107">
      <formula>IF(RIGHT(TEXT(AE615,"0.#"),1)=".",TRUE,FALSE)</formula>
    </cfRule>
  </conditionalFormatting>
  <conditionalFormatting sqref="AM617">
    <cfRule type="expression" priority="485" dxfId="2106">
      <formula>IF(RIGHT(TEXT(AM617,"0.#"),1)=".",FALSE,TRUE)</formula>
    </cfRule>
    <cfRule type="expression" priority="486" dxfId="2107">
      <formula>IF(RIGHT(TEXT(AM617,"0.#"),1)=".",TRUE,FALSE)</formula>
    </cfRule>
  </conditionalFormatting>
  <conditionalFormatting sqref="AE616">
    <cfRule type="expression" priority="493" dxfId="2106">
      <formula>IF(RIGHT(TEXT(AE616,"0.#"),1)=".",FALSE,TRUE)</formula>
    </cfRule>
    <cfRule type="expression" priority="494" dxfId="2107">
      <formula>IF(RIGHT(TEXT(AE616,"0.#"),1)=".",TRUE,FALSE)</formula>
    </cfRule>
  </conditionalFormatting>
  <conditionalFormatting sqref="AE617">
    <cfRule type="expression" priority="491" dxfId="2106">
      <formula>IF(RIGHT(TEXT(AE617,"0.#"),1)=".",FALSE,TRUE)</formula>
    </cfRule>
    <cfRule type="expression" priority="492" dxfId="2107">
      <formula>IF(RIGHT(TEXT(AE617,"0.#"),1)=".",TRUE,FALSE)</formula>
    </cfRule>
  </conditionalFormatting>
  <conditionalFormatting sqref="AM615">
    <cfRule type="expression" priority="489" dxfId="2106">
      <formula>IF(RIGHT(TEXT(AM615,"0.#"),1)=".",FALSE,TRUE)</formula>
    </cfRule>
    <cfRule type="expression" priority="490" dxfId="2107">
      <formula>IF(RIGHT(TEXT(AM615,"0.#"),1)=".",TRUE,FALSE)</formula>
    </cfRule>
  </conditionalFormatting>
  <conditionalFormatting sqref="AM616">
    <cfRule type="expression" priority="487" dxfId="2106">
      <formula>IF(RIGHT(TEXT(AM616,"0.#"),1)=".",FALSE,TRUE)</formula>
    </cfRule>
    <cfRule type="expression" priority="488" dxfId="2107">
      <formula>IF(RIGHT(TEXT(AM616,"0.#"),1)=".",TRUE,FALSE)</formula>
    </cfRule>
  </conditionalFormatting>
  <conditionalFormatting sqref="AU615">
    <cfRule type="expression" priority="483" dxfId="2106">
      <formula>IF(RIGHT(TEXT(AU615,"0.#"),1)=".",FALSE,TRUE)</formula>
    </cfRule>
    <cfRule type="expression" priority="484" dxfId="2107">
      <formula>IF(RIGHT(TEXT(AU615,"0.#"),1)=".",TRUE,FALSE)</formula>
    </cfRule>
  </conditionalFormatting>
  <conditionalFormatting sqref="AU616">
    <cfRule type="expression" priority="481" dxfId="2106">
      <formula>IF(RIGHT(TEXT(AU616,"0.#"),1)=".",FALSE,TRUE)</formula>
    </cfRule>
    <cfRule type="expression" priority="482" dxfId="2107">
      <formula>IF(RIGHT(TEXT(AU616,"0.#"),1)=".",TRUE,FALSE)</formula>
    </cfRule>
  </conditionalFormatting>
  <conditionalFormatting sqref="AU617">
    <cfRule type="expression" priority="479" dxfId="2106">
      <formula>IF(RIGHT(TEXT(AU617,"0.#"),1)=".",FALSE,TRUE)</formula>
    </cfRule>
    <cfRule type="expression" priority="480" dxfId="2107">
      <formula>IF(RIGHT(TEXT(AU617,"0.#"),1)=".",TRUE,FALSE)</formula>
    </cfRule>
  </conditionalFormatting>
  <conditionalFormatting sqref="AI617">
    <cfRule type="expression" priority="473" dxfId="2106">
      <formula>IF(RIGHT(TEXT(AI617,"0.#"),1)=".",FALSE,TRUE)</formula>
    </cfRule>
    <cfRule type="expression" priority="474" dxfId="2107">
      <formula>IF(RIGHT(TEXT(AI617,"0.#"),1)=".",TRUE,FALSE)</formula>
    </cfRule>
  </conditionalFormatting>
  <conditionalFormatting sqref="AI615">
    <cfRule type="expression" priority="477" dxfId="2106">
      <formula>IF(RIGHT(TEXT(AI615,"0.#"),1)=".",FALSE,TRUE)</formula>
    </cfRule>
    <cfRule type="expression" priority="478" dxfId="2107">
      <formula>IF(RIGHT(TEXT(AI615,"0.#"),1)=".",TRUE,FALSE)</formula>
    </cfRule>
  </conditionalFormatting>
  <conditionalFormatting sqref="AI616">
    <cfRule type="expression" priority="475" dxfId="2106">
      <formula>IF(RIGHT(TEXT(AI616,"0.#"),1)=".",FALSE,TRUE)</formula>
    </cfRule>
    <cfRule type="expression" priority="476" dxfId="2107">
      <formula>IF(RIGHT(TEXT(AI616,"0.#"),1)=".",TRUE,FALSE)</formula>
    </cfRule>
  </conditionalFormatting>
  <conditionalFormatting sqref="AQ616">
    <cfRule type="expression" priority="471" dxfId="2106">
      <formula>IF(RIGHT(TEXT(AQ616,"0.#"),1)=".",FALSE,TRUE)</formula>
    </cfRule>
    <cfRule type="expression" priority="472" dxfId="2107">
      <formula>IF(RIGHT(TEXT(AQ616,"0.#"),1)=".",TRUE,FALSE)</formula>
    </cfRule>
  </conditionalFormatting>
  <conditionalFormatting sqref="AQ617">
    <cfRule type="expression" priority="469" dxfId="2106">
      <formula>IF(RIGHT(TEXT(AQ617,"0.#"),1)=".",FALSE,TRUE)</formula>
    </cfRule>
    <cfRule type="expression" priority="470" dxfId="2107">
      <formula>IF(RIGHT(TEXT(AQ617,"0.#"),1)=".",TRUE,FALSE)</formula>
    </cfRule>
  </conditionalFormatting>
  <conditionalFormatting sqref="AQ615">
    <cfRule type="expression" priority="467" dxfId="2106">
      <formula>IF(RIGHT(TEXT(AQ615,"0.#"),1)=".",FALSE,TRUE)</formula>
    </cfRule>
    <cfRule type="expression" priority="468" dxfId="2107">
      <formula>IF(RIGHT(TEXT(AQ615,"0.#"),1)=".",TRUE,FALSE)</formula>
    </cfRule>
  </conditionalFormatting>
  <conditionalFormatting sqref="AE625">
    <cfRule type="expression" priority="465" dxfId="2106">
      <formula>IF(RIGHT(TEXT(AE625,"0.#"),1)=".",FALSE,TRUE)</formula>
    </cfRule>
    <cfRule type="expression" priority="466" dxfId="2107">
      <formula>IF(RIGHT(TEXT(AE625,"0.#"),1)=".",TRUE,FALSE)</formula>
    </cfRule>
  </conditionalFormatting>
  <conditionalFormatting sqref="AM627">
    <cfRule type="expression" priority="455" dxfId="2106">
      <formula>IF(RIGHT(TEXT(AM627,"0.#"),1)=".",FALSE,TRUE)</formula>
    </cfRule>
    <cfRule type="expression" priority="456" dxfId="2107">
      <formula>IF(RIGHT(TEXT(AM627,"0.#"),1)=".",TRUE,FALSE)</formula>
    </cfRule>
  </conditionalFormatting>
  <conditionalFormatting sqref="AE626">
    <cfRule type="expression" priority="463" dxfId="2106">
      <formula>IF(RIGHT(TEXT(AE626,"0.#"),1)=".",FALSE,TRUE)</formula>
    </cfRule>
    <cfRule type="expression" priority="464" dxfId="2107">
      <formula>IF(RIGHT(TEXT(AE626,"0.#"),1)=".",TRUE,FALSE)</formula>
    </cfRule>
  </conditionalFormatting>
  <conditionalFormatting sqref="AE627">
    <cfRule type="expression" priority="461" dxfId="2106">
      <formula>IF(RIGHT(TEXT(AE627,"0.#"),1)=".",FALSE,TRUE)</formula>
    </cfRule>
    <cfRule type="expression" priority="462" dxfId="2107">
      <formula>IF(RIGHT(TEXT(AE627,"0.#"),1)=".",TRUE,FALSE)</formula>
    </cfRule>
  </conditionalFormatting>
  <conditionalFormatting sqref="AM625">
    <cfRule type="expression" priority="459" dxfId="2106">
      <formula>IF(RIGHT(TEXT(AM625,"0.#"),1)=".",FALSE,TRUE)</formula>
    </cfRule>
    <cfRule type="expression" priority="460" dxfId="2107">
      <formula>IF(RIGHT(TEXT(AM625,"0.#"),1)=".",TRUE,FALSE)</formula>
    </cfRule>
  </conditionalFormatting>
  <conditionalFormatting sqref="AM626">
    <cfRule type="expression" priority="457" dxfId="2106">
      <formula>IF(RIGHT(TEXT(AM626,"0.#"),1)=".",FALSE,TRUE)</formula>
    </cfRule>
    <cfRule type="expression" priority="458" dxfId="2107">
      <formula>IF(RIGHT(TEXT(AM626,"0.#"),1)=".",TRUE,FALSE)</formula>
    </cfRule>
  </conditionalFormatting>
  <conditionalFormatting sqref="AU625">
    <cfRule type="expression" priority="453" dxfId="2106">
      <formula>IF(RIGHT(TEXT(AU625,"0.#"),1)=".",FALSE,TRUE)</formula>
    </cfRule>
    <cfRule type="expression" priority="454" dxfId="2107">
      <formula>IF(RIGHT(TEXT(AU625,"0.#"),1)=".",TRUE,FALSE)</formula>
    </cfRule>
  </conditionalFormatting>
  <conditionalFormatting sqref="AU626">
    <cfRule type="expression" priority="451" dxfId="2106">
      <formula>IF(RIGHT(TEXT(AU626,"0.#"),1)=".",FALSE,TRUE)</formula>
    </cfRule>
    <cfRule type="expression" priority="452" dxfId="2107">
      <formula>IF(RIGHT(TEXT(AU626,"0.#"),1)=".",TRUE,FALSE)</formula>
    </cfRule>
  </conditionalFormatting>
  <conditionalFormatting sqref="AU627">
    <cfRule type="expression" priority="449" dxfId="2106">
      <formula>IF(RIGHT(TEXT(AU627,"0.#"),1)=".",FALSE,TRUE)</formula>
    </cfRule>
    <cfRule type="expression" priority="450" dxfId="2107">
      <formula>IF(RIGHT(TEXT(AU627,"0.#"),1)=".",TRUE,FALSE)</formula>
    </cfRule>
  </conditionalFormatting>
  <conditionalFormatting sqref="AI627">
    <cfRule type="expression" priority="443" dxfId="2106">
      <formula>IF(RIGHT(TEXT(AI627,"0.#"),1)=".",FALSE,TRUE)</formula>
    </cfRule>
    <cfRule type="expression" priority="444" dxfId="2107">
      <formula>IF(RIGHT(TEXT(AI627,"0.#"),1)=".",TRUE,FALSE)</formula>
    </cfRule>
  </conditionalFormatting>
  <conditionalFormatting sqref="AI625">
    <cfRule type="expression" priority="447" dxfId="2106">
      <formula>IF(RIGHT(TEXT(AI625,"0.#"),1)=".",FALSE,TRUE)</formula>
    </cfRule>
    <cfRule type="expression" priority="448" dxfId="2107">
      <formula>IF(RIGHT(TEXT(AI625,"0.#"),1)=".",TRUE,FALSE)</formula>
    </cfRule>
  </conditionalFormatting>
  <conditionalFormatting sqref="AI626">
    <cfRule type="expression" priority="445" dxfId="2106">
      <formula>IF(RIGHT(TEXT(AI626,"0.#"),1)=".",FALSE,TRUE)</formula>
    </cfRule>
    <cfRule type="expression" priority="446" dxfId="2107">
      <formula>IF(RIGHT(TEXT(AI626,"0.#"),1)=".",TRUE,FALSE)</formula>
    </cfRule>
  </conditionalFormatting>
  <conditionalFormatting sqref="AQ626">
    <cfRule type="expression" priority="441" dxfId="2106">
      <formula>IF(RIGHT(TEXT(AQ626,"0.#"),1)=".",FALSE,TRUE)</formula>
    </cfRule>
    <cfRule type="expression" priority="442" dxfId="2107">
      <formula>IF(RIGHT(TEXT(AQ626,"0.#"),1)=".",TRUE,FALSE)</formula>
    </cfRule>
  </conditionalFormatting>
  <conditionalFormatting sqref="AQ627">
    <cfRule type="expression" priority="439" dxfId="2106">
      <formula>IF(RIGHT(TEXT(AQ627,"0.#"),1)=".",FALSE,TRUE)</formula>
    </cfRule>
    <cfRule type="expression" priority="440" dxfId="2107">
      <formula>IF(RIGHT(TEXT(AQ627,"0.#"),1)=".",TRUE,FALSE)</formula>
    </cfRule>
  </conditionalFormatting>
  <conditionalFormatting sqref="AQ625">
    <cfRule type="expression" priority="437" dxfId="2106">
      <formula>IF(RIGHT(TEXT(AQ625,"0.#"),1)=".",FALSE,TRUE)</formula>
    </cfRule>
    <cfRule type="expression" priority="438" dxfId="2107">
      <formula>IF(RIGHT(TEXT(AQ625,"0.#"),1)=".",TRUE,FALSE)</formula>
    </cfRule>
  </conditionalFormatting>
  <conditionalFormatting sqref="AE630">
    <cfRule type="expression" priority="435" dxfId="2106">
      <formula>IF(RIGHT(TEXT(AE630,"0.#"),1)=".",FALSE,TRUE)</formula>
    </cfRule>
    <cfRule type="expression" priority="436" dxfId="2107">
      <formula>IF(RIGHT(TEXT(AE630,"0.#"),1)=".",TRUE,FALSE)</formula>
    </cfRule>
  </conditionalFormatting>
  <conditionalFormatting sqref="AM632">
    <cfRule type="expression" priority="425" dxfId="2106">
      <formula>IF(RIGHT(TEXT(AM632,"0.#"),1)=".",FALSE,TRUE)</formula>
    </cfRule>
    <cfRule type="expression" priority="426" dxfId="2107">
      <formula>IF(RIGHT(TEXT(AM632,"0.#"),1)=".",TRUE,FALSE)</formula>
    </cfRule>
  </conditionalFormatting>
  <conditionalFormatting sqref="AE631">
    <cfRule type="expression" priority="433" dxfId="2106">
      <formula>IF(RIGHT(TEXT(AE631,"0.#"),1)=".",FALSE,TRUE)</formula>
    </cfRule>
    <cfRule type="expression" priority="434" dxfId="2107">
      <formula>IF(RIGHT(TEXT(AE631,"0.#"),1)=".",TRUE,FALSE)</formula>
    </cfRule>
  </conditionalFormatting>
  <conditionalFormatting sqref="AE632">
    <cfRule type="expression" priority="431" dxfId="2106">
      <formula>IF(RIGHT(TEXT(AE632,"0.#"),1)=".",FALSE,TRUE)</formula>
    </cfRule>
    <cfRule type="expression" priority="432" dxfId="2107">
      <formula>IF(RIGHT(TEXT(AE632,"0.#"),1)=".",TRUE,FALSE)</formula>
    </cfRule>
  </conditionalFormatting>
  <conditionalFormatting sqref="AM630">
    <cfRule type="expression" priority="429" dxfId="2106">
      <formula>IF(RIGHT(TEXT(AM630,"0.#"),1)=".",FALSE,TRUE)</formula>
    </cfRule>
    <cfRule type="expression" priority="430" dxfId="2107">
      <formula>IF(RIGHT(TEXT(AM630,"0.#"),1)=".",TRUE,FALSE)</formula>
    </cfRule>
  </conditionalFormatting>
  <conditionalFormatting sqref="AM631">
    <cfRule type="expression" priority="427" dxfId="2106">
      <formula>IF(RIGHT(TEXT(AM631,"0.#"),1)=".",FALSE,TRUE)</formula>
    </cfRule>
    <cfRule type="expression" priority="428" dxfId="2107">
      <formula>IF(RIGHT(TEXT(AM631,"0.#"),1)=".",TRUE,FALSE)</formula>
    </cfRule>
  </conditionalFormatting>
  <conditionalFormatting sqref="AU630">
    <cfRule type="expression" priority="423" dxfId="2106">
      <formula>IF(RIGHT(TEXT(AU630,"0.#"),1)=".",FALSE,TRUE)</formula>
    </cfRule>
    <cfRule type="expression" priority="424" dxfId="2107">
      <formula>IF(RIGHT(TEXT(AU630,"0.#"),1)=".",TRUE,FALSE)</formula>
    </cfRule>
  </conditionalFormatting>
  <conditionalFormatting sqref="AU631">
    <cfRule type="expression" priority="421" dxfId="2106">
      <formula>IF(RIGHT(TEXT(AU631,"0.#"),1)=".",FALSE,TRUE)</formula>
    </cfRule>
    <cfRule type="expression" priority="422" dxfId="2107">
      <formula>IF(RIGHT(TEXT(AU631,"0.#"),1)=".",TRUE,FALSE)</formula>
    </cfRule>
  </conditionalFormatting>
  <conditionalFormatting sqref="AU632">
    <cfRule type="expression" priority="419" dxfId="2106">
      <formula>IF(RIGHT(TEXT(AU632,"0.#"),1)=".",FALSE,TRUE)</formula>
    </cfRule>
    <cfRule type="expression" priority="420" dxfId="2107">
      <formula>IF(RIGHT(TEXT(AU632,"0.#"),1)=".",TRUE,FALSE)</formula>
    </cfRule>
  </conditionalFormatting>
  <conditionalFormatting sqref="AI632">
    <cfRule type="expression" priority="413" dxfId="2106">
      <formula>IF(RIGHT(TEXT(AI632,"0.#"),1)=".",FALSE,TRUE)</formula>
    </cfRule>
    <cfRule type="expression" priority="414" dxfId="2107">
      <formula>IF(RIGHT(TEXT(AI632,"0.#"),1)=".",TRUE,FALSE)</formula>
    </cfRule>
  </conditionalFormatting>
  <conditionalFormatting sqref="AI630">
    <cfRule type="expression" priority="417" dxfId="2106">
      <formula>IF(RIGHT(TEXT(AI630,"0.#"),1)=".",FALSE,TRUE)</formula>
    </cfRule>
    <cfRule type="expression" priority="418" dxfId="2107">
      <formula>IF(RIGHT(TEXT(AI630,"0.#"),1)=".",TRUE,FALSE)</formula>
    </cfRule>
  </conditionalFormatting>
  <conditionalFormatting sqref="AI631">
    <cfRule type="expression" priority="415" dxfId="2106">
      <formula>IF(RIGHT(TEXT(AI631,"0.#"),1)=".",FALSE,TRUE)</formula>
    </cfRule>
    <cfRule type="expression" priority="416" dxfId="2107">
      <formula>IF(RIGHT(TEXT(AI631,"0.#"),1)=".",TRUE,FALSE)</formula>
    </cfRule>
  </conditionalFormatting>
  <conditionalFormatting sqref="AQ631">
    <cfRule type="expression" priority="411" dxfId="2106">
      <formula>IF(RIGHT(TEXT(AQ631,"0.#"),1)=".",FALSE,TRUE)</formula>
    </cfRule>
    <cfRule type="expression" priority="412" dxfId="2107">
      <formula>IF(RIGHT(TEXT(AQ631,"0.#"),1)=".",TRUE,FALSE)</formula>
    </cfRule>
  </conditionalFormatting>
  <conditionalFormatting sqref="AQ632">
    <cfRule type="expression" priority="409" dxfId="2106">
      <formula>IF(RIGHT(TEXT(AQ632,"0.#"),1)=".",FALSE,TRUE)</formula>
    </cfRule>
    <cfRule type="expression" priority="410" dxfId="2107">
      <formula>IF(RIGHT(TEXT(AQ632,"0.#"),1)=".",TRUE,FALSE)</formula>
    </cfRule>
  </conditionalFormatting>
  <conditionalFormatting sqref="AQ630">
    <cfRule type="expression" priority="407" dxfId="2106">
      <formula>IF(RIGHT(TEXT(AQ630,"0.#"),1)=".",FALSE,TRUE)</formula>
    </cfRule>
    <cfRule type="expression" priority="408" dxfId="2107">
      <formula>IF(RIGHT(TEXT(AQ630,"0.#"),1)=".",TRUE,FALSE)</formula>
    </cfRule>
  </conditionalFormatting>
  <conditionalFormatting sqref="AE635">
    <cfRule type="expression" priority="405" dxfId="2106">
      <formula>IF(RIGHT(TEXT(AE635,"0.#"),1)=".",FALSE,TRUE)</formula>
    </cfRule>
    <cfRule type="expression" priority="406" dxfId="2107">
      <formula>IF(RIGHT(TEXT(AE635,"0.#"),1)=".",TRUE,FALSE)</formula>
    </cfRule>
  </conditionalFormatting>
  <conditionalFormatting sqref="AM637">
    <cfRule type="expression" priority="395" dxfId="2106">
      <formula>IF(RIGHT(TEXT(AM637,"0.#"),1)=".",FALSE,TRUE)</formula>
    </cfRule>
    <cfRule type="expression" priority="396" dxfId="2107">
      <formula>IF(RIGHT(TEXT(AM637,"0.#"),1)=".",TRUE,FALSE)</formula>
    </cfRule>
  </conditionalFormatting>
  <conditionalFormatting sqref="AE636">
    <cfRule type="expression" priority="403" dxfId="2106">
      <formula>IF(RIGHT(TEXT(AE636,"0.#"),1)=".",FALSE,TRUE)</formula>
    </cfRule>
    <cfRule type="expression" priority="404" dxfId="2107">
      <formula>IF(RIGHT(TEXT(AE636,"0.#"),1)=".",TRUE,FALSE)</formula>
    </cfRule>
  </conditionalFormatting>
  <conditionalFormatting sqref="AE637">
    <cfRule type="expression" priority="401" dxfId="2106">
      <formula>IF(RIGHT(TEXT(AE637,"0.#"),1)=".",FALSE,TRUE)</formula>
    </cfRule>
    <cfRule type="expression" priority="402" dxfId="2107">
      <formula>IF(RIGHT(TEXT(AE637,"0.#"),1)=".",TRUE,FALSE)</formula>
    </cfRule>
  </conditionalFormatting>
  <conditionalFormatting sqref="AM635">
    <cfRule type="expression" priority="399" dxfId="2106">
      <formula>IF(RIGHT(TEXT(AM635,"0.#"),1)=".",FALSE,TRUE)</formula>
    </cfRule>
    <cfRule type="expression" priority="400" dxfId="2107">
      <formula>IF(RIGHT(TEXT(AM635,"0.#"),1)=".",TRUE,FALSE)</formula>
    </cfRule>
  </conditionalFormatting>
  <conditionalFormatting sqref="AM636">
    <cfRule type="expression" priority="397" dxfId="2106">
      <formula>IF(RIGHT(TEXT(AM636,"0.#"),1)=".",FALSE,TRUE)</formula>
    </cfRule>
    <cfRule type="expression" priority="398" dxfId="2107">
      <formula>IF(RIGHT(TEXT(AM636,"0.#"),1)=".",TRUE,FALSE)</formula>
    </cfRule>
  </conditionalFormatting>
  <conditionalFormatting sqref="AU635">
    <cfRule type="expression" priority="393" dxfId="2106">
      <formula>IF(RIGHT(TEXT(AU635,"0.#"),1)=".",FALSE,TRUE)</formula>
    </cfRule>
    <cfRule type="expression" priority="394" dxfId="2107">
      <formula>IF(RIGHT(TEXT(AU635,"0.#"),1)=".",TRUE,FALSE)</formula>
    </cfRule>
  </conditionalFormatting>
  <conditionalFormatting sqref="AU636">
    <cfRule type="expression" priority="391" dxfId="2106">
      <formula>IF(RIGHT(TEXT(AU636,"0.#"),1)=".",FALSE,TRUE)</formula>
    </cfRule>
    <cfRule type="expression" priority="392" dxfId="2107">
      <formula>IF(RIGHT(TEXT(AU636,"0.#"),1)=".",TRUE,FALSE)</formula>
    </cfRule>
  </conditionalFormatting>
  <conditionalFormatting sqref="AU637">
    <cfRule type="expression" priority="389" dxfId="2106">
      <formula>IF(RIGHT(TEXT(AU637,"0.#"),1)=".",FALSE,TRUE)</formula>
    </cfRule>
    <cfRule type="expression" priority="390" dxfId="2107">
      <formula>IF(RIGHT(TEXT(AU637,"0.#"),1)=".",TRUE,FALSE)</formula>
    </cfRule>
  </conditionalFormatting>
  <conditionalFormatting sqref="AI637">
    <cfRule type="expression" priority="383" dxfId="2106">
      <formula>IF(RIGHT(TEXT(AI637,"0.#"),1)=".",FALSE,TRUE)</formula>
    </cfRule>
    <cfRule type="expression" priority="384" dxfId="2107">
      <formula>IF(RIGHT(TEXT(AI637,"0.#"),1)=".",TRUE,FALSE)</formula>
    </cfRule>
  </conditionalFormatting>
  <conditionalFormatting sqref="AI635">
    <cfRule type="expression" priority="387" dxfId="2106">
      <formula>IF(RIGHT(TEXT(AI635,"0.#"),1)=".",FALSE,TRUE)</formula>
    </cfRule>
    <cfRule type="expression" priority="388" dxfId="2107">
      <formula>IF(RIGHT(TEXT(AI635,"0.#"),1)=".",TRUE,FALSE)</formula>
    </cfRule>
  </conditionalFormatting>
  <conditionalFormatting sqref="AI636">
    <cfRule type="expression" priority="385" dxfId="2106">
      <formula>IF(RIGHT(TEXT(AI636,"0.#"),1)=".",FALSE,TRUE)</formula>
    </cfRule>
    <cfRule type="expression" priority="386" dxfId="2107">
      <formula>IF(RIGHT(TEXT(AI636,"0.#"),1)=".",TRUE,FALSE)</formula>
    </cfRule>
  </conditionalFormatting>
  <conditionalFormatting sqref="AQ636">
    <cfRule type="expression" priority="381" dxfId="2106">
      <formula>IF(RIGHT(TEXT(AQ636,"0.#"),1)=".",FALSE,TRUE)</formula>
    </cfRule>
    <cfRule type="expression" priority="382" dxfId="2107">
      <formula>IF(RIGHT(TEXT(AQ636,"0.#"),1)=".",TRUE,FALSE)</formula>
    </cfRule>
  </conditionalFormatting>
  <conditionalFormatting sqref="AQ637">
    <cfRule type="expression" priority="379" dxfId="2106">
      <formula>IF(RIGHT(TEXT(AQ637,"0.#"),1)=".",FALSE,TRUE)</formula>
    </cfRule>
    <cfRule type="expression" priority="380" dxfId="2107">
      <formula>IF(RIGHT(TEXT(AQ637,"0.#"),1)=".",TRUE,FALSE)</formula>
    </cfRule>
  </conditionalFormatting>
  <conditionalFormatting sqref="AQ635">
    <cfRule type="expression" priority="377" dxfId="2106">
      <formula>IF(RIGHT(TEXT(AQ635,"0.#"),1)=".",FALSE,TRUE)</formula>
    </cfRule>
    <cfRule type="expression" priority="378" dxfId="2107">
      <formula>IF(RIGHT(TEXT(AQ635,"0.#"),1)=".",TRUE,FALSE)</formula>
    </cfRule>
  </conditionalFormatting>
  <conditionalFormatting sqref="AE640">
    <cfRule type="expression" priority="375" dxfId="2106">
      <formula>IF(RIGHT(TEXT(AE640,"0.#"),1)=".",FALSE,TRUE)</formula>
    </cfRule>
    <cfRule type="expression" priority="376" dxfId="2107">
      <formula>IF(RIGHT(TEXT(AE640,"0.#"),1)=".",TRUE,FALSE)</formula>
    </cfRule>
  </conditionalFormatting>
  <conditionalFormatting sqref="AM642">
    <cfRule type="expression" priority="365" dxfId="2106">
      <formula>IF(RIGHT(TEXT(AM642,"0.#"),1)=".",FALSE,TRUE)</formula>
    </cfRule>
    <cfRule type="expression" priority="366" dxfId="2107">
      <formula>IF(RIGHT(TEXT(AM642,"0.#"),1)=".",TRUE,FALSE)</formula>
    </cfRule>
  </conditionalFormatting>
  <conditionalFormatting sqref="AE641">
    <cfRule type="expression" priority="373" dxfId="2106">
      <formula>IF(RIGHT(TEXT(AE641,"0.#"),1)=".",FALSE,TRUE)</formula>
    </cfRule>
    <cfRule type="expression" priority="374" dxfId="2107">
      <formula>IF(RIGHT(TEXT(AE641,"0.#"),1)=".",TRUE,FALSE)</formula>
    </cfRule>
  </conditionalFormatting>
  <conditionalFormatting sqref="AE642">
    <cfRule type="expression" priority="371" dxfId="2106">
      <formula>IF(RIGHT(TEXT(AE642,"0.#"),1)=".",FALSE,TRUE)</formula>
    </cfRule>
    <cfRule type="expression" priority="372" dxfId="2107">
      <formula>IF(RIGHT(TEXT(AE642,"0.#"),1)=".",TRUE,FALSE)</formula>
    </cfRule>
  </conditionalFormatting>
  <conditionalFormatting sqref="AM640">
    <cfRule type="expression" priority="369" dxfId="2106">
      <formula>IF(RIGHT(TEXT(AM640,"0.#"),1)=".",FALSE,TRUE)</formula>
    </cfRule>
    <cfRule type="expression" priority="370" dxfId="2107">
      <formula>IF(RIGHT(TEXT(AM640,"0.#"),1)=".",TRUE,FALSE)</formula>
    </cfRule>
  </conditionalFormatting>
  <conditionalFormatting sqref="AM641">
    <cfRule type="expression" priority="367" dxfId="2106">
      <formula>IF(RIGHT(TEXT(AM641,"0.#"),1)=".",FALSE,TRUE)</formula>
    </cfRule>
    <cfRule type="expression" priority="368" dxfId="2107">
      <formula>IF(RIGHT(TEXT(AM641,"0.#"),1)=".",TRUE,FALSE)</formula>
    </cfRule>
  </conditionalFormatting>
  <conditionalFormatting sqref="AU640">
    <cfRule type="expression" priority="363" dxfId="2106">
      <formula>IF(RIGHT(TEXT(AU640,"0.#"),1)=".",FALSE,TRUE)</formula>
    </cfRule>
    <cfRule type="expression" priority="364" dxfId="2107">
      <formula>IF(RIGHT(TEXT(AU640,"0.#"),1)=".",TRUE,FALSE)</formula>
    </cfRule>
  </conditionalFormatting>
  <conditionalFormatting sqref="AU641">
    <cfRule type="expression" priority="361" dxfId="2106">
      <formula>IF(RIGHT(TEXT(AU641,"0.#"),1)=".",FALSE,TRUE)</formula>
    </cfRule>
    <cfRule type="expression" priority="362" dxfId="2107">
      <formula>IF(RIGHT(TEXT(AU641,"0.#"),1)=".",TRUE,FALSE)</formula>
    </cfRule>
  </conditionalFormatting>
  <conditionalFormatting sqref="AU642">
    <cfRule type="expression" priority="359" dxfId="2106">
      <formula>IF(RIGHT(TEXT(AU642,"0.#"),1)=".",FALSE,TRUE)</formula>
    </cfRule>
    <cfRule type="expression" priority="360" dxfId="2107">
      <formula>IF(RIGHT(TEXT(AU642,"0.#"),1)=".",TRUE,FALSE)</formula>
    </cfRule>
  </conditionalFormatting>
  <conditionalFormatting sqref="AI642">
    <cfRule type="expression" priority="353" dxfId="2106">
      <formula>IF(RIGHT(TEXT(AI642,"0.#"),1)=".",FALSE,TRUE)</formula>
    </cfRule>
    <cfRule type="expression" priority="354" dxfId="2107">
      <formula>IF(RIGHT(TEXT(AI642,"0.#"),1)=".",TRUE,FALSE)</formula>
    </cfRule>
  </conditionalFormatting>
  <conditionalFormatting sqref="AI640">
    <cfRule type="expression" priority="357" dxfId="2106">
      <formula>IF(RIGHT(TEXT(AI640,"0.#"),1)=".",FALSE,TRUE)</formula>
    </cfRule>
    <cfRule type="expression" priority="358" dxfId="2107">
      <formula>IF(RIGHT(TEXT(AI640,"0.#"),1)=".",TRUE,FALSE)</formula>
    </cfRule>
  </conditionalFormatting>
  <conditionalFormatting sqref="AI641">
    <cfRule type="expression" priority="355" dxfId="2106">
      <formula>IF(RIGHT(TEXT(AI641,"0.#"),1)=".",FALSE,TRUE)</formula>
    </cfRule>
    <cfRule type="expression" priority="356" dxfId="2107">
      <formula>IF(RIGHT(TEXT(AI641,"0.#"),1)=".",TRUE,FALSE)</formula>
    </cfRule>
  </conditionalFormatting>
  <conditionalFormatting sqref="AQ641">
    <cfRule type="expression" priority="351" dxfId="2106">
      <formula>IF(RIGHT(TEXT(AQ641,"0.#"),1)=".",FALSE,TRUE)</formula>
    </cfRule>
    <cfRule type="expression" priority="352" dxfId="2107">
      <formula>IF(RIGHT(TEXT(AQ641,"0.#"),1)=".",TRUE,FALSE)</formula>
    </cfRule>
  </conditionalFormatting>
  <conditionalFormatting sqref="AQ642">
    <cfRule type="expression" priority="349" dxfId="2106">
      <formula>IF(RIGHT(TEXT(AQ642,"0.#"),1)=".",FALSE,TRUE)</formula>
    </cfRule>
    <cfRule type="expression" priority="350" dxfId="2107">
      <formula>IF(RIGHT(TEXT(AQ642,"0.#"),1)=".",TRUE,FALSE)</formula>
    </cfRule>
  </conditionalFormatting>
  <conditionalFormatting sqref="AQ640">
    <cfRule type="expression" priority="347" dxfId="2106">
      <formula>IF(RIGHT(TEXT(AQ640,"0.#"),1)=".",FALSE,TRUE)</formula>
    </cfRule>
    <cfRule type="expression" priority="348" dxfId="2107">
      <formula>IF(RIGHT(TEXT(AQ640,"0.#"),1)=".",TRUE,FALSE)</formula>
    </cfRule>
  </conditionalFormatting>
  <conditionalFormatting sqref="AE649">
    <cfRule type="expression" priority="345" dxfId="2106">
      <formula>IF(RIGHT(TEXT(AE649,"0.#"),1)=".",FALSE,TRUE)</formula>
    </cfRule>
    <cfRule type="expression" priority="346" dxfId="2107">
      <formula>IF(RIGHT(TEXT(AE649,"0.#"),1)=".",TRUE,FALSE)</formula>
    </cfRule>
  </conditionalFormatting>
  <conditionalFormatting sqref="AM651">
    <cfRule type="expression" priority="335" dxfId="2106">
      <formula>IF(RIGHT(TEXT(AM651,"0.#"),1)=".",FALSE,TRUE)</formula>
    </cfRule>
    <cfRule type="expression" priority="336" dxfId="2107">
      <formula>IF(RIGHT(TEXT(AM651,"0.#"),1)=".",TRUE,FALSE)</formula>
    </cfRule>
  </conditionalFormatting>
  <conditionalFormatting sqref="AE650">
    <cfRule type="expression" priority="343" dxfId="2106">
      <formula>IF(RIGHT(TEXT(AE650,"0.#"),1)=".",FALSE,TRUE)</formula>
    </cfRule>
    <cfRule type="expression" priority="344" dxfId="2107">
      <formula>IF(RIGHT(TEXT(AE650,"0.#"),1)=".",TRUE,FALSE)</formula>
    </cfRule>
  </conditionalFormatting>
  <conditionalFormatting sqref="AE651">
    <cfRule type="expression" priority="341" dxfId="2106">
      <formula>IF(RIGHT(TEXT(AE651,"0.#"),1)=".",FALSE,TRUE)</formula>
    </cfRule>
    <cfRule type="expression" priority="342" dxfId="2107">
      <formula>IF(RIGHT(TEXT(AE651,"0.#"),1)=".",TRUE,FALSE)</formula>
    </cfRule>
  </conditionalFormatting>
  <conditionalFormatting sqref="AM649">
    <cfRule type="expression" priority="339" dxfId="2106">
      <formula>IF(RIGHT(TEXT(AM649,"0.#"),1)=".",FALSE,TRUE)</formula>
    </cfRule>
    <cfRule type="expression" priority="340" dxfId="2107">
      <formula>IF(RIGHT(TEXT(AM649,"0.#"),1)=".",TRUE,FALSE)</formula>
    </cfRule>
  </conditionalFormatting>
  <conditionalFormatting sqref="AM650">
    <cfRule type="expression" priority="337" dxfId="2106">
      <formula>IF(RIGHT(TEXT(AM650,"0.#"),1)=".",FALSE,TRUE)</formula>
    </cfRule>
    <cfRule type="expression" priority="338" dxfId="2107">
      <formula>IF(RIGHT(TEXT(AM650,"0.#"),1)=".",TRUE,FALSE)</formula>
    </cfRule>
  </conditionalFormatting>
  <conditionalFormatting sqref="AU649">
    <cfRule type="expression" priority="333" dxfId="2106">
      <formula>IF(RIGHT(TEXT(AU649,"0.#"),1)=".",FALSE,TRUE)</formula>
    </cfRule>
    <cfRule type="expression" priority="334" dxfId="2107">
      <formula>IF(RIGHT(TEXT(AU649,"0.#"),1)=".",TRUE,FALSE)</formula>
    </cfRule>
  </conditionalFormatting>
  <conditionalFormatting sqref="AU650">
    <cfRule type="expression" priority="331" dxfId="2106">
      <formula>IF(RIGHT(TEXT(AU650,"0.#"),1)=".",FALSE,TRUE)</formula>
    </cfRule>
    <cfRule type="expression" priority="332" dxfId="2107">
      <formula>IF(RIGHT(TEXT(AU650,"0.#"),1)=".",TRUE,FALSE)</formula>
    </cfRule>
  </conditionalFormatting>
  <conditionalFormatting sqref="AU651">
    <cfRule type="expression" priority="329" dxfId="2106">
      <formula>IF(RIGHT(TEXT(AU651,"0.#"),1)=".",FALSE,TRUE)</formula>
    </cfRule>
    <cfRule type="expression" priority="330" dxfId="2107">
      <formula>IF(RIGHT(TEXT(AU651,"0.#"),1)=".",TRUE,FALSE)</formula>
    </cfRule>
  </conditionalFormatting>
  <conditionalFormatting sqref="AI651">
    <cfRule type="expression" priority="323" dxfId="2106">
      <formula>IF(RIGHT(TEXT(AI651,"0.#"),1)=".",FALSE,TRUE)</formula>
    </cfRule>
    <cfRule type="expression" priority="324" dxfId="2107">
      <formula>IF(RIGHT(TEXT(AI651,"0.#"),1)=".",TRUE,FALSE)</formula>
    </cfRule>
  </conditionalFormatting>
  <conditionalFormatting sqref="AI649">
    <cfRule type="expression" priority="327" dxfId="2106">
      <formula>IF(RIGHT(TEXT(AI649,"0.#"),1)=".",FALSE,TRUE)</formula>
    </cfRule>
    <cfRule type="expression" priority="328" dxfId="2107">
      <formula>IF(RIGHT(TEXT(AI649,"0.#"),1)=".",TRUE,FALSE)</formula>
    </cfRule>
  </conditionalFormatting>
  <conditionalFormatting sqref="AI650">
    <cfRule type="expression" priority="325" dxfId="2106">
      <formula>IF(RIGHT(TEXT(AI650,"0.#"),1)=".",FALSE,TRUE)</formula>
    </cfRule>
    <cfRule type="expression" priority="326" dxfId="2107">
      <formula>IF(RIGHT(TEXT(AI650,"0.#"),1)=".",TRUE,FALSE)</formula>
    </cfRule>
  </conditionalFormatting>
  <conditionalFormatting sqref="AQ650">
    <cfRule type="expression" priority="321" dxfId="2106">
      <formula>IF(RIGHT(TEXT(AQ650,"0.#"),1)=".",FALSE,TRUE)</formula>
    </cfRule>
    <cfRule type="expression" priority="322" dxfId="2107">
      <formula>IF(RIGHT(TEXT(AQ650,"0.#"),1)=".",TRUE,FALSE)</formula>
    </cfRule>
  </conditionalFormatting>
  <conditionalFormatting sqref="AQ651">
    <cfRule type="expression" priority="319" dxfId="2106">
      <formula>IF(RIGHT(TEXT(AQ651,"0.#"),1)=".",FALSE,TRUE)</formula>
    </cfRule>
    <cfRule type="expression" priority="320" dxfId="2107">
      <formula>IF(RIGHT(TEXT(AQ651,"0.#"),1)=".",TRUE,FALSE)</formula>
    </cfRule>
  </conditionalFormatting>
  <conditionalFormatting sqref="AQ649">
    <cfRule type="expression" priority="317" dxfId="2106">
      <formula>IF(RIGHT(TEXT(AQ649,"0.#"),1)=".",FALSE,TRUE)</formula>
    </cfRule>
    <cfRule type="expression" priority="318" dxfId="2107">
      <formula>IF(RIGHT(TEXT(AQ649,"0.#"),1)=".",TRUE,FALSE)</formula>
    </cfRule>
  </conditionalFormatting>
  <conditionalFormatting sqref="AE674">
    <cfRule type="expression" priority="315" dxfId="2106">
      <formula>IF(RIGHT(TEXT(AE674,"0.#"),1)=".",FALSE,TRUE)</formula>
    </cfRule>
    <cfRule type="expression" priority="316" dxfId="2107">
      <formula>IF(RIGHT(TEXT(AE674,"0.#"),1)=".",TRUE,FALSE)</formula>
    </cfRule>
  </conditionalFormatting>
  <conditionalFormatting sqref="AM676">
    <cfRule type="expression" priority="305" dxfId="2106">
      <formula>IF(RIGHT(TEXT(AM676,"0.#"),1)=".",FALSE,TRUE)</formula>
    </cfRule>
    <cfRule type="expression" priority="306" dxfId="2107">
      <formula>IF(RIGHT(TEXT(AM676,"0.#"),1)=".",TRUE,FALSE)</formula>
    </cfRule>
  </conditionalFormatting>
  <conditionalFormatting sqref="AE675">
    <cfRule type="expression" priority="313" dxfId="2106">
      <formula>IF(RIGHT(TEXT(AE675,"0.#"),1)=".",FALSE,TRUE)</formula>
    </cfRule>
    <cfRule type="expression" priority="314" dxfId="2107">
      <formula>IF(RIGHT(TEXT(AE675,"0.#"),1)=".",TRUE,FALSE)</formula>
    </cfRule>
  </conditionalFormatting>
  <conditionalFormatting sqref="AE676">
    <cfRule type="expression" priority="311" dxfId="2106">
      <formula>IF(RIGHT(TEXT(AE676,"0.#"),1)=".",FALSE,TRUE)</formula>
    </cfRule>
    <cfRule type="expression" priority="312" dxfId="2107">
      <formula>IF(RIGHT(TEXT(AE676,"0.#"),1)=".",TRUE,FALSE)</formula>
    </cfRule>
  </conditionalFormatting>
  <conditionalFormatting sqref="AM674">
    <cfRule type="expression" priority="309" dxfId="2106">
      <formula>IF(RIGHT(TEXT(AM674,"0.#"),1)=".",FALSE,TRUE)</formula>
    </cfRule>
    <cfRule type="expression" priority="310" dxfId="2107">
      <formula>IF(RIGHT(TEXT(AM674,"0.#"),1)=".",TRUE,FALSE)</formula>
    </cfRule>
  </conditionalFormatting>
  <conditionalFormatting sqref="AM675">
    <cfRule type="expression" priority="307" dxfId="2106">
      <formula>IF(RIGHT(TEXT(AM675,"0.#"),1)=".",FALSE,TRUE)</formula>
    </cfRule>
    <cfRule type="expression" priority="308" dxfId="2107">
      <formula>IF(RIGHT(TEXT(AM675,"0.#"),1)=".",TRUE,FALSE)</formula>
    </cfRule>
  </conditionalFormatting>
  <conditionalFormatting sqref="AU674">
    <cfRule type="expression" priority="303" dxfId="2106">
      <formula>IF(RIGHT(TEXT(AU674,"0.#"),1)=".",FALSE,TRUE)</formula>
    </cfRule>
    <cfRule type="expression" priority="304" dxfId="2107">
      <formula>IF(RIGHT(TEXT(AU674,"0.#"),1)=".",TRUE,FALSE)</formula>
    </cfRule>
  </conditionalFormatting>
  <conditionalFormatting sqref="AU675">
    <cfRule type="expression" priority="301" dxfId="2106">
      <formula>IF(RIGHT(TEXT(AU675,"0.#"),1)=".",FALSE,TRUE)</formula>
    </cfRule>
    <cfRule type="expression" priority="302" dxfId="2107">
      <formula>IF(RIGHT(TEXT(AU675,"0.#"),1)=".",TRUE,FALSE)</formula>
    </cfRule>
  </conditionalFormatting>
  <conditionalFormatting sqref="AU676">
    <cfRule type="expression" priority="299" dxfId="2106">
      <formula>IF(RIGHT(TEXT(AU676,"0.#"),1)=".",FALSE,TRUE)</formula>
    </cfRule>
    <cfRule type="expression" priority="300" dxfId="2107">
      <formula>IF(RIGHT(TEXT(AU676,"0.#"),1)=".",TRUE,FALSE)</formula>
    </cfRule>
  </conditionalFormatting>
  <conditionalFormatting sqref="AI676">
    <cfRule type="expression" priority="293" dxfId="2106">
      <formula>IF(RIGHT(TEXT(AI676,"0.#"),1)=".",FALSE,TRUE)</formula>
    </cfRule>
    <cfRule type="expression" priority="294" dxfId="2107">
      <formula>IF(RIGHT(TEXT(AI676,"0.#"),1)=".",TRUE,FALSE)</formula>
    </cfRule>
  </conditionalFormatting>
  <conditionalFormatting sqref="AI674">
    <cfRule type="expression" priority="297" dxfId="2106">
      <formula>IF(RIGHT(TEXT(AI674,"0.#"),1)=".",FALSE,TRUE)</formula>
    </cfRule>
    <cfRule type="expression" priority="298" dxfId="2107">
      <formula>IF(RIGHT(TEXT(AI674,"0.#"),1)=".",TRUE,FALSE)</formula>
    </cfRule>
  </conditionalFormatting>
  <conditionalFormatting sqref="AI675">
    <cfRule type="expression" priority="295" dxfId="2106">
      <formula>IF(RIGHT(TEXT(AI675,"0.#"),1)=".",FALSE,TRUE)</formula>
    </cfRule>
    <cfRule type="expression" priority="296" dxfId="2107">
      <formula>IF(RIGHT(TEXT(AI675,"0.#"),1)=".",TRUE,FALSE)</formula>
    </cfRule>
  </conditionalFormatting>
  <conditionalFormatting sqref="AQ675">
    <cfRule type="expression" priority="291" dxfId="2106">
      <formula>IF(RIGHT(TEXT(AQ675,"0.#"),1)=".",FALSE,TRUE)</formula>
    </cfRule>
    <cfRule type="expression" priority="292" dxfId="2107">
      <formula>IF(RIGHT(TEXT(AQ675,"0.#"),1)=".",TRUE,FALSE)</formula>
    </cfRule>
  </conditionalFormatting>
  <conditionalFormatting sqref="AQ676">
    <cfRule type="expression" priority="289" dxfId="2106">
      <formula>IF(RIGHT(TEXT(AQ676,"0.#"),1)=".",FALSE,TRUE)</formula>
    </cfRule>
    <cfRule type="expression" priority="290" dxfId="2107">
      <formula>IF(RIGHT(TEXT(AQ676,"0.#"),1)=".",TRUE,FALSE)</formula>
    </cfRule>
  </conditionalFormatting>
  <conditionalFormatting sqref="AQ674">
    <cfRule type="expression" priority="287" dxfId="2106">
      <formula>IF(RIGHT(TEXT(AQ674,"0.#"),1)=".",FALSE,TRUE)</formula>
    </cfRule>
    <cfRule type="expression" priority="288" dxfId="2107">
      <formula>IF(RIGHT(TEXT(AQ674,"0.#"),1)=".",TRUE,FALSE)</formula>
    </cfRule>
  </conditionalFormatting>
  <conditionalFormatting sqref="AE654">
    <cfRule type="expression" priority="285" dxfId="2106">
      <formula>IF(RIGHT(TEXT(AE654,"0.#"),1)=".",FALSE,TRUE)</formula>
    </cfRule>
    <cfRule type="expression" priority="286" dxfId="2107">
      <formula>IF(RIGHT(TEXT(AE654,"0.#"),1)=".",TRUE,FALSE)</formula>
    </cfRule>
  </conditionalFormatting>
  <conditionalFormatting sqref="AM656">
    <cfRule type="expression" priority="275" dxfId="2106">
      <formula>IF(RIGHT(TEXT(AM656,"0.#"),1)=".",FALSE,TRUE)</formula>
    </cfRule>
    <cfRule type="expression" priority="276" dxfId="2107">
      <formula>IF(RIGHT(TEXT(AM656,"0.#"),1)=".",TRUE,FALSE)</formula>
    </cfRule>
  </conditionalFormatting>
  <conditionalFormatting sqref="AE655">
    <cfRule type="expression" priority="283" dxfId="2106">
      <formula>IF(RIGHT(TEXT(AE655,"0.#"),1)=".",FALSE,TRUE)</formula>
    </cfRule>
    <cfRule type="expression" priority="284" dxfId="2107">
      <formula>IF(RIGHT(TEXT(AE655,"0.#"),1)=".",TRUE,FALSE)</formula>
    </cfRule>
  </conditionalFormatting>
  <conditionalFormatting sqref="AE656">
    <cfRule type="expression" priority="281" dxfId="2106">
      <formula>IF(RIGHT(TEXT(AE656,"0.#"),1)=".",FALSE,TRUE)</formula>
    </cfRule>
    <cfRule type="expression" priority="282" dxfId="2107">
      <formula>IF(RIGHT(TEXT(AE656,"0.#"),1)=".",TRUE,FALSE)</formula>
    </cfRule>
  </conditionalFormatting>
  <conditionalFormatting sqref="AM654">
    <cfRule type="expression" priority="279" dxfId="2106">
      <formula>IF(RIGHT(TEXT(AM654,"0.#"),1)=".",FALSE,TRUE)</formula>
    </cfRule>
    <cfRule type="expression" priority="280" dxfId="2107">
      <formula>IF(RIGHT(TEXT(AM654,"0.#"),1)=".",TRUE,FALSE)</formula>
    </cfRule>
  </conditionalFormatting>
  <conditionalFormatting sqref="AM655">
    <cfRule type="expression" priority="277" dxfId="2106">
      <formula>IF(RIGHT(TEXT(AM655,"0.#"),1)=".",FALSE,TRUE)</formula>
    </cfRule>
    <cfRule type="expression" priority="278" dxfId="2107">
      <formula>IF(RIGHT(TEXT(AM655,"0.#"),1)=".",TRUE,FALSE)</formula>
    </cfRule>
  </conditionalFormatting>
  <conditionalFormatting sqref="AU654">
    <cfRule type="expression" priority="273" dxfId="2106">
      <formula>IF(RIGHT(TEXT(AU654,"0.#"),1)=".",FALSE,TRUE)</formula>
    </cfRule>
    <cfRule type="expression" priority="274" dxfId="2107">
      <formula>IF(RIGHT(TEXT(AU654,"0.#"),1)=".",TRUE,FALSE)</formula>
    </cfRule>
  </conditionalFormatting>
  <conditionalFormatting sqref="AU655">
    <cfRule type="expression" priority="271" dxfId="2106">
      <formula>IF(RIGHT(TEXT(AU655,"0.#"),1)=".",FALSE,TRUE)</formula>
    </cfRule>
    <cfRule type="expression" priority="272" dxfId="2107">
      <formula>IF(RIGHT(TEXT(AU655,"0.#"),1)=".",TRUE,FALSE)</formula>
    </cfRule>
  </conditionalFormatting>
  <conditionalFormatting sqref="AQ656">
    <cfRule type="expression" priority="259" dxfId="2106">
      <formula>IF(RIGHT(TEXT(AQ656,"0.#"),1)=".",FALSE,TRUE)</formula>
    </cfRule>
    <cfRule type="expression" priority="260" dxfId="2107">
      <formula>IF(RIGHT(TEXT(AQ656,"0.#"),1)=".",TRUE,FALSE)</formula>
    </cfRule>
  </conditionalFormatting>
  <conditionalFormatting sqref="AQ654">
    <cfRule type="expression" priority="257" dxfId="2106">
      <formula>IF(RIGHT(TEXT(AQ654,"0.#"),1)=".",FALSE,TRUE)</formula>
    </cfRule>
    <cfRule type="expression" priority="258" dxfId="2107">
      <formula>IF(RIGHT(TEXT(AQ654,"0.#"),1)=".",TRUE,FALSE)</formula>
    </cfRule>
  </conditionalFormatting>
  <conditionalFormatting sqref="AE659">
    <cfRule type="expression" priority="255" dxfId="2106">
      <formula>IF(RIGHT(TEXT(AE659,"0.#"),1)=".",FALSE,TRUE)</formula>
    </cfRule>
    <cfRule type="expression" priority="256" dxfId="2107">
      <formula>IF(RIGHT(TEXT(AE659,"0.#"),1)=".",TRUE,FALSE)</formula>
    </cfRule>
  </conditionalFormatting>
  <conditionalFormatting sqref="AM661">
    <cfRule type="expression" priority="245" dxfId="2106">
      <formula>IF(RIGHT(TEXT(AM661,"0.#"),1)=".",FALSE,TRUE)</formula>
    </cfRule>
    <cfRule type="expression" priority="246" dxfId="2107">
      <formula>IF(RIGHT(TEXT(AM661,"0.#"),1)=".",TRUE,FALSE)</formula>
    </cfRule>
  </conditionalFormatting>
  <conditionalFormatting sqref="AE660">
    <cfRule type="expression" priority="253" dxfId="2106">
      <formula>IF(RIGHT(TEXT(AE660,"0.#"),1)=".",FALSE,TRUE)</formula>
    </cfRule>
    <cfRule type="expression" priority="254" dxfId="2107">
      <formula>IF(RIGHT(TEXT(AE660,"0.#"),1)=".",TRUE,FALSE)</formula>
    </cfRule>
  </conditionalFormatting>
  <conditionalFormatting sqref="AE661">
    <cfRule type="expression" priority="251" dxfId="2106">
      <formula>IF(RIGHT(TEXT(AE661,"0.#"),1)=".",FALSE,TRUE)</formula>
    </cfRule>
    <cfRule type="expression" priority="252" dxfId="2107">
      <formula>IF(RIGHT(TEXT(AE661,"0.#"),1)=".",TRUE,FALSE)</formula>
    </cfRule>
  </conditionalFormatting>
  <conditionalFormatting sqref="AM659">
    <cfRule type="expression" priority="249" dxfId="2106">
      <formula>IF(RIGHT(TEXT(AM659,"0.#"),1)=".",FALSE,TRUE)</formula>
    </cfRule>
    <cfRule type="expression" priority="250" dxfId="2107">
      <formula>IF(RIGHT(TEXT(AM659,"0.#"),1)=".",TRUE,FALSE)</formula>
    </cfRule>
  </conditionalFormatting>
  <conditionalFormatting sqref="AM660">
    <cfRule type="expression" priority="247" dxfId="2106">
      <formula>IF(RIGHT(TEXT(AM660,"0.#"),1)=".",FALSE,TRUE)</formula>
    </cfRule>
    <cfRule type="expression" priority="248" dxfId="2107">
      <formula>IF(RIGHT(TEXT(AM660,"0.#"),1)=".",TRUE,FALSE)</formula>
    </cfRule>
  </conditionalFormatting>
  <conditionalFormatting sqref="AU659">
    <cfRule type="expression" priority="243" dxfId="2106">
      <formula>IF(RIGHT(TEXT(AU659,"0.#"),1)=".",FALSE,TRUE)</formula>
    </cfRule>
    <cfRule type="expression" priority="244" dxfId="2107">
      <formula>IF(RIGHT(TEXT(AU659,"0.#"),1)=".",TRUE,FALSE)</formula>
    </cfRule>
  </conditionalFormatting>
  <conditionalFormatting sqref="AU660">
    <cfRule type="expression" priority="241" dxfId="2106">
      <formula>IF(RIGHT(TEXT(AU660,"0.#"),1)=".",FALSE,TRUE)</formula>
    </cfRule>
    <cfRule type="expression" priority="242" dxfId="2107">
      <formula>IF(RIGHT(TEXT(AU660,"0.#"),1)=".",TRUE,FALSE)</formula>
    </cfRule>
  </conditionalFormatting>
  <conditionalFormatting sqref="AU661">
    <cfRule type="expression" priority="239" dxfId="2106">
      <formula>IF(RIGHT(TEXT(AU661,"0.#"),1)=".",FALSE,TRUE)</formula>
    </cfRule>
    <cfRule type="expression" priority="240" dxfId="2107">
      <formula>IF(RIGHT(TEXT(AU661,"0.#"),1)=".",TRUE,FALSE)</formula>
    </cfRule>
  </conditionalFormatting>
  <conditionalFormatting sqref="AI661">
    <cfRule type="expression" priority="233" dxfId="2106">
      <formula>IF(RIGHT(TEXT(AI661,"0.#"),1)=".",FALSE,TRUE)</formula>
    </cfRule>
    <cfRule type="expression" priority="234" dxfId="2107">
      <formula>IF(RIGHT(TEXT(AI661,"0.#"),1)=".",TRUE,FALSE)</formula>
    </cfRule>
  </conditionalFormatting>
  <conditionalFormatting sqref="AI659">
    <cfRule type="expression" priority="237" dxfId="2106">
      <formula>IF(RIGHT(TEXT(AI659,"0.#"),1)=".",FALSE,TRUE)</formula>
    </cfRule>
    <cfRule type="expression" priority="238" dxfId="2107">
      <formula>IF(RIGHT(TEXT(AI659,"0.#"),1)=".",TRUE,FALSE)</formula>
    </cfRule>
  </conditionalFormatting>
  <conditionalFormatting sqref="AI660">
    <cfRule type="expression" priority="235" dxfId="2106">
      <formula>IF(RIGHT(TEXT(AI660,"0.#"),1)=".",FALSE,TRUE)</formula>
    </cfRule>
    <cfRule type="expression" priority="236" dxfId="2107">
      <formula>IF(RIGHT(TEXT(AI660,"0.#"),1)=".",TRUE,FALSE)</formula>
    </cfRule>
  </conditionalFormatting>
  <conditionalFormatting sqref="AQ660">
    <cfRule type="expression" priority="231" dxfId="2106">
      <formula>IF(RIGHT(TEXT(AQ660,"0.#"),1)=".",FALSE,TRUE)</formula>
    </cfRule>
    <cfRule type="expression" priority="232" dxfId="2107">
      <formula>IF(RIGHT(TEXT(AQ660,"0.#"),1)=".",TRUE,FALSE)</formula>
    </cfRule>
  </conditionalFormatting>
  <conditionalFormatting sqref="AQ661">
    <cfRule type="expression" priority="229" dxfId="2106">
      <formula>IF(RIGHT(TEXT(AQ661,"0.#"),1)=".",FALSE,TRUE)</formula>
    </cfRule>
    <cfRule type="expression" priority="230" dxfId="2107">
      <formula>IF(RIGHT(TEXT(AQ661,"0.#"),1)=".",TRUE,FALSE)</formula>
    </cfRule>
  </conditionalFormatting>
  <conditionalFormatting sqref="AQ659">
    <cfRule type="expression" priority="227" dxfId="2106">
      <formula>IF(RIGHT(TEXT(AQ659,"0.#"),1)=".",FALSE,TRUE)</formula>
    </cfRule>
    <cfRule type="expression" priority="228" dxfId="2107">
      <formula>IF(RIGHT(TEXT(AQ659,"0.#"),1)=".",TRUE,FALSE)</formula>
    </cfRule>
  </conditionalFormatting>
  <conditionalFormatting sqref="AE664">
    <cfRule type="expression" priority="225" dxfId="2106">
      <formula>IF(RIGHT(TEXT(AE664,"0.#"),1)=".",FALSE,TRUE)</formula>
    </cfRule>
    <cfRule type="expression" priority="226" dxfId="2107">
      <formula>IF(RIGHT(TEXT(AE664,"0.#"),1)=".",TRUE,FALSE)</formula>
    </cfRule>
  </conditionalFormatting>
  <conditionalFormatting sqref="AM666">
    <cfRule type="expression" priority="215" dxfId="2106">
      <formula>IF(RIGHT(TEXT(AM666,"0.#"),1)=".",FALSE,TRUE)</formula>
    </cfRule>
    <cfRule type="expression" priority="216" dxfId="2107">
      <formula>IF(RIGHT(TEXT(AM666,"0.#"),1)=".",TRUE,FALSE)</formula>
    </cfRule>
  </conditionalFormatting>
  <conditionalFormatting sqref="AE665">
    <cfRule type="expression" priority="223" dxfId="2106">
      <formula>IF(RIGHT(TEXT(AE665,"0.#"),1)=".",FALSE,TRUE)</formula>
    </cfRule>
    <cfRule type="expression" priority="224" dxfId="2107">
      <formula>IF(RIGHT(TEXT(AE665,"0.#"),1)=".",TRUE,FALSE)</formula>
    </cfRule>
  </conditionalFormatting>
  <conditionalFormatting sqref="AE666">
    <cfRule type="expression" priority="221" dxfId="2106">
      <formula>IF(RIGHT(TEXT(AE666,"0.#"),1)=".",FALSE,TRUE)</formula>
    </cfRule>
    <cfRule type="expression" priority="222" dxfId="2107">
      <formula>IF(RIGHT(TEXT(AE666,"0.#"),1)=".",TRUE,FALSE)</formula>
    </cfRule>
  </conditionalFormatting>
  <conditionalFormatting sqref="AM664">
    <cfRule type="expression" priority="219" dxfId="2106">
      <formula>IF(RIGHT(TEXT(AM664,"0.#"),1)=".",FALSE,TRUE)</formula>
    </cfRule>
    <cfRule type="expression" priority="220" dxfId="2107">
      <formula>IF(RIGHT(TEXT(AM664,"0.#"),1)=".",TRUE,FALSE)</formula>
    </cfRule>
  </conditionalFormatting>
  <conditionalFormatting sqref="AM665">
    <cfRule type="expression" priority="217" dxfId="2106">
      <formula>IF(RIGHT(TEXT(AM665,"0.#"),1)=".",FALSE,TRUE)</formula>
    </cfRule>
    <cfRule type="expression" priority="218" dxfId="2107">
      <formula>IF(RIGHT(TEXT(AM665,"0.#"),1)=".",TRUE,FALSE)</formula>
    </cfRule>
  </conditionalFormatting>
  <conditionalFormatting sqref="AU664">
    <cfRule type="expression" priority="213" dxfId="2106">
      <formula>IF(RIGHT(TEXT(AU664,"0.#"),1)=".",FALSE,TRUE)</formula>
    </cfRule>
    <cfRule type="expression" priority="214" dxfId="2107">
      <formula>IF(RIGHT(TEXT(AU664,"0.#"),1)=".",TRUE,FALSE)</formula>
    </cfRule>
  </conditionalFormatting>
  <conditionalFormatting sqref="AU665">
    <cfRule type="expression" priority="211" dxfId="2106">
      <formula>IF(RIGHT(TEXT(AU665,"0.#"),1)=".",FALSE,TRUE)</formula>
    </cfRule>
    <cfRule type="expression" priority="212" dxfId="2107">
      <formula>IF(RIGHT(TEXT(AU665,"0.#"),1)=".",TRUE,FALSE)</formula>
    </cfRule>
  </conditionalFormatting>
  <conditionalFormatting sqref="AU666">
    <cfRule type="expression" priority="209" dxfId="2106">
      <formula>IF(RIGHT(TEXT(AU666,"0.#"),1)=".",FALSE,TRUE)</formula>
    </cfRule>
    <cfRule type="expression" priority="210" dxfId="2107">
      <formula>IF(RIGHT(TEXT(AU666,"0.#"),1)=".",TRUE,FALSE)</formula>
    </cfRule>
  </conditionalFormatting>
  <conditionalFormatting sqref="AI666">
    <cfRule type="expression" priority="203" dxfId="2106">
      <formula>IF(RIGHT(TEXT(AI666,"0.#"),1)=".",FALSE,TRUE)</formula>
    </cfRule>
    <cfRule type="expression" priority="204" dxfId="2107">
      <formula>IF(RIGHT(TEXT(AI666,"0.#"),1)=".",TRUE,FALSE)</formula>
    </cfRule>
  </conditionalFormatting>
  <conditionalFormatting sqref="AI664">
    <cfRule type="expression" priority="207" dxfId="2106">
      <formula>IF(RIGHT(TEXT(AI664,"0.#"),1)=".",FALSE,TRUE)</formula>
    </cfRule>
    <cfRule type="expression" priority="208" dxfId="2107">
      <formula>IF(RIGHT(TEXT(AI664,"0.#"),1)=".",TRUE,FALSE)</formula>
    </cfRule>
  </conditionalFormatting>
  <conditionalFormatting sqref="AI665">
    <cfRule type="expression" priority="205" dxfId="2106">
      <formula>IF(RIGHT(TEXT(AI665,"0.#"),1)=".",FALSE,TRUE)</formula>
    </cfRule>
    <cfRule type="expression" priority="206" dxfId="2107">
      <formula>IF(RIGHT(TEXT(AI665,"0.#"),1)=".",TRUE,FALSE)</formula>
    </cfRule>
  </conditionalFormatting>
  <conditionalFormatting sqref="AQ665">
    <cfRule type="expression" priority="201" dxfId="2106">
      <formula>IF(RIGHT(TEXT(AQ665,"0.#"),1)=".",FALSE,TRUE)</formula>
    </cfRule>
    <cfRule type="expression" priority="202" dxfId="2107">
      <formula>IF(RIGHT(TEXT(AQ665,"0.#"),1)=".",TRUE,FALSE)</formula>
    </cfRule>
  </conditionalFormatting>
  <conditionalFormatting sqref="AQ666">
    <cfRule type="expression" priority="199" dxfId="2106">
      <formula>IF(RIGHT(TEXT(AQ666,"0.#"),1)=".",FALSE,TRUE)</formula>
    </cfRule>
    <cfRule type="expression" priority="200" dxfId="2107">
      <formula>IF(RIGHT(TEXT(AQ666,"0.#"),1)=".",TRUE,FALSE)</formula>
    </cfRule>
  </conditionalFormatting>
  <conditionalFormatting sqref="AQ664">
    <cfRule type="expression" priority="197" dxfId="2106">
      <formula>IF(RIGHT(TEXT(AQ664,"0.#"),1)=".",FALSE,TRUE)</formula>
    </cfRule>
    <cfRule type="expression" priority="198" dxfId="2107">
      <formula>IF(RIGHT(TEXT(AQ664,"0.#"),1)=".",TRUE,FALSE)</formula>
    </cfRule>
  </conditionalFormatting>
  <conditionalFormatting sqref="AE669">
    <cfRule type="expression" priority="195" dxfId="2106">
      <formula>IF(RIGHT(TEXT(AE669,"0.#"),1)=".",FALSE,TRUE)</formula>
    </cfRule>
    <cfRule type="expression" priority="196" dxfId="2107">
      <formula>IF(RIGHT(TEXT(AE669,"0.#"),1)=".",TRUE,FALSE)</formula>
    </cfRule>
  </conditionalFormatting>
  <conditionalFormatting sqref="AM671">
    <cfRule type="expression" priority="185" dxfId="2106">
      <formula>IF(RIGHT(TEXT(AM671,"0.#"),1)=".",FALSE,TRUE)</formula>
    </cfRule>
    <cfRule type="expression" priority="186" dxfId="2107">
      <formula>IF(RIGHT(TEXT(AM671,"0.#"),1)=".",TRUE,FALSE)</formula>
    </cfRule>
  </conditionalFormatting>
  <conditionalFormatting sqref="AE670">
    <cfRule type="expression" priority="193" dxfId="2106">
      <formula>IF(RIGHT(TEXT(AE670,"0.#"),1)=".",FALSE,TRUE)</formula>
    </cfRule>
    <cfRule type="expression" priority="194" dxfId="2107">
      <formula>IF(RIGHT(TEXT(AE670,"0.#"),1)=".",TRUE,FALSE)</formula>
    </cfRule>
  </conditionalFormatting>
  <conditionalFormatting sqref="AE671">
    <cfRule type="expression" priority="191" dxfId="2106">
      <formula>IF(RIGHT(TEXT(AE671,"0.#"),1)=".",FALSE,TRUE)</formula>
    </cfRule>
    <cfRule type="expression" priority="192" dxfId="2107">
      <formula>IF(RIGHT(TEXT(AE671,"0.#"),1)=".",TRUE,FALSE)</formula>
    </cfRule>
  </conditionalFormatting>
  <conditionalFormatting sqref="AM669">
    <cfRule type="expression" priority="189" dxfId="2106">
      <formula>IF(RIGHT(TEXT(AM669,"0.#"),1)=".",FALSE,TRUE)</formula>
    </cfRule>
    <cfRule type="expression" priority="190" dxfId="2107">
      <formula>IF(RIGHT(TEXT(AM669,"0.#"),1)=".",TRUE,FALSE)</formula>
    </cfRule>
  </conditionalFormatting>
  <conditionalFormatting sqref="AM670">
    <cfRule type="expression" priority="187" dxfId="2106">
      <formula>IF(RIGHT(TEXT(AM670,"0.#"),1)=".",FALSE,TRUE)</formula>
    </cfRule>
    <cfRule type="expression" priority="188" dxfId="2107">
      <formula>IF(RIGHT(TEXT(AM670,"0.#"),1)=".",TRUE,FALSE)</formula>
    </cfRule>
  </conditionalFormatting>
  <conditionalFormatting sqref="AU669">
    <cfRule type="expression" priority="183" dxfId="2106">
      <formula>IF(RIGHT(TEXT(AU669,"0.#"),1)=".",FALSE,TRUE)</formula>
    </cfRule>
    <cfRule type="expression" priority="184" dxfId="2107">
      <formula>IF(RIGHT(TEXT(AU669,"0.#"),1)=".",TRUE,FALSE)</formula>
    </cfRule>
  </conditionalFormatting>
  <conditionalFormatting sqref="AU670">
    <cfRule type="expression" priority="181" dxfId="2106">
      <formula>IF(RIGHT(TEXT(AU670,"0.#"),1)=".",FALSE,TRUE)</formula>
    </cfRule>
    <cfRule type="expression" priority="182" dxfId="2107">
      <formula>IF(RIGHT(TEXT(AU670,"0.#"),1)=".",TRUE,FALSE)</formula>
    </cfRule>
  </conditionalFormatting>
  <conditionalFormatting sqref="AU671">
    <cfRule type="expression" priority="179" dxfId="2106">
      <formula>IF(RIGHT(TEXT(AU671,"0.#"),1)=".",FALSE,TRUE)</formula>
    </cfRule>
    <cfRule type="expression" priority="180" dxfId="2107">
      <formula>IF(RIGHT(TEXT(AU671,"0.#"),1)=".",TRUE,FALSE)</formula>
    </cfRule>
  </conditionalFormatting>
  <conditionalFormatting sqref="AI671">
    <cfRule type="expression" priority="173" dxfId="2106">
      <formula>IF(RIGHT(TEXT(AI671,"0.#"),1)=".",FALSE,TRUE)</formula>
    </cfRule>
    <cfRule type="expression" priority="174" dxfId="2107">
      <formula>IF(RIGHT(TEXT(AI671,"0.#"),1)=".",TRUE,FALSE)</formula>
    </cfRule>
  </conditionalFormatting>
  <conditionalFormatting sqref="AI669">
    <cfRule type="expression" priority="177" dxfId="2106">
      <formula>IF(RIGHT(TEXT(AI669,"0.#"),1)=".",FALSE,TRUE)</formula>
    </cfRule>
    <cfRule type="expression" priority="178" dxfId="2107">
      <formula>IF(RIGHT(TEXT(AI669,"0.#"),1)=".",TRUE,FALSE)</formula>
    </cfRule>
  </conditionalFormatting>
  <conditionalFormatting sqref="AI670">
    <cfRule type="expression" priority="175" dxfId="2106">
      <formula>IF(RIGHT(TEXT(AI670,"0.#"),1)=".",FALSE,TRUE)</formula>
    </cfRule>
    <cfRule type="expression" priority="176" dxfId="2107">
      <formula>IF(RIGHT(TEXT(AI670,"0.#"),1)=".",TRUE,FALSE)</formula>
    </cfRule>
  </conditionalFormatting>
  <conditionalFormatting sqref="AQ670">
    <cfRule type="expression" priority="171" dxfId="2106">
      <formula>IF(RIGHT(TEXT(AQ670,"0.#"),1)=".",FALSE,TRUE)</formula>
    </cfRule>
    <cfRule type="expression" priority="172" dxfId="2107">
      <formula>IF(RIGHT(TEXT(AQ670,"0.#"),1)=".",TRUE,FALSE)</formula>
    </cfRule>
  </conditionalFormatting>
  <conditionalFormatting sqref="AQ671">
    <cfRule type="expression" priority="169" dxfId="2106">
      <formula>IF(RIGHT(TEXT(AQ671,"0.#"),1)=".",FALSE,TRUE)</formula>
    </cfRule>
    <cfRule type="expression" priority="170" dxfId="2107">
      <formula>IF(RIGHT(TEXT(AQ671,"0.#"),1)=".",TRUE,FALSE)</formula>
    </cfRule>
  </conditionalFormatting>
  <conditionalFormatting sqref="AQ669">
    <cfRule type="expression" priority="167" dxfId="2106">
      <formula>IF(RIGHT(TEXT(AQ669,"0.#"),1)=".",FALSE,TRUE)</formula>
    </cfRule>
    <cfRule type="expression" priority="168" dxfId="2107">
      <formula>IF(RIGHT(TEXT(AQ669,"0.#"),1)=".",TRUE,FALSE)</formula>
    </cfRule>
  </conditionalFormatting>
  <conditionalFormatting sqref="AE679">
    <cfRule type="expression" priority="165" dxfId="2106">
      <formula>IF(RIGHT(TEXT(AE679,"0.#"),1)=".",FALSE,TRUE)</formula>
    </cfRule>
    <cfRule type="expression" priority="166" dxfId="2107">
      <formula>IF(RIGHT(TEXT(AE679,"0.#"),1)=".",TRUE,FALSE)</formula>
    </cfRule>
  </conditionalFormatting>
  <conditionalFormatting sqref="AM681">
    <cfRule type="expression" priority="155" dxfId="2106">
      <formula>IF(RIGHT(TEXT(AM681,"0.#"),1)=".",FALSE,TRUE)</formula>
    </cfRule>
    <cfRule type="expression" priority="156" dxfId="2107">
      <formula>IF(RIGHT(TEXT(AM681,"0.#"),1)=".",TRUE,FALSE)</formula>
    </cfRule>
  </conditionalFormatting>
  <conditionalFormatting sqref="AE680">
    <cfRule type="expression" priority="163" dxfId="2106">
      <formula>IF(RIGHT(TEXT(AE680,"0.#"),1)=".",FALSE,TRUE)</formula>
    </cfRule>
    <cfRule type="expression" priority="164" dxfId="2107">
      <formula>IF(RIGHT(TEXT(AE680,"0.#"),1)=".",TRUE,FALSE)</formula>
    </cfRule>
  </conditionalFormatting>
  <conditionalFormatting sqref="AE681">
    <cfRule type="expression" priority="161" dxfId="2106">
      <formula>IF(RIGHT(TEXT(AE681,"0.#"),1)=".",FALSE,TRUE)</formula>
    </cfRule>
    <cfRule type="expression" priority="162" dxfId="2107">
      <formula>IF(RIGHT(TEXT(AE681,"0.#"),1)=".",TRUE,FALSE)</formula>
    </cfRule>
  </conditionalFormatting>
  <conditionalFormatting sqref="AM679">
    <cfRule type="expression" priority="159" dxfId="2106">
      <formula>IF(RIGHT(TEXT(AM679,"0.#"),1)=".",FALSE,TRUE)</formula>
    </cfRule>
    <cfRule type="expression" priority="160" dxfId="2107">
      <formula>IF(RIGHT(TEXT(AM679,"0.#"),1)=".",TRUE,FALSE)</formula>
    </cfRule>
  </conditionalFormatting>
  <conditionalFormatting sqref="AM680">
    <cfRule type="expression" priority="157" dxfId="2106">
      <formula>IF(RIGHT(TEXT(AM680,"0.#"),1)=".",FALSE,TRUE)</formula>
    </cfRule>
    <cfRule type="expression" priority="158" dxfId="2107">
      <formula>IF(RIGHT(TEXT(AM680,"0.#"),1)=".",TRUE,FALSE)</formula>
    </cfRule>
  </conditionalFormatting>
  <conditionalFormatting sqref="AU679">
    <cfRule type="expression" priority="153" dxfId="2106">
      <formula>IF(RIGHT(TEXT(AU679,"0.#"),1)=".",FALSE,TRUE)</formula>
    </cfRule>
    <cfRule type="expression" priority="154" dxfId="2107">
      <formula>IF(RIGHT(TEXT(AU679,"0.#"),1)=".",TRUE,FALSE)</formula>
    </cfRule>
  </conditionalFormatting>
  <conditionalFormatting sqref="AU680">
    <cfRule type="expression" priority="151" dxfId="2106">
      <formula>IF(RIGHT(TEXT(AU680,"0.#"),1)=".",FALSE,TRUE)</formula>
    </cfRule>
    <cfRule type="expression" priority="152" dxfId="2107">
      <formula>IF(RIGHT(TEXT(AU680,"0.#"),1)=".",TRUE,FALSE)</formula>
    </cfRule>
  </conditionalFormatting>
  <conditionalFormatting sqref="AU681">
    <cfRule type="expression" priority="149" dxfId="2106">
      <formula>IF(RIGHT(TEXT(AU681,"0.#"),1)=".",FALSE,TRUE)</formula>
    </cfRule>
    <cfRule type="expression" priority="150" dxfId="2107">
      <formula>IF(RIGHT(TEXT(AU681,"0.#"),1)=".",TRUE,FALSE)</formula>
    </cfRule>
  </conditionalFormatting>
  <conditionalFormatting sqref="AI681">
    <cfRule type="expression" priority="143" dxfId="2106">
      <formula>IF(RIGHT(TEXT(AI681,"0.#"),1)=".",FALSE,TRUE)</formula>
    </cfRule>
    <cfRule type="expression" priority="144" dxfId="2107">
      <formula>IF(RIGHT(TEXT(AI681,"0.#"),1)=".",TRUE,FALSE)</formula>
    </cfRule>
  </conditionalFormatting>
  <conditionalFormatting sqref="AI679">
    <cfRule type="expression" priority="147" dxfId="2106">
      <formula>IF(RIGHT(TEXT(AI679,"0.#"),1)=".",FALSE,TRUE)</formula>
    </cfRule>
    <cfRule type="expression" priority="148" dxfId="2107">
      <formula>IF(RIGHT(TEXT(AI679,"0.#"),1)=".",TRUE,FALSE)</formula>
    </cfRule>
  </conditionalFormatting>
  <conditionalFormatting sqref="AI680">
    <cfRule type="expression" priority="145" dxfId="2106">
      <formula>IF(RIGHT(TEXT(AI680,"0.#"),1)=".",FALSE,TRUE)</formula>
    </cfRule>
    <cfRule type="expression" priority="146" dxfId="2107">
      <formula>IF(RIGHT(TEXT(AI680,"0.#"),1)=".",TRUE,FALSE)</formula>
    </cfRule>
  </conditionalFormatting>
  <conditionalFormatting sqref="AQ680">
    <cfRule type="expression" priority="141" dxfId="2106">
      <formula>IF(RIGHT(TEXT(AQ680,"0.#"),1)=".",FALSE,TRUE)</formula>
    </cfRule>
    <cfRule type="expression" priority="142" dxfId="2107">
      <formula>IF(RIGHT(TEXT(AQ680,"0.#"),1)=".",TRUE,FALSE)</formula>
    </cfRule>
  </conditionalFormatting>
  <conditionalFormatting sqref="AQ681">
    <cfRule type="expression" priority="139" dxfId="2106">
      <formula>IF(RIGHT(TEXT(AQ681,"0.#"),1)=".",FALSE,TRUE)</formula>
    </cfRule>
    <cfRule type="expression" priority="140" dxfId="2107">
      <formula>IF(RIGHT(TEXT(AQ681,"0.#"),1)=".",TRUE,FALSE)</formula>
    </cfRule>
  </conditionalFormatting>
  <conditionalFormatting sqref="AQ679">
    <cfRule type="expression" priority="137" dxfId="2106">
      <formula>IF(RIGHT(TEXT(AQ679,"0.#"),1)=".",FALSE,TRUE)</formula>
    </cfRule>
    <cfRule type="expression" priority="138" dxfId="2107">
      <formula>IF(RIGHT(TEXT(AQ679,"0.#"),1)=".",TRUE,FALSE)</formula>
    </cfRule>
  </conditionalFormatting>
  <conditionalFormatting sqref="AE684">
    <cfRule type="expression" priority="135" dxfId="2106">
      <formula>IF(RIGHT(TEXT(AE684,"0.#"),1)=".",FALSE,TRUE)</formula>
    </cfRule>
    <cfRule type="expression" priority="136" dxfId="2107">
      <formula>IF(RIGHT(TEXT(AE684,"0.#"),1)=".",TRUE,FALSE)</formula>
    </cfRule>
  </conditionalFormatting>
  <conditionalFormatting sqref="AM686">
    <cfRule type="expression" priority="125" dxfId="2106">
      <formula>IF(RIGHT(TEXT(AM686,"0.#"),1)=".",FALSE,TRUE)</formula>
    </cfRule>
    <cfRule type="expression" priority="126" dxfId="2107">
      <formula>IF(RIGHT(TEXT(AM686,"0.#"),1)=".",TRUE,FALSE)</formula>
    </cfRule>
  </conditionalFormatting>
  <conditionalFormatting sqref="AE685">
    <cfRule type="expression" priority="133" dxfId="2106">
      <formula>IF(RIGHT(TEXT(AE685,"0.#"),1)=".",FALSE,TRUE)</formula>
    </cfRule>
    <cfRule type="expression" priority="134" dxfId="2107">
      <formula>IF(RIGHT(TEXT(AE685,"0.#"),1)=".",TRUE,FALSE)</formula>
    </cfRule>
  </conditionalFormatting>
  <conditionalFormatting sqref="AE686">
    <cfRule type="expression" priority="131" dxfId="2106">
      <formula>IF(RIGHT(TEXT(AE686,"0.#"),1)=".",FALSE,TRUE)</formula>
    </cfRule>
    <cfRule type="expression" priority="132" dxfId="2107">
      <formula>IF(RIGHT(TEXT(AE686,"0.#"),1)=".",TRUE,FALSE)</formula>
    </cfRule>
  </conditionalFormatting>
  <conditionalFormatting sqref="AM684">
    <cfRule type="expression" priority="129" dxfId="2106">
      <formula>IF(RIGHT(TEXT(AM684,"0.#"),1)=".",FALSE,TRUE)</formula>
    </cfRule>
    <cfRule type="expression" priority="130" dxfId="2107">
      <formula>IF(RIGHT(TEXT(AM684,"0.#"),1)=".",TRUE,FALSE)</formula>
    </cfRule>
  </conditionalFormatting>
  <conditionalFormatting sqref="AM685">
    <cfRule type="expression" priority="127" dxfId="2106">
      <formula>IF(RIGHT(TEXT(AM685,"0.#"),1)=".",FALSE,TRUE)</formula>
    </cfRule>
    <cfRule type="expression" priority="128" dxfId="2107">
      <formula>IF(RIGHT(TEXT(AM685,"0.#"),1)=".",TRUE,FALSE)</formula>
    </cfRule>
  </conditionalFormatting>
  <conditionalFormatting sqref="AU684">
    <cfRule type="expression" priority="123" dxfId="2106">
      <formula>IF(RIGHT(TEXT(AU684,"0.#"),1)=".",FALSE,TRUE)</formula>
    </cfRule>
    <cfRule type="expression" priority="124" dxfId="2107">
      <formula>IF(RIGHT(TEXT(AU684,"0.#"),1)=".",TRUE,FALSE)</formula>
    </cfRule>
  </conditionalFormatting>
  <conditionalFormatting sqref="AU685">
    <cfRule type="expression" priority="121" dxfId="2106">
      <formula>IF(RIGHT(TEXT(AU685,"0.#"),1)=".",FALSE,TRUE)</formula>
    </cfRule>
    <cfRule type="expression" priority="122" dxfId="2107">
      <formula>IF(RIGHT(TEXT(AU685,"0.#"),1)=".",TRUE,FALSE)</formula>
    </cfRule>
  </conditionalFormatting>
  <conditionalFormatting sqref="AU686">
    <cfRule type="expression" priority="119" dxfId="2106">
      <formula>IF(RIGHT(TEXT(AU686,"0.#"),1)=".",FALSE,TRUE)</formula>
    </cfRule>
    <cfRule type="expression" priority="120" dxfId="2107">
      <formula>IF(RIGHT(TEXT(AU686,"0.#"),1)=".",TRUE,FALSE)</formula>
    </cfRule>
  </conditionalFormatting>
  <conditionalFormatting sqref="AI686">
    <cfRule type="expression" priority="113" dxfId="2106">
      <formula>IF(RIGHT(TEXT(AI686,"0.#"),1)=".",FALSE,TRUE)</formula>
    </cfRule>
    <cfRule type="expression" priority="114" dxfId="2107">
      <formula>IF(RIGHT(TEXT(AI686,"0.#"),1)=".",TRUE,FALSE)</formula>
    </cfRule>
  </conditionalFormatting>
  <conditionalFormatting sqref="AI684">
    <cfRule type="expression" priority="117" dxfId="2106">
      <formula>IF(RIGHT(TEXT(AI684,"0.#"),1)=".",FALSE,TRUE)</formula>
    </cfRule>
    <cfRule type="expression" priority="118" dxfId="2107">
      <formula>IF(RIGHT(TEXT(AI684,"0.#"),1)=".",TRUE,FALSE)</formula>
    </cfRule>
  </conditionalFormatting>
  <conditionalFormatting sqref="AI685">
    <cfRule type="expression" priority="115" dxfId="2106">
      <formula>IF(RIGHT(TEXT(AI685,"0.#"),1)=".",FALSE,TRUE)</formula>
    </cfRule>
    <cfRule type="expression" priority="116" dxfId="2107">
      <formula>IF(RIGHT(TEXT(AI685,"0.#"),1)=".",TRUE,FALSE)</formula>
    </cfRule>
  </conditionalFormatting>
  <conditionalFormatting sqref="AQ685">
    <cfRule type="expression" priority="111" dxfId="2106">
      <formula>IF(RIGHT(TEXT(AQ685,"0.#"),1)=".",FALSE,TRUE)</formula>
    </cfRule>
    <cfRule type="expression" priority="112" dxfId="2107">
      <formula>IF(RIGHT(TEXT(AQ685,"0.#"),1)=".",TRUE,FALSE)</formula>
    </cfRule>
  </conditionalFormatting>
  <conditionalFormatting sqref="AQ686">
    <cfRule type="expression" priority="109" dxfId="2106">
      <formula>IF(RIGHT(TEXT(AQ686,"0.#"),1)=".",FALSE,TRUE)</formula>
    </cfRule>
    <cfRule type="expression" priority="110" dxfId="2107">
      <formula>IF(RIGHT(TEXT(AQ686,"0.#"),1)=".",TRUE,FALSE)</formula>
    </cfRule>
  </conditionalFormatting>
  <conditionalFormatting sqref="AQ684">
    <cfRule type="expression" priority="107" dxfId="2106">
      <formula>IF(RIGHT(TEXT(AQ684,"0.#"),1)=".",FALSE,TRUE)</formula>
    </cfRule>
    <cfRule type="expression" priority="108" dxfId="2107">
      <formula>IF(RIGHT(TEXT(AQ684,"0.#"),1)=".",TRUE,FALSE)</formula>
    </cfRule>
  </conditionalFormatting>
  <conditionalFormatting sqref="AE689">
    <cfRule type="expression" priority="105" dxfId="2106">
      <formula>IF(RIGHT(TEXT(AE689,"0.#"),1)=".",FALSE,TRUE)</formula>
    </cfRule>
    <cfRule type="expression" priority="106" dxfId="2107">
      <formula>IF(RIGHT(TEXT(AE689,"0.#"),1)=".",TRUE,FALSE)</formula>
    </cfRule>
  </conditionalFormatting>
  <conditionalFormatting sqref="AM691">
    <cfRule type="expression" priority="95" dxfId="2106">
      <formula>IF(RIGHT(TEXT(AM691,"0.#"),1)=".",FALSE,TRUE)</formula>
    </cfRule>
    <cfRule type="expression" priority="96" dxfId="2107">
      <formula>IF(RIGHT(TEXT(AM691,"0.#"),1)=".",TRUE,FALSE)</formula>
    </cfRule>
  </conditionalFormatting>
  <conditionalFormatting sqref="AE690">
    <cfRule type="expression" priority="103" dxfId="2106">
      <formula>IF(RIGHT(TEXT(AE690,"0.#"),1)=".",FALSE,TRUE)</formula>
    </cfRule>
    <cfRule type="expression" priority="104" dxfId="2107">
      <formula>IF(RIGHT(TEXT(AE690,"0.#"),1)=".",TRUE,FALSE)</formula>
    </cfRule>
  </conditionalFormatting>
  <conditionalFormatting sqref="AE691">
    <cfRule type="expression" priority="101" dxfId="2106">
      <formula>IF(RIGHT(TEXT(AE691,"0.#"),1)=".",FALSE,TRUE)</formula>
    </cfRule>
    <cfRule type="expression" priority="102" dxfId="2107">
      <formula>IF(RIGHT(TEXT(AE691,"0.#"),1)=".",TRUE,FALSE)</formula>
    </cfRule>
  </conditionalFormatting>
  <conditionalFormatting sqref="AM689">
    <cfRule type="expression" priority="99" dxfId="2106">
      <formula>IF(RIGHT(TEXT(AM689,"0.#"),1)=".",FALSE,TRUE)</formula>
    </cfRule>
    <cfRule type="expression" priority="100" dxfId="2107">
      <formula>IF(RIGHT(TEXT(AM689,"0.#"),1)=".",TRUE,FALSE)</formula>
    </cfRule>
  </conditionalFormatting>
  <conditionalFormatting sqref="AM690">
    <cfRule type="expression" priority="97" dxfId="2106">
      <formula>IF(RIGHT(TEXT(AM690,"0.#"),1)=".",FALSE,TRUE)</formula>
    </cfRule>
    <cfRule type="expression" priority="98" dxfId="2107">
      <formula>IF(RIGHT(TEXT(AM690,"0.#"),1)=".",TRUE,FALSE)</formula>
    </cfRule>
  </conditionalFormatting>
  <conditionalFormatting sqref="AU689">
    <cfRule type="expression" priority="93" dxfId="2106">
      <formula>IF(RIGHT(TEXT(AU689,"0.#"),1)=".",FALSE,TRUE)</formula>
    </cfRule>
    <cfRule type="expression" priority="94" dxfId="2107">
      <formula>IF(RIGHT(TEXT(AU689,"0.#"),1)=".",TRUE,FALSE)</formula>
    </cfRule>
  </conditionalFormatting>
  <conditionalFormatting sqref="AU690">
    <cfRule type="expression" priority="91" dxfId="2106">
      <formula>IF(RIGHT(TEXT(AU690,"0.#"),1)=".",FALSE,TRUE)</formula>
    </cfRule>
    <cfRule type="expression" priority="92" dxfId="2107">
      <formula>IF(RIGHT(TEXT(AU690,"0.#"),1)=".",TRUE,FALSE)</formula>
    </cfRule>
  </conditionalFormatting>
  <conditionalFormatting sqref="AU691">
    <cfRule type="expression" priority="89" dxfId="2106">
      <formula>IF(RIGHT(TEXT(AU691,"0.#"),1)=".",FALSE,TRUE)</formula>
    </cfRule>
    <cfRule type="expression" priority="90" dxfId="2107">
      <formula>IF(RIGHT(TEXT(AU691,"0.#"),1)=".",TRUE,FALSE)</formula>
    </cfRule>
  </conditionalFormatting>
  <conditionalFormatting sqref="AI691">
    <cfRule type="expression" priority="83" dxfId="2106">
      <formula>IF(RIGHT(TEXT(AI691,"0.#"),1)=".",FALSE,TRUE)</formula>
    </cfRule>
    <cfRule type="expression" priority="84" dxfId="2107">
      <formula>IF(RIGHT(TEXT(AI691,"0.#"),1)=".",TRUE,FALSE)</formula>
    </cfRule>
  </conditionalFormatting>
  <conditionalFormatting sqref="AI689">
    <cfRule type="expression" priority="87" dxfId="2106">
      <formula>IF(RIGHT(TEXT(AI689,"0.#"),1)=".",FALSE,TRUE)</formula>
    </cfRule>
    <cfRule type="expression" priority="88" dxfId="2107">
      <formula>IF(RIGHT(TEXT(AI689,"0.#"),1)=".",TRUE,FALSE)</formula>
    </cfRule>
  </conditionalFormatting>
  <conditionalFormatting sqref="AI690">
    <cfRule type="expression" priority="85" dxfId="2106">
      <formula>IF(RIGHT(TEXT(AI690,"0.#"),1)=".",FALSE,TRUE)</formula>
    </cfRule>
    <cfRule type="expression" priority="86" dxfId="2107">
      <formula>IF(RIGHT(TEXT(AI690,"0.#"),1)=".",TRUE,FALSE)</formula>
    </cfRule>
  </conditionalFormatting>
  <conditionalFormatting sqref="AQ690">
    <cfRule type="expression" priority="81" dxfId="2106">
      <formula>IF(RIGHT(TEXT(AQ690,"0.#"),1)=".",FALSE,TRUE)</formula>
    </cfRule>
    <cfRule type="expression" priority="82" dxfId="2107">
      <formula>IF(RIGHT(TEXT(AQ690,"0.#"),1)=".",TRUE,FALSE)</formula>
    </cfRule>
  </conditionalFormatting>
  <conditionalFormatting sqref="AQ691">
    <cfRule type="expression" priority="79" dxfId="2106">
      <formula>IF(RIGHT(TEXT(AQ691,"0.#"),1)=".",FALSE,TRUE)</formula>
    </cfRule>
    <cfRule type="expression" priority="80" dxfId="2107">
      <formula>IF(RIGHT(TEXT(AQ691,"0.#"),1)=".",TRUE,FALSE)</formula>
    </cfRule>
  </conditionalFormatting>
  <conditionalFormatting sqref="AQ689">
    <cfRule type="expression" priority="77" dxfId="2106">
      <formula>IF(RIGHT(TEXT(AQ689,"0.#"),1)=".",FALSE,TRUE)</formula>
    </cfRule>
    <cfRule type="expression" priority="78" dxfId="2107">
      <formula>IF(RIGHT(TEXT(AQ689,"0.#"),1)=".",TRUE,FALSE)</formula>
    </cfRule>
  </conditionalFormatting>
  <conditionalFormatting sqref="AE694">
    <cfRule type="expression" priority="75" dxfId="2106">
      <formula>IF(RIGHT(TEXT(AE694,"0.#"),1)=".",FALSE,TRUE)</formula>
    </cfRule>
    <cfRule type="expression" priority="76" dxfId="2107">
      <formula>IF(RIGHT(TEXT(AE694,"0.#"),1)=".",TRUE,FALSE)</formula>
    </cfRule>
  </conditionalFormatting>
  <conditionalFormatting sqref="AM696">
    <cfRule type="expression" priority="65" dxfId="2106">
      <formula>IF(RIGHT(TEXT(AM696,"0.#"),1)=".",FALSE,TRUE)</formula>
    </cfRule>
    <cfRule type="expression" priority="66" dxfId="2107">
      <formula>IF(RIGHT(TEXT(AM696,"0.#"),1)=".",TRUE,FALSE)</formula>
    </cfRule>
  </conditionalFormatting>
  <conditionalFormatting sqref="AE695">
    <cfRule type="expression" priority="73" dxfId="2106">
      <formula>IF(RIGHT(TEXT(AE695,"0.#"),1)=".",FALSE,TRUE)</formula>
    </cfRule>
    <cfRule type="expression" priority="74" dxfId="2107">
      <formula>IF(RIGHT(TEXT(AE695,"0.#"),1)=".",TRUE,FALSE)</formula>
    </cfRule>
  </conditionalFormatting>
  <conditionalFormatting sqref="AE696">
    <cfRule type="expression" priority="71" dxfId="2106">
      <formula>IF(RIGHT(TEXT(AE696,"0.#"),1)=".",FALSE,TRUE)</formula>
    </cfRule>
    <cfRule type="expression" priority="72" dxfId="2107">
      <formula>IF(RIGHT(TEXT(AE696,"0.#"),1)=".",TRUE,FALSE)</formula>
    </cfRule>
  </conditionalFormatting>
  <conditionalFormatting sqref="AM694">
    <cfRule type="expression" priority="69" dxfId="2106">
      <formula>IF(RIGHT(TEXT(AM694,"0.#"),1)=".",FALSE,TRUE)</formula>
    </cfRule>
    <cfRule type="expression" priority="70" dxfId="2107">
      <formula>IF(RIGHT(TEXT(AM694,"0.#"),1)=".",TRUE,FALSE)</formula>
    </cfRule>
  </conditionalFormatting>
  <conditionalFormatting sqref="AM695">
    <cfRule type="expression" priority="67" dxfId="2106">
      <formula>IF(RIGHT(TEXT(AM695,"0.#"),1)=".",FALSE,TRUE)</formula>
    </cfRule>
    <cfRule type="expression" priority="68" dxfId="2107">
      <formula>IF(RIGHT(TEXT(AM695,"0.#"),1)=".",TRUE,FALSE)</formula>
    </cfRule>
  </conditionalFormatting>
  <conditionalFormatting sqref="AU694">
    <cfRule type="expression" priority="63" dxfId="2106">
      <formula>IF(RIGHT(TEXT(AU694,"0.#"),1)=".",FALSE,TRUE)</formula>
    </cfRule>
    <cfRule type="expression" priority="64" dxfId="2107">
      <formula>IF(RIGHT(TEXT(AU694,"0.#"),1)=".",TRUE,FALSE)</formula>
    </cfRule>
  </conditionalFormatting>
  <conditionalFormatting sqref="AU695">
    <cfRule type="expression" priority="61" dxfId="2106">
      <formula>IF(RIGHT(TEXT(AU695,"0.#"),1)=".",FALSE,TRUE)</formula>
    </cfRule>
    <cfRule type="expression" priority="62" dxfId="2107">
      <formula>IF(RIGHT(TEXT(AU695,"0.#"),1)=".",TRUE,FALSE)</formula>
    </cfRule>
  </conditionalFormatting>
  <conditionalFormatting sqref="AU696">
    <cfRule type="expression" priority="59" dxfId="2106">
      <formula>IF(RIGHT(TEXT(AU696,"0.#"),1)=".",FALSE,TRUE)</formula>
    </cfRule>
    <cfRule type="expression" priority="60" dxfId="2107">
      <formula>IF(RIGHT(TEXT(AU696,"0.#"),1)=".",TRUE,FALSE)</formula>
    </cfRule>
  </conditionalFormatting>
  <conditionalFormatting sqref="AI694">
    <cfRule type="expression" priority="57" dxfId="2106">
      <formula>IF(RIGHT(TEXT(AI694,"0.#"),1)=".",FALSE,TRUE)</formula>
    </cfRule>
    <cfRule type="expression" priority="58" dxfId="2107">
      <formula>IF(RIGHT(TEXT(AI694,"0.#"),1)=".",TRUE,FALSE)</formula>
    </cfRule>
  </conditionalFormatting>
  <conditionalFormatting sqref="AI695">
    <cfRule type="expression" priority="55" dxfId="2106">
      <formula>IF(RIGHT(TEXT(AI695,"0.#"),1)=".",FALSE,TRUE)</formula>
    </cfRule>
    <cfRule type="expression" priority="56" dxfId="2107">
      <formula>IF(RIGHT(TEXT(AI695,"0.#"),1)=".",TRUE,FALSE)</formula>
    </cfRule>
  </conditionalFormatting>
  <conditionalFormatting sqref="AQ695">
    <cfRule type="expression" priority="51" dxfId="2106">
      <formula>IF(RIGHT(TEXT(AQ695,"0.#"),1)=".",FALSE,TRUE)</formula>
    </cfRule>
    <cfRule type="expression" priority="52" dxfId="2107">
      <formula>IF(RIGHT(TEXT(AQ695,"0.#"),1)=".",TRUE,FALSE)</formula>
    </cfRule>
  </conditionalFormatting>
  <conditionalFormatting sqref="AQ696">
    <cfRule type="expression" priority="49" dxfId="2106">
      <formula>IF(RIGHT(TEXT(AQ696,"0.#"),1)=".",FALSE,TRUE)</formula>
    </cfRule>
    <cfRule type="expression" priority="50" dxfId="2107">
      <formula>IF(RIGHT(TEXT(AQ696,"0.#"),1)=".",TRUE,FALSE)</formula>
    </cfRule>
  </conditionalFormatting>
  <conditionalFormatting sqref="AU101">
    <cfRule type="expression" priority="45" dxfId="2106">
      <formula>IF(RIGHT(TEXT(AU101,"0.#"),1)=".",FALSE,TRUE)</formula>
    </cfRule>
    <cfRule type="expression" priority="46" dxfId="2107">
      <formula>IF(RIGHT(TEXT(AU101,"0.#"),1)=".",TRUE,FALSE)</formula>
    </cfRule>
  </conditionalFormatting>
  <conditionalFormatting sqref="AU102">
    <cfRule type="expression" priority="43" dxfId="2106">
      <formula>IF(RIGHT(TEXT(AU102,"0.#"),1)=".",FALSE,TRUE)</formula>
    </cfRule>
    <cfRule type="expression" priority="44" dxfId="2107">
      <formula>IF(RIGHT(TEXT(AU102,"0.#"),1)=".",TRUE,FALSE)</formula>
    </cfRule>
  </conditionalFormatting>
  <conditionalFormatting sqref="AU104">
    <cfRule type="expression" priority="39" dxfId="2106">
      <formula>IF(RIGHT(TEXT(AU104,"0.#"),1)=".",FALSE,TRUE)</formula>
    </cfRule>
    <cfRule type="expression" priority="40" dxfId="2107">
      <formula>IF(RIGHT(TEXT(AU104,"0.#"),1)=".",TRUE,FALSE)</formula>
    </cfRule>
  </conditionalFormatting>
  <conditionalFormatting sqref="AU105">
    <cfRule type="expression" priority="37" dxfId="2106">
      <formula>IF(RIGHT(TEXT(AU105,"0.#"),1)=".",FALSE,TRUE)</formula>
    </cfRule>
    <cfRule type="expression" priority="38" dxfId="2107">
      <formula>IF(RIGHT(TEXT(AU105,"0.#"),1)=".",TRUE,FALSE)</formula>
    </cfRule>
  </conditionalFormatting>
  <conditionalFormatting sqref="AU107">
    <cfRule type="expression" priority="33" dxfId="2106">
      <formula>IF(RIGHT(TEXT(AU107,"0.#"),1)=".",FALSE,TRUE)</formula>
    </cfRule>
    <cfRule type="expression" priority="34" dxfId="2107">
      <formula>IF(RIGHT(TEXT(AU107,"0.#"),1)=".",TRUE,FALSE)</formula>
    </cfRule>
  </conditionalFormatting>
  <conditionalFormatting sqref="AU108">
    <cfRule type="expression" priority="31" dxfId="2106">
      <formula>IF(RIGHT(TEXT(AU108,"0.#"),1)=".",FALSE,TRUE)</formula>
    </cfRule>
    <cfRule type="expression" priority="32" dxfId="2107">
      <formula>IF(RIGHT(TEXT(AU108,"0.#"),1)=".",TRUE,FALSE)</formula>
    </cfRule>
  </conditionalFormatting>
  <conditionalFormatting sqref="AU110">
    <cfRule type="expression" priority="29" dxfId="2106">
      <formula>IF(RIGHT(TEXT(AU110,"0.#"),1)=".",FALSE,TRUE)</formula>
    </cfRule>
    <cfRule type="expression" priority="30" dxfId="2107">
      <formula>IF(RIGHT(TEXT(AU110,"0.#"),1)=".",TRUE,FALSE)</formula>
    </cfRule>
  </conditionalFormatting>
  <conditionalFormatting sqref="AU111">
    <cfRule type="expression" priority="27" dxfId="2106">
      <formula>IF(RIGHT(TEXT(AU111,"0.#"),1)=".",FALSE,TRUE)</formula>
    </cfRule>
    <cfRule type="expression" priority="28" dxfId="2107">
      <formula>IF(RIGHT(TEXT(AU111,"0.#"),1)=".",TRUE,FALSE)</formula>
    </cfRule>
  </conditionalFormatting>
  <conditionalFormatting sqref="AU113">
    <cfRule type="expression" priority="25" dxfId="2106">
      <formula>IF(RIGHT(TEXT(AU113,"0.#"),1)=".",FALSE,TRUE)</formula>
    </cfRule>
    <cfRule type="expression" priority="26" dxfId="2107">
      <formula>IF(RIGHT(TEXT(AU113,"0.#"),1)=".",TRUE,FALSE)</formula>
    </cfRule>
  </conditionalFormatting>
  <conditionalFormatting sqref="AU114">
    <cfRule type="expression" priority="23" dxfId="2106">
      <formula>IF(RIGHT(TEXT(AU114,"0.#"),1)=".",FALSE,TRUE)</formula>
    </cfRule>
    <cfRule type="expression" priority="24" dxfId="2107">
      <formula>IF(RIGHT(TEXT(AU114,"0.#"),1)=".",TRUE,FALSE)</formula>
    </cfRule>
  </conditionalFormatting>
  <conditionalFormatting sqref="P13:AQ13">
    <cfRule type="expression" priority="21" dxfId="2106">
      <formula>IF(RIGHT(TEXT(P13,"0.#"),1)=".",FALSE,TRUE)</formula>
    </cfRule>
    <cfRule type="expression" priority="22" dxfId="2107">
      <formula>IF(RIGHT(TEXT(P13,"0.#"),1)=".",TRUE,FALSE)</formula>
    </cfRule>
  </conditionalFormatting>
  <conditionalFormatting sqref="P19:AC19">
    <cfRule type="expression" priority="19" dxfId="2106">
      <formula>IF(RIGHT(TEXT(P19,"0.#"),1)=".",FALSE,TRUE)</formula>
    </cfRule>
    <cfRule type="expression" priority="20" dxfId="2107">
      <formula>IF(RIGHT(TEXT(P19,"0.#"),1)=".",TRUE,FALSE)</formula>
    </cfRule>
  </conditionalFormatting>
  <conditionalFormatting sqref="AE134:AE135 AI134:AI135 AM134:AM135">
    <cfRule type="expression" priority="13" dxfId="2106">
      <formula>IF(RIGHT(TEXT(AE134,"0.#"),1)=".",FALSE,TRUE)</formula>
    </cfRule>
    <cfRule type="expression" priority="14" dxfId="2107">
      <formula>IF(RIGHT(TEXT(AE134,"0.#"),1)=".",TRUE,FALSE)</formula>
    </cfRule>
  </conditionalFormatting>
  <conditionalFormatting sqref="AI87">
    <cfRule type="expression" priority="11" dxfId="2106">
      <formula>IF(RIGHT(TEXT(AI87,"0.#"),1)=".",FALSE,TRUE)</formula>
    </cfRule>
    <cfRule type="expression" priority="12" dxfId="2107">
      <formula>IF(RIGHT(TEXT(AI87,"0.#"),1)=".",TRUE,FALSE)</formula>
    </cfRule>
  </conditionalFormatting>
  <conditionalFormatting sqref="AE87">
    <cfRule type="expression" priority="9" dxfId="2106">
      <formula>IF(RIGHT(TEXT(AE87,"0.#"),1)=".",FALSE,TRUE)</formula>
    </cfRule>
    <cfRule type="expression" priority="10" dxfId="2107">
      <formula>IF(RIGHT(TEXT(AE87,"0.#"),1)=".",TRUE,FALSE)</formula>
    </cfRule>
  </conditionalFormatting>
  <conditionalFormatting sqref="AI101">
    <cfRule type="expression" priority="7" dxfId="2106">
      <formula>IF(RIGHT(TEXT(AI101,"0.#"),1)=".",FALSE,TRUE)</formula>
    </cfRule>
    <cfRule type="expression" priority="8" dxfId="2107">
      <formula>IF(RIGHT(TEXT(AI101,"0.#"),1)=".",TRUE,FALSE)</formula>
    </cfRule>
  </conditionalFormatting>
  <conditionalFormatting sqref="AE101">
    <cfRule type="expression" priority="5" dxfId="2106">
      <formula>IF(RIGHT(TEXT(AE101,"0.#"),1)=".",FALSE,TRUE)</formula>
    </cfRule>
    <cfRule type="expression" priority="6" dxfId="2107">
      <formula>IF(RIGHT(TEXT(AE101,"0.#"),1)=".",TRUE,FALSE)</formula>
    </cfRule>
  </conditionalFormatting>
  <conditionalFormatting sqref="Y839:Y846">
    <cfRule type="expression" priority="3" dxfId="2106">
      <formula>IF(RIGHT(TEXT(Y839,"0.#"),1)=".",FALSE,TRUE)</formula>
    </cfRule>
    <cfRule type="expression" priority="4" dxfId="2107">
      <formula>IF(RIGHT(TEXT(Y839,"0.#"),1)=".",TRUE,FALSE)</formula>
    </cfRule>
  </conditionalFormatting>
  <conditionalFormatting sqref="Y837:Y838">
    <cfRule type="expression" priority="1" dxfId="2106">
      <formula>IF(RIGHT(TEXT(Y837,"0.#"),1)=".",FALSE,TRUE)</formula>
    </cfRule>
    <cfRule type="expression" priority="2" dxfId="2107">
      <formula>IF(RIGHT(TEXT(Y837,"0.#"),1)=".",TRUE,FALSE)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704" max="49" man="1"/>
    <brk id="735" max="49" man="1"/>
    <brk id="831" max="49" man="1"/>
    <brk id="1098"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t="s">
        <v>469</v>
      </c>
      <c r="M2" s="13" t="str">
        <f>IF(L2="","",K2)</f>
        <v>社会保障</v>
      </c>
      <c r="N2" s="13" t="str">
        <f>IF(M2="","",IF(N1&lt;&gt;"",CONCATENATE(N1,"、",M2),M2))</f>
        <v>社会保障</v>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t="str">
        <f>IF(M3="",N2,IF(N2&lt;&gt;"",CONCATENATE(N2,"、",M3),M3))</f>
        <v>社会保障</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t="str">
        <f aca="true" t="shared" si="6" ref="N4:N11">IF(M4="",N3,IF(N3&lt;&gt;"",CONCATENATE(N3,"、",M4),M4))</f>
        <v>社会保障</v>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t="str">
        <f t="shared" si="6"/>
        <v>社会保障</v>
      </c>
      <c r="O5" s="13"/>
      <c r="P5" s="12" t="s">
        <v>193</v>
      </c>
      <c r="Q5" s="17" t="s">
        <v>469</v>
      </c>
      <c r="R5" s="13" t="str">
        <f t="shared" si="3"/>
        <v>負担</v>
      </c>
      <c r="S5" s="13" t="str">
        <f t="shared" si="4"/>
        <v>負担</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t="str">
        <f t="shared" si="6"/>
        <v>社会保障</v>
      </c>
      <c r="O6" s="13"/>
      <c r="P6" s="12" t="s">
        <v>194</v>
      </c>
      <c r="Q6" s="17"/>
      <c r="R6" s="13">
        <f t="shared" si="3"/>
      </c>
      <c r="S6" s="13" t="str">
        <f t="shared" si="4"/>
        <v>負担</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t="str">
        <f t="shared" si="6"/>
        <v>社会保障</v>
      </c>
      <c r="O7" s="13"/>
      <c r="P7" s="12" t="s">
        <v>195</v>
      </c>
      <c r="Q7" s="17"/>
      <c r="R7" s="13">
        <f t="shared" si="3"/>
      </c>
      <c r="S7" s="13" t="str">
        <f t="shared" si="4"/>
        <v>負担</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t="str">
        <f t="shared" si="6"/>
        <v>社会保障</v>
      </c>
      <c r="O8" s="13"/>
      <c r="P8" s="12" t="s">
        <v>196</v>
      </c>
      <c r="Q8" s="17"/>
      <c r="R8" s="13">
        <f t="shared" si="3"/>
      </c>
      <c r="S8" s="13" t="str">
        <f t="shared" si="4"/>
        <v>負担</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t="str">
        <f t="shared" si="6"/>
        <v>社会保障</v>
      </c>
      <c r="O10" s="13"/>
      <c r="P10" s="13" t="str">
        <f>S8</f>
        <v>負担</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t="s">
        <v>469</v>
      </c>
      <c r="C11" s="13" t="str">
        <f t="shared" si="0"/>
        <v>子ども・若者育成支援</v>
      </c>
      <c r="D11" s="13" t="str">
        <f t="shared" si="8"/>
        <v>子ども・若者育成支援</v>
      </c>
      <c r="F11" s="18" t="s">
        <v>236</v>
      </c>
      <c r="G11" s="17"/>
      <c r="H11" s="13">
        <f t="shared" si="1"/>
      </c>
      <c r="I11" s="13">
        <f t="shared" si="5"/>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子ども・若者育成支援</v>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子ども・若者育成支援</v>
      </c>
      <c r="F13" s="18" t="s">
        <v>238</v>
      </c>
      <c r="G13" s="17"/>
      <c r="H13" s="13">
        <f t="shared" si="1"/>
      </c>
      <c r="I13" s="13">
        <f t="shared" si="5"/>
      </c>
      <c r="K13" s="13" t="str">
        <f>N11</f>
        <v>社会保障</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t="s">
        <v>469</v>
      </c>
      <c r="C14" s="13" t="str">
        <f t="shared" si="0"/>
        <v>少子化社会対策</v>
      </c>
      <c r="D14" s="13" t="str">
        <f t="shared" si="8"/>
        <v>子ども・若者育成支援、少子化社会対策</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子ども・若者育成支援、少子化社会対策</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t="s">
        <v>469</v>
      </c>
      <c r="C16" s="13" t="str">
        <f t="shared" si="0"/>
        <v>男女共同参画</v>
      </c>
      <c r="D16" s="13" t="str">
        <f t="shared" si="8"/>
        <v>子ども・若者育成支援、少子化社会対策、男女共同参画</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子ども・若者育成支援、少子化社会対策、男女共同参画</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子ども・若者育成支援、少子化社会対策、男女共同参画</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子ども・若者育成支援、少子化社会対策、男女共同参画</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子ども・若者育成支援、少子化社会対策、男女共同参画</v>
      </c>
      <c r="F20" s="18" t="s">
        <v>372</v>
      </c>
      <c r="G20" s="17" t="s">
        <v>469</v>
      </c>
      <c r="H20" s="13" t="str">
        <f t="shared" si="1"/>
        <v>年金特別会計子ども・子育て支援勘定</v>
      </c>
      <c r="I20" s="13" t="str">
        <f t="shared" si="5"/>
        <v>年金特別会計子ども・子育て支援勘定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子ども・若者育成支援、少子化社会対策、男女共同参画</v>
      </c>
      <c r="F21" s="18" t="s">
        <v>245</v>
      </c>
      <c r="G21" s="17"/>
      <c r="H21" s="13">
        <f t="shared" si="1"/>
      </c>
      <c r="I21" s="13" t="str">
        <f t="shared" si="5"/>
        <v>年金特別会計子ども・子育て支援勘定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子ども・若者育成支援、少子化社会対策、男女共同参画</v>
      </c>
      <c r="F22" s="18" t="s">
        <v>246</v>
      </c>
      <c r="G22" s="17"/>
      <c r="H22" s="13">
        <f t="shared" si="1"/>
      </c>
      <c r="I22" s="13" t="str">
        <f t="shared" si="5"/>
        <v>年金特別会計子ども・子育て支援勘定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子ども・若者育成支援、少子化社会対策、男女共同参画</v>
      </c>
      <c r="F23" s="18" t="s">
        <v>247</v>
      </c>
      <c r="G23" s="17"/>
      <c r="H23" s="13">
        <f t="shared" si="1"/>
      </c>
      <c r="I23" s="13" t="str">
        <f t="shared" si="5"/>
        <v>年金特別会計子ども・子育て支援勘定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子ども・若者育成支援、少子化社会対策、男女共同参画</v>
      </c>
      <c r="F24" s="18" t="s">
        <v>248</v>
      </c>
      <c r="G24" s="17"/>
      <c r="H24" s="13">
        <f t="shared" si="1"/>
      </c>
      <c r="I24" s="13" t="str">
        <f t="shared" si="5"/>
        <v>年金特別会計子ども・子育て支援勘定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子ども・若者育成支援、少子化社会対策、男女共同参画</v>
      </c>
      <c r="F25" s="18" t="s">
        <v>249</v>
      </c>
      <c r="G25" s="17"/>
      <c r="H25" s="13">
        <f t="shared" si="1"/>
      </c>
      <c r="I25" s="13" t="str">
        <f t="shared" si="5"/>
        <v>年金特別会計子ども・子育て支援勘定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子ども・若者育成支援、少子化社会対策、男女共同参画</v>
      </c>
      <c r="B26" s="13"/>
      <c r="F26" s="18" t="s">
        <v>250</v>
      </c>
      <c r="G26" s="17"/>
      <c r="H26" s="13">
        <f t="shared" si="1"/>
      </c>
      <c r="I26" s="13" t="str">
        <f t="shared" si="5"/>
        <v>年金特別会計子ども・子育て支援勘定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年金特別会計子ども・子育て支援勘定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年金特別会計子ども・子育て支援勘定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年金特別会計子ども・子育て支援勘定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年金特別会計子ども・子育て支援勘定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年金特別会計子ども・子育て支援勘定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年金特別会計子ども・子育て支援勘定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年金特別会計子ども・子育て支援勘定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年金特別会計子ども・子育て支援勘定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年金特別会計子ども・子育て支援勘定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年金特別会計子ども・子育て支援勘定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33"/>
  <sheetViews>
    <sheetView view="pageBreakPreview" zoomScale="85" zoomScaleNormal="70" zoomScaleSheetLayoutView="85" zoomScalePageLayoutView="70" workbookViewId="0" topLeftCell="A1">
      <selection activeCell="A1" sqref="A1"/>
    </sheetView>
  </sheetViews>
  <sheetFormatPr defaultColWidth="9.00390625" defaultRowHeight="13.5"/>
  <cols>
    <col min="1" max="1" width="5.625" style="0" customWidth="1"/>
    <col min="2" max="2" width="15.375" style="0" customWidth="1"/>
    <col min="3" max="3" width="61.50390625" style="0" customWidth="1"/>
    <col min="4" max="4" width="16.50390625" style="0" customWidth="1"/>
    <col min="5" max="5" width="63.875" style="0" customWidth="1"/>
    <col min="6" max="6" width="6.50390625" style="0" customWidth="1"/>
  </cols>
  <sheetData>
    <row r="2" spans="2:5" ht="36" customHeight="1" thickBot="1">
      <c r="B2" s="1057" t="s">
        <v>518</v>
      </c>
      <c r="C2" s="1057"/>
      <c r="D2" s="1057"/>
      <c r="E2" s="1057"/>
    </row>
    <row r="3" spans="2:5" ht="22.5" customHeight="1" thickTop="1">
      <c r="B3" s="1058" t="s">
        <v>519</v>
      </c>
      <c r="C3" s="1059" t="s">
        <v>520</v>
      </c>
      <c r="D3" s="1060"/>
      <c r="E3" s="1061"/>
    </row>
    <row r="4" spans="2:5" ht="22.5" customHeight="1" thickBot="1">
      <c r="B4" s="1015"/>
      <c r="C4" s="1062" t="s">
        <v>521</v>
      </c>
      <c r="D4" s="1063"/>
      <c r="E4" s="1064"/>
    </row>
    <row r="5" spans="2:5" ht="22.5" customHeight="1">
      <c r="B5" s="1065" t="s">
        <v>522</v>
      </c>
      <c r="C5" s="85" t="s">
        <v>523</v>
      </c>
      <c r="D5" s="1049" t="s">
        <v>524</v>
      </c>
      <c r="E5" s="86" t="s">
        <v>525</v>
      </c>
    </row>
    <row r="6" spans="2:5" ht="22.5" customHeight="1" thickBot="1">
      <c r="B6" s="1066"/>
      <c r="C6" s="87" t="s">
        <v>526</v>
      </c>
      <c r="D6" s="1055"/>
      <c r="E6" s="88" t="s">
        <v>527</v>
      </c>
    </row>
    <row r="7" spans="2:5" ht="19.5" customHeight="1">
      <c r="B7" s="1003" t="s">
        <v>528</v>
      </c>
      <c r="C7" s="85" t="s">
        <v>529</v>
      </c>
      <c r="D7" s="1049" t="s">
        <v>530</v>
      </c>
      <c r="E7" s="86" t="s">
        <v>531</v>
      </c>
    </row>
    <row r="8" spans="2:5" ht="19.5" customHeight="1">
      <c r="B8" s="1014"/>
      <c r="C8" s="85" t="s">
        <v>532</v>
      </c>
      <c r="D8" s="1050"/>
      <c r="E8" s="1052" t="s">
        <v>533</v>
      </c>
    </row>
    <row r="9" spans="2:5" ht="11.25" customHeight="1" thickBot="1">
      <c r="B9" s="1014"/>
      <c r="C9" s="1054" t="s">
        <v>534</v>
      </c>
      <c r="D9" s="1051"/>
      <c r="E9" s="1053"/>
    </row>
    <row r="10" spans="2:5" ht="11.25" customHeight="1">
      <c r="B10" s="1014"/>
      <c r="C10" s="1054"/>
      <c r="D10" s="1050" t="s">
        <v>535</v>
      </c>
      <c r="E10" s="1056" t="s">
        <v>536</v>
      </c>
    </row>
    <row r="11" spans="2:5" ht="19.5" customHeight="1">
      <c r="B11" s="1014"/>
      <c r="C11" s="85" t="s">
        <v>537</v>
      </c>
      <c r="D11" s="1050"/>
      <c r="E11" s="1052"/>
    </row>
    <row r="12" spans="2:5" ht="19.5" customHeight="1" thickBot="1">
      <c r="B12" s="1014"/>
      <c r="C12" s="85" t="s">
        <v>538</v>
      </c>
      <c r="D12" s="1055"/>
      <c r="E12" s="1053"/>
    </row>
    <row r="13" spans="2:5" ht="27" customHeight="1" thickBot="1">
      <c r="B13" s="1015"/>
      <c r="C13" s="89"/>
      <c r="D13" s="90" t="s">
        <v>539</v>
      </c>
      <c r="E13" s="91" t="s">
        <v>540</v>
      </c>
    </row>
    <row r="14" spans="2:5" ht="14.25" customHeight="1">
      <c r="B14" s="1003" t="s">
        <v>541</v>
      </c>
      <c r="C14" s="1028" t="s">
        <v>542</v>
      </c>
      <c r="D14" s="1029"/>
      <c r="E14" s="1030"/>
    </row>
    <row r="15" spans="2:5" ht="13.5">
      <c r="B15" s="1014"/>
      <c r="C15" s="1031"/>
      <c r="D15" s="1032"/>
      <c r="E15" s="1033"/>
    </row>
    <row r="16" spans="2:5" ht="14.25" thickBot="1">
      <c r="B16" s="1014"/>
      <c r="C16" s="1031"/>
      <c r="D16" s="1032"/>
      <c r="E16" s="1033"/>
    </row>
    <row r="17" spans="2:5" ht="9" customHeight="1">
      <c r="B17" s="1014"/>
      <c r="C17" s="1034"/>
      <c r="D17" s="1035"/>
      <c r="E17" s="1036"/>
    </row>
    <row r="18" spans="2:5" ht="24.75" customHeight="1">
      <c r="B18" s="1014"/>
      <c r="C18" s="1037"/>
      <c r="D18" s="1038"/>
      <c r="E18" s="1039"/>
    </row>
    <row r="19" spans="2:5" ht="24.75" customHeight="1">
      <c r="B19" s="1014"/>
      <c r="C19" s="1040"/>
      <c r="D19" s="1041"/>
      <c r="E19" s="1042"/>
    </row>
    <row r="20" spans="2:5" ht="24.75" customHeight="1">
      <c r="B20" s="1014"/>
      <c r="C20" s="1043"/>
      <c r="D20" s="1044"/>
      <c r="E20" s="1045"/>
    </row>
    <row r="21" spans="2:5" ht="24.75" customHeight="1">
      <c r="B21" s="1014"/>
      <c r="C21" s="1046"/>
      <c r="D21" s="1047"/>
      <c r="E21" s="1048"/>
    </row>
    <row r="22" spans="2:5" ht="24.75" customHeight="1">
      <c r="B22" s="1014"/>
      <c r="C22" s="1037"/>
      <c r="D22" s="1038"/>
      <c r="E22" s="1039"/>
    </row>
    <row r="23" spans="2:5" ht="24.75" customHeight="1">
      <c r="B23" s="1014"/>
      <c r="C23" s="1043"/>
      <c r="D23" s="1044"/>
      <c r="E23" s="1045"/>
    </row>
    <row r="24" spans="2:5" ht="24.75" customHeight="1">
      <c r="B24" s="1014"/>
      <c r="C24" s="1043"/>
      <c r="D24" s="1044"/>
      <c r="E24" s="1045"/>
    </row>
    <row r="25" spans="2:5" ht="24.75" customHeight="1">
      <c r="B25" s="1014"/>
      <c r="C25" s="92"/>
      <c r="D25" s="93"/>
      <c r="E25" s="94"/>
    </row>
    <row r="26" spans="2:5" ht="24.75" customHeight="1">
      <c r="B26" s="1014"/>
      <c r="C26" s="95"/>
      <c r="D26" s="96"/>
      <c r="E26" s="97"/>
    </row>
    <row r="27" spans="2:5" ht="24.75" customHeight="1" thickBot="1">
      <c r="B27" s="1015"/>
      <c r="C27" s="1011"/>
      <c r="D27" s="1012"/>
      <c r="E27" s="1013"/>
    </row>
    <row r="28" spans="2:5" ht="24" customHeight="1">
      <c r="B28" s="1003" t="s">
        <v>543</v>
      </c>
      <c r="C28" s="1016" t="s">
        <v>544</v>
      </c>
      <c r="D28" s="1017"/>
      <c r="E28" s="1018"/>
    </row>
    <row r="29" spans="2:5" ht="17.25">
      <c r="B29" s="1014"/>
      <c r="C29" s="1019" t="s">
        <v>545</v>
      </c>
      <c r="D29" s="1020"/>
      <c r="E29" s="1021"/>
    </row>
    <row r="30" spans="2:5" ht="17.25">
      <c r="B30" s="1014"/>
      <c r="C30" s="1022" t="s">
        <v>546</v>
      </c>
      <c r="D30" s="1023"/>
      <c r="E30" s="1024"/>
    </row>
    <row r="31" spans="2:5" ht="27.75" customHeight="1" thickBot="1">
      <c r="B31" s="1015"/>
      <c r="C31" s="1025" t="s">
        <v>547</v>
      </c>
      <c r="D31" s="1026"/>
      <c r="E31" s="1027"/>
    </row>
    <row r="32" spans="2:5" ht="24" customHeight="1">
      <c r="B32" s="1003" t="s">
        <v>548</v>
      </c>
      <c r="C32" s="1005" t="s">
        <v>549</v>
      </c>
      <c r="D32" s="1006"/>
      <c r="E32" s="1007"/>
    </row>
    <row r="33" spans="2:5" ht="24" customHeight="1" thickBot="1">
      <c r="B33" s="1004"/>
      <c r="C33" s="1008" t="s">
        <v>550</v>
      </c>
      <c r="D33" s="1009"/>
      <c r="E33" s="1010"/>
    </row>
    <row r="34" ht="14.25" thickTop="1"/>
  </sheetData>
  <sheetProtection/>
  <mergeCells count="31">
    <mergeCell ref="B2:E2"/>
    <mergeCell ref="B3:B4"/>
    <mergeCell ref="C3:E3"/>
    <mergeCell ref="C4:E4"/>
    <mergeCell ref="B5:B6"/>
    <mergeCell ref="D5:D6"/>
    <mergeCell ref="C22:E22"/>
    <mergeCell ref="C23:E23"/>
    <mergeCell ref="C24:E24"/>
    <mergeCell ref="B7:B13"/>
    <mergeCell ref="D7:D9"/>
    <mergeCell ref="E8:E9"/>
    <mergeCell ref="C9:C10"/>
    <mergeCell ref="D10:D12"/>
    <mergeCell ref="E10:E12"/>
    <mergeCell ref="C14:E16"/>
    <mergeCell ref="C17:E17"/>
    <mergeCell ref="C18:E18"/>
    <mergeCell ref="C19:E19"/>
    <mergeCell ref="C20:E20"/>
    <mergeCell ref="C21:E21"/>
    <mergeCell ref="B32:B33"/>
    <mergeCell ref="C32:E32"/>
    <mergeCell ref="C33:E33"/>
    <mergeCell ref="C27:E27"/>
    <mergeCell ref="B28:B31"/>
    <mergeCell ref="C28:E28"/>
    <mergeCell ref="C29:E29"/>
    <mergeCell ref="C30:E30"/>
    <mergeCell ref="C31:E31"/>
    <mergeCell ref="B14:B27"/>
  </mergeCells>
  <printOptions/>
  <pageMargins left="0.9668154761904761" right="0.7086614173228347" top="0.29330357142857144" bottom="0.32589285714285715"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2017-09-05T01:38:23Z</dcterms:created>
  <dcterms:modified xsi:type="dcterms:W3CDTF">2017-09-06T08:47:34Z</dcterms:modified>
  <cp:category/>
  <cp:version/>
  <cp:contentType/>
  <cp:contentStatus/>
</cp:coreProperties>
</file>