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<sst xmlns="http://schemas.openxmlformats.org/spreadsheetml/2006/main" count="4246" uniqueCount="615">
  <si>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</si>
  <si>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</si>
  <si>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</si>
  <si>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</si>
  <si>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</si>
  <si>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</si>
  <si>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</si>
  <si>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</si>
  <si>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</si>
  <si>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</si>
  <si>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</si>
  <si>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</si>
  <si>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</si>
  <si>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</si>
  <si>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</si>
  <si>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</si>
  <si>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</si>
  <si>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</si>
  <si>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</si>
  <si>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</si>
  <si>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</si>
  <si>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</si>
  <si>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</si>
  <si>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</si>
  <si>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</si>
  <si>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</si>
  <si>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</si>
  <si>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</si>
  <si>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</si>
  <si>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</si>
  <si>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</si>
  <si>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</si>
  <si>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</si>
  <si>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</si>
  <si>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</si>
  <si>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</si>
  <si>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</si>
  <si>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</si>
  <si>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</si>
  <si>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</si>
  <si>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</si>
  <si>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</si>
  <si>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</si>
  <si>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</si>
  <si>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</si>
  <si>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</si>
  <si>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</si>
  <si>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</si>
  <si>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</si>
  <si>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</si>
  <si>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</si>
  <si>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</si>
  <si>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</si>
  <si>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</si>
  <si>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</si>
  <si>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</si>
  <si>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</si>
  <si>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</si>
  <si>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</si>
  <si>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</si>
  <si>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</si>
  <si>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</si>
  <si>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</si>
  <si>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</si>
  <si>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</si>
  <si>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</si>
  <si>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</si>
  <si>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</si>
  <si>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</si>
  <si>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</si>
  <si>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</si>
  <si>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</si>
  <si>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</si>
  <si>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</si>
  <si>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</si>
  <si>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</si>
  <si>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</si>
  <si>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</si>
  <si>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</si>
  <si>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</si>
  <si>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</si>
  <si>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</si>
  <si>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</si>
  <si>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</si>
  <si>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</si>
  <si>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</si>
  <si>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</si>
  <si>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</si>
  <si>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</si>
  <si>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</si>
  <si>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</si>
  <si>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</si>
  <si>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</si>
  <si>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</si>
  <si>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</si>
  <si>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</si>
  <si>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</si>
  <si>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</si>
  <si>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</si>
  <si>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</si>
  <si>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</si>
  <si>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</si>
  <si>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</si>
  <si>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</si>
  <si>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</si>
  <si>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</si>
  <si>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</si>
  <si>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</si>
  <si>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</si>
  <si>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</si>
  <si>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</si>
  <si>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</si>
  <si>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</si>
  <si>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</si>
  <si>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</si>
  <si>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</si>
  <si>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</si>
  <si>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</si>
  <si>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</si>
  <si>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</si>
  <si>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</si>
  <si>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</si>
  <si>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</si>
  <si>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</si>
  <si>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</si>
  <si>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</si>
  <si>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</si>
  <si>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</si>
  <si>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</si>
  <si>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</si>
  <si>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</si>
  <si>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</si>
  <si>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</si>
  <si>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</si>
  <si>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</si>
  <si>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</si>
  <si>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</si>
  <si>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</si>
  <si>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</si>
  <si>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</si>
  <si>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</si>
  <si>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</si>
  <si>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</si>
  <si>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</si>
  <si>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</si>
  <si>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</si>
  <si>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</si>
  <si>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</si>
  <si>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</si>
  <si>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</si>
  <si>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</si>
  <si>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</si>
  <si>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</si>
  <si>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</si>
  <si>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</si>
  <si>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</si>
  <si>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</si>
  <si>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</si>
  <si>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</si>
  <si>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</si>
  <si>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</si>
  <si>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</si>
  <si>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</si>
  <si>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</si>
  <si>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</si>
  <si>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</si>
  <si>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</si>
  <si>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</si>
  <si>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</si>
  <si>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</si>
  <si>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</si>
  <si>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</si>
  <si>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</si>
  <si>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</si>
  <si>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</si>
  <si>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</si>
  <si>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</si>
  <si>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</si>
  <si>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</si>
  <si>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</si>
  <si>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</si>
  <si>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</si>
  <si>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</si>
  <si>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</si>
  <si>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</si>
  <si>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</si>
  <si>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</si>
  <si>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</si>
  <si>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</si>
  <si>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</si>
  <si>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</si>
  <si>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</si>
  <si>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</si>
  <si>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</si>
  <si>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</si>
  <si>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</si>
  <si>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</si>
  <si>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</si>
  <si>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</si>
  <si>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</si>
  <si>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</si>
  <si>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</si>
  <si>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</si>
  <si>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</si>
  <si>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</si>
  <si>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</si>
  <si>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</si>
  <si>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</si>
  <si>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</si>
  <si>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</si>
  <si>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</si>
  <si>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</si>
  <si>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</si>
  <si>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</si>
  <si>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</si>
  <si>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</si>
  <si>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</si>
  <si>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</si>
  <si>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</si>
  <si>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</si>
  <si>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</si>
  <si>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</si>
  <si>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</si>
  <si>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</si>
  <si>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</si>
  <si>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</si>
  <si>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</si>
  <si>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</si>
  <si>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</si>
  <si>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</si>
  <si>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</si>
  <si>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</si>
  <si>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</si>
  <si>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</si>
  <si>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</si>
  <si>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</si>
  <si>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</si>
  <si>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</si>
  <si>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</si>
  <si>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</si>
  <si>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</si>
  <si>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</si>
  <si>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</si>
  <si>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</si>
  <si>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</si>
  <si>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</si>
  <si>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</si>
  <si>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</si>
  <si>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</si>
  <si>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</si>
  <si>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</si>
  <si>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</si>
  <si>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</si>
  <si>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</si>
  <si>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</si>
  <si>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</si>
  <si>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</si>
  <si>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</si>
  <si>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</si>
  <si>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</si>
  <si>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</si>
  <si>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</si>
  <si>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</si>
  <si>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</si>
  <si>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</si>
  <si>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</si>
  <si>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</si>
  <si>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</si>
  <si>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</si>
  <si>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</si>
  <si>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</si>
  <si>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</si>
  <si>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</si>
  <si>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</si>
  <si>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</si>
  <si>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</si>
  <si>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</si>
  <si>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</si>
  <si>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</si>
  <si>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</si>
  <si>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</si>
  <si>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</si>
  <si>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</si>
  <si>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</si>
  <si>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</si>
  <si>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</si>
  <si>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</si>
  <si>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</si>
  <si>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</si>
  <si>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</si>
  <si>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</si>
  <si>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</si>
  <si>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</si>
  <si>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</si>
  <si>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</si>
  <si>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</si>
  <si>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</si>
  <si>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</si>
  <si>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</si>
  <si>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</si>
  <si>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</si>
  <si>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</si>
  <si>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</si>
  <si>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</si>
  <si>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</si>
  <si>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</si>
  <si>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</si>
  <si>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</si>
  <si>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</si>
  <si>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</si>
  <si>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</si>
  <si>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</si>
  <si>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</si>
  <si>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</si>
  <si>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</si>
  <si>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</si>
  <si>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</si>
  <si>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</si>
  <si>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</si>
  <si>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</si>
  <si>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</si>
  <si>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</si>
  <si>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</si>
  <si>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</si>
  <si>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</si>
  <si>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</si>
  <si>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</si>
  <si>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</si>
  <si>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</si>
  <si>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</si>
  <si>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</si>
  <si>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</si>
  <si>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</si>
  <si>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</si>
  <si>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</si>
  <si>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</si>
  <si>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</si>
  <si>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</si>
  <si>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</si>
  <si>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</si>
  <si>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</si>
  <si>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</si>
  <si>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</si>
  <si>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</si>
  <si>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</si>
  <si>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</si>
  <si>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</si>
  <si>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</si>
  <si>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</si>
  <si>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</si>
  <si>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</si>
  <si>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</si>
  <si>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</si>
  <si>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</si>
  <si>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</si>
  <si>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</si>
  <si>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</si>
  <si>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</si>
  <si>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</si>
  <si>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</si>
  <si>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</si>
  <si>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</si>
  <si>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</si>
  <si>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</si>
  <si>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</si>
  <si>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</si>
  <si>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</si>
  <si>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</si>
  <si>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</si>
  <si>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</si>
  <si>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</si>
  <si>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</si>
  <si>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</si>
  <si>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</si>
  <si>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</si>
  <si>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</si>
  <si>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</si>
  <si>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</si>
  <si>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</si>
  <si>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</si>
  <si>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</si>
  <si>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</si>
  <si>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</si>
  <si>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</si>
  <si>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</si>
  <si>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</si>
  <si>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</si>
  <si>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</si>
  <si>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</si>
  <si>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</si>
  <si>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</si>
  <si>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</si>
  <si>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</si>
  <si>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</si>
  <si>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</si>
  <si>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</si>
  <si>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</si>
  <si>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</si>
  <si>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</si>
  <si>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</si>
  <si>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</si>
  <si>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</si>
  <si>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</si>
  <si>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</si>
  <si>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</si>
  <si>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</si>
  <si>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</si>
  <si>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</si>
  <si>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</si>
  <si>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</si>
  <si>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</si>
  <si>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</si>
  <si>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</si>
  <si>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</si>
  <si>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</si>
  <si>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</si>
  <si>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</si>
  <si>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</si>
  <si>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</si>
  <si>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</si>
  <si>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</si>
  <si>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</si>
  <si>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</si>
  <si>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</si>
  <si>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</si>
  <si>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</si>
  <si>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</si>
  <si>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</si>
  <si>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</si>
  <si>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</si>
  <si>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</si>
  <si>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</si>
  <si>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</si>
  <si>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</si>
  <si>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</si>
  <si>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</si>
  <si>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</si>
  <si>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</si>
  <si>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</si>
  <si>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</si>
  <si>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</si>
  <si>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</si>
  <si>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</si>
  <si>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</si>
  <si>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</si>
  <si>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</si>
  <si>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</si>
  <si>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</si>
  <si>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</si>
  <si>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</si>
  <si>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</si>
  <si>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</si>
  <si>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</si>
  <si>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</si>
  <si>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サイバーセキュリティ戦略本部等経費</t>
  </si>
  <si>
    <t>内閣サイバーセキュリティセンター</t>
  </si>
  <si>
    <t>平成１４年度</t>
  </si>
  <si>
    <t>終了予定なし</t>
  </si>
  <si>
    <t>内閣参事官　山内　智生</t>
  </si>
  <si>
    <t>○</t>
  </si>
  <si>
    <t>サイバーセキュリティ基本法
（平成26年法律第104号）</t>
  </si>
  <si>
    <t>サイバーセキュリティ戦略（平成27年9月4日閣議決定）</t>
  </si>
  <si>
    <t>諸謝金</t>
  </si>
  <si>
    <t>職員旅費</t>
  </si>
  <si>
    <t>委員等旅費</t>
  </si>
  <si>
    <t>情報処理業務庁費</t>
  </si>
  <si>
    <t>-</t>
  </si>
  <si>
    <t>-</t>
  </si>
  <si>
    <t>-</t>
  </si>
  <si>
    <t>-</t>
  </si>
  <si>
    <t>-</t>
  </si>
  <si>
    <t>-</t>
  </si>
  <si>
    <t>-</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</si>
  <si>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</si>
  <si>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</si>
  <si>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</si>
  <si>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</si>
  <si>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サイバーセキュリティ戦略本部会合（旧情報セキュリティ政策会議）の開催回数</t>
  </si>
  <si>
    <t>回</t>
  </si>
  <si>
    <t>-</t>
  </si>
  <si>
    <t>-</t>
  </si>
  <si>
    <t>時々刻々と変化するサイバーセキュリティをめぐる環境に応じて適切な活動を行う必要があるため、活動の内容及びその定量的な指標を設定することができない。</t>
  </si>
  <si>
    <t>-</t>
  </si>
  <si>
    <t>-</t>
  </si>
  <si>
    <t>-</t>
  </si>
  <si>
    <t>-</t>
  </si>
  <si>
    <t>-</t>
  </si>
  <si>
    <t>-</t>
  </si>
  <si>
    <t>-</t>
  </si>
  <si>
    <t>-</t>
  </si>
  <si>
    <t>-</t>
  </si>
  <si>
    <t>-</t>
  </si>
  <si>
    <t>-</t>
  </si>
  <si>
    <t>-</t>
  </si>
  <si>
    <t>-</t>
  </si>
  <si>
    <t>-</t>
  </si>
  <si>
    <t>-</t>
  </si>
  <si>
    <t>-</t>
  </si>
  <si>
    <t>-</t>
  </si>
  <si>
    <t>-</t>
  </si>
  <si>
    <t>-</t>
  </si>
  <si>
    <t>無</t>
  </si>
  <si>
    <t>‐</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</si>
  <si>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</si>
  <si>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事業を計画するに当たっては、可能な限り、事前に複数の業者の見積もりを取得するなど、適正なコスト水準になるように努めている。</t>
  </si>
  <si>
    <t>費目・使途は、この事業目的に即して真に必要なものに限定されている。</t>
  </si>
  <si>
    <t>真に必要な業務に対する執行、成果物の有効活用等に努めている。</t>
  </si>
  <si>
    <t>0015,0017</t>
  </si>
  <si>
    <t>0009,0011</t>
  </si>
  <si>
    <t>0008,0010</t>
  </si>
  <si>
    <t>0013</t>
  </si>
  <si>
    <t>0013</t>
  </si>
  <si>
    <t>A.株式会社　日立製作所</t>
  </si>
  <si>
    <t>B.株式会社　富士通総研</t>
  </si>
  <si>
    <t>旅費</t>
  </si>
  <si>
    <t>職員旅費、委員等旅費</t>
  </si>
  <si>
    <t>-</t>
  </si>
  <si>
    <t>日新航空サービス株式会社</t>
  </si>
  <si>
    <t>個人A</t>
  </si>
  <si>
    <t>株式会社阪急阪神ビジネストラベル</t>
  </si>
  <si>
    <t>-</t>
  </si>
  <si>
    <t>予定価格が類推される恐れがあることから非公表としている</t>
  </si>
  <si>
    <t>平成28年度「重要インフラの障害対応体制の強化」に関する調査</t>
  </si>
  <si>
    <t>株式会社富士通総研</t>
  </si>
  <si>
    <t>D.</t>
  </si>
  <si>
    <t>E.</t>
  </si>
  <si>
    <t>F.</t>
  </si>
  <si>
    <t>G.</t>
  </si>
  <si>
    <t>H.</t>
  </si>
  <si>
    <t>-</t>
  </si>
  <si>
    <t>株式会社日立製作所</t>
  </si>
  <si>
    <r>
      <t>C</t>
    </r>
    <r>
      <rPr>
        <sz val="11"/>
        <rFont val="ＭＳ Ｐゴシック"/>
        <family val="3"/>
      </rPr>
      <t>YMAT構成員等に対する研修（講習、実習）業務</t>
    </r>
  </si>
  <si>
    <t>-</t>
  </si>
  <si>
    <t>平成28年度サイバーセキュリティインシデント対処研修業務</t>
  </si>
  <si>
    <t>株式会社ラック</t>
  </si>
  <si>
    <t>CODE BLUE 2016の参加費</t>
  </si>
  <si>
    <t>CODE BLUE事務局</t>
  </si>
  <si>
    <t>個人A</t>
  </si>
  <si>
    <t>個人B</t>
  </si>
  <si>
    <t>個人C</t>
  </si>
  <si>
    <t>個人D</t>
  </si>
  <si>
    <t>-</t>
  </si>
  <si>
    <t>個人E</t>
  </si>
  <si>
    <t>個人F</t>
  </si>
  <si>
    <t>個人G</t>
  </si>
  <si>
    <t>立替払　国際会合Virus Bulletin International Conference の参加費</t>
  </si>
  <si>
    <t>旅費（航空券代）</t>
  </si>
  <si>
    <t>-</t>
  </si>
  <si>
    <t>-</t>
  </si>
  <si>
    <t>-</t>
  </si>
  <si>
    <t>-</t>
  </si>
  <si>
    <t>-</t>
  </si>
  <si>
    <t>訓練の実施に必要な経費／訓練実施日数</t>
  </si>
  <si>
    <t>分野横断的演習に必要な経費／演習当日参加人数</t>
  </si>
  <si>
    <t>国際会議等参加旅費／延べ出張人数</t>
  </si>
  <si>
    <t>円</t>
  </si>
  <si>
    <t>円</t>
  </si>
  <si>
    <t>　　円/日</t>
  </si>
  <si>
    <t>　　円/人</t>
  </si>
  <si>
    <t>11,664,000/26</t>
  </si>
  <si>
    <t>9,072,000/14</t>
  </si>
  <si>
    <t>38,453,184/348</t>
  </si>
  <si>
    <t>37,472,652/1,168</t>
  </si>
  <si>
    <t>14,316,896/33</t>
  </si>
  <si>
    <t>41,889,418/89</t>
  </si>
  <si>
    <t>41,002,686/2,084</t>
  </si>
  <si>
    <t>53,395,000/2,000</t>
  </si>
  <si>
    <t>C.日新航空サービス株式会社</t>
  </si>
  <si>
    <t>21,816,000/31</t>
  </si>
  <si>
    <t>32,334,000/37</t>
  </si>
  <si>
    <t>立替払　国際会合Black Hat USA 2016及びDEFCONの会議参加費</t>
  </si>
  <si>
    <t>立替払　国際会合Black Hat ASIA 2017の会議参加費</t>
  </si>
  <si>
    <t>-</t>
  </si>
  <si>
    <t>原則、見積もりを複数社から入手した上で、一般競争入札により選定している。また、応札業者も複数存在することから、競争性は確保されている。</t>
  </si>
  <si>
    <t>39,151,699/93</t>
  </si>
  <si>
    <t>45,873,000/105</t>
  </si>
  <si>
    <t>-</t>
  </si>
  <si>
    <t>-</t>
  </si>
  <si>
    <t>-</t>
  </si>
  <si>
    <t>-</t>
  </si>
  <si>
    <t>-</t>
  </si>
  <si>
    <t>-</t>
  </si>
  <si>
    <t>-</t>
  </si>
  <si>
    <t>-</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</si>
  <si>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等を行う。</t>
  </si>
  <si>
    <t>-</t>
  </si>
  <si>
    <t>人件費</t>
  </si>
  <si>
    <t>スタッフ</t>
  </si>
  <si>
    <t>印刷製本費</t>
  </si>
  <si>
    <t>資料印刷・作成費</t>
  </si>
  <si>
    <t>その他</t>
  </si>
  <si>
    <t>消費税</t>
  </si>
  <si>
    <t>一般管理費、消費税</t>
  </si>
  <si>
    <t>事業費</t>
  </si>
  <si>
    <t>演習実施費</t>
  </si>
  <si>
    <t>人件費</t>
  </si>
  <si>
    <t>仕様書の見直しや、価格交渉を実施することでコスト削減に努めるとともに、入札公告日数を極力多く確保しているほか、市場価格調査の実施に努めている。</t>
  </si>
  <si>
    <t>-</t>
  </si>
  <si>
    <t>本事業は、サイバーセキュリティ戦略本部の運営、情報セキュリティ緊急支援チーム（CYMAT）要員等の訓練・運用、重要インフラ分野横断的演習の実施、海外のサイバーセキュリティ関係機関との協調・連携等を推進することにより、経済社会の活力の向上及び持続的発展・国民が安全で安心して暮らせる社会の実現・国際社会の平和及び安全の確保と我が国の安全保障に寄与することを目的とする。</t>
  </si>
  <si>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</si>
  <si>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業務を通じて我が国及び国際社会の平和及び安全の確保に寄与することから、本業務の優先度は高いと考えられる。</t>
  </si>
  <si>
    <t>-</t>
  </si>
  <si>
    <t>-</t>
  </si>
  <si>
    <t>-</t>
  </si>
  <si>
    <t>-</t>
  </si>
  <si>
    <t>-</t>
  </si>
  <si>
    <t>件</t>
  </si>
  <si>
    <t>-</t>
  </si>
  <si>
    <t>国の行政機関、独立行政法人又は指定法人で発生したサイバーセキュリティに関する重大な事象（サイバーセキュリティ基本法第25条第1項第3号）の発生件数</t>
  </si>
  <si>
    <t>早期執行に努めることで、今以上に契約準備、市場価格調査、入札公告等の期間の確保を図ることにより、適切な業務実施に努めたい。</t>
  </si>
  <si>
    <t>サイバーセキュリティに関する諸対策の推進により、サイバーセキュリティに関する事象の発生及び被害の防止を図る。</t>
  </si>
  <si>
    <t>国内における緊急事態を想定した対処訓練や、重要インフラ分野横断演習、海外のサイバーセキュリティ関係機関との協調連携等を図ることにより、我が国全体のサイバーセキュリティ対策の強化に寄与している。また、これらの成果物は、サイバーセキュリティに関する戦略等の策定に反映するなどされており、十分に活用されている。</t>
  </si>
  <si>
    <t>-</t>
  </si>
  <si>
    <t>サイバーセキュリティに関する政策及び対策の推進に係る企画及び立案並びに総合調整を行う。
【平成28年度まで】</t>
  </si>
  <si>
    <t>サイバーセキュリティ戦略本部で決定された施策は、サイバーセキュリティ基本法の基本理念に沿って実施されており、将来的なサイバーセキュリティ戦略にも確実にフィードバックされている。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</si>
</sst>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49" xfId="0" applyFont="1" applyBorder="1" applyAlignment="1" applyProtection="1" quotePrefix="1">
      <alignment horizontal="left" vertical="center" wrapText="1"/>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0" borderId="78"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0" borderId="5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3" fontId="18" fillId="34" borderId="47" xfId="0" applyNumberFormat="1"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741</xdr:row>
      <xdr:rowOff>66675</xdr:rowOff>
    </xdr:from>
    <xdr:to>
      <xdr:col>36</xdr:col>
      <xdr:colOff>133350</xdr:colOff>
      <xdr:row>762</xdr:row>
      <xdr:rowOff>190500</xdr:rowOff>
    </xdr:to>
    <xdr:pic>
      <xdr:nvPicPr>
        <xdr:cNvPr id="1" name="図 16"/>
        <xdr:cNvPicPr preferRelativeResize="1">
          <a:picLocks noChangeAspect="1"/>
        </xdr:cNvPicPr>
      </xdr:nvPicPr>
      <xdr:blipFill>
        <a:blip r:embed="rId1"/>
        <a:stretch>
          <a:fillRect/>
        </a:stretch>
      </xdr:blipFill>
      <xdr:spPr>
        <a:xfrm>
          <a:off x="1428750" y="52197000"/>
          <a:ext cx="5905500" cy="845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13</v>
      </c>
      <c r="AT2" s="173"/>
      <c r="AU2" s="173"/>
      <c r="AV2" s="43">
        <f>IF(AW2="","","-")</f>
      </c>
      <c r="AW2" s="374"/>
      <c r="AX2" s="374"/>
    </row>
    <row r="3" spans="1:50" ht="21" customHeight="1" thickBot="1">
      <c r="A3" s="478" t="s">
        <v>389</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269</v>
      </c>
      <c r="AK3" s="480"/>
      <c r="AL3" s="480"/>
      <c r="AM3" s="480"/>
      <c r="AN3" s="480"/>
      <c r="AO3" s="480"/>
      <c r="AP3" s="480"/>
      <c r="AQ3" s="480"/>
      <c r="AR3" s="480"/>
      <c r="AS3" s="480"/>
      <c r="AT3" s="480"/>
      <c r="AU3" s="480"/>
      <c r="AV3" s="480"/>
      <c r="AW3" s="480"/>
      <c r="AX3" s="24" t="s">
        <v>65</v>
      </c>
    </row>
    <row r="4" spans="1:50" ht="24.75" customHeight="1">
      <c r="A4" s="699" t="s">
        <v>26</v>
      </c>
      <c r="B4" s="700"/>
      <c r="C4" s="700"/>
      <c r="D4" s="700"/>
      <c r="E4" s="700"/>
      <c r="F4" s="700"/>
      <c r="G4" s="675" t="s">
        <v>454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455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67</v>
      </c>
      <c r="B5" s="686"/>
      <c r="C5" s="686"/>
      <c r="D5" s="686"/>
      <c r="E5" s="686"/>
      <c r="F5" s="687"/>
      <c r="G5" s="512" t="s">
        <v>456</v>
      </c>
      <c r="H5" s="513"/>
      <c r="I5" s="513"/>
      <c r="J5" s="513"/>
      <c r="K5" s="513"/>
      <c r="L5" s="513"/>
      <c r="M5" s="514" t="s">
        <v>66</v>
      </c>
      <c r="N5" s="515"/>
      <c r="O5" s="515"/>
      <c r="P5" s="515"/>
      <c r="Q5" s="515"/>
      <c r="R5" s="516"/>
      <c r="S5" s="517" t="s">
        <v>457</v>
      </c>
      <c r="T5" s="513"/>
      <c r="U5" s="513"/>
      <c r="V5" s="513"/>
      <c r="W5" s="513"/>
      <c r="X5" s="518"/>
      <c r="Y5" s="691" t="s">
        <v>3</v>
      </c>
      <c r="Z5" s="692"/>
      <c r="AA5" s="692"/>
      <c r="AB5" s="692"/>
      <c r="AC5" s="692"/>
      <c r="AD5" s="693"/>
      <c r="AE5" s="694" t="s">
        <v>383</v>
      </c>
      <c r="AF5" s="694"/>
      <c r="AG5" s="694"/>
      <c r="AH5" s="694"/>
      <c r="AI5" s="694"/>
      <c r="AJ5" s="694"/>
      <c r="AK5" s="694"/>
      <c r="AL5" s="694"/>
      <c r="AM5" s="694"/>
      <c r="AN5" s="694"/>
      <c r="AO5" s="694"/>
      <c r="AP5" s="695"/>
      <c r="AQ5" s="696" t="s">
        <v>458</v>
      </c>
      <c r="AR5" s="697"/>
      <c r="AS5" s="697"/>
      <c r="AT5" s="697"/>
      <c r="AU5" s="697"/>
      <c r="AV5" s="697"/>
      <c r="AW5" s="697"/>
      <c r="AX5" s="698"/>
    </row>
    <row r="6" spans="1:50" ht="39" customHeight="1">
      <c r="A6" s="701" t="s">
        <v>4</v>
      </c>
      <c r="B6" s="702"/>
      <c r="C6" s="702"/>
      <c r="D6" s="702"/>
      <c r="E6" s="702"/>
      <c r="F6" s="70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460</v>
      </c>
      <c r="H7" s="817"/>
      <c r="I7" s="817"/>
      <c r="J7" s="817"/>
      <c r="K7" s="817"/>
      <c r="L7" s="817"/>
      <c r="M7" s="817"/>
      <c r="N7" s="817"/>
      <c r="O7" s="817"/>
      <c r="P7" s="817"/>
      <c r="Q7" s="817"/>
      <c r="R7" s="817"/>
      <c r="S7" s="817"/>
      <c r="T7" s="817"/>
      <c r="U7" s="817"/>
      <c r="V7" s="817"/>
      <c r="W7" s="817"/>
      <c r="X7" s="818"/>
      <c r="Y7" s="372" t="s">
        <v>5</v>
      </c>
      <c r="Z7" s="261"/>
      <c r="AA7" s="261"/>
      <c r="AB7" s="261"/>
      <c r="AC7" s="261"/>
      <c r="AD7" s="373"/>
      <c r="AE7" s="362" t="s">
        <v>461</v>
      </c>
      <c r="AF7" s="363"/>
      <c r="AG7" s="363"/>
      <c r="AH7" s="363"/>
      <c r="AI7" s="363"/>
      <c r="AJ7" s="363"/>
      <c r="AK7" s="363"/>
      <c r="AL7" s="363"/>
      <c r="AM7" s="363"/>
      <c r="AN7" s="363"/>
      <c r="AO7" s="363"/>
      <c r="AP7" s="363"/>
      <c r="AQ7" s="363"/>
      <c r="AR7" s="363"/>
      <c r="AS7" s="363"/>
      <c r="AT7" s="363"/>
      <c r="AU7" s="363"/>
      <c r="AV7" s="363"/>
      <c r="AW7" s="363"/>
      <c r="AX7" s="364"/>
    </row>
    <row r="8" spans="1:50" ht="53.25" customHeight="1">
      <c r="A8" s="813" t="s">
        <v>342</v>
      </c>
      <c r="B8" s="814"/>
      <c r="C8" s="814"/>
      <c r="D8" s="814"/>
      <c r="E8" s="814"/>
      <c r="F8" s="815"/>
      <c r="G8" s="179" t="str">
        <f>'入力規則等'!A26</f>
        <v>-</v>
      </c>
      <c r="H8" s="180"/>
      <c r="I8" s="180"/>
      <c r="J8" s="180"/>
      <c r="K8" s="180"/>
      <c r="L8" s="180"/>
      <c r="M8" s="180"/>
      <c r="N8" s="180"/>
      <c r="O8" s="180"/>
      <c r="P8" s="180"/>
      <c r="Q8" s="180"/>
      <c r="R8" s="180"/>
      <c r="S8" s="180"/>
      <c r="T8" s="180"/>
      <c r="U8" s="180"/>
      <c r="V8" s="180"/>
      <c r="W8" s="180"/>
      <c r="X8" s="181"/>
      <c r="Y8" s="531" t="s">
        <v>343</v>
      </c>
      <c r="Z8" s="532"/>
      <c r="AA8" s="532"/>
      <c r="AB8" s="532"/>
      <c r="AC8" s="532"/>
      <c r="AD8" s="533"/>
      <c r="AE8" s="71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8"/>
    </row>
    <row r="9" spans="1:50" ht="69" customHeight="1">
      <c r="A9" s="91" t="s">
        <v>24</v>
      </c>
      <c r="B9" s="92"/>
      <c r="C9" s="92"/>
      <c r="D9" s="92"/>
      <c r="E9" s="92"/>
      <c r="F9" s="92"/>
      <c r="G9" s="534" t="s">
        <v>598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9" t="s">
        <v>30</v>
      </c>
      <c r="B10" s="720"/>
      <c r="C10" s="720"/>
      <c r="D10" s="720"/>
      <c r="E10" s="720"/>
      <c r="F10" s="720"/>
      <c r="G10" s="649" t="s">
        <v>584</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719" t="s">
        <v>6</v>
      </c>
      <c r="B11" s="720"/>
      <c r="C11" s="720"/>
      <c r="D11" s="720"/>
      <c r="E11" s="720"/>
      <c r="F11" s="728"/>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85" t="s">
        <v>25</v>
      </c>
      <c r="B12" s="86"/>
      <c r="C12" s="86"/>
      <c r="D12" s="86"/>
      <c r="E12" s="86"/>
      <c r="F12" s="87"/>
      <c r="G12" s="655"/>
      <c r="H12" s="656"/>
      <c r="I12" s="656"/>
      <c r="J12" s="656"/>
      <c r="K12" s="656"/>
      <c r="L12" s="656"/>
      <c r="M12" s="656"/>
      <c r="N12" s="656"/>
      <c r="O12" s="656"/>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390</v>
      </c>
      <c r="AL12" s="263"/>
      <c r="AM12" s="263"/>
      <c r="AN12" s="263"/>
      <c r="AO12" s="263"/>
      <c r="AP12" s="263"/>
      <c r="AQ12" s="264"/>
      <c r="AR12" s="268" t="s">
        <v>391</v>
      </c>
      <c r="AS12" s="263"/>
      <c r="AT12" s="263"/>
      <c r="AU12" s="263"/>
      <c r="AV12" s="263"/>
      <c r="AW12" s="263"/>
      <c r="AX12" s="721"/>
    </row>
    <row r="13" spans="1:50" ht="21" customHeight="1">
      <c r="A13" s="88"/>
      <c r="B13" s="89"/>
      <c r="C13" s="89"/>
      <c r="D13" s="89"/>
      <c r="E13" s="89"/>
      <c r="F13" s="90"/>
      <c r="G13" s="722" t="s">
        <v>7</v>
      </c>
      <c r="H13" s="723"/>
      <c r="I13" s="614" t="s">
        <v>8</v>
      </c>
      <c r="J13" s="615"/>
      <c r="K13" s="615"/>
      <c r="L13" s="615"/>
      <c r="M13" s="615"/>
      <c r="N13" s="615"/>
      <c r="O13" s="616"/>
      <c r="P13" s="168">
        <v>78</v>
      </c>
      <c r="Q13" s="169"/>
      <c r="R13" s="169"/>
      <c r="S13" s="169"/>
      <c r="T13" s="169"/>
      <c r="U13" s="169"/>
      <c r="V13" s="170"/>
      <c r="W13" s="168">
        <v>108</v>
      </c>
      <c r="X13" s="169"/>
      <c r="Y13" s="169"/>
      <c r="Z13" s="169"/>
      <c r="AA13" s="169"/>
      <c r="AB13" s="169"/>
      <c r="AC13" s="170"/>
      <c r="AD13" s="168">
        <v>108</v>
      </c>
      <c r="AE13" s="169"/>
      <c r="AF13" s="169"/>
      <c r="AG13" s="169"/>
      <c r="AH13" s="169"/>
      <c r="AI13" s="169"/>
      <c r="AJ13" s="170"/>
      <c r="AK13" s="168">
        <v>139</v>
      </c>
      <c r="AL13" s="169"/>
      <c r="AM13" s="169"/>
      <c r="AN13" s="169"/>
      <c r="AO13" s="169"/>
      <c r="AP13" s="169"/>
      <c r="AQ13" s="170"/>
      <c r="AR13" s="165"/>
      <c r="AS13" s="166"/>
      <c r="AT13" s="166"/>
      <c r="AU13" s="166"/>
      <c r="AV13" s="166"/>
      <c r="AW13" s="166"/>
      <c r="AX13" s="371"/>
    </row>
    <row r="14" spans="1:50" ht="21" customHeight="1">
      <c r="A14" s="88"/>
      <c r="B14" s="89"/>
      <c r="C14" s="89"/>
      <c r="D14" s="89"/>
      <c r="E14" s="89"/>
      <c r="F14" s="90"/>
      <c r="G14" s="724"/>
      <c r="H14" s="725"/>
      <c r="I14" s="537" t="s">
        <v>9</v>
      </c>
      <c r="J14" s="605"/>
      <c r="K14" s="605"/>
      <c r="L14" s="605"/>
      <c r="M14" s="605"/>
      <c r="N14" s="605"/>
      <c r="O14" s="606"/>
      <c r="P14" s="168" t="s">
        <v>585</v>
      </c>
      <c r="Q14" s="169"/>
      <c r="R14" s="169"/>
      <c r="S14" s="169"/>
      <c r="T14" s="169"/>
      <c r="U14" s="169"/>
      <c r="V14" s="170"/>
      <c r="W14" s="168" t="s">
        <v>585</v>
      </c>
      <c r="X14" s="169"/>
      <c r="Y14" s="169"/>
      <c r="Z14" s="169"/>
      <c r="AA14" s="169"/>
      <c r="AB14" s="169"/>
      <c r="AC14" s="170"/>
      <c r="AD14" s="168" t="s">
        <v>585</v>
      </c>
      <c r="AE14" s="169"/>
      <c r="AF14" s="169"/>
      <c r="AG14" s="169"/>
      <c r="AH14" s="169"/>
      <c r="AI14" s="169"/>
      <c r="AJ14" s="170"/>
      <c r="AK14" s="168" t="s">
        <v>572</v>
      </c>
      <c r="AL14" s="169"/>
      <c r="AM14" s="169"/>
      <c r="AN14" s="169"/>
      <c r="AO14" s="169"/>
      <c r="AP14" s="169"/>
      <c r="AQ14" s="170"/>
      <c r="AR14" s="641"/>
      <c r="AS14" s="641"/>
      <c r="AT14" s="641"/>
      <c r="AU14" s="641"/>
      <c r="AV14" s="641"/>
      <c r="AW14" s="641"/>
      <c r="AX14" s="642"/>
    </row>
    <row r="15" spans="1:50" ht="21" customHeight="1">
      <c r="A15" s="88"/>
      <c r="B15" s="89"/>
      <c r="C15" s="89"/>
      <c r="D15" s="89"/>
      <c r="E15" s="89"/>
      <c r="F15" s="90"/>
      <c r="G15" s="724"/>
      <c r="H15" s="725"/>
      <c r="I15" s="537" t="s">
        <v>51</v>
      </c>
      <c r="J15" s="538"/>
      <c r="K15" s="538"/>
      <c r="L15" s="538"/>
      <c r="M15" s="538"/>
      <c r="N15" s="538"/>
      <c r="O15" s="539"/>
      <c r="P15" s="168" t="s">
        <v>585</v>
      </c>
      <c r="Q15" s="169"/>
      <c r="R15" s="169"/>
      <c r="S15" s="169"/>
      <c r="T15" s="169"/>
      <c r="U15" s="169"/>
      <c r="V15" s="170"/>
      <c r="W15" s="168" t="s">
        <v>585</v>
      </c>
      <c r="X15" s="169"/>
      <c r="Y15" s="169"/>
      <c r="Z15" s="169"/>
      <c r="AA15" s="169"/>
      <c r="AB15" s="169"/>
      <c r="AC15" s="170"/>
      <c r="AD15" s="168" t="s">
        <v>585</v>
      </c>
      <c r="AE15" s="169"/>
      <c r="AF15" s="169"/>
      <c r="AG15" s="169"/>
      <c r="AH15" s="169"/>
      <c r="AI15" s="169"/>
      <c r="AJ15" s="170"/>
      <c r="AK15" s="168" t="s">
        <v>585</v>
      </c>
      <c r="AL15" s="169"/>
      <c r="AM15" s="169"/>
      <c r="AN15" s="169"/>
      <c r="AO15" s="169"/>
      <c r="AP15" s="169"/>
      <c r="AQ15" s="170"/>
      <c r="AR15" s="168" t="s">
        <v>585</v>
      </c>
      <c r="AS15" s="169"/>
      <c r="AT15" s="169"/>
      <c r="AU15" s="169"/>
      <c r="AV15" s="169"/>
      <c r="AW15" s="169"/>
      <c r="AX15" s="604"/>
    </row>
    <row r="16" spans="1:50" ht="21" customHeight="1">
      <c r="A16" s="88"/>
      <c r="B16" s="89"/>
      <c r="C16" s="89"/>
      <c r="D16" s="89"/>
      <c r="E16" s="89"/>
      <c r="F16" s="90"/>
      <c r="G16" s="724"/>
      <c r="H16" s="725"/>
      <c r="I16" s="537" t="s">
        <v>52</v>
      </c>
      <c r="J16" s="538"/>
      <c r="K16" s="538"/>
      <c r="L16" s="538"/>
      <c r="M16" s="538"/>
      <c r="N16" s="538"/>
      <c r="O16" s="539"/>
      <c r="P16" s="168" t="s">
        <v>585</v>
      </c>
      <c r="Q16" s="169"/>
      <c r="R16" s="169"/>
      <c r="S16" s="169"/>
      <c r="T16" s="169"/>
      <c r="U16" s="169"/>
      <c r="V16" s="170"/>
      <c r="W16" s="168" t="s">
        <v>585</v>
      </c>
      <c r="X16" s="169"/>
      <c r="Y16" s="169"/>
      <c r="Z16" s="169"/>
      <c r="AA16" s="169"/>
      <c r="AB16" s="169"/>
      <c r="AC16" s="170"/>
      <c r="AD16" s="168" t="s">
        <v>585</v>
      </c>
      <c r="AE16" s="169"/>
      <c r="AF16" s="169"/>
      <c r="AG16" s="169"/>
      <c r="AH16" s="169"/>
      <c r="AI16" s="169"/>
      <c r="AJ16" s="170"/>
      <c r="AK16" s="168" t="s">
        <v>585</v>
      </c>
      <c r="AL16" s="169"/>
      <c r="AM16" s="169"/>
      <c r="AN16" s="169"/>
      <c r="AO16" s="169"/>
      <c r="AP16" s="169"/>
      <c r="AQ16" s="170"/>
      <c r="AR16" s="652"/>
      <c r="AS16" s="653"/>
      <c r="AT16" s="653"/>
      <c r="AU16" s="653"/>
      <c r="AV16" s="653"/>
      <c r="AW16" s="653"/>
      <c r="AX16" s="654"/>
    </row>
    <row r="17" spans="1:50" ht="24.75" customHeight="1">
      <c r="A17" s="88"/>
      <c r="B17" s="89"/>
      <c r="C17" s="89"/>
      <c r="D17" s="89"/>
      <c r="E17" s="89"/>
      <c r="F17" s="90"/>
      <c r="G17" s="724"/>
      <c r="H17" s="725"/>
      <c r="I17" s="537" t="s">
        <v>50</v>
      </c>
      <c r="J17" s="605"/>
      <c r="K17" s="605"/>
      <c r="L17" s="605"/>
      <c r="M17" s="605"/>
      <c r="N17" s="605"/>
      <c r="O17" s="606"/>
      <c r="P17" s="168" t="s">
        <v>585</v>
      </c>
      <c r="Q17" s="169"/>
      <c r="R17" s="169"/>
      <c r="S17" s="169"/>
      <c r="T17" s="169"/>
      <c r="U17" s="169"/>
      <c r="V17" s="170"/>
      <c r="W17" s="168" t="s">
        <v>585</v>
      </c>
      <c r="X17" s="169"/>
      <c r="Y17" s="169"/>
      <c r="Z17" s="169"/>
      <c r="AA17" s="169"/>
      <c r="AB17" s="169"/>
      <c r="AC17" s="170"/>
      <c r="AD17" s="168" t="s">
        <v>585</v>
      </c>
      <c r="AE17" s="169"/>
      <c r="AF17" s="169"/>
      <c r="AG17" s="169"/>
      <c r="AH17" s="169"/>
      <c r="AI17" s="169"/>
      <c r="AJ17" s="170"/>
      <c r="AK17" s="168" t="s">
        <v>585</v>
      </c>
      <c r="AL17" s="169"/>
      <c r="AM17" s="169"/>
      <c r="AN17" s="169"/>
      <c r="AO17" s="169"/>
      <c r="AP17" s="169"/>
      <c r="AQ17" s="170"/>
      <c r="AR17" s="369"/>
      <c r="AS17" s="369"/>
      <c r="AT17" s="369"/>
      <c r="AU17" s="369"/>
      <c r="AV17" s="369"/>
      <c r="AW17" s="369"/>
      <c r="AX17" s="370"/>
    </row>
    <row r="18" spans="1:50" ht="24.75" customHeight="1">
      <c r="A18" s="88"/>
      <c r="B18" s="89"/>
      <c r="C18" s="89"/>
      <c r="D18" s="89"/>
      <c r="E18" s="89"/>
      <c r="F18" s="90"/>
      <c r="G18" s="726"/>
      <c r="H18" s="727"/>
      <c r="I18" s="714" t="s">
        <v>21</v>
      </c>
      <c r="J18" s="715"/>
      <c r="K18" s="715"/>
      <c r="L18" s="715"/>
      <c r="M18" s="715"/>
      <c r="N18" s="715"/>
      <c r="O18" s="716"/>
      <c r="P18" s="189">
        <f>SUM(P13:V17)</f>
        <v>78</v>
      </c>
      <c r="Q18" s="190"/>
      <c r="R18" s="190"/>
      <c r="S18" s="190"/>
      <c r="T18" s="190"/>
      <c r="U18" s="190"/>
      <c r="V18" s="191"/>
      <c r="W18" s="189">
        <f>SUM(W13:AC17)</f>
        <v>108</v>
      </c>
      <c r="X18" s="190"/>
      <c r="Y18" s="190"/>
      <c r="Z18" s="190"/>
      <c r="AA18" s="190"/>
      <c r="AB18" s="190"/>
      <c r="AC18" s="191"/>
      <c r="AD18" s="189">
        <f>SUM(AD13:AJ17)</f>
        <v>108</v>
      </c>
      <c r="AE18" s="190"/>
      <c r="AF18" s="190"/>
      <c r="AG18" s="190"/>
      <c r="AH18" s="190"/>
      <c r="AI18" s="190"/>
      <c r="AJ18" s="191"/>
      <c r="AK18" s="189">
        <f>SUM(AK13:AQ17)</f>
        <v>139</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66</v>
      </c>
      <c r="Q19" s="169"/>
      <c r="R19" s="169"/>
      <c r="S19" s="169"/>
      <c r="T19" s="169"/>
      <c r="U19" s="169"/>
      <c r="V19" s="170"/>
      <c r="W19" s="168">
        <v>92</v>
      </c>
      <c r="X19" s="169"/>
      <c r="Y19" s="169"/>
      <c r="Z19" s="169"/>
      <c r="AA19" s="169"/>
      <c r="AB19" s="169"/>
      <c r="AC19" s="170"/>
      <c r="AD19" s="168">
        <v>104</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IF(P18=0,"-",SUM(P19)/P18)</f>
        <v>0.8461538461538461</v>
      </c>
      <c r="Q20" s="495"/>
      <c r="R20" s="495"/>
      <c r="S20" s="495"/>
      <c r="T20" s="495"/>
      <c r="U20" s="495"/>
      <c r="V20" s="495"/>
      <c r="W20" s="495">
        <f>IF(W18=0,"-",SUM(W19)/W18)</f>
        <v>0.8518518518518519</v>
      </c>
      <c r="X20" s="495"/>
      <c r="Y20" s="495"/>
      <c r="Z20" s="495"/>
      <c r="AA20" s="495"/>
      <c r="AB20" s="495"/>
      <c r="AC20" s="495"/>
      <c r="AD20" s="495">
        <f>IF(AD18=0,"-",SUM(AD19)/AD18)</f>
        <v>0.9629629629629629</v>
      </c>
      <c r="AE20" s="495"/>
      <c r="AF20" s="495"/>
      <c r="AG20" s="495"/>
      <c r="AH20" s="495"/>
      <c r="AI20" s="495"/>
      <c r="AJ20" s="495"/>
      <c r="AK20" s="492"/>
      <c r="AL20" s="492"/>
      <c r="AM20" s="492"/>
      <c r="AN20" s="492"/>
      <c r="AO20" s="492"/>
      <c r="AP20" s="492"/>
      <c r="AQ20" s="584"/>
      <c r="AR20" s="584"/>
      <c r="AS20" s="584"/>
      <c r="AT20" s="584"/>
      <c r="AU20" s="492"/>
      <c r="AV20" s="492"/>
      <c r="AW20" s="492"/>
      <c r="AX20" s="494"/>
    </row>
    <row r="21" spans="1:50" ht="25.5" customHeight="1">
      <c r="A21" s="91"/>
      <c r="B21" s="92"/>
      <c r="C21" s="92"/>
      <c r="D21" s="92"/>
      <c r="E21" s="92"/>
      <c r="F21" s="93"/>
      <c r="G21" s="898" t="s">
        <v>422</v>
      </c>
      <c r="H21" s="899"/>
      <c r="I21" s="899"/>
      <c r="J21" s="899"/>
      <c r="K21" s="899"/>
      <c r="L21" s="899"/>
      <c r="M21" s="899"/>
      <c r="N21" s="899"/>
      <c r="O21" s="899"/>
      <c r="P21" s="495">
        <f>IF(P19=0,"-",SUM(P19)/SUM(P13,P14))</f>
        <v>0.8461538461538461</v>
      </c>
      <c r="Q21" s="495"/>
      <c r="R21" s="495"/>
      <c r="S21" s="495"/>
      <c r="T21" s="495"/>
      <c r="U21" s="495"/>
      <c r="V21" s="495"/>
      <c r="W21" s="495">
        <f>IF(W19=0,"-",SUM(W19)/SUM(W13,W14))</f>
        <v>0.8518518518518519</v>
      </c>
      <c r="X21" s="495"/>
      <c r="Y21" s="495"/>
      <c r="Z21" s="495"/>
      <c r="AA21" s="495"/>
      <c r="AB21" s="495"/>
      <c r="AC21" s="495"/>
      <c r="AD21" s="495">
        <f>IF(AD19=0,"-",SUM(AD19)/SUM(AD13,AD14))</f>
        <v>0.9629629629629629</v>
      </c>
      <c r="AE21" s="495"/>
      <c r="AF21" s="495"/>
      <c r="AG21" s="495"/>
      <c r="AH21" s="495"/>
      <c r="AI21" s="495"/>
      <c r="AJ21" s="495"/>
      <c r="AK21" s="492"/>
      <c r="AL21" s="492"/>
      <c r="AM21" s="492"/>
      <c r="AN21" s="492"/>
      <c r="AO21" s="492"/>
      <c r="AP21" s="492"/>
      <c r="AQ21" s="584"/>
      <c r="AR21" s="584"/>
      <c r="AS21" s="584"/>
      <c r="AT21" s="584"/>
      <c r="AU21" s="492"/>
      <c r="AV21" s="492"/>
      <c r="AW21" s="492"/>
      <c r="AX21" s="494"/>
    </row>
    <row r="22" spans="1:50" ht="18.75" customHeight="1">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462</v>
      </c>
      <c r="H23" s="134"/>
      <c r="I23" s="134"/>
      <c r="J23" s="134"/>
      <c r="K23" s="134"/>
      <c r="L23" s="134"/>
      <c r="M23" s="134"/>
      <c r="N23" s="134"/>
      <c r="O23" s="135"/>
      <c r="P23" s="165">
        <v>1</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463</v>
      </c>
      <c r="H24" s="137"/>
      <c r="I24" s="137"/>
      <c r="J24" s="137"/>
      <c r="K24" s="137"/>
      <c r="L24" s="137"/>
      <c r="M24" s="137"/>
      <c r="N24" s="137"/>
      <c r="O24" s="138"/>
      <c r="P24" s="168">
        <v>41</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464</v>
      </c>
      <c r="H25" s="137"/>
      <c r="I25" s="137"/>
      <c r="J25" s="137"/>
      <c r="K25" s="137"/>
      <c r="L25" s="137"/>
      <c r="M25" s="137"/>
      <c r="N25" s="137"/>
      <c r="O25" s="138"/>
      <c r="P25" s="168">
        <v>8</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465</v>
      </c>
      <c r="H26" s="137"/>
      <c r="I26" s="137"/>
      <c r="J26" s="137"/>
      <c r="K26" s="137"/>
      <c r="L26" s="137"/>
      <c r="M26" s="137"/>
      <c r="N26" s="137"/>
      <c r="O26" s="138"/>
      <c r="P26" s="168">
        <v>89</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403</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399</v>
      </c>
      <c r="H29" s="143"/>
      <c r="I29" s="143"/>
      <c r="J29" s="143"/>
      <c r="K29" s="143"/>
      <c r="L29" s="143"/>
      <c r="M29" s="143"/>
      <c r="N29" s="143"/>
      <c r="O29" s="144"/>
      <c r="P29" s="192">
        <f>AK13</f>
        <v>139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416</v>
      </c>
      <c r="B30" s="546"/>
      <c r="C30" s="546"/>
      <c r="D30" s="546"/>
      <c r="E30" s="546"/>
      <c r="F30" s="547"/>
      <c r="G30" s="626" t="s">
        <v>265</v>
      </c>
      <c r="H30" s="367"/>
      <c r="I30" s="367"/>
      <c r="J30" s="367"/>
      <c r="K30" s="367"/>
      <c r="L30" s="367"/>
      <c r="M30" s="367"/>
      <c r="N30" s="367"/>
      <c r="O30" s="541"/>
      <c r="P30" s="540" t="s">
        <v>59</v>
      </c>
      <c r="Q30" s="367"/>
      <c r="R30" s="367"/>
      <c r="S30" s="367"/>
      <c r="T30" s="367"/>
      <c r="U30" s="367"/>
      <c r="V30" s="367"/>
      <c r="W30" s="367"/>
      <c r="X30" s="541"/>
      <c r="Y30" s="435"/>
      <c r="Z30" s="436"/>
      <c r="AA30" s="437"/>
      <c r="AB30" s="366" t="s">
        <v>12</v>
      </c>
      <c r="AC30" s="543"/>
      <c r="AD30" s="544"/>
      <c r="AE30" s="365" t="s">
        <v>309</v>
      </c>
      <c r="AF30" s="365"/>
      <c r="AG30" s="365"/>
      <c r="AH30" s="365"/>
      <c r="AI30" s="365" t="s">
        <v>310</v>
      </c>
      <c r="AJ30" s="365"/>
      <c r="AK30" s="365"/>
      <c r="AL30" s="365"/>
      <c r="AM30" s="365" t="s">
        <v>316</v>
      </c>
      <c r="AN30" s="365"/>
      <c r="AO30" s="365"/>
      <c r="AP30" s="366"/>
      <c r="AQ30" s="617" t="s">
        <v>307</v>
      </c>
      <c r="AR30" s="618"/>
      <c r="AS30" s="618"/>
      <c r="AT30" s="619"/>
      <c r="AU30" s="367" t="s">
        <v>253</v>
      </c>
      <c r="AV30" s="367"/>
      <c r="AW30" s="367"/>
      <c r="AX30" s="368"/>
    </row>
    <row r="31" spans="1:50" ht="18.75" customHeight="1">
      <c r="A31" s="519"/>
      <c r="B31" s="520"/>
      <c r="C31" s="520"/>
      <c r="D31" s="520"/>
      <c r="E31" s="520"/>
      <c r="F31" s="521"/>
      <c r="G31" s="529"/>
      <c r="H31" s="356"/>
      <c r="I31" s="356"/>
      <c r="J31" s="356"/>
      <c r="K31" s="356"/>
      <c r="L31" s="356"/>
      <c r="M31" s="356"/>
      <c r="N31" s="356"/>
      <c r="O31" s="530"/>
      <c r="P31" s="542"/>
      <c r="Q31" s="356"/>
      <c r="R31" s="356"/>
      <c r="S31" s="356"/>
      <c r="T31" s="356"/>
      <c r="U31" s="356"/>
      <c r="V31" s="356"/>
      <c r="W31" s="356"/>
      <c r="X31" s="530"/>
      <c r="Y31" s="438"/>
      <c r="Z31" s="439"/>
      <c r="AA31" s="440"/>
      <c r="AB31" s="317"/>
      <c r="AC31" s="318"/>
      <c r="AD31" s="319"/>
      <c r="AE31" s="355"/>
      <c r="AF31" s="355"/>
      <c r="AG31" s="355"/>
      <c r="AH31" s="355"/>
      <c r="AI31" s="355"/>
      <c r="AJ31" s="355"/>
      <c r="AK31" s="355"/>
      <c r="AL31" s="355"/>
      <c r="AM31" s="355"/>
      <c r="AN31" s="355"/>
      <c r="AO31" s="355"/>
      <c r="AP31" s="317"/>
      <c r="AQ31" s="195" t="s">
        <v>467</v>
      </c>
      <c r="AR31" s="184"/>
      <c r="AS31" s="118" t="s">
        <v>308</v>
      </c>
      <c r="AT31" s="119"/>
      <c r="AU31" s="251" t="s">
        <v>467</v>
      </c>
      <c r="AV31" s="251"/>
      <c r="AW31" s="356" t="s">
        <v>297</v>
      </c>
      <c r="AX31" s="357"/>
    </row>
    <row r="32" spans="1:50" ht="23.25" customHeight="1">
      <c r="A32" s="522"/>
      <c r="B32" s="520"/>
      <c r="C32" s="520"/>
      <c r="D32" s="520"/>
      <c r="E32" s="520"/>
      <c r="F32" s="521"/>
      <c r="G32" s="496" t="s">
        <v>467</v>
      </c>
      <c r="H32" s="497"/>
      <c r="I32" s="497"/>
      <c r="J32" s="497"/>
      <c r="K32" s="497"/>
      <c r="L32" s="497"/>
      <c r="M32" s="497"/>
      <c r="N32" s="497"/>
      <c r="O32" s="498"/>
      <c r="P32" s="107" t="s">
        <v>467</v>
      </c>
      <c r="Q32" s="107"/>
      <c r="R32" s="107"/>
      <c r="S32" s="107"/>
      <c r="T32" s="107"/>
      <c r="U32" s="107"/>
      <c r="V32" s="107"/>
      <c r="W32" s="107"/>
      <c r="X32" s="198"/>
      <c r="Y32" s="323" t="s">
        <v>13</v>
      </c>
      <c r="Z32" s="505"/>
      <c r="AA32" s="506"/>
      <c r="AB32" s="507" t="s">
        <v>467</v>
      </c>
      <c r="AC32" s="507"/>
      <c r="AD32" s="507"/>
      <c r="AE32" s="336" t="s">
        <v>467</v>
      </c>
      <c r="AF32" s="337"/>
      <c r="AG32" s="337"/>
      <c r="AH32" s="337"/>
      <c r="AI32" s="336" t="s">
        <v>467</v>
      </c>
      <c r="AJ32" s="337"/>
      <c r="AK32" s="337"/>
      <c r="AL32" s="337"/>
      <c r="AM32" s="336" t="s">
        <v>467</v>
      </c>
      <c r="AN32" s="337"/>
      <c r="AO32" s="337"/>
      <c r="AP32" s="337"/>
      <c r="AQ32" s="175" t="s">
        <v>467</v>
      </c>
      <c r="AR32" s="176"/>
      <c r="AS32" s="176"/>
      <c r="AT32" s="177"/>
      <c r="AU32" s="337" t="s">
        <v>467</v>
      </c>
      <c r="AV32" s="337"/>
      <c r="AW32" s="337"/>
      <c r="AX32" s="353"/>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467</v>
      </c>
      <c r="AC33" s="477"/>
      <c r="AD33" s="477"/>
      <c r="AE33" s="336" t="s">
        <v>467</v>
      </c>
      <c r="AF33" s="337"/>
      <c r="AG33" s="337"/>
      <c r="AH33" s="337"/>
      <c r="AI33" s="336" t="s">
        <v>467</v>
      </c>
      <c r="AJ33" s="337"/>
      <c r="AK33" s="337"/>
      <c r="AL33" s="337"/>
      <c r="AM33" s="336" t="s">
        <v>468</v>
      </c>
      <c r="AN33" s="337"/>
      <c r="AO33" s="337"/>
      <c r="AP33" s="337"/>
      <c r="AQ33" s="175" t="s">
        <v>467</v>
      </c>
      <c r="AR33" s="176"/>
      <c r="AS33" s="176"/>
      <c r="AT33" s="177"/>
      <c r="AU33" s="337" t="s">
        <v>467</v>
      </c>
      <c r="AV33" s="337"/>
      <c r="AW33" s="337"/>
      <c r="AX33" s="353"/>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6" t="s">
        <v>467</v>
      </c>
      <c r="AF34" s="337"/>
      <c r="AG34" s="337"/>
      <c r="AH34" s="337"/>
      <c r="AI34" s="336" t="s">
        <v>467</v>
      </c>
      <c r="AJ34" s="337"/>
      <c r="AK34" s="337"/>
      <c r="AL34" s="337"/>
      <c r="AM34" s="336" t="s">
        <v>467</v>
      </c>
      <c r="AN34" s="337"/>
      <c r="AO34" s="337"/>
      <c r="AP34" s="337"/>
      <c r="AQ34" s="175" t="s">
        <v>467</v>
      </c>
      <c r="AR34" s="176"/>
      <c r="AS34" s="176"/>
      <c r="AT34" s="177"/>
      <c r="AU34" s="337" t="s">
        <v>467</v>
      </c>
      <c r="AV34" s="337"/>
      <c r="AW34" s="337"/>
      <c r="AX34" s="353"/>
    </row>
    <row r="35" spans="1:50" ht="23.25" customHeight="1">
      <c r="A35" s="872" t="s">
        <v>447</v>
      </c>
      <c r="B35" s="873"/>
      <c r="C35" s="873"/>
      <c r="D35" s="873"/>
      <c r="E35" s="873"/>
      <c r="F35" s="874"/>
      <c r="G35" s="878" t="s">
        <v>467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hidden="1">
      <c r="A37" s="620" t="s">
        <v>416</v>
      </c>
      <c r="B37" s="621"/>
      <c r="C37" s="621"/>
      <c r="D37" s="621"/>
      <c r="E37" s="621"/>
      <c r="F37" s="622"/>
      <c r="G37" s="737" t="s">
        <v>265</v>
      </c>
      <c r="H37" s="360"/>
      <c r="I37" s="360"/>
      <c r="J37" s="360"/>
      <c r="K37" s="360"/>
      <c r="L37" s="360"/>
      <c r="M37" s="360"/>
      <c r="N37" s="360"/>
      <c r="O37" s="608"/>
      <c r="P37" s="607" t="s">
        <v>59</v>
      </c>
      <c r="Q37" s="360"/>
      <c r="R37" s="360"/>
      <c r="S37" s="360"/>
      <c r="T37" s="360"/>
      <c r="U37" s="360"/>
      <c r="V37" s="360"/>
      <c r="W37" s="360"/>
      <c r="X37" s="608"/>
      <c r="Y37" s="609"/>
      <c r="Z37" s="610"/>
      <c r="AA37" s="611"/>
      <c r="AB37" s="359" t="s">
        <v>12</v>
      </c>
      <c r="AC37" s="612"/>
      <c r="AD37" s="613"/>
      <c r="AE37" s="358" t="s">
        <v>309</v>
      </c>
      <c r="AF37" s="358"/>
      <c r="AG37" s="358"/>
      <c r="AH37" s="358"/>
      <c r="AI37" s="358" t="s">
        <v>310</v>
      </c>
      <c r="AJ37" s="358"/>
      <c r="AK37" s="358"/>
      <c r="AL37" s="358"/>
      <c r="AM37" s="358" t="s">
        <v>316</v>
      </c>
      <c r="AN37" s="358"/>
      <c r="AO37" s="358"/>
      <c r="AP37" s="359"/>
      <c r="AQ37" s="245" t="s">
        <v>307</v>
      </c>
      <c r="AR37" s="246"/>
      <c r="AS37" s="246"/>
      <c r="AT37" s="247"/>
      <c r="AU37" s="360" t="s">
        <v>253</v>
      </c>
      <c r="AV37" s="360"/>
      <c r="AW37" s="360"/>
      <c r="AX37" s="361"/>
    </row>
    <row r="38" spans="1:50" ht="18.75" customHeight="1" hidden="1">
      <c r="A38" s="519"/>
      <c r="B38" s="520"/>
      <c r="C38" s="520"/>
      <c r="D38" s="520"/>
      <c r="E38" s="520"/>
      <c r="F38" s="521"/>
      <c r="G38" s="529"/>
      <c r="H38" s="356"/>
      <c r="I38" s="356"/>
      <c r="J38" s="356"/>
      <c r="K38" s="356"/>
      <c r="L38" s="356"/>
      <c r="M38" s="356"/>
      <c r="N38" s="356"/>
      <c r="O38" s="530"/>
      <c r="P38" s="542"/>
      <c r="Q38" s="356"/>
      <c r="R38" s="356"/>
      <c r="S38" s="356"/>
      <c r="T38" s="356"/>
      <c r="U38" s="356"/>
      <c r="V38" s="356"/>
      <c r="W38" s="356"/>
      <c r="X38" s="530"/>
      <c r="Y38" s="438"/>
      <c r="Z38" s="439"/>
      <c r="AA38" s="440"/>
      <c r="AB38" s="317"/>
      <c r="AC38" s="318"/>
      <c r="AD38" s="319"/>
      <c r="AE38" s="355"/>
      <c r="AF38" s="355"/>
      <c r="AG38" s="355"/>
      <c r="AH38" s="355"/>
      <c r="AI38" s="355"/>
      <c r="AJ38" s="355"/>
      <c r="AK38" s="355"/>
      <c r="AL38" s="355"/>
      <c r="AM38" s="355"/>
      <c r="AN38" s="355"/>
      <c r="AO38" s="355"/>
      <c r="AP38" s="317"/>
      <c r="AQ38" s="195" t="s">
        <v>467</v>
      </c>
      <c r="AR38" s="184"/>
      <c r="AS38" s="118" t="s">
        <v>308</v>
      </c>
      <c r="AT38" s="119"/>
      <c r="AU38" s="251" t="s">
        <v>467</v>
      </c>
      <c r="AV38" s="251"/>
      <c r="AW38" s="356" t="s">
        <v>297</v>
      </c>
      <c r="AX38" s="357"/>
    </row>
    <row r="39" spans="1:50" ht="23.25" customHeight="1" hidden="1">
      <c r="A39" s="522"/>
      <c r="B39" s="520"/>
      <c r="C39" s="520"/>
      <c r="D39" s="520"/>
      <c r="E39" s="520"/>
      <c r="F39" s="521"/>
      <c r="G39" s="496" t="s">
        <v>467</v>
      </c>
      <c r="H39" s="497"/>
      <c r="I39" s="497"/>
      <c r="J39" s="497"/>
      <c r="K39" s="497"/>
      <c r="L39" s="497"/>
      <c r="M39" s="497"/>
      <c r="N39" s="497"/>
      <c r="O39" s="498"/>
      <c r="P39" s="107" t="s">
        <v>467</v>
      </c>
      <c r="Q39" s="107"/>
      <c r="R39" s="107"/>
      <c r="S39" s="107"/>
      <c r="T39" s="107"/>
      <c r="U39" s="107"/>
      <c r="V39" s="107"/>
      <c r="W39" s="107"/>
      <c r="X39" s="198"/>
      <c r="Y39" s="323" t="s">
        <v>13</v>
      </c>
      <c r="Z39" s="505"/>
      <c r="AA39" s="506"/>
      <c r="AB39" s="507" t="s">
        <v>467</v>
      </c>
      <c r="AC39" s="507"/>
      <c r="AD39" s="507"/>
      <c r="AE39" s="336" t="s">
        <v>467</v>
      </c>
      <c r="AF39" s="337"/>
      <c r="AG39" s="337"/>
      <c r="AH39" s="337"/>
      <c r="AI39" s="336" t="s">
        <v>467</v>
      </c>
      <c r="AJ39" s="337"/>
      <c r="AK39" s="337"/>
      <c r="AL39" s="337"/>
      <c r="AM39" s="336" t="s">
        <v>467</v>
      </c>
      <c r="AN39" s="337"/>
      <c r="AO39" s="337"/>
      <c r="AP39" s="337"/>
      <c r="AQ39" s="175" t="s">
        <v>467</v>
      </c>
      <c r="AR39" s="176"/>
      <c r="AS39" s="176"/>
      <c r="AT39" s="177"/>
      <c r="AU39" s="337" t="s">
        <v>469</v>
      </c>
      <c r="AV39" s="337"/>
      <c r="AW39" s="337"/>
      <c r="AX39" s="353"/>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467</v>
      </c>
      <c r="AC40" s="477"/>
      <c r="AD40" s="477"/>
      <c r="AE40" s="336" t="s">
        <v>467</v>
      </c>
      <c r="AF40" s="337"/>
      <c r="AG40" s="337"/>
      <c r="AH40" s="337"/>
      <c r="AI40" s="336" t="s">
        <v>467</v>
      </c>
      <c r="AJ40" s="337"/>
      <c r="AK40" s="337"/>
      <c r="AL40" s="337"/>
      <c r="AM40" s="336" t="s">
        <v>467</v>
      </c>
      <c r="AN40" s="337"/>
      <c r="AO40" s="337"/>
      <c r="AP40" s="337"/>
      <c r="AQ40" s="175" t="s">
        <v>467</v>
      </c>
      <c r="AR40" s="176"/>
      <c r="AS40" s="176"/>
      <c r="AT40" s="177"/>
      <c r="AU40" s="337" t="s">
        <v>470</v>
      </c>
      <c r="AV40" s="337"/>
      <c r="AW40" s="337"/>
      <c r="AX40" s="353"/>
    </row>
    <row r="41" spans="1:50" ht="23.25" customHeight="1" hidden="1">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6" t="s">
        <v>467</v>
      </c>
      <c r="AF41" s="337"/>
      <c r="AG41" s="337"/>
      <c r="AH41" s="337"/>
      <c r="AI41" s="336" t="s">
        <v>467</v>
      </c>
      <c r="AJ41" s="337"/>
      <c r="AK41" s="337"/>
      <c r="AL41" s="337"/>
      <c r="AM41" s="336" t="s">
        <v>467</v>
      </c>
      <c r="AN41" s="337"/>
      <c r="AO41" s="337"/>
      <c r="AP41" s="337"/>
      <c r="AQ41" s="175" t="s">
        <v>467</v>
      </c>
      <c r="AR41" s="176"/>
      <c r="AS41" s="176"/>
      <c r="AT41" s="177"/>
      <c r="AU41" s="337" t="s">
        <v>467</v>
      </c>
      <c r="AV41" s="337"/>
      <c r="AW41" s="337"/>
      <c r="AX41" s="353"/>
    </row>
    <row r="42" spans="1:50" ht="23.25" customHeight="1" hidden="1">
      <c r="A42" s="872" t="s">
        <v>447</v>
      </c>
      <c r="B42" s="873"/>
      <c r="C42" s="873"/>
      <c r="D42" s="873"/>
      <c r="E42" s="873"/>
      <c r="F42" s="874"/>
      <c r="G42" s="878" t="s">
        <v>467</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hidden="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hidden="1">
      <c r="A44" s="620" t="s">
        <v>416</v>
      </c>
      <c r="B44" s="621"/>
      <c r="C44" s="621"/>
      <c r="D44" s="621"/>
      <c r="E44" s="621"/>
      <c r="F44" s="622"/>
      <c r="G44" s="737" t="s">
        <v>265</v>
      </c>
      <c r="H44" s="360"/>
      <c r="I44" s="360"/>
      <c r="J44" s="360"/>
      <c r="K44" s="360"/>
      <c r="L44" s="360"/>
      <c r="M44" s="360"/>
      <c r="N44" s="360"/>
      <c r="O44" s="608"/>
      <c r="P44" s="607" t="s">
        <v>59</v>
      </c>
      <c r="Q44" s="360"/>
      <c r="R44" s="360"/>
      <c r="S44" s="360"/>
      <c r="T44" s="360"/>
      <c r="U44" s="360"/>
      <c r="V44" s="360"/>
      <c r="W44" s="360"/>
      <c r="X44" s="608"/>
      <c r="Y44" s="609"/>
      <c r="Z44" s="610"/>
      <c r="AA44" s="611"/>
      <c r="AB44" s="359" t="s">
        <v>12</v>
      </c>
      <c r="AC44" s="612"/>
      <c r="AD44" s="613"/>
      <c r="AE44" s="358" t="s">
        <v>309</v>
      </c>
      <c r="AF44" s="358"/>
      <c r="AG44" s="358"/>
      <c r="AH44" s="358"/>
      <c r="AI44" s="358" t="s">
        <v>310</v>
      </c>
      <c r="AJ44" s="358"/>
      <c r="AK44" s="358"/>
      <c r="AL44" s="358"/>
      <c r="AM44" s="358" t="s">
        <v>316</v>
      </c>
      <c r="AN44" s="358"/>
      <c r="AO44" s="358"/>
      <c r="AP44" s="359"/>
      <c r="AQ44" s="245" t="s">
        <v>307</v>
      </c>
      <c r="AR44" s="246"/>
      <c r="AS44" s="246"/>
      <c r="AT44" s="247"/>
      <c r="AU44" s="360" t="s">
        <v>253</v>
      </c>
      <c r="AV44" s="360"/>
      <c r="AW44" s="360"/>
      <c r="AX44" s="361"/>
    </row>
    <row r="45" spans="1:50" ht="18.75" customHeight="1" hidden="1">
      <c r="A45" s="519"/>
      <c r="B45" s="520"/>
      <c r="C45" s="520"/>
      <c r="D45" s="520"/>
      <c r="E45" s="520"/>
      <c r="F45" s="521"/>
      <c r="G45" s="529"/>
      <c r="H45" s="356"/>
      <c r="I45" s="356"/>
      <c r="J45" s="356"/>
      <c r="K45" s="356"/>
      <c r="L45" s="356"/>
      <c r="M45" s="356"/>
      <c r="N45" s="356"/>
      <c r="O45" s="530"/>
      <c r="P45" s="542"/>
      <c r="Q45" s="356"/>
      <c r="R45" s="356"/>
      <c r="S45" s="356"/>
      <c r="T45" s="356"/>
      <c r="U45" s="356"/>
      <c r="V45" s="356"/>
      <c r="W45" s="356"/>
      <c r="X45" s="530"/>
      <c r="Y45" s="438"/>
      <c r="Z45" s="439"/>
      <c r="AA45" s="440"/>
      <c r="AB45" s="317"/>
      <c r="AC45" s="318"/>
      <c r="AD45" s="319"/>
      <c r="AE45" s="355"/>
      <c r="AF45" s="355"/>
      <c r="AG45" s="355"/>
      <c r="AH45" s="355"/>
      <c r="AI45" s="355"/>
      <c r="AJ45" s="355"/>
      <c r="AK45" s="355"/>
      <c r="AL45" s="355"/>
      <c r="AM45" s="355"/>
      <c r="AN45" s="355"/>
      <c r="AO45" s="355"/>
      <c r="AP45" s="317"/>
      <c r="AQ45" s="195" t="s">
        <v>468</v>
      </c>
      <c r="AR45" s="184"/>
      <c r="AS45" s="118" t="s">
        <v>308</v>
      </c>
      <c r="AT45" s="119"/>
      <c r="AU45" s="251" t="s">
        <v>467</v>
      </c>
      <c r="AV45" s="251"/>
      <c r="AW45" s="356" t="s">
        <v>297</v>
      </c>
      <c r="AX45" s="357"/>
    </row>
    <row r="46" spans="1:50" ht="23.25" customHeight="1" hidden="1">
      <c r="A46" s="522"/>
      <c r="B46" s="520"/>
      <c r="C46" s="520"/>
      <c r="D46" s="520"/>
      <c r="E46" s="520"/>
      <c r="F46" s="521"/>
      <c r="G46" s="496" t="s">
        <v>467</v>
      </c>
      <c r="H46" s="497"/>
      <c r="I46" s="497"/>
      <c r="J46" s="497"/>
      <c r="K46" s="497"/>
      <c r="L46" s="497"/>
      <c r="M46" s="497"/>
      <c r="N46" s="497"/>
      <c r="O46" s="498"/>
      <c r="P46" s="107" t="s">
        <v>467</v>
      </c>
      <c r="Q46" s="107"/>
      <c r="R46" s="107"/>
      <c r="S46" s="107"/>
      <c r="T46" s="107"/>
      <c r="U46" s="107"/>
      <c r="V46" s="107"/>
      <c r="W46" s="107"/>
      <c r="X46" s="198"/>
      <c r="Y46" s="323" t="s">
        <v>13</v>
      </c>
      <c r="Z46" s="505"/>
      <c r="AA46" s="506"/>
      <c r="AB46" s="507" t="s">
        <v>467</v>
      </c>
      <c r="AC46" s="507"/>
      <c r="AD46" s="507"/>
      <c r="AE46" s="336" t="s">
        <v>467</v>
      </c>
      <c r="AF46" s="337"/>
      <c r="AG46" s="337"/>
      <c r="AH46" s="337"/>
      <c r="AI46" s="336" t="s">
        <v>467</v>
      </c>
      <c r="AJ46" s="337"/>
      <c r="AK46" s="337"/>
      <c r="AL46" s="337"/>
      <c r="AM46" s="336" t="s">
        <v>467</v>
      </c>
      <c r="AN46" s="337"/>
      <c r="AO46" s="337"/>
      <c r="AP46" s="337"/>
      <c r="AQ46" s="175" t="s">
        <v>467</v>
      </c>
      <c r="AR46" s="176"/>
      <c r="AS46" s="176"/>
      <c r="AT46" s="177"/>
      <c r="AU46" s="337" t="s">
        <v>467</v>
      </c>
      <c r="AV46" s="337"/>
      <c r="AW46" s="337"/>
      <c r="AX46" s="353"/>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t="s">
        <v>467</v>
      </c>
      <c r="AC47" s="477"/>
      <c r="AD47" s="477"/>
      <c r="AE47" s="336" t="s">
        <v>467</v>
      </c>
      <c r="AF47" s="337"/>
      <c r="AG47" s="337"/>
      <c r="AH47" s="337"/>
      <c r="AI47" s="336" t="s">
        <v>467</v>
      </c>
      <c r="AJ47" s="337"/>
      <c r="AK47" s="337"/>
      <c r="AL47" s="337"/>
      <c r="AM47" s="336" t="s">
        <v>468</v>
      </c>
      <c r="AN47" s="337"/>
      <c r="AO47" s="337"/>
      <c r="AP47" s="337"/>
      <c r="AQ47" s="175" t="s">
        <v>467</v>
      </c>
      <c r="AR47" s="176"/>
      <c r="AS47" s="176"/>
      <c r="AT47" s="177"/>
      <c r="AU47" s="337" t="s">
        <v>467</v>
      </c>
      <c r="AV47" s="337"/>
      <c r="AW47" s="337"/>
      <c r="AX47" s="353"/>
    </row>
    <row r="48" spans="1:50" ht="23.25" customHeight="1" hidden="1">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6" t="s">
        <v>467</v>
      </c>
      <c r="AF48" s="337"/>
      <c r="AG48" s="337"/>
      <c r="AH48" s="337"/>
      <c r="AI48" s="336" t="s">
        <v>467</v>
      </c>
      <c r="AJ48" s="337"/>
      <c r="AK48" s="337"/>
      <c r="AL48" s="337"/>
      <c r="AM48" s="336" t="s">
        <v>467</v>
      </c>
      <c r="AN48" s="337"/>
      <c r="AO48" s="337"/>
      <c r="AP48" s="337"/>
      <c r="AQ48" s="175" t="s">
        <v>467</v>
      </c>
      <c r="AR48" s="176"/>
      <c r="AS48" s="176"/>
      <c r="AT48" s="177"/>
      <c r="AU48" s="337" t="s">
        <v>467</v>
      </c>
      <c r="AV48" s="337"/>
      <c r="AW48" s="337"/>
      <c r="AX48" s="353"/>
    </row>
    <row r="49" spans="1:50" ht="23.25" customHeight="1" hidden="1">
      <c r="A49" s="872" t="s">
        <v>447</v>
      </c>
      <c r="B49" s="873"/>
      <c r="C49" s="873"/>
      <c r="D49" s="873"/>
      <c r="E49" s="873"/>
      <c r="F49" s="874"/>
      <c r="G49" s="878" t="s">
        <v>467</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hidden="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hidden="1">
      <c r="A51" s="519" t="s">
        <v>416</v>
      </c>
      <c r="B51" s="520"/>
      <c r="C51" s="520"/>
      <c r="D51" s="520"/>
      <c r="E51" s="520"/>
      <c r="F51" s="521"/>
      <c r="G51" s="526" t="s">
        <v>265</v>
      </c>
      <c r="H51" s="527"/>
      <c r="I51" s="527"/>
      <c r="J51" s="527"/>
      <c r="K51" s="527"/>
      <c r="L51" s="527"/>
      <c r="M51" s="527"/>
      <c r="N51" s="527"/>
      <c r="O51" s="528"/>
      <c r="P51" s="741" t="s">
        <v>59</v>
      </c>
      <c r="Q51" s="527"/>
      <c r="R51" s="527"/>
      <c r="S51" s="527"/>
      <c r="T51" s="527"/>
      <c r="U51" s="527"/>
      <c r="V51" s="527"/>
      <c r="W51" s="527"/>
      <c r="X51" s="528"/>
      <c r="Y51" s="438"/>
      <c r="Z51" s="439"/>
      <c r="AA51" s="440"/>
      <c r="AB51" s="346" t="s">
        <v>12</v>
      </c>
      <c r="AC51" s="347"/>
      <c r="AD51" s="348"/>
      <c r="AE51" s="354" t="s">
        <v>309</v>
      </c>
      <c r="AF51" s="354"/>
      <c r="AG51" s="354"/>
      <c r="AH51" s="354"/>
      <c r="AI51" s="354" t="s">
        <v>310</v>
      </c>
      <c r="AJ51" s="354"/>
      <c r="AK51" s="354"/>
      <c r="AL51" s="354"/>
      <c r="AM51" s="354" t="s">
        <v>316</v>
      </c>
      <c r="AN51" s="354"/>
      <c r="AO51" s="354"/>
      <c r="AP51" s="346"/>
      <c r="AQ51" s="123" t="s">
        <v>307</v>
      </c>
      <c r="AR51" s="115"/>
      <c r="AS51" s="115"/>
      <c r="AT51" s="116"/>
      <c r="AU51" s="351" t="s">
        <v>253</v>
      </c>
      <c r="AV51" s="351"/>
      <c r="AW51" s="351"/>
      <c r="AX51" s="352"/>
    </row>
    <row r="52" spans="1:50" ht="18.75" customHeight="1" hidden="1">
      <c r="A52" s="519"/>
      <c r="B52" s="520"/>
      <c r="C52" s="520"/>
      <c r="D52" s="520"/>
      <c r="E52" s="520"/>
      <c r="F52" s="521"/>
      <c r="G52" s="529"/>
      <c r="H52" s="356"/>
      <c r="I52" s="356"/>
      <c r="J52" s="356"/>
      <c r="K52" s="356"/>
      <c r="L52" s="356"/>
      <c r="M52" s="356"/>
      <c r="N52" s="356"/>
      <c r="O52" s="530"/>
      <c r="P52" s="542"/>
      <c r="Q52" s="356"/>
      <c r="R52" s="356"/>
      <c r="S52" s="356"/>
      <c r="T52" s="356"/>
      <c r="U52" s="356"/>
      <c r="V52" s="356"/>
      <c r="W52" s="356"/>
      <c r="X52" s="530"/>
      <c r="Y52" s="438"/>
      <c r="Z52" s="439"/>
      <c r="AA52" s="440"/>
      <c r="AB52" s="317"/>
      <c r="AC52" s="318"/>
      <c r="AD52" s="319"/>
      <c r="AE52" s="355"/>
      <c r="AF52" s="355"/>
      <c r="AG52" s="355"/>
      <c r="AH52" s="355"/>
      <c r="AI52" s="355"/>
      <c r="AJ52" s="355"/>
      <c r="AK52" s="355"/>
      <c r="AL52" s="355"/>
      <c r="AM52" s="355"/>
      <c r="AN52" s="355"/>
      <c r="AO52" s="355"/>
      <c r="AP52" s="317"/>
      <c r="AQ52" s="195" t="s">
        <v>467</v>
      </c>
      <c r="AR52" s="184"/>
      <c r="AS52" s="118" t="s">
        <v>308</v>
      </c>
      <c r="AT52" s="119"/>
      <c r="AU52" s="251" t="s">
        <v>467</v>
      </c>
      <c r="AV52" s="251"/>
      <c r="AW52" s="356" t="s">
        <v>297</v>
      </c>
      <c r="AX52" s="357"/>
    </row>
    <row r="53" spans="1:50" ht="23.25" customHeight="1" hidden="1">
      <c r="A53" s="522"/>
      <c r="B53" s="520"/>
      <c r="C53" s="520"/>
      <c r="D53" s="520"/>
      <c r="E53" s="520"/>
      <c r="F53" s="521"/>
      <c r="G53" s="496" t="s">
        <v>467</v>
      </c>
      <c r="H53" s="497"/>
      <c r="I53" s="497"/>
      <c r="J53" s="497"/>
      <c r="K53" s="497"/>
      <c r="L53" s="497"/>
      <c r="M53" s="497"/>
      <c r="N53" s="497"/>
      <c r="O53" s="498"/>
      <c r="P53" s="107" t="s">
        <v>467</v>
      </c>
      <c r="Q53" s="107"/>
      <c r="R53" s="107"/>
      <c r="S53" s="107"/>
      <c r="T53" s="107"/>
      <c r="U53" s="107"/>
      <c r="V53" s="107"/>
      <c r="W53" s="107"/>
      <c r="X53" s="198"/>
      <c r="Y53" s="323" t="s">
        <v>13</v>
      </c>
      <c r="Z53" s="505"/>
      <c r="AA53" s="506"/>
      <c r="AB53" s="507" t="s">
        <v>467</v>
      </c>
      <c r="AC53" s="507"/>
      <c r="AD53" s="507"/>
      <c r="AE53" s="336" t="s">
        <v>467</v>
      </c>
      <c r="AF53" s="337"/>
      <c r="AG53" s="337"/>
      <c r="AH53" s="337"/>
      <c r="AI53" s="336" t="s">
        <v>467</v>
      </c>
      <c r="AJ53" s="337"/>
      <c r="AK53" s="337"/>
      <c r="AL53" s="337"/>
      <c r="AM53" s="336" t="s">
        <v>467</v>
      </c>
      <c r="AN53" s="337"/>
      <c r="AO53" s="337"/>
      <c r="AP53" s="337"/>
      <c r="AQ53" s="175" t="s">
        <v>467</v>
      </c>
      <c r="AR53" s="176"/>
      <c r="AS53" s="176"/>
      <c r="AT53" s="177"/>
      <c r="AU53" s="337" t="s">
        <v>467</v>
      </c>
      <c r="AV53" s="337"/>
      <c r="AW53" s="337"/>
      <c r="AX53" s="353"/>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t="s">
        <v>467</v>
      </c>
      <c r="AC54" s="477"/>
      <c r="AD54" s="477"/>
      <c r="AE54" s="336" t="s">
        <v>467</v>
      </c>
      <c r="AF54" s="337"/>
      <c r="AG54" s="337"/>
      <c r="AH54" s="337"/>
      <c r="AI54" s="336" t="s">
        <v>467</v>
      </c>
      <c r="AJ54" s="337"/>
      <c r="AK54" s="337"/>
      <c r="AL54" s="337"/>
      <c r="AM54" s="336" t="s">
        <v>467</v>
      </c>
      <c r="AN54" s="337"/>
      <c r="AO54" s="337"/>
      <c r="AP54" s="337"/>
      <c r="AQ54" s="175" t="s">
        <v>467</v>
      </c>
      <c r="AR54" s="176"/>
      <c r="AS54" s="176"/>
      <c r="AT54" s="177"/>
      <c r="AU54" s="337" t="s">
        <v>467</v>
      </c>
      <c r="AV54" s="337"/>
      <c r="AW54" s="337"/>
      <c r="AX54" s="353"/>
    </row>
    <row r="55" spans="1:50" ht="23.25" customHeight="1" hidden="1">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6" t="s">
        <v>467</v>
      </c>
      <c r="AF55" s="337"/>
      <c r="AG55" s="337"/>
      <c r="AH55" s="337"/>
      <c r="AI55" s="336" t="s">
        <v>467</v>
      </c>
      <c r="AJ55" s="337"/>
      <c r="AK55" s="337"/>
      <c r="AL55" s="337"/>
      <c r="AM55" s="336" t="s">
        <v>467</v>
      </c>
      <c r="AN55" s="337"/>
      <c r="AO55" s="337"/>
      <c r="AP55" s="337"/>
      <c r="AQ55" s="175" t="s">
        <v>467</v>
      </c>
      <c r="AR55" s="176"/>
      <c r="AS55" s="176"/>
      <c r="AT55" s="177"/>
      <c r="AU55" s="337" t="s">
        <v>471</v>
      </c>
      <c r="AV55" s="337"/>
      <c r="AW55" s="337"/>
      <c r="AX55" s="353"/>
    </row>
    <row r="56" spans="1:50" ht="23.25" customHeight="1" hidden="1">
      <c r="A56" s="872" t="s">
        <v>447</v>
      </c>
      <c r="B56" s="873"/>
      <c r="C56" s="873"/>
      <c r="D56" s="873"/>
      <c r="E56" s="873"/>
      <c r="F56" s="874"/>
      <c r="G56" s="878" t="s">
        <v>467</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hidden="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hidden="1">
      <c r="A58" s="519" t="s">
        <v>416</v>
      </c>
      <c r="B58" s="520"/>
      <c r="C58" s="520"/>
      <c r="D58" s="520"/>
      <c r="E58" s="520"/>
      <c r="F58" s="521"/>
      <c r="G58" s="526" t="s">
        <v>265</v>
      </c>
      <c r="H58" s="527"/>
      <c r="I58" s="527"/>
      <c r="J58" s="527"/>
      <c r="K58" s="527"/>
      <c r="L58" s="527"/>
      <c r="M58" s="527"/>
      <c r="N58" s="527"/>
      <c r="O58" s="528"/>
      <c r="P58" s="741" t="s">
        <v>59</v>
      </c>
      <c r="Q58" s="527"/>
      <c r="R58" s="527"/>
      <c r="S58" s="527"/>
      <c r="T58" s="527"/>
      <c r="U58" s="527"/>
      <c r="V58" s="527"/>
      <c r="W58" s="527"/>
      <c r="X58" s="528"/>
      <c r="Y58" s="438"/>
      <c r="Z58" s="439"/>
      <c r="AA58" s="440"/>
      <c r="AB58" s="346" t="s">
        <v>12</v>
      </c>
      <c r="AC58" s="347"/>
      <c r="AD58" s="348"/>
      <c r="AE58" s="354" t="s">
        <v>309</v>
      </c>
      <c r="AF58" s="354"/>
      <c r="AG58" s="354"/>
      <c r="AH58" s="354"/>
      <c r="AI58" s="354" t="s">
        <v>310</v>
      </c>
      <c r="AJ58" s="354"/>
      <c r="AK58" s="354"/>
      <c r="AL58" s="354"/>
      <c r="AM58" s="354" t="s">
        <v>316</v>
      </c>
      <c r="AN58" s="354"/>
      <c r="AO58" s="354"/>
      <c r="AP58" s="346"/>
      <c r="AQ58" s="123" t="s">
        <v>307</v>
      </c>
      <c r="AR58" s="115"/>
      <c r="AS58" s="115"/>
      <c r="AT58" s="116"/>
      <c r="AU58" s="351" t="s">
        <v>253</v>
      </c>
      <c r="AV58" s="351"/>
      <c r="AW58" s="351"/>
      <c r="AX58" s="352"/>
    </row>
    <row r="59" spans="1:50" ht="18.75" customHeight="1" hidden="1">
      <c r="A59" s="519"/>
      <c r="B59" s="520"/>
      <c r="C59" s="520"/>
      <c r="D59" s="520"/>
      <c r="E59" s="520"/>
      <c r="F59" s="521"/>
      <c r="G59" s="529"/>
      <c r="H59" s="356"/>
      <c r="I59" s="356"/>
      <c r="J59" s="356"/>
      <c r="K59" s="356"/>
      <c r="L59" s="356"/>
      <c r="M59" s="356"/>
      <c r="N59" s="356"/>
      <c r="O59" s="530"/>
      <c r="P59" s="542"/>
      <c r="Q59" s="356"/>
      <c r="R59" s="356"/>
      <c r="S59" s="356"/>
      <c r="T59" s="356"/>
      <c r="U59" s="356"/>
      <c r="V59" s="356"/>
      <c r="W59" s="356"/>
      <c r="X59" s="530"/>
      <c r="Y59" s="438"/>
      <c r="Z59" s="439"/>
      <c r="AA59" s="440"/>
      <c r="AB59" s="317"/>
      <c r="AC59" s="318"/>
      <c r="AD59" s="319"/>
      <c r="AE59" s="355"/>
      <c r="AF59" s="355"/>
      <c r="AG59" s="355"/>
      <c r="AH59" s="355"/>
      <c r="AI59" s="355"/>
      <c r="AJ59" s="355"/>
      <c r="AK59" s="355"/>
      <c r="AL59" s="355"/>
      <c r="AM59" s="355"/>
      <c r="AN59" s="355"/>
      <c r="AO59" s="355"/>
      <c r="AP59" s="317"/>
      <c r="AQ59" s="195" t="s">
        <v>467</v>
      </c>
      <c r="AR59" s="184"/>
      <c r="AS59" s="118" t="s">
        <v>308</v>
      </c>
      <c r="AT59" s="119"/>
      <c r="AU59" s="251" t="s">
        <v>467</v>
      </c>
      <c r="AV59" s="251"/>
      <c r="AW59" s="356" t="s">
        <v>297</v>
      </c>
      <c r="AX59" s="357"/>
    </row>
    <row r="60" spans="1:50" ht="23.25" customHeight="1" hidden="1">
      <c r="A60" s="522"/>
      <c r="B60" s="520"/>
      <c r="C60" s="520"/>
      <c r="D60" s="520"/>
      <c r="E60" s="520"/>
      <c r="F60" s="521"/>
      <c r="G60" s="496" t="s">
        <v>467</v>
      </c>
      <c r="H60" s="497"/>
      <c r="I60" s="497"/>
      <c r="J60" s="497"/>
      <c r="K60" s="497"/>
      <c r="L60" s="497"/>
      <c r="M60" s="497"/>
      <c r="N60" s="497"/>
      <c r="O60" s="498"/>
      <c r="P60" s="107" t="s">
        <v>467</v>
      </c>
      <c r="Q60" s="107"/>
      <c r="R60" s="107"/>
      <c r="S60" s="107"/>
      <c r="T60" s="107"/>
      <c r="U60" s="107"/>
      <c r="V60" s="107"/>
      <c r="W60" s="107"/>
      <c r="X60" s="198"/>
      <c r="Y60" s="323" t="s">
        <v>13</v>
      </c>
      <c r="Z60" s="505"/>
      <c r="AA60" s="506"/>
      <c r="AB60" s="507" t="s">
        <v>467</v>
      </c>
      <c r="AC60" s="507"/>
      <c r="AD60" s="507"/>
      <c r="AE60" s="336" t="s">
        <v>467</v>
      </c>
      <c r="AF60" s="337"/>
      <c r="AG60" s="337"/>
      <c r="AH60" s="337"/>
      <c r="AI60" s="336" t="s">
        <v>467</v>
      </c>
      <c r="AJ60" s="337"/>
      <c r="AK60" s="337"/>
      <c r="AL60" s="337"/>
      <c r="AM60" s="336" t="s">
        <v>472</v>
      </c>
      <c r="AN60" s="337"/>
      <c r="AO60" s="337"/>
      <c r="AP60" s="337"/>
      <c r="AQ60" s="175" t="s">
        <v>467</v>
      </c>
      <c r="AR60" s="176"/>
      <c r="AS60" s="176"/>
      <c r="AT60" s="177"/>
      <c r="AU60" s="337" t="s">
        <v>467</v>
      </c>
      <c r="AV60" s="337"/>
      <c r="AW60" s="337"/>
      <c r="AX60" s="353"/>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t="s">
        <v>467</v>
      </c>
      <c r="AC61" s="477"/>
      <c r="AD61" s="477"/>
      <c r="AE61" s="336" t="s">
        <v>467</v>
      </c>
      <c r="AF61" s="337"/>
      <c r="AG61" s="337"/>
      <c r="AH61" s="337"/>
      <c r="AI61" s="336" t="s">
        <v>467</v>
      </c>
      <c r="AJ61" s="337"/>
      <c r="AK61" s="337"/>
      <c r="AL61" s="337"/>
      <c r="AM61" s="336" t="s">
        <v>467</v>
      </c>
      <c r="AN61" s="337"/>
      <c r="AO61" s="337"/>
      <c r="AP61" s="337"/>
      <c r="AQ61" s="175" t="s">
        <v>467</v>
      </c>
      <c r="AR61" s="176"/>
      <c r="AS61" s="176"/>
      <c r="AT61" s="177"/>
      <c r="AU61" s="337" t="s">
        <v>467</v>
      </c>
      <c r="AV61" s="337"/>
      <c r="AW61" s="337"/>
      <c r="AX61" s="353"/>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6" t="s">
        <v>467</v>
      </c>
      <c r="AF62" s="337"/>
      <c r="AG62" s="337"/>
      <c r="AH62" s="337"/>
      <c r="AI62" s="336" t="s">
        <v>467</v>
      </c>
      <c r="AJ62" s="337"/>
      <c r="AK62" s="337"/>
      <c r="AL62" s="337"/>
      <c r="AM62" s="336" t="s">
        <v>467</v>
      </c>
      <c r="AN62" s="337"/>
      <c r="AO62" s="337"/>
      <c r="AP62" s="337"/>
      <c r="AQ62" s="175" t="s">
        <v>467</v>
      </c>
      <c r="AR62" s="176"/>
      <c r="AS62" s="176"/>
      <c r="AT62" s="177"/>
      <c r="AU62" s="337" t="s">
        <v>467</v>
      </c>
      <c r="AV62" s="337"/>
      <c r="AW62" s="337"/>
      <c r="AX62" s="353"/>
    </row>
    <row r="63" spans="1:50" ht="23.25" customHeight="1" hidden="1">
      <c r="A63" s="872" t="s">
        <v>447</v>
      </c>
      <c r="B63" s="873"/>
      <c r="C63" s="873"/>
      <c r="D63" s="873"/>
      <c r="E63" s="873"/>
      <c r="F63" s="874"/>
      <c r="G63" s="878" t="s">
        <v>467</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customHeight="1" hidden="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hidden="1">
      <c r="A65" s="934" t="s">
        <v>417</v>
      </c>
      <c r="B65" s="935"/>
      <c r="C65" s="935"/>
      <c r="D65" s="935"/>
      <c r="E65" s="935"/>
      <c r="F65" s="936"/>
      <c r="G65" s="940"/>
      <c r="H65" s="942" t="s">
        <v>265</v>
      </c>
      <c r="I65" s="942"/>
      <c r="J65" s="942"/>
      <c r="K65" s="942"/>
      <c r="L65" s="942"/>
      <c r="M65" s="942"/>
      <c r="N65" s="942"/>
      <c r="O65" s="943"/>
      <c r="P65" s="946" t="s">
        <v>59</v>
      </c>
      <c r="Q65" s="942"/>
      <c r="R65" s="942"/>
      <c r="S65" s="942"/>
      <c r="T65" s="942"/>
      <c r="U65" s="942"/>
      <c r="V65" s="943"/>
      <c r="W65" s="948" t="s">
        <v>412</v>
      </c>
      <c r="X65" s="949"/>
      <c r="Y65" s="952"/>
      <c r="Z65" s="952"/>
      <c r="AA65" s="953"/>
      <c r="AB65" s="946" t="s">
        <v>12</v>
      </c>
      <c r="AC65" s="942"/>
      <c r="AD65" s="943"/>
      <c r="AE65" s="901" t="s">
        <v>309</v>
      </c>
      <c r="AF65" s="901"/>
      <c r="AG65" s="901"/>
      <c r="AH65" s="901"/>
      <c r="AI65" s="901" t="s">
        <v>310</v>
      </c>
      <c r="AJ65" s="901"/>
      <c r="AK65" s="901"/>
      <c r="AL65" s="901"/>
      <c r="AM65" s="901" t="s">
        <v>316</v>
      </c>
      <c r="AN65" s="901"/>
      <c r="AO65" s="901"/>
      <c r="AP65" s="946"/>
      <c r="AQ65" s="946" t="s">
        <v>307</v>
      </c>
      <c r="AR65" s="942"/>
      <c r="AS65" s="942"/>
      <c r="AT65" s="943"/>
      <c r="AU65" s="957" t="s">
        <v>253</v>
      </c>
      <c r="AV65" s="957"/>
      <c r="AW65" s="957"/>
      <c r="AX65" s="958"/>
    </row>
    <row r="66" spans="1:50" ht="18.75" customHeight="1" hidden="1">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50" t="s">
        <v>467</v>
      </c>
      <c r="AR66" s="251"/>
      <c r="AS66" s="944" t="s">
        <v>308</v>
      </c>
      <c r="AT66" s="945"/>
      <c r="AU66" s="251" t="s">
        <v>467</v>
      </c>
      <c r="AV66" s="251"/>
      <c r="AW66" s="944" t="s">
        <v>415</v>
      </c>
      <c r="AX66" s="959"/>
    </row>
    <row r="67" spans="1:50" ht="23.25" customHeight="1" hidden="1">
      <c r="A67" s="937"/>
      <c r="B67" s="938"/>
      <c r="C67" s="938"/>
      <c r="D67" s="938"/>
      <c r="E67" s="938"/>
      <c r="F67" s="939"/>
      <c r="G67" s="960" t="s">
        <v>317</v>
      </c>
      <c r="H67" s="963" t="s">
        <v>467</v>
      </c>
      <c r="I67" s="964"/>
      <c r="J67" s="964"/>
      <c r="K67" s="964"/>
      <c r="L67" s="964"/>
      <c r="M67" s="964"/>
      <c r="N67" s="964"/>
      <c r="O67" s="965"/>
      <c r="P67" s="963" t="s">
        <v>467</v>
      </c>
      <c r="Q67" s="964"/>
      <c r="R67" s="964"/>
      <c r="S67" s="964"/>
      <c r="T67" s="964"/>
      <c r="U67" s="964"/>
      <c r="V67" s="965"/>
      <c r="W67" s="969"/>
      <c r="X67" s="970"/>
      <c r="Y67" s="975" t="s">
        <v>13</v>
      </c>
      <c r="Z67" s="975"/>
      <c r="AA67" s="976"/>
      <c r="AB67" s="977" t="s">
        <v>437</v>
      </c>
      <c r="AC67" s="977"/>
      <c r="AD67" s="977"/>
      <c r="AE67" s="336" t="s">
        <v>467</v>
      </c>
      <c r="AF67" s="337"/>
      <c r="AG67" s="337"/>
      <c r="AH67" s="337"/>
      <c r="AI67" s="336" t="s">
        <v>467</v>
      </c>
      <c r="AJ67" s="337"/>
      <c r="AK67" s="337"/>
      <c r="AL67" s="337"/>
      <c r="AM67" s="336" t="s">
        <v>467</v>
      </c>
      <c r="AN67" s="337"/>
      <c r="AO67" s="337"/>
      <c r="AP67" s="337"/>
      <c r="AQ67" s="336" t="s">
        <v>467</v>
      </c>
      <c r="AR67" s="337"/>
      <c r="AS67" s="337"/>
      <c r="AT67" s="338"/>
      <c r="AU67" s="337" t="s">
        <v>467</v>
      </c>
      <c r="AV67" s="337"/>
      <c r="AW67" s="337"/>
      <c r="AX67" s="353"/>
    </row>
    <row r="68" spans="1:50" ht="23.25" customHeight="1" hidden="1">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31" t="s">
        <v>54</v>
      </c>
      <c r="Z68" s="131"/>
      <c r="AA68" s="132"/>
      <c r="AB68" s="978" t="s">
        <v>437</v>
      </c>
      <c r="AC68" s="978"/>
      <c r="AD68" s="978"/>
      <c r="AE68" s="336" t="s">
        <v>467</v>
      </c>
      <c r="AF68" s="337"/>
      <c r="AG68" s="337"/>
      <c r="AH68" s="337"/>
      <c r="AI68" s="336" t="s">
        <v>467</v>
      </c>
      <c r="AJ68" s="337"/>
      <c r="AK68" s="337"/>
      <c r="AL68" s="337"/>
      <c r="AM68" s="336" t="s">
        <v>467</v>
      </c>
      <c r="AN68" s="337"/>
      <c r="AO68" s="337"/>
      <c r="AP68" s="337"/>
      <c r="AQ68" s="336" t="s">
        <v>467</v>
      </c>
      <c r="AR68" s="337"/>
      <c r="AS68" s="337"/>
      <c r="AT68" s="338"/>
      <c r="AU68" s="337" t="s">
        <v>467</v>
      </c>
      <c r="AV68" s="337"/>
      <c r="AW68" s="337"/>
      <c r="AX68" s="353"/>
    </row>
    <row r="69" spans="1:50" ht="23.25" customHeight="1" hidden="1">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31" t="s">
        <v>14</v>
      </c>
      <c r="Z69" s="131"/>
      <c r="AA69" s="132"/>
      <c r="AB69" s="867" t="s">
        <v>438</v>
      </c>
      <c r="AC69" s="867"/>
      <c r="AD69" s="867"/>
      <c r="AE69" s="869" t="s">
        <v>467</v>
      </c>
      <c r="AF69" s="870"/>
      <c r="AG69" s="870"/>
      <c r="AH69" s="870"/>
      <c r="AI69" s="869" t="s">
        <v>467</v>
      </c>
      <c r="AJ69" s="870"/>
      <c r="AK69" s="870"/>
      <c r="AL69" s="870"/>
      <c r="AM69" s="869" t="s">
        <v>467</v>
      </c>
      <c r="AN69" s="870"/>
      <c r="AO69" s="870"/>
      <c r="AP69" s="870"/>
      <c r="AQ69" s="336" t="s">
        <v>467</v>
      </c>
      <c r="AR69" s="337"/>
      <c r="AS69" s="337"/>
      <c r="AT69" s="338"/>
      <c r="AU69" s="337" t="s">
        <v>467</v>
      </c>
      <c r="AV69" s="337"/>
      <c r="AW69" s="337"/>
      <c r="AX69" s="353"/>
    </row>
    <row r="70" spans="1:50" ht="23.25" customHeight="1" hidden="1">
      <c r="A70" s="937" t="s">
        <v>423</v>
      </c>
      <c r="B70" s="938"/>
      <c r="C70" s="938"/>
      <c r="D70" s="938"/>
      <c r="E70" s="938"/>
      <c r="F70" s="939"/>
      <c r="G70" s="961" t="s">
        <v>318</v>
      </c>
      <c r="H70" s="979" t="s">
        <v>467</v>
      </c>
      <c r="I70" s="979"/>
      <c r="J70" s="979"/>
      <c r="K70" s="979"/>
      <c r="L70" s="979"/>
      <c r="M70" s="979"/>
      <c r="N70" s="979"/>
      <c r="O70" s="979"/>
      <c r="P70" s="979" t="s">
        <v>467</v>
      </c>
      <c r="Q70" s="979"/>
      <c r="R70" s="979"/>
      <c r="S70" s="979"/>
      <c r="T70" s="979"/>
      <c r="U70" s="979"/>
      <c r="V70" s="979"/>
      <c r="W70" s="982" t="s">
        <v>436</v>
      </c>
      <c r="X70" s="983"/>
      <c r="Y70" s="975" t="s">
        <v>13</v>
      </c>
      <c r="Z70" s="975"/>
      <c r="AA70" s="976"/>
      <c r="AB70" s="977" t="s">
        <v>437</v>
      </c>
      <c r="AC70" s="977"/>
      <c r="AD70" s="977"/>
      <c r="AE70" s="336" t="s">
        <v>467</v>
      </c>
      <c r="AF70" s="337"/>
      <c r="AG70" s="337"/>
      <c r="AH70" s="337"/>
      <c r="AI70" s="336" t="s">
        <v>467</v>
      </c>
      <c r="AJ70" s="337"/>
      <c r="AK70" s="337"/>
      <c r="AL70" s="337"/>
      <c r="AM70" s="336" t="s">
        <v>473</v>
      </c>
      <c r="AN70" s="337"/>
      <c r="AO70" s="337"/>
      <c r="AP70" s="337"/>
      <c r="AQ70" s="336" t="s">
        <v>467</v>
      </c>
      <c r="AR70" s="337"/>
      <c r="AS70" s="337"/>
      <c r="AT70" s="338"/>
      <c r="AU70" s="337" t="s">
        <v>474</v>
      </c>
      <c r="AV70" s="337"/>
      <c r="AW70" s="337"/>
      <c r="AX70" s="353"/>
    </row>
    <row r="71" spans="1:50" ht="23.25" customHeight="1" hidden="1">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31" t="s">
        <v>54</v>
      </c>
      <c r="Z71" s="131"/>
      <c r="AA71" s="132"/>
      <c r="AB71" s="978" t="s">
        <v>437</v>
      </c>
      <c r="AC71" s="978"/>
      <c r="AD71" s="978"/>
      <c r="AE71" s="336" t="s">
        <v>467</v>
      </c>
      <c r="AF71" s="337"/>
      <c r="AG71" s="337"/>
      <c r="AH71" s="337"/>
      <c r="AI71" s="336" t="s">
        <v>468</v>
      </c>
      <c r="AJ71" s="337"/>
      <c r="AK71" s="337"/>
      <c r="AL71" s="337"/>
      <c r="AM71" s="336" t="s">
        <v>467</v>
      </c>
      <c r="AN71" s="337"/>
      <c r="AO71" s="337"/>
      <c r="AP71" s="337"/>
      <c r="AQ71" s="336" t="s">
        <v>467</v>
      </c>
      <c r="AR71" s="337"/>
      <c r="AS71" s="337"/>
      <c r="AT71" s="338"/>
      <c r="AU71" s="337" t="s">
        <v>467</v>
      </c>
      <c r="AV71" s="337"/>
      <c r="AW71" s="337"/>
      <c r="AX71" s="353"/>
    </row>
    <row r="72" spans="1:50" ht="23.25" customHeight="1" hidden="1">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31" t="s">
        <v>14</v>
      </c>
      <c r="Z72" s="131"/>
      <c r="AA72" s="132"/>
      <c r="AB72" s="867" t="s">
        <v>438</v>
      </c>
      <c r="AC72" s="867"/>
      <c r="AD72" s="867"/>
      <c r="AE72" s="869" t="s">
        <v>467</v>
      </c>
      <c r="AF72" s="870"/>
      <c r="AG72" s="870"/>
      <c r="AH72" s="870"/>
      <c r="AI72" s="869" t="s">
        <v>467</v>
      </c>
      <c r="AJ72" s="870"/>
      <c r="AK72" s="870"/>
      <c r="AL72" s="870"/>
      <c r="AM72" s="869" t="s">
        <v>467</v>
      </c>
      <c r="AN72" s="870"/>
      <c r="AO72" s="870"/>
      <c r="AP72" s="870"/>
      <c r="AQ72" s="336" t="s">
        <v>467</v>
      </c>
      <c r="AR72" s="337"/>
      <c r="AS72" s="337"/>
      <c r="AT72" s="338"/>
      <c r="AU72" s="337" t="s">
        <v>467</v>
      </c>
      <c r="AV72" s="337"/>
      <c r="AW72" s="337"/>
      <c r="AX72" s="353"/>
    </row>
    <row r="73" spans="1:50" ht="18.75" customHeight="1" hidden="1">
      <c r="A73" s="824" t="s">
        <v>417</v>
      </c>
      <c r="B73" s="825"/>
      <c r="C73" s="825"/>
      <c r="D73" s="825"/>
      <c r="E73" s="825"/>
      <c r="F73" s="826"/>
      <c r="G73" s="806"/>
      <c r="H73" s="115" t="s">
        <v>265</v>
      </c>
      <c r="I73" s="115"/>
      <c r="J73" s="115"/>
      <c r="K73" s="115"/>
      <c r="L73" s="115"/>
      <c r="M73" s="115"/>
      <c r="N73" s="115"/>
      <c r="O73" s="116"/>
      <c r="P73" s="123" t="s">
        <v>59</v>
      </c>
      <c r="Q73" s="115"/>
      <c r="R73" s="115"/>
      <c r="S73" s="115"/>
      <c r="T73" s="115"/>
      <c r="U73" s="115"/>
      <c r="V73" s="115"/>
      <c r="W73" s="115"/>
      <c r="X73" s="116"/>
      <c r="Y73" s="808"/>
      <c r="Z73" s="809"/>
      <c r="AA73" s="810"/>
      <c r="AB73" s="123" t="s">
        <v>12</v>
      </c>
      <c r="AC73" s="115"/>
      <c r="AD73" s="116"/>
      <c r="AE73" s="346" t="s">
        <v>309</v>
      </c>
      <c r="AF73" s="347"/>
      <c r="AG73" s="347"/>
      <c r="AH73" s="348"/>
      <c r="AI73" s="346" t="s">
        <v>310</v>
      </c>
      <c r="AJ73" s="347"/>
      <c r="AK73" s="347"/>
      <c r="AL73" s="348"/>
      <c r="AM73" s="346" t="s">
        <v>316</v>
      </c>
      <c r="AN73" s="347"/>
      <c r="AO73" s="347"/>
      <c r="AP73" s="348"/>
      <c r="AQ73" s="123" t="s">
        <v>307</v>
      </c>
      <c r="AR73" s="115"/>
      <c r="AS73" s="115"/>
      <c r="AT73" s="116"/>
      <c r="AU73" s="225" t="s">
        <v>253</v>
      </c>
      <c r="AV73" s="182"/>
      <c r="AW73" s="182"/>
      <c r="AX73" s="183"/>
    </row>
    <row r="74" spans="1:50" ht="18.75" customHeight="1" hidden="1">
      <c r="A74" s="827"/>
      <c r="B74" s="828"/>
      <c r="C74" s="828"/>
      <c r="D74" s="828"/>
      <c r="E74" s="828"/>
      <c r="F74" s="829"/>
      <c r="G74" s="80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7"/>
      <c r="AF74" s="318"/>
      <c r="AG74" s="318"/>
      <c r="AH74" s="319"/>
      <c r="AI74" s="317"/>
      <c r="AJ74" s="318"/>
      <c r="AK74" s="318"/>
      <c r="AL74" s="319"/>
      <c r="AM74" s="317"/>
      <c r="AN74" s="318"/>
      <c r="AO74" s="318"/>
      <c r="AP74" s="319"/>
      <c r="AQ74" s="195" t="s">
        <v>467</v>
      </c>
      <c r="AR74" s="184"/>
      <c r="AS74" s="118" t="s">
        <v>308</v>
      </c>
      <c r="AT74" s="119"/>
      <c r="AU74" s="195" t="s">
        <v>467</v>
      </c>
      <c r="AV74" s="184"/>
      <c r="AW74" s="118" t="s">
        <v>297</v>
      </c>
      <c r="AX74" s="196"/>
    </row>
    <row r="75" spans="1:50" ht="23.25" customHeight="1" hidden="1">
      <c r="A75" s="827"/>
      <c r="B75" s="828"/>
      <c r="C75" s="828"/>
      <c r="D75" s="828"/>
      <c r="E75" s="828"/>
      <c r="F75" s="829"/>
      <c r="G75" s="772" t="s">
        <v>317</v>
      </c>
      <c r="H75" s="107" t="s">
        <v>467</v>
      </c>
      <c r="I75" s="107"/>
      <c r="J75" s="107"/>
      <c r="K75" s="107"/>
      <c r="L75" s="107"/>
      <c r="M75" s="107"/>
      <c r="N75" s="107"/>
      <c r="O75" s="198"/>
      <c r="P75" s="107" t="s">
        <v>467</v>
      </c>
      <c r="Q75" s="107"/>
      <c r="R75" s="107"/>
      <c r="S75" s="107"/>
      <c r="T75" s="107"/>
      <c r="U75" s="107"/>
      <c r="V75" s="107"/>
      <c r="W75" s="107"/>
      <c r="X75" s="198"/>
      <c r="Y75" s="185" t="s">
        <v>13</v>
      </c>
      <c r="Z75" s="186"/>
      <c r="AA75" s="187"/>
      <c r="AB75" s="188" t="s">
        <v>467</v>
      </c>
      <c r="AC75" s="188"/>
      <c r="AD75" s="188"/>
      <c r="AE75" s="175" t="s">
        <v>467</v>
      </c>
      <c r="AF75" s="176"/>
      <c r="AG75" s="176"/>
      <c r="AH75" s="176"/>
      <c r="AI75" s="175" t="s">
        <v>467</v>
      </c>
      <c r="AJ75" s="176"/>
      <c r="AK75" s="176"/>
      <c r="AL75" s="176"/>
      <c r="AM75" s="175" t="s">
        <v>467</v>
      </c>
      <c r="AN75" s="176"/>
      <c r="AO75" s="176"/>
      <c r="AP75" s="176"/>
      <c r="AQ75" s="175" t="s">
        <v>467</v>
      </c>
      <c r="AR75" s="176"/>
      <c r="AS75" s="176"/>
      <c r="AT75" s="177"/>
      <c r="AU75" s="337" t="s">
        <v>467</v>
      </c>
      <c r="AV75" s="337"/>
      <c r="AW75" s="337"/>
      <c r="AX75" s="353"/>
    </row>
    <row r="76" spans="1:50" ht="23.25" customHeight="1" hidden="1">
      <c r="A76" s="827"/>
      <c r="B76" s="828"/>
      <c r="C76" s="828"/>
      <c r="D76" s="828"/>
      <c r="E76" s="828"/>
      <c r="F76" s="829"/>
      <c r="G76" s="773"/>
      <c r="H76" s="200"/>
      <c r="I76" s="200"/>
      <c r="J76" s="200"/>
      <c r="K76" s="200"/>
      <c r="L76" s="200"/>
      <c r="M76" s="200"/>
      <c r="N76" s="200"/>
      <c r="O76" s="201"/>
      <c r="P76" s="200"/>
      <c r="Q76" s="200"/>
      <c r="R76" s="200"/>
      <c r="S76" s="200"/>
      <c r="T76" s="200"/>
      <c r="U76" s="200"/>
      <c r="V76" s="200"/>
      <c r="W76" s="200"/>
      <c r="X76" s="201"/>
      <c r="Y76" s="204" t="s">
        <v>54</v>
      </c>
      <c r="Z76" s="205"/>
      <c r="AA76" s="206"/>
      <c r="AB76" s="174" t="s">
        <v>467</v>
      </c>
      <c r="AC76" s="174"/>
      <c r="AD76" s="174"/>
      <c r="AE76" s="175" t="s">
        <v>467</v>
      </c>
      <c r="AF76" s="176"/>
      <c r="AG76" s="176"/>
      <c r="AH76" s="176"/>
      <c r="AI76" s="175" t="s">
        <v>467</v>
      </c>
      <c r="AJ76" s="176"/>
      <c r="AK76" s="176"/>
      <c r="AL76" s="176"/>
      <c r="AM76" s="175" t="s">
        <v>467</v>
      </c>
      <c r="AN76" s="176"/>
      <c r="AO76" s="176"/>
      <c r="AP76" s="176"/>
      <c r="AQ76" s="175" t="s">
        <v>467</v>
      </c>
      <c r="AR76" s="176"/>
      <c r="AS76" s="176"/>
      <c r="AT76" s="177"/>
      <c r="AU76" s="337" t="s">
        <v>467</v>
      </c>
      <c r="AV76" s="337"/>
      <c r="AW76" s="337"/>
      <c r="AX76" s="353"/>
    </row>
    <row r="77" spans="1:50" ht="23.25" customHeight="1" hidden="1">
      <c r="A77" s="827"/>
      <c r="B77" s="828"/>
      <c r="C77" s="828"/>
      <c r="D77" s="828"/>
      <c r="E77" s="828"/>
      <c r="F77" s="829"/>
      <c r="G77" s="774"/>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9" t="s">
        <v>467</v>
      </c>
      <c r="AF77" s="350"/>
      <c r="AG77" s="350"/>
      <c r="AH77" s="350"/>
      <c r="AI77" s="349" t="s">
        <v>467</v>
      </c>
      <c r="AJ77" s="350"/>
      <c r="AK77" s="350"/>
      <c r="AL77" s="350"/>
      <c r="AM77" s="349" t="s">
        <v>467</v>
      </c>
      <c r="AN77" s="350"/>
      <c r="AO77" s="350"/>
      <c r="AP77" s="350"/>
      <c r="AQ77" s="175" t="s">
        <v>467</v>
      </c>
      <c r="AR77" s="176"/>
      <c r="AS77" s="176"/>
      <c r="AT77" s="177"/>
      <c r="AU77" s="337" t="s">
        <v>468</v>
      </c>
      <c r="AV77" s="337"/>
      <c r="AW77" s="337"/>
      <c r="AX77" s="353"/>
    </row>
    <row r="78" spans="1:50" ht="69.75" customHeight="1" hidden="1">
      <c r="A78" s="886" t="s">
        <v>450</v>
      </c>
      <c r="B78" s="887"/>
      <c r="C78" s="887"/>
      <c r="D78" s="887"/>
      <c r="E78" s="884" t="s">
        <v>382</v>
      </c>
      <c r="F78" s="885"/>
      <c r="G78" s="49" t="s">
        <v>318</v>
      </c>
      <c r="H78" s="786" t="s">
        <v>467</v>
      </c>
      <c r="I78" s="214"/>
      <c r="J78" s="214"/>
      <c r="K78" s="214"/>
      <c r="L78" s="214"/>
      <c r="M78" s="214"/>
      <c r="N78" s="214"/>
      <c r="O78" s="787"/>
      <c r="P78" s="235" t="s">
        <v>467</v>
      </c>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c r="A79" s="74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4" t="s">
        <v>411</v>
      </c>
      <c r="AP79" s="95"/>
      <c r="AQ79" s="95"/>
      <c r="AR79" s="76" t="s">
        <v>409</v>
      </c>
      <c r="AS79" s="94"/>
      <c r="AT79" s="95"/>
      <c r="AU79" s="95"/>
      <c r="AV79" s="95"/>
      <c r="AW79" s="95"/>
      <c r="AX79" s="96"/>
    </row>
    <row r="80" spans="1:50" ht="18.75" customHeight="1">
      <c r="A80" s="474" t="s">
        <v>266</v>
      </c>
      <c r="B80" s="832" t="s">
        <v>408</v>
      </c>
      <c r="C80" s="833"/>
      <c r="D80" s="833"/>
      <c r="E80" s="833"/>
      <c r="F80" s="834"/>
      <c r="G80" s="527" t="s">
        <v>258</v>
      </c>
      <c r="H80" s="527"/>
      <c r="I80" s="527"/>
      <c r="J80" s="527"/>
      <c r="K80" s="527"/>
      <c r="L80" s="527"/>
      <c r="M80" s="527"/>
      <c r="N80" s="527"/>
      <c r="O80" s="527"/>
      <c r="P80" s="527"/>
      <c r="Q80" s="527"/>
      <c r="R80" s="527"/>
      <c r="S80" s="527"/>
      <c r="T80" s="527"/>
      <c r="U80" s="527"/>
      <c r="V80" s="527"/>
      <c r="W80" s="527"/>
      <c r="X80" s="527"/>
      <c r="Y80" s="527"/>
      <c r="Z80" s="527"/>
      <c r="AA80" s="528"/>
      <c r="AB80" s="741" t="s">
        <v>392</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52"/>
    </row>
    <row r="81" spans="1:50" ht="22.5" customHeight="1">
      <c r="A81" s="475"/>
      <c r="B81" s="835"/>
      <c r="C81" s="508"/>
      <c r="D81" s="508"/>
      <c r="E81" s="508"/>
      <c r="F81" s="509"/>
      <c r="G81" s="356"/>
      <c r="H81" s="356"/>
      <c r="I81" s="356"/>
      <c r="J81" s="356"/>
      <c r="K81" s="356"/>
      <c r="L81" s="356"/>
      <c r="M81" s="356"/>
      <c r="N81" s="356"/>
      <c r="O81" s="356"/>
      <c r="P81" s="356"/>
      <c r="Q81" s="356"/>
      <c r="R81" s="356"/>
      <c r="S81" s="356"/>
      <c r="T81" s="356"/>
      <c r="U81" s="356"/>
      <c r="V81" s="356"/>
      <c r="W81" s="356"/>
      <c r="X81" s="356"/>
      <c r="Y81" s="356"/>
      <c r="Z81" s="356"/>
      <c r="AA81" s="530"/>
      <c r="AB81" s="542"/>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50" ht="22.5" customHeight="1">
      <c r="A82" s="475"/>
      <c r="B82" s="835"/>
      <c r="C82" s="508"/>
      <c r="D82" s="508"/>
      <c r="E82" s="508"/>
      <c r="F82" s="509"/>
      <c r="G82" s="466" t="s">
        <v>475</v>
      </c>
      <c r="H82" s="466"/>
      <c r="I82" s="466"/>
      <c r="J82" s="466"/>
      <c r="K82" s="466"/>
      <c r="L82" s="466"/>
      <c r="M82" s="466"/>
      <c r="N82" s="466"/>
      <c r="O82" s="466"/>
      <c r="P82" s="466"/>
      <c r="Q82" s="466"/>
      <c r="R82" s="466"/>
      <c r="S82" s="466"/>
      <c r="T82" s="466"/>
      <c r="U82" s="466"/>
      <c r="V82" s="466"/>
      <c r="W82" s="466"/>
      <c r="X82" s="466"/>
      <c r="Y82" s="466"/>
      <c r="Z82" s="466"/>
      <c r="AA82" s="734"/>
      <c r="AB82" s="465" t="s">
        <v>476</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c r="A83" s="475"/>
      <c r="B83" s="835"/>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5"/>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c r="A84" s="475"/>
      <c r="B84" s="836"/>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6"/>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c r="A85" s="475"/>
      <c r="B85" s="508" t="s">
        <v>264</v>
      </c>
      <c r="C85" s="508"/>
      <c r="D85" s="508"/>
      <c r="E85" s="508"/>
      <c r="F85" s="509"/>
      <c r="G85" s="526" t="s">
        <v>61</v>
      </c>
      <c r="H85" s="527"/>
      <c r="I85" s="527"/>
      <c r="J85" s="527"/>
      <c r="K85" s="527"/>
      <c r="L85" s="527"/>
      <c r="M85" s="527"/>
      <c r="N85" s="527"/>
      <c r="O85" s="528"/>
      <c r="P85" s="741" t="s">
        <v>63</v>
      </c>
      <c r="Q85" s="527"/>
      <c r="R85" s="527"/>
      <c r="S85" s="527"/>
      <c r="T85" s="527"/>
      <c r="U85" s="527"/>
      <c r="V85" s="527"/>
      <c r="W85" s="527"/>
      <c r="X85" s="528"/>
      <c r="Y85" s="120"/>
      <c r="Z85" s="121"/>
      <c r="AA85" s="122"/>
      <c r="AB85" s="346" t="s">
        <v>12</v>
      </c>
      <c r="AC85" s="347"/>
      <c r="AD85" s="348"/>
      <c r="AE85" s="354" t="s">
        <v>309</v>
      </c>
      <c r="AF85" s="354"/>
      <c r="AG85" s="354"/>
      <c r="AH85" s="354"/>
      <c r="AI85" s="354" t="s">
        <v>310</v>
      </c>
      <c r="AJ85" s="354"/>
      <c r="AK85" s="354"/>
      <c r="AL85" s="354"/>
      <c r="AM85" s="354" t="s">
        <v>316</v>
      </c>
      <c r="AN85" s="354"/>
      <c r="AO85" s="354"/>
      <c r="AP85" s="346"/>
      <c r="AQ85" s="123" t="s">
        <v>307</v>
      </c>
      <c r="AR85" s="115"/>
      <c r="AS85" s="115"/>
      <c r="AT85" s="116"/>
      <c r="AU85" s="351" t="s">
        <v>253</v>
      </c>
      <c r="AV85" s="351"/>
      <c r="AW85" s="351"/>
      <c r="AX85" s="352"/>
      <c r="AY85" s="10"/>
      <c r="AZ85" s="10"/>
      <c r="BA85" s="10"/>
      <c r="BB85" s="10"/>
      <c r="BC85" s="10"/>
    </row>
    <row r="86" spans="1:60" ht="18.75" customHeight="1">
      <c r="A86" s="475"/>
      <c r="B86" s="508"/>
      <c r="C86" s="508"/>
      <c r="D86" s="508"/>
      <c r="E86" s="508"/>
      <c r="F86" s="509"/>
      <c r="G86" s="529"/>
      <c r="H86" s="356"/>
      <c r="I86" s="356"/>
      <c r="J86" s="356"/>
      <c r="K86" s="356"/>
      <c r="L86" s="356"/>
      <c r="M86" s="356"/>
      <c r="N86" s="356"/>
      <c r="O86" s="530"/>
      <c r="P86" s="542"/>
      <c r="Q86" s="356"/>
      <c r="R86" s="356"/>
      <c r="S86" s="356"/>
      <c r="T86" s="356"/>
      <c r="U86" s="356"/>
      <c r="V86" s="356"/>
      <c r="W86" s="356"/>
      <c r="X86" s="530"/>
      <c r="Y86" s="120"/>
      <c r="Z86" s="121"/>
      <c r="AA86" s="122"/>
      <c r="AB86" s="317"/>
      <c r="AC86" s="318"/>
      <c r="AD86" s="319"/>
      <c r="AE86" s="355"/>
      <c r="AF86" s="355"/>
      <c r="AG86" s="355"/>
      <c r="AH86" s="355"/>
      <c r="AI86" s="355"/>
      <c r="AJ86" s="355"/>
      <c r="AK86" s="355"/>
      <c r="AL86" s="355"/>
      <c r="AM86" s="355"/>
      <c r="AN86" s="355"/>
      <c r="AO86" s="355"/>
      <c r="AP86" s="317"/>
      <c r="AQ86" s="250" t="s">
        <v>612</v>
      </c>
      <c r="AR86" s="251"/>
      <c r="AS86" s="118" t="s">
        <v>308</v>
      </c>
      <c r="AT86" s="119"/>
      <c r="AU86" s="251" t="s">
        <v>467</v>
      </c>
      <c r="AV86" s="251"/>
      <c r="AW86" s="356" t="s">
        <v>297</v>
      </c>
      <c r="AX86" s="357"/>
      <c r="AY86" s="10"/>
      <c r="AZ86" s="10"/>
      <c r="BA86" s="10"/>
      <c r="BB86" s="10"/>
      <c r="BC86" s="10"/>
      <c r="BD86" s="10"/>
      <c r="BE86" s="10"/>
      <c r="BF86" s="10"/>
      <c r="BG86" s="10"/>
      <c r="BH86" s="10"/>
    </row>
    <row r="87" spans="1:50" ht="26.25" customHeight="1">
      <c r="A87" s="475"/>
      <c r="B87" s="508"/>
      <c r="C87" s="508"/>
      <c r="D87" s="508"/>
      <c r="E87" s="508"/>
      <c r="F87" s="509"/>
      <c r="G87" s="197" t="s">
        <v>613</v>
      </c>
      <c r="H87" s="107"/>
      <c r="I87" s="107"/>
      <c r="J87" s="107"/>
      <c r="K87" s="107"/>
      <c r="L87" s="107"/>
      <c r="M87" s="107"/>
      <c r="N87" s="107"/>
      <c r="O87" s="198"/>
      <c r="P87" s="107" t="s">
        <v>477</v>
      </c>
      <c r="Q87" s="799"/>
      <c r="R87" s="799"/>
      <c r="S87" s="799"/>
      <c r="T87" s="799"/>
      <c r="U87" s="799"/>
      <c r="V87" s="799"/>
      <c r="W87" s="799"/>
      <c r="X87" s="800"/>
      <c r="Y87" s="738" t="s">
        <v>62</v>
      </c>
      <c r="Z87" s="739"/>
      <c r="AA87" s="740"/>
      <c r="AB87" s="507" t="s">
        <v>478</v>
      </c>
      <c r="AC87" s="507"/>
      <c r="AD87" s="507"/>
      <c r="AE87" s="336">
        <v>4</v>
      </c>
      <c r="AF87" s="337"/>
      <c r="AG87" s="337"/>
      <c r="AH87" s="337"/>
      <c r="AI87" s="336">
        <v>6</v>
      </c>
      <c r="AJ87" s="337"/>
      <c r="AK87" s="337"/>
      <c r="AL87" s="337"/>
      <c r="AM87" s="336">
        <v>4</v>
      </c>
      <c r="AN87" s="337"/>
      <c r="AO87" s="337"/>
      <c r="AP87" s="337"/>
      <c r="AQ87" s="175" t="s">
        <v>467</v>
      </c>
      <c r="AR87" s="176"/>
      <c r="AS87" s="176"/>
      <c r="AT87" s="177"/>
      <c r="AU87" s="337" t="s">
        <v>467</v>
      </c>
      <c r="AV87" s="337"/>
      <c r="AW87" s="337"/>
      <c r="AX87" s="353"/>
    </row>
    <row r="88" spans="1:55" ht="26.25" customHeight="1">
      <c r="A88" s="475"/>
      <c r="B88" s="508"/>
      <c r="C88" s="508"/>
      <c r="D88" s="508"/>
      <c r="E88" s="508"/>
      <c r="F88" s="509"/>
      <c r="G88" s="199"/>
      <c r="H88" s="200"/>
      <c r="I88" s="200"/>
      <c r="J88" s="200"/>
      <c r="K88" s="200"/>
      <c r="L88" s="200"/>
      <c r="M88" s="200"/>
      <c r="N88" s="200"/>
      <c r="O88" s="201"/>
      <c r="P88" s="801"/>
      <c r="Q88" s="801"/>
      <c r="R88" s="801"/>
      <c r="S88" s="801"/>
      <c r="T88" s="801"/>
      <c r="U88" s="801"/>
      <c r="V88" s="801"/>
      <c r="W88" s="801"/>
      <c r="X88" s="802"/>
      <c r="Y88" s="709" t="s">
        <v>54</v>
      </c>
      <c r="Z88" s="710"/>
      <c r="AA88" s="711"/>
      <c r="AB88" s="477" t="s">
        <v>478</v>
      </c>
      <c r="AC88" s="477"/>
      <c r="AD88" s="477"/>
      <c r="AE88" s="336">
        <v>4</v>
      </c>
      <c r="AF88" s="337"/>
      <c r="AG88" s="337"/>
      <c r="AH88" s="337"/>
      <c r="AI88" s="336">
        <v>4</v>
      </c>
      <c r="AJ88" s="337"/>
      <c r="AK88" s="337"/>
      <c r="AL88" s="337"/>
      <c r="AM88" s="336">
        <v>4</v>
      </c>
      <c r="AN88" s="337"/>
      <c r="AO88" s="337"/>
      <c r="AP88" s="337"/>
      <c r="AQ88" s="175" t="s">
        <v>607</v>
      </c>
      <c r="AR88" s="176"/>
      <c r="AS88" s="176"/>
      <c r="AT88" s="177"/>
      <c r="AU88" s="337" t="s">
        <v>467</v>
      </c>
      <c r="AV88" s="337"/>
      <c r="AW88" s="337"/>
      <c r="AX88" s="353"/>
      <c r="AY88" s="10"/>
      <c r="AZ88" s="10"/>
      <c r="BA88" s="10"/>
      <c r="BB88" s="10"/>
      <c r="BC88" s="10"/>
    </row>
    <row r="89" spans="1:60" ht="26.25" customHeigh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803"/>
      <c r="Y89" s="709" t="s">
        <v>14</v>
      </c>
      <c r="Z89" s="710"/>
      <c r="AA89" s="711"/>
      <c r="AB89" s="431" t="s">
        <v>15</v>
      </c>
      <c r="AC89" s="431"/>
      <c r="AD89" s="431"/>
      <c r="AE89" s="336">
        <f>(AE87/AE88)*100</f>
        <v>100</v>
      </c>
      <c r="AF89" s="337"/>
      <c r="AG89" s="337"/>
      <c r="AH89" s="337"/>
      <c r="AI89" s="336">
        <f>(AI87/AI88)*100</f>
        <v>150</v>
      </c>
      <c r="AJ89" s="337"/>
      <c r="AK89" s="337"/>
      <c r="AL89" s="337"/>
      <c r="AM89" s="336">
        <f>(AM87/AM88)*100</f>
        <v>100</v>
      </c>
      <c r="AN89" s="337"/>
      <c r="AO89" s="337"/>
      <c r="AP89" s="337"/>
      <c r="AQ89" s="336" t="s">
        <v>585</v>
      </c>
      <c r="AR89" s="337"/>
      <c r="AS89" s="337"/>
      <c r="AT89" s="337"/>
      <c r="AU89" s="336" t="s">
        <v>585</v>
      </c>
      <c r="AV89" s="337"/>
      <c r="AW89" s="337"/>
      <c r="AX89" s="337"/>
      <c r="AY89" s="10"/>
      <c r="AZ89" s="10"/>
      <c r="BA89" s="10"/>
      <c r="BB89" s="10"/>
      <c r="BC89" s="10"/>
      <c r="BD89" s="10"/>
      <c r="BE89" s="10"/>
      <c r="BF89" s="10"/>
      <c r="BG89" s="10"/>
      <c r="BH89" s="10"/>
    </row>
    <row r="90" spans="1:50" ht="18.75" customHeight="1">
      <c r="A90" s="475"/>
      <c r="B90" s="508" t="s">
        <v>264</v>
      </c>
      <c r="C90" s="508"/>
      <c r="D90" s="508"/>
      <c r="E90" s="508"/>
      <c r="F90" s="509"/>
      <c r="G90" s="526" t="s">
        <v>61</v>
      </c>
      <c r="H90" s="527"/>
      <c r="I90" s="527"/>
      <c r="J90" s="527"/>
      <c r="K90" s="527"/>
      <c r="L90" s="527"/>
      <c r="M90" s="527"/>
      <c r="N90" s="527"/>
      <c r="O90" s="528"/>
      <c r="P90" s="741" t="s">
        <v>63</v>
      </c>
      <c r="Q90" s="527"/>
      <c r="R90" s="527"/>
      <c r="S90" s="527"/>
      <c r="T90" s="527"/>
      <c r="U90" s="527"/>
      <c r="V90" s="527"/>
      <c r="W90" s="527"/>
      <c r="X90" s="528"/>
      <c r="Y90" s="120"/>
      <c r="Z90" s="121"/>
      <c r="AA90" s="122"/>
      <c r="AB90" s="346" t="s">
        <v>12</v>
      </c>
      <c r="AC90" s="347"/>
      <c r="AD90" s="348"/>
      <c r="AE90" s="354" t="s">
        <v>309</v>
      </c>
      <c r="AF90" s="354"/>
      <c r="AG90" s="354"/>
      <c r="AH90" s="354"/>
      <c r="AI90" s="354" t="s">
        <v>310</v>
      </c>
      <c r="AJ90" s="354"/>
      <c r="AK90" s="354"/>
      <c r="AL90" s="354"/>
      <c r="AM90" s="354" t="s">
        <v>316</v>
      </c>
      <c r="AN90" s="354"/>
      <c r="AO90" s="354"/>
      <c r="AP90" s="346"/>
      <c r="AQ90" s="123" t="s">
        <v>307</v>
      </c>
      <c r="AR90" s="115"/>
      <c r="AS90" s="115"/>
      <c r="AT90" s="116"/>
      <c r="AU90" s="351" t="s">
        <v>253</v>
      </c>
      <c r="AV90" s="351"/>
      <c r="AW90" s="351"/>
      <c r="AX90" s="352"/>
    </row>
    <row r="91" spans="1:55" ht="18.75" customHeight="1">
      <c r="A91" s="475"/>
      <c r="B91" s="508"/>
      <c r="C91" s="508"/>
      <c r="D91" s="508"/>
      <c r="E91" s="508"/>
      <c r="F91" s="509"/>
      <c r="G91" s="529"/>
      <c r="H91" s="356"/>
      <c r="I91" s="356"/>
      <c r="J91" s="356"/>
      <c r="K91" s="356"/>
      <c r="L91" s="356"/>
      <c r="M91" s="356"/>
      <c r="N91" s="356"/>
      <c r="O91" s="530"/>
      <c r="P91" s="542"/>
      <c r="Q91" s="356"/>
      <c r="R91" s="356"/>
      <c r="S91" s="356"/>
      <c r="T91" s="356"/>
      <c r="U91" s="356"/>
      <c r="V91" s="356"/>
      <c r="W91" s="356"/>
      <c r="X91" s="530"/>
      <c r="Y91" s="120"/>
      <c r="Z91" s="121"/>
      <c r="AA91" s="122"/>
      <c r="AB91" s="317"/>
      <c r="AC91" s="318"/>
      <c r="AD91" s="319"/>
      <c r="AE91" s="355"/>
      <c r="AF91" s="355"/>
      <c r="AG91" s="355"/>
      <c r="AH91" s="355"/>
      <c r="AI91" s="355"/>
      <c r="AJ91" s="355"/>
      <c r="AK91" s="355"/>
      <c r="AL91" s="355"/>
      <c r="AM91" s="355"/>
      <c r="AN91" s="355"/>
      <c r="AO91" s="355"/>
      <c r="AP91" s="317"/>
      <c r="AQ91" s="250">
        <v>29</v>
      </c>
      <c r="AR91" s="251"/>
      <c r="AS91" s="118" t="s">
        <v>308</v>
      </c>
      <c r="AT91" s="119"/>
      <c r="AU91" s="251" t="s">
        <v>467</v>
      </c>
      <c r="AV91" s="251"/>
      <c r="AW91" s="356" t="s">
        <v>297</v>
      </c>
      <c r="AX91" s="357"/>
      <c r="AY91" s="10"/>
      <c r="AZ91" s="10"/>
      <c r="BA91" s="10"/>
      <c r="BB91" s="10"/>
      <c r="BC91" s="10"/>
    </row>
    <row r="92" spans="1:60" ht="33" customHeight="1">
      <c r="A92" s="475"/>
      <c r="B92" s="508"/>
      <c r="C92" s="508"/>
      <c r="D92" s="508"/>
      <c r="E92" s="508"/>
      <c r="F92" s="509"/>
      <c r="G92" s="197" t="s">
        <v>610</v>
      </c>
      <c r="H92" s="107"/>
      <c r="I92" s="107"/>
      <c r="J92" s="107"/>
      <c r="K92" s="107"/>
      <c r="L92" s="107"/>
      <c r="M92" s="107"/>
      <c r="N92" s="107"/>
      <c r="O92" s="198"/>
      <c r="P92" s="107" t="s">
        <v>608</v>
      </c>
      <c r="Q92" s="799"/>
      <c r="R92" s="799"/>
      <c r="S92" s="799"/>
      <c r="T92" s="799"/>
      <c r="U92" s="799"/>
      <c r="V92" s="799"/>
      <c r="W92" s="799"/>
      <c r="X92" s="800"/>
      <c r="Y92" s="738" t="s">
        <v>62</v>
      </c>
      <c r="Z92" s="739"/>
      <c r="AA92" s="740"/>
      <c r="AB92" s="507" t="s">
        <v>606</v>
      </c>
      <c r="AC92" s="507"/>
      <c r="AD92" s="507"/>
      <c r="AE92" s="336" t="s">
        <v>602</v>
      </c>
      <c r="AF92" s="337"/>
      <c r="AG92" s="337"/>
      <c r="AH92" s="337"/>
      <c r="AI92" s="336" t="s">
        <v>603</v>
      </c>
      <c r="AJ92" s="337"/>
      <c r="AK92" s="337"/>
      <c r="AL92" s="337"/>
      <c r="AM92" s="336" t="s">
        <v>603</v>
      </c>
      <c r="AN92" s="337"/>
      <c r="AO92" s="337"/>
      <c r="AP92" s="337"/>
      <c r="AQ92" s="175" t="s">
        <v>612</v>
      </c>
      <c r="AR92" s="176"/>
      <c r="AS92" s="176"/>
      <c r="AT92" s="177"/>
      <c r="AU92" s="337" t="s">
        <v>467</v>
      </c>
      <c r="AV92" s="337"/>
      <c r="AW92" s="337"/>
      <c r="AX92" s="353"/>
      <c r="AY92" s="10"/>
      <c r="AZ92" s="10"/>
      <c r="BA92" s="10"/>
      <c r="BB92" s="10"/>
      <c r="BC92" s="10"/>
      <c r="BD92" s="10"/>
      <c r="BE92" s="10"/>
      <c r="BF92" s="10"/>
      <c r="BG92" s="10"/>
      <c r="BH92" s="10"/>
    </row>
    <row r="93" spans="1:50" ht="33" customHeight="1">
      <c r="A93" s="475"/>
      <c r="B93" s="508"/>
      <c r="C93" s="508"/>
      <c r="D93" s="508"/>
      <c r="E93" s="508"/>
      <c r="F93" s="509"/>
      <c r="G93" s="199"/>
      <c r="H93" s="200"/>
      <c r="I93" s="200"/>
      <c r="J93" s="200"/>
      <c r="K93" s="200"/>
      <c r="L93" s="200"/>
      <c r="M93" s="200"/>
      <c r="N93" s="200"/>
      <c r="O93" s="201"/>
      <c r="P93" s="801"/>
      <c r="Q93" s="801"/>
      <c r="R93" s="801"/>
      <c r="S93" s="801"/>
      <c r="T93" s="801"/>
      <c r="U93" s="801"/>
      <c r="V93" s="801"/>
      <c r="W93" s="801"/>
      <c r="X93" s="802"/>
      <c r="Y93" s="709" t="s">
        <v>54</v>
      </c>
      <c r="Z93" s="710"/>
      <c r="AA93" s="711"/>
      <c r="AB93" s="477" t="s">
        <v>606</v>
      </c>
      <c r="AC93" s="477"/>
      <c r="AD93" s="477"/>
      <c r="AE93" s="336" t="s">
        <v>603</v>
      </c>
      <c r="AF93" s="337"/>
      <c r="AG93" s="337"/>
      <c r="AH93" s="337"/>
      <c r="AI93" s="336" t="s">
        <v>603</v>
      </c>
      <c r="AJ93" s="337"/>
      <c r="AK93" s="337"/>
      <c r="AL93" s="337"/>
      <c r="AM93" s="336" t="s">
        <v>603</v>
      </c>
      <c r="AN93" s="337"/>
      <c r="AO93" s="337"/>
      <c r="AP93" s="337"/>
      <c r="AQ93" s="175">
        <v>0</v>
      </c>
      <c r="AR93" s="176"/>
      <c r="AS93" s="176"/>
      <c r="AT93" s="177"/>
      <c r="AU93" s="337" t="s">
        <v>467</v>
      </c>
      <c r="AV93" s="337"/>
      <c r="AW93" s="337"/>
      <c r="AX93" s="353"/>
    </row>
    <row r="94" spans="1:55" ht="33" customHeight="1" thickBo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803"/>
      <c r="Y94" s="709" t="s">
        <v>14</v>
      </c>
      <c r="Z94" s="710"/>
      <c r="AA94" s="711"/>
      <c r="AB94" s="431" t="s">
        <v>15</v>
      </c>
      <c r="AC94" s="431"/>
      <c r="AD94" s="431"/>
      <c r="AE94" s="336" t="s">
        <v>603</v>
      </c>
      <c r="AF94" s="337"/>
      <c r="AG94" s="337"/>
      <c r="AH94" s="337"/>
      <c r="AI94" s="336" t="s">
        <v>604</v>
      </c>
      <c r="AJ94" s="337"/>
      <c r="AK94" s="337"/>
      <c r="AL94" s="337"/>
      <c r="AM94" s="336" t="s">
        <v>605</v>
      </c>
      <c r="AN94" s="337"/>
      <c r="AO94" s="337"/>
      <c r="AP94" s="337"/>
      <c r="AQ94" s="175" t="s">
        <v>612</v>
      </c>
      <c r="AR94" s="176"/>
      <c r="AS94" s="176"/>
      <c r="AT94" s="177"/>
      <c r="AU94" s="337" t="s">
        <v>480</v>
      </c>
      <c r="AV94" s="337"/>
      <c r="AW94" s="337"/>
      <c r="AX94" s="353"/>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41" t="s">
        <v>63</v>
      </c>
      <c r="Q95" s="527"/>
      <c r="R95" s="527"/>
      <c r="S95" s="527"/>
      <c r="T95" s="527"/>
      <c r="U95" s="527"/>
      <c r="V95" s="527"/>
      <c r="W95" s="527"/>
      <c r="X95" s="528"/>
      <c r="Y95" s="120"/>
      <c r="Z95" s="121"/>
      <c r="AA95" s="122"/>
      <c r="AB95" s="346" t="s">
        <v>12</v>
      </c>
      <c r="AC95" s="347"/>
      <c r="AD95" s="348"/>
      <c r="AE95" s="354" t="s">
        <v>309</v>
      </c>
      <c r="AF95" s="354"/>
      <c r="AG95" s="354"/>
      <c r="AH95" s="354"/>
      <c r="AI95" s="354" t="s">
        <v>310</v>
      </c>
      <c r="AJ95" s="354"/>
      <c r="AK95" s="354"/>
      <c r="AL95" s="354"/>
      <c r="AM95" s="354" t="s">
        <v>316</v>
      </c>
      <c r="AN95" s="354"/>
      <c r="AO95" s="354"/>
      <c r="AP95" s="346"/>
      <c r="AQ95" s="123" t="s">
        <v>307</v>
      </c>
      <c r="AR95" s="115"/>
      <c r="AS95" s="115"/>
      <c r="AT95" s="116"/>
      <c r="AU95" s="351" t="s">
        <v>253</v>
      </c>
      <c r="AV95" s="351"/>
      <c r="AW95" s="351"/>
      <c r="AX95" s="352"/>
      <c r="AY95" s="10"/>
      <c r="AZ95" s="10"/>
      <c r="BA95" s="10"/>
      <c r="BB95" s="10"/>
      <c r="BC95" s="10"/>
      <c r="BD95" s="10"/>
      <c r="BE95" s="10"/>
      <c r="BF95" s="10"/>
      <c r="BG95" s="10"/>
      <c r="BH95" s="10"/>
    </row>
    <row r="96" spans="1:50" ht="18.75" customHeight="1" hidden="1">
      <c r="A96" s="475"/>
      <c r="B96" s="508"/>
      <c r="C96" s="508"/>
      <c r="D96" s="508"/>
      <c r="E96" s="508"/>
      <c r="F96" s="509"/>
      <c r="G96" s="529"/>
      <c r="H96" s="356"/>
      <c r="I96" s="356"/>
      <c r="J96" s="356"/>
      <c r="K96" s="356"/>
      <c r="L96" s="356"/>
      <c r="M96" s="356"/>
      <c r="N96" s="356"/>
      <c r="O96" s="530"/>
      <c r="P96" s="542"/>
      <c r="Q96" s="356"/>
      <c r="R96" s="356"/>
      <c r="S96" s="356"/>
      <c r="T96" s="356"/>
      <c r="U96" s="356"/>
      <c r="V96" s="356"/>
      <c r="W96" s="356"/>
      <c r="X96" s="530"/>
      <c r="Y96" s="120"/>
      <c r="Z96" s="121"/>
      <c r="AA96" s="122"/>
      <c r="AB96" s="317"/>
      <c r="AC96" s="318"/>
      <c r="AD96" s="319"/>
      <c r="AE96" s="355"/>
      <c r="AF96" s="355"/>
      <c r="AG96" s="355"/>
      <c r="AH96" s="355"/>
      <c r="AI96" s="355"/>
      <c r="AJ96" s="355"/>
      <c r="AK96" s="355"/>
      <c r="AL96" s="355"/>
      <c r="AM96" s="355"/>
      <c r="AN96" s="355"/>
      <c r="AO96" s="355"/>
      <c r="AP96" s="317"/>
      <c r="AQ96" s="250" t="s">
        <v>467</v>
      </c>
      <c r="AR96" s="251"/>
      <c r="AS96" s="118" t="s">
        <v>308</v>
      </c>
      <c r="AT96" s="119"/>
      <c r="AU96" s="251" t="s">
        <v>467</v>
      </c>
      <c r="AV96" s="251"/>
      <c r="AW96" s="356" t="s">
        <v>297</v>
      </c>
      <c r="AX96" s="357"/>
    </row>
    <row r="97" spans="1:55" ht="23.25" customHeight="1" hidden="1">
      <c r="A97" s="475"/>
      <c r="B97" s="508"/>
      <c r="C97" s="508"/>
      <c r="D97" s="508"/>
      <c r="E97" s="508"/>
      <c r="F97" s="509"/>
      <c r="G97" s="197" t="s">
        <v>467</v>
      </c>
      <c r="H97" s="107"/>
      <c r="I97" s="107"/>
      <c r="J97" s="107"/>
      <c r="K97" s="107"/>
      <c r="L97" s="107"/>
      <c r="M97" s="107"/>
      <c r="N97" s="107"/>
      <c r="O97" s="198"/>
      <c r="P97" s="107" t="s">
        <v>467</v>
      </c>
      <c r="Q97" s="799"/>
      <c r="R97" s="799"/>
      <c r="S97" s="799"/>
      <c r="T97" s="799"/>
      <c r="U97" s="799"/>
      <c r="V97" s="799"/>
      <c r="W97" s="799"/>
      <c r="X97" s="800"/>
      <c r="Y97" s="738" t="s">
        <v>62</v>
      </c>
      <c r="Z97" s="739"/>
      <c r="AA97" s="740"/>
      <c r="AB97" s="310" t="s">
        <v>467</v>
      </c>
      <c r="AC97" s="311"/>
      <c r="AD97" s="312"/>
      <c r="AE97" s="336" t="s">
        <v>467</v>
      </c>
      <c r="AF97" s="337"/>
      <c r="AG97" s="337"/>
      <c r="AH97" s="338"/>
      <c r="AI97" s="336" t="s">
        <v>467</v>
      </c>
      <c r="AJ97" s="337"/>
      <c r="AK97" s="337"/>
      <c r="AL97" s="338"/>
      <c r="AM97" s="336" t="s">
        <v>467</v>
      </c>
      <c r="AN97" s="337"/>
      <c r="AO97" s="337"/>
      <c r="AP97" s="337"/>
      <c r="AQ97" s="175" t="s">
        <v>467</v>
      </c>
      <c r="AR97" s="176"/>
      <c r="AS97" s="176"/>
      <c r="AT97" s="177"/>
      <c r="AU97" s="337" t="s">
        <v>467</v>
      </c>
      <c r="AV97" s="337"/>
      <c r="AW97" s="337"/>
      <c r="AX97" s="353"/>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801"/>
      <c r="Q98" s="801"/>
      <c r="R98" s="801"/>
      <c r="S98" s="801"/>
      <c r="T98" s="801"/>
      <c r="U98" s="801"/>
      <c r="V98" s="801"/>
      <c r="W98" s="801"/>
      <c r="X98" s="802"/>
      <c r="Y98" s="709" t="s">
        <v>54</v>
      </c>
      <c r="Z98" s="710"/>
      <c r="AA98" s="711"/>
      <c r="AB98" s="796" t="s">
        <v>467</v>
      </c>
      <c r="AC98" s="797"/>
      <c r="AD98" s="798"/>
      <c r="AE98" s="336" t="s">
        <v>467</v>
      </c>
      <c r="AF98" s="337"/>
      <c r="AG98" s="337"/>
      <c r="AH98" s="338"/>
      <c r="AI98" s="336" t="s">
        <v>467</v>
      </c>
      <c r="AJ98" s="337"/>
      <c r="AK98" s="337"/>
      <c r="AL98" s="338"/>
      <c r="AM98" s="336" t="s">
        <v>467</v>
      </c>
      <c r="AN98" s="337"/>
      <c r="AO98" s="337"/>
      <c r="AP98" s="337"/>
      <c r="AQ98" s="175" t="s">
        <v>467</v>
      </c>
      <c r="AR98" s="176"/>
      <c r="AS98" s="176"/>
      <c r="AT98" s="177"/>
      <c r="AU98" s="337" t="s">
        <v>467</v>
      </c>
      <c r="AV98" s="337"/>
      <c r="AW98" s="337"/>
      <c r="AX98" s="353"/>
      <c r="AY98" s="10"/>
      <c r="AZ98" s="10"/>
      <c r="BA98" s="10"/>
      <c r="BB98" s="10"/>
      <c r="BC98" s="10"/>
      <c r="BD98" s="10"/>
      <c r="BE98" s="10"/>
      <c r="BF98" s="10"/>
      <c r="BG98" s="10"/>
      <c r="BH98" s="10"/>
    </row>
    <row r="99" spans="1:50" ht="23.25" customHeight="1" hidden="1" thickBot="1">
      <c r="A99" s="476"/>
      <c r="B99" s="850"/>
      <c r="C99" s="850"/>
      <c r="D99" s="850"/>
      <c r="E99" s="850"/>
      <c r="F99" s="851"/>
      <c r="G99" s="804"/>
      <c r="H99" s="217"/>
      <c r="I99" s="217"/>
      <c r="J99" s="217"/>
      <c r="K99" s="217"/>
      <c r="L99" s="217"/>
      <c r="M99" s="217"/>
      <c r="N99" s="217"/>
      <c r="O99" s="805"/>
      <c r="P99" s="830"/>
      <c r="Q99" s="830"/>
      <c r="R99" s="830"/>
      <c r="S99" s="830"/>
      <c r="T99" s="830"/>
      <c r="U99" s="830"/>
      <c r="V99" s="830"/>
      <c r="W99" s="830"/>
      <c r="X99" s="831"/>
      <c r="Y99" s="447" t="s">
        <v>14</v>
      </c>
      <c r="Z99" s="448"/>
      <c r="AA99" s="449"/>
      <c r="AB99" s="432" t="s">
        <v>15</v>
      </c>
      <c r="AC99" s="433"/>
      <c r="AD99" s="434"/>
      <c r="AE99" s="837" t="s">
        <v>467</v>
      </c>
      <c r="AF99" s="838"/>
      <c r="AG99" s="838"/>
      <c r="AH99" s="839"/>
      <c r="AI99" s="837" t="s">
        <v>467</v>
      </c>
      <c r="AJ99" s="838"/>
      <c r="AK99" s="838"/>
      <c r="AL99" s="839"/>
      <c r="AM99" s="837" t="s">
        <v>467</v>
      </c>
      <c r="AN99" s="838"/>
      <c r="AO99" s="838"/>
      <c r="AP99" s="838"/>
      <c r="AQ99" s="840" t="s">
        <v>467</v>
      </c>
      <c r="AR99" s="841"/>
      <c r="AS99" s="841"/>
      <c r="AT99" s="842"/>
      <c r="AU99" s="838" t="s">
        <v>467</v>
      </c>
      <c r="AV99" s="838"/>
      <c r="AW99" s="838"/>
      <c r="AX99" s="843"/>
    </row>
    <row r="100" spans="1:50" ht="31.5" customHeight="1">
      <c r="A100" s="819" t="s">
        <v>418</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35"/>
      <c r="Z100" s="436"/>
      <c r="AA100" s="437"/>
      <c r="AB100" s="812" t="s">
        <v>12</v>
      </c>
      <c r="AC100" s="812"/>
      <c r="AD100" s="812"/>
      <c r="AE100" s="844" t="s">
        <v>309</v>
      </c>
      <c r="AF100" s="845"/>
      <c r="AG100" s="845"/>
      <c r="AH100" s="846"/>
      <c r="AI100" s="844" t="s">
        <v>310</v>
      </c>
      <c r="AJ100" s="845"/>
      <c r="AK100" s="845"/>
      <c r="AL100" s="846"/>
      <c r="AM100" s="844" t="s">
        <v>316</v>
      </c>
      <c r="AN100" s="845"/>
      <c r="AO100" s="845"/>
      <c r="AP100" s="846"/>
      <c r="AQ100" s="905" t="s">
        <v>419</v>
      </c>
      <c r="AR100" s="906"/>
      <c r="AS100" s="906"/>
      <c r="AT100" s="907"/>
      <c r="AU100" s="905" t="s">
        <v>420</v>
      </c>
      <c r="AV100" s="906"/>
      <c r="AW100" s="906"/>
      <c r="AX100" s="908"/>
    </row>
    <row r="101" spans="1:50" ht="28.5" customHeight="1">
      <c r="A101" s="456"/>
      <c r="B101" s="457"/>
      <c r="C101" s="457"/>
      <c r="D101" s="457"/>
      <c r="E101" s="457"/>
      <c r="F101" s="458"/>
      <c r="G101" s="107" t="s">
        <v>481</v>
      </c>
      <c r="H101" s="107"/>
      <c r="I101" s="107"/>
      <c r="J101" s="107"/>
      <c r="K101" s="107"/>
      <c r="L101" s="107"/>
      <c r="M101" s="107"/>
      <c r="N101" s="107"/>
      <c r="O101" s="107"/>
      <c r="P101" s="107"/>
      <c r="Q101" s="107"/>
      <c r="R101" s="107"/>
      <c r="S101" s="107"/>
      <c r="T101" s="107"/>
      <c r="U101" s="107"/>
      <c r="V101" s="107"/>
      <c r="W101" s="107"/>
      <c r="X101" s="198"/>
      <c r="Y101" s="811" t="s">
        <v>55</v>
      </c>
      <c r="Z101" s="692"/>
      <c r="AA101" s="693"/>
      <c r="AB101" s="507" t="s">
        <v>467</v>
      </c>
      <c r="AC101" s="507"/>
      <c r="AD101" s="507"/>
      <c r="AE101" s="336" t="s">
        <v>467</v>
      </c>
      <c r="AF101" s="337"/>
      <c r="AG101" s="337"/>
      <c r="AH101" s="338"/>
      <c r="AI101" s="336" t="s">
        <v>467</v>
      </c>
      <c r="AJ101" s="337"/>
      <c r="AK101" s="337"/>
      <c r="AL101" s="338"/>
      <c r="AM101" s="336" t="s">
        <v>467</v>
      </c>
      <c r="AN101" s="337"/>
      <c r="AO101" s="337"/>
      <c r="AP101" s="338"/>
      <c r="AQ101" s="336" t="s">
        <v>467</v>
      </c>
      <c r="AR101" s="337"/>
      <c r="AS101" s="337"/>
      <c r="AT101" s="338"/>
      <c r="AU101" s="336" t="s">
        <v>467</v>
      </c>
      <c r="AV101" s="337"/>
      <c r="AW101" s="337"/>
      <c r="AX101" s="338"/>
    </row>
    <row r="102" spans="1:50" ht="28.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7" t="s">
        <v>56</v>
      </c>
      <c r="Z102" s="324"/>
      <c r="AA102" s="325"/>
      <c r="AB102" s="507" t="s">
        <v>467</v>
      </c>
      <c r="AC102" s="507"/>
      <c r="AD102" s="507"/>
      <c r="AE102" s="313" t="s">
        <v>467</v>
      </c>
      <c r="AF102" s="313"/>
      <c r="AG102" s="313"/>
      <c r="AH102" s="313"/>
      <c r="AI102" s="313" t="s">
        <v>467</v>
      </c>
      <c r="AJ102" s="313"/>
      <c r="AK102" s="313"/>
      <c r="AL102" s="313"/>
      <c r="AM102" s="313" t="s">
        <v>467</v>
      </c>
      <c r="AN102" s="313"/>
      <c r="AO102" s="313"/>
      <c r="AP102" s="313"/>
      <c r="AQ102" s="869" t="s">
        <v>479</v>
      </c>
      <c r="AR102" s="870"/>
      <c r="AS102" s="870"/>
      <c r="AT102" s="871"/>
      <c r="AU102" s="869" t="s">
        <v>482</v>
      </c>
      <c r="AV102" s="870"/>
      <c r="AW102" s="870"/>
      <c r="AX102" s="871"/>
    </row>
    <row r="103" spans="1:50" ht="31.5" customHeight="1" hidden="1">
      <c r="A103" s="453" t="s">
        <v>418</v>
      </c>
      <c r="B103" s="454"/>
      <c r="C103" s="454"/>
      <c r="D103" s="454"/>
      <c r="E103" s="454"/>
      <c r="F103" s="455"/>
      <c r="G103" s="710" t="s">
        <v>60</v>
      </c>
      <c r="H103" s="710"/>
      <c r="I103" s="710"/>
      <c r="J103" s="710"/>
      <c r="K103" s="710"/>
      <c r="L103" s="710"/>
      <c r="M103" s="710"/>
      <c r="N103" s="710"/>
      <c r="O103" s="710"/>
      <c r="P103" s="710"/>
      <c r="Q103" s="710"/>
      <c r="R103" s="710"/>
      <c r="S103" s="710"/>
      <c r="T103" s="710"/>
      <c r="U103" s="710"/>
      <c r="V103" s="710"/>
      <c r="W103" s="710"/>
      <c r="X103" s="711"/>
      <c r="Y103" s="438"/>
      <c r="Z103" s="439"/>
      <c r="AA103" s="440"/>
      <c r="AB103" s="268" t="s">
        <v>12</v>
      </c>
      <c r="AC103" s="263"/>
      <c r="AD103" s="264"/>
      <c r="AE103" s="268" t="s">
        <v>309</v>
      </c>
      <c r="AF103" s="263"/>
      <c r="AG103" s="263"/>
      <c r="AH103" s="264"/>
      <c r="AI103" s="268" t="s">
        <v>310</v>
      </c>
      <c r="AJ103" s="263"/>
      <c r="AK103" s="263"/>
      <c r="AL103" s="264"/>
      <c r="AM103" s="268" t="s">
        <v>316</v>
      </c>
      <c r="AN103" s="263"/>
      <c r="AO103" s="263"/>
      <c r="AP103" s="264"/>
      <c r="AQ103" s="343" t="s">
        <v>419</v>
      </c>
      <c r="AR103" s="344"/>
      <c r="AS103" s="344"/>
      <c r="AT103" s="868"/>
      <c r="AU103" s="343" t="s">
        <v>420</v>
      </c>
      <c r="AV103" s="344"/>
      <c r="AW103" s="344"/>
      <c r="AX103" s="345"/>
    </row>
    <row r="104" spans="1:50" ht="23.25" customHeight="1" hidden="1">
      <c r="A104" s="456"/>
      <c r="B104" s="457"/>
      <c r="C104" s="457"/>
      <c r="D104" s="457"/>
      <c r="E104" s="457"/>
      <c r="F104" s="458"/>
      <c r="G104" s="107" t="s">
        <v>467</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467</v>
      </c>
      <c r="AC104" s="442"/>
      <c r="AD104" s="443"/>
      <c r="AE104" s="313" t="s">
        <v>467</v>
      </c>
      <c r="AF104" s="313"/>
      <c r="AG104" s="313"/>
      <c r="AH104" s="313"/>
      <c r="AI104" s="313" t="s">
        <v>467</v>
      </c>
      <c r="AJ104" s="313"/>
      <c r="AK104" s="313"/>
      <c r="AL104" s="313"/>
      <c r="AM104" s="313" t="s">
        <v>467</v>
      </c>
      <c r="AN104" s="313"/>
      <c r="AO104" s="313"/>
      <c r="AP104" s="313"/>
      <c r="AQ104" s="336" t="s">
        <v>467</v>
      </c>
      <c r="AR104" s="337"/>
      <c r="AS104" s="337"/>
      <c r="AT104" s="338"/>
      <c r="AU104" s="336" t="s">
        <v>467</v>
      </c>
      <c r="AV104" s="337"/>
      <c r="AW104" s="337"/>
      <c r="AX104" s="338"/>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7" t="s">
        <v>56</v>
      </c>
      <c r="Z105" s="308"/>
      <c r="AA105" s="309"/>
      <c r="AB105" s="310" t="s">
        <v>467</v>
      </c>
      <c r="AC105" s="311"/>
      <c r="AD105" s="312"/>
      <c r="AE105" s="313" t="s">
        <v>467</v>
      </c>
      <c r="AF105" s="313"/>
      <c r="AG105" s="313"/>
      <c r="AH105" s="313"/>
      <c r="AI105" s="313" t="s">
        <v>467</v>
      </c>
      <c r="AJ105" s="313"/>
      <c r="AK105" s="313"/>
      <c r="AL105" s="313"/>
      <c r="AM105" s="313" t="s">
        <v>467</v>
      </c>
      <c r="AN105" s="313"/>
      <c r="AO105" s="313"/>
      <c r="AP105" s="313"/>
      <c r="AQ105" s="336" t="s">
        <v>467</v>
      </c>
      <c r="AR105" s="337"/>
      <c r="AS105" s="337"/>
      <c r="AT105" s="338"/>
      <c r="AU105" s="869" t="s">
        <v>479</v>
      </c>
      <c r="AV105" s="870"/>
      <c r="AW105" s="870"/>
      <c r="AX105" s="871"/>
    </row>
    <row r="106" spans="1:50" ht="31.5" customHeight="1" hidden="1">
      <c r="A106" s="453" t="s">
        <v>418</v>
      </c>
      <c r="B106" s="454"/>
      <c r="C106" s="454"/>
      <c r="D106" s="454"/>
      <c r="E106" s="454"/>
      <c r="F106" s="455"/>
      <c r="G106" s="710" t="s">
        <v>60</v>
      </c>
      <c r="H106" s="710"/>
      <c r="I106" s="710"/>
      <c r="J106" s="710"/>
      <c r="K106" s="710"/>
      <c r="L106" s="710"/>
      <c r="M106" s="710"/>
      <c r="N106" s="710"/>
      <c r="O106" s="710"/>
      <c r="P106" s="710"/>
      <c r="Q106" s="710"/>
      <c r="R106" s="710"/>
      <c r="S106" s="710"/>
      <c r="T106" s="710"/>
      <c r="U106" s="710"/>
      <c r="V106" s="710"/>
      <c r="W106" s="710"/>
      <c r="X106" s="711"/>
      <c r="Y106" s="438"/>
      <c r="Z106" s="439"/>
      <c r="AA106" s="440"/>
      <c r="AB106" s="268" t="s">
        <v>12</v>
      </c>
      <c r="AC106" s="263"/>
      <c r="AD106" s="264"/>
      <c r="AE106" s="268" t="s">
        <v>309</v>
      </c>
      <c r="AF106" s="263"/>
      <c r="AG106" s="263"/>
      <c r="AH106" s="264"/>
      <c r="AI106" s="268" t="s">
        <v>310</v>
      </c>
      <c r="AJ106" s="263"/>
      <c r="AK106" s="263"/>
      <c r="AL106" s="264"/>
      <c r="AM106" s="268" t="s">
        <v>316</v>
      </c>
      <c r="AN106" s="263"/>
      <c r="AO106" s="263"/>
      <c r="AP106" s="264"/>
      <c r="AQ106" s="343" t="s">
        <v>419</v>
      </c>
      <c r="AR106" s="344"/>
      <c r="AS106" s="344"/>
      <c r="AT106" s="868"/>
      <c r="AU106" s="343" t="s">
        <v>420</v>
      </c>
      <c r="AV106" s="344"/>
      <c r="AW106" s="344"/>
      <c r="AX106" s="345"/>
    </row>
    <row r="107" spans="1:50" ht="23.25" customHeight="1" hidden="1">
      <c r="A107" s="456"/>
      <c r="B107" s="457"/>
      <c r="C107" s="457"/>
      <c r="D107" s="457"/>
      <c r="E107" s="457"/>
      <c r="F107" s="458"/>
      <c r="G107" s="107" t="s">
        <v>467</v>
      </c>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t="s">
        <v>467</v>
      </c>
      <c r="AC107" s="442"/>
      <c r="AD107" s="443"/>
      <c r="AE107" s="313" t="s">
        <v>467</v>
      </c>
      <c r="AF107" s="313"/>
      <c r="AG107" s="313"/>
      <c r="AH107" s="313"/>
      <c r="AI107" s="313" t="s">
        <v>467</v>
      </c>
      <c r="AJ107" s="313"/>
      <c r="AK107" s="313"/>
      <c r="AL107" s="313"/>
      <c r="AM107" s="313" t="s">
        <v>467</v>
      </c>
      <c r="AN107" s="313"/>
      <c r="AO107" s="313"/>
      <c r="AP107" s="313"/>
      <c r="AQ107" s="336" t="s">
        <v>467</v>
      </c>
      <c r="AR107" s="337"/>
      <c r="AS107" s="337"/>
      <c r="AT107" s="338"/>
      <c r="AU107" s="336" t="s">
        <v>467</v>
      </c>
      <c r="AV107" s="337"/>
      <c r="AW107" s="337"/>
      <c r="AX107" s="338"/>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7" t="s">
        <v>56</v>
      </c>
      <c r="Z108" s="308"/>
      <c r="AA108" s="309"/>
      <c r="AB108" s="310" t="s">
        <v>467</v>
      </c>
      <c r="AC108" s="311"/>
      <c r="AD108" s="312"/>
      <c r="AE108" s="313" t="s">
        <v>467</v>
      </c>
      <c r="AF108" s="313"/>
      <c r="AG108" s="313"/>
      <c r="AH108" s="313"/>
      <c r="AI108" s="313" t="s">
        <v>467</v>
      </c>
      <c r="AJ108" s="313"/>
      <c r="AK108" s="313"/>
      <c r="AL108" s="313"/>
      <c r="AM108" s="313" t="s">
        <v>467</v>
      </c>
      <c r="AN108" s="313"/>
      <c r="AO108" s="313"/>
      <c r="AP108" s="313"/>
      <c r="AQ108" s="336" t="s">
        <v>467</v>
      </c>
      <c r="AR108" s="337"/>
      <c r="AS108" s="337"/>
      <c r="AT108" s="338"/>
      <c r="AU108" s="869" t="s">
        <v>479</v>
      </c>
      <c r="AV108" s="870"/>
      <c r="AW108" s="870"/>
      <c r="AX108" s="871"/>
    </row>
    <row r="109" spans="1:50" ht="31.5" customHeight="1" hidden="1">
      <c r="A109" s="453" t="s">
        <v>418</v>
      </c>
      <c r="B109" s="454"/>
      <c r="C109" s="454"/>
      <c r="D109" s="454"/>
      <c r="E109" s="454"/>
      <c r="F109" s="455"/>
      <c r="G109" s="710" t="s">
        <v>60</v>
      </c>
      <c r="H109" s="710"/>
      <c r="I109" s="710"/>
      <c r="J109" s="710"/>
      <c r="K109" s="710"/>
      <c r="L109" s="710"/>
      <c r="M109" s="710"/>
      <c r="N109" s="710"/>
      <c r="O109" s="710"/>
      <c r="P109" s="710"/>
      <c r="Q109" s="710"/>
      <c r="R109" s="710"/>
      <c r="S109" s="710"/>
      <c r="T109" s="710"/>
      <c r="U109" s="710"/>
      <c r="V109" s="710"/>
      <c r="W109" s="710"/>
      <c r="X109" s="711"/>
      <c r="Y109" s="438"/>
      <c r="Z109" s="439"/>
      <c r="AA109" s="440"/>
      <c r="AB109" s="268" t="s">
        <v>12</v>
      </c>
      <c r="AC109" s="263"/>
      <c r="AD109" s="264"/>
      <c r="AE109" s="268" t="s">
        <v>309</v>
      </c>
      <c r="AF109" s="263"/>
      <c r="AG109" s="263"/>
      <c r="AH109" s="264"/>
      <c r="AI109" s="268" t="s">
        <v>310</v>
      </c>
      <c r="AJ109" s="263"/>
      <c r="AK109" s="263"/>
      <c r="AL109" s="264"/>
      <c r="AM109" s="268" t="s">
        <v>316</v>
      </c>
      <c r="AN109" s="263"/>
      <c r="AO109" s="263"/>
      <c r="AP109" s="264"/>
      <c r="AQ109" s="343" t="s">
        <v>419</v>
      </c>
      <c r="AR109" s="344"/>
      <c r="AS109" s="344"/>
      <c r="AT109" s="868"/>
      <c r="AU109" s="343" t="s">
        <v>420</v>
      </c>
      <c r="AV109" s="344"/>
      <c r="AW109" s="344"/>
      <c r="AX109" s="345"/>
    </row>
    <row r="110" spans="1:50" ht="23.25" customHeight="1" hidden="1">
      <c r="A110" s="456"/>
      <c r="B110" s="457"/>
      <c r="C110" s="457"/>
      <c r="D110" s="457"/>
      <c r="E110" s="457"/>
      <c r="F110" s="458"/>
      <c r="G110" s="107" t="s">
        <v>467</v>
      </c>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t="s">
        <v>467</v>
      </c>
      <c r="AC110" s="442"/>
      <c r="AD110" s="443"/>
      <c r="AE110" s="313" t="s">
        <v>467</v>
      </c>
      <c r="AF110" s="313"/>
      <c r="AG110" s="313"/>
      <c r="AH110" s="313"/>
      <c r="AI110" s="313" t="s">
        <v>467</v>
      </c>
      <c r="AJ110" s="313"/>
      <c r="AK110" s="313"/>
      <c r="AL110" s="313"/>
      <c r="AM110" s="313" t="s">
        <v>467</v>
      </c>
      <c r="AN110" s="313"/>
      <c r="AO110" s="313"/>
      <c r="AP110" s="313"/>
      <c r="AQ110" s="336" t="s">
        <v>467</v>
      </c>
      <c r="AR110" s="337"/>
      <c r="AS110" s="337"/>
      <c r="AT110" s="338"/>
      <c r="AU110" s="336" t="s">
        <v>467</v>
      </c>
      <c r="AV110" s="337"/>
      <c r="AW110" s="337"/>
      <c r="AX110" s="338"/>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7" t="s">
        <v>56</v>
      </c>
      <c r="Z111" s="308"/>
      <c r="AA111" s="309"/>
      <c r="AB111" s="310" t="s">
        <v>467</v>
      </c>
      <c r="AC111" s="311"/>
      <c r="AD111" s="312"/>
      <c r="AE111" s="313" t="s">
        <v>467</v>
      </c>
      <c r="AF111" s="313"/>
      <c r="AG111" s="313"/>
      <c r="AH111" s="313"/>
      <c r="AI111" s="313" t="s">
        <v>467</v>
      </c>
      <c r="AJ111" s="313"/>
      <c r="AK111" s="313"/>
      <c r="AL111" s="313"/>
      <c r="AM111" s="313" t="s">
        <v>467</v>
      </c>
      <c r="AN111" s="313"/>
      <c r="AO111" s="313"/>
      <c r="AP111" s="313"/>
      <c r="AQ111" s="336" t="s">
        <v>467</v>
      </c>
      <c r="AR111" s="337"/>
      <c r="AS111" s="337"/>
      <c r="AT111" s="338"/>
      <c r="AU111" s="869" t="s">
        <v>479</v>
      </c>
      <c r="AV111" s="870"/>
      <c r="AW111" s="870"/>
      <c r="AX111" s="871"/>
    </row>
    <row r="112" spans="1:50" ht="31.5" customHeight="1" hidden="1">
      <c r="A112" s="453" t="s">
        <v>418</v>
      </c>
      <c r="B112" s="454"/>
      <c r="C112" s="454"/>
      <c r="D112" s="454"/>
      <c r="E112" s="454"/>
      <c r="F112" s="455"/>
      <c r="G112" s="710" t="s">
        <v>60</v>
      </c>
      <c r="H112" s="710"/>
      <c r="I112" s="710"/>
      <c r="J112" s="710"/>
      <c r="K112" s="710"/>
      <c r="L112" s="710"/>
      <c r="M112" s="710"/>
      <c r="N112" s="710"/>
      <c r="O112" s="710"/>
      <c r="P112" s="710"/>
      <c r="Q112" s="710"/>
      <c r="R112" s="710"/>
      <c r="S112" s="710"/>
      <c r="T112" s="710"/>
      <c r="U112" s="710"/>
      <c r="V112" s="710"/>
      <c r="W112" s="710"/>
      <c r="X112" s="711"/>
      <c r="Y112" s="438"/>
      <c r="Z112" s="439"/>
      <c r="AA112" s="440"/>
      <c r="AB112" s="268" t="s">
        <v>12</v>
      </c>
      <c r="AC112" s="263"/>
      <c r="AD112" s="264"/>
      <c r="AE112" s="268" t="s">
        <v>309</v>
      </c>
      <c r="AF112" s="263"/>
      <c r="AG112" s="263"/>
      <c r="AH112" s="264"/>
      <c r="AI112" s="268" t="s">
        <v>310</v>
      </c>
      <c r="AJ112" s="263"/>
      <c r="AK112" s="263"/>
      <c r="AL112" s="264"/>
      <c r="AM112" s="268" t="s">
        <v>316</v>
      </c>
      <c r="AN112" s="263"/>
      <c r="AO112" s="263"/>
      <c r="AP112" s="264"/>
      <c r="AQ112" s="340" t="s">
        <v>419</v>
      </c>
      <c r="AR112" s="341"/>
      <c r="AS112" s="341"/>
      <c r="AT112" s="342"/>
      <c r="AU112" s="343" t="s">
        <v>420</v>
      </c>
      <c r="AV112" s="344"/>
      <c r="AW112" s="344"/>
      <c r="AX112" s="345"/>
    </row>
    <row r="113" spans="1:50" ht="23.25" customHeight="1" hidden="1">
      <c r="A113" s="456"/>
      <c r="B113" s="457"/>
      <c r="C113" s="457"/>
      <c r="D113" s="457"/>
      <c r="E113" s="457"/>
      <c r="F113" s="458"/>
      <c r="G113" s="107" t="s">
        <v>479</v>
      </c>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t="s">
        <v>467</v>
      </c>
      <c r="AC113" s="442"/>
      <c r="AD113" s="443"/>
      <c r="AE113" s="313" t="s">
        <v>467</v>
      </c>
      <c r="AF113" s="313"/>
      <c r="AG113" s="313"/>
      <c r="AH113" s="313"/>
      <c r="AI113" s="313" t="s">
        <v>467</v>
      </c>
      <c r="AJ113" s="313"/>
      <c r="AK113" s="313"/>
      <c r="AL113" s="313"/>
      <c r="AM113" s="313" t="s">
        <v>467</v>
      </c>
      <c r="AN113" s="313"/>
      <c r="AO113" s="313"/>
      <c r="AP113" s="313"/>
      <c r="AQ113" s="336" t="s">
        <v>467</v>
      </c>
      <c r="AR113" s="337"/>
      <c r="AS113" s="337"/>
      <c r="AT113" s="338"/>
      <c r="AU113" s="336" t="s">
        <v>467</v>
      </c>
      <c r="AV113" s="337"/>
      <c r="AW113" s="337"/>
      <c r="AX113" s="338"/>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7" t="s">
        <v>56</v>
      </c>
      <c r="Z114" s="308"/>
      <c r="AA114" s="309"/>
      <c r="AB114" s="310" t="s">
        <v>467</v>
      </c>
      <c r="AC114" s="311"/>
      <c r="AD114" s="312"/>
      <c r="AE114" s="313" t="s">
        <v>467</v>
      </c>
      <c r="AF114" s="313"/>
      <c r="AG114" s="313"/>
      <c r="AH114" s="313"/>
      <c r="AI114" s="313" t="s">
        <v>467</v>
      </c>
      <c r="AJ114" s="313"/>
      <c r="AK114" s="313"/>
      <c r="AL114" s="313"/>
      <c r="AM114" s="313" t="s">
        <v>467</v>
      </c>
      <c r="AN114" s="313"/>
      <c r="AO114" s="313"/>
      <c r="AP114" s="313"/>
      <c r="AQ114" s="336" t="s">
        <v>467</v>
      </c>
      <c r="AR114" s="337"/>
      <c r="AS114" s="337"/>
      <c r="AT114" s="338"/>
      <c r="AU114" s="869" t="s">
        <v>479</v>
      </c>
      <c r="AV114" s="870"/>
      <c r="AW114" s="870"/>
      <c r="AX114" s="871"/>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309</v>
      </c>
      <c r="AF115" s="263"/>
      <c r="AG115" s="263"/>
      <c r="AH115" s="264"/>
      <c r="AI115" s="268" t="s">
        <v>310</v>
      </c>
      <c r="AJ115" s="263"/>
      <c r="AK115" s="263"/>
      <c r="AL115" s="264"/>
      <c r="AM115" s="268" t="s">
        <v>316</v>
      </c>
      <c r="AN115" s="263"/>
      <c r="AO115" s="263"/>
      <c r="AP115" s="264"/>
      <c r="AQ115" s="320" t="s">
        <v>393</v>
      </c>
      <c r="AR115" s="321"/>
      <c r="AS115" s="321"/>
      <c r="AT115" s="321"/>
      <c r="AU115" s="321"/>
      <c r="AV115" s="321"/>
      <c r="AW115" s="321"/>
      <c r="AX115" s="322"/>
    </row>
    <row r="116" spans="1:50" ht="26.25" customHeight="1">
      <c r="A116" s="257"/>
      <c r="B116" s="258"/>
      <c r="C116" s="258"/>
      <c r="D116" s="258"/>
      <c r="E116" s="258"/>
      <c r="F116" s="259"/>
      <c r="G116" s="287" t="s">
        <v>552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555</v>
      </c>
      <c r="AC116" s="266"/>
      <c r="AD116" s="267"/>
      <c r="AE116" s="313">
        <v>448615</v>
      </c>
      <c r="AF116" s="313"/>
      <c r="AG116" s="313"/>
      <c r="AH116" s="313"/>
      <c r="AI116" s="313">
        <v>648000</v>
      </c>
      <c r="AJ116" s="313"/>
      <c r="AK116" s="313"/>
      <c r="AL116" s="313"/>
      <c r="AM116" s="313">
        <v>703742</v>
      </c>
      <c r="AN116" s="313"/>
      <c r="AO116" s="313"/>
      <c r="AP116" s="313"/>
      <c r="AQ116" s="336">
        <v>873892</v>
      </c>
      <c r="AR116" s="337"/>
      <c r="AS116" s="337"/>
      <c r="AT116" s="337"/>
      <c r="AU116" s="337"/>
      <c r="AV116" s="337"/>
      <c r="AW116" s="337"/>
      <c r="AX116" s="353"/>
    </row>
    <row r="117" spans="1:50" ht="26.2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3" t="s">
        <v>49</v>
      </c>
      <c r="Z117" s="324"/>
      <c r="AA117" s="325"/>
      <c r="AB117" s="326" t="s">
        <v>557</v>
      </c>
      <c r="AC117" s="327"/>
      <c r="AD117" s="328"/>
      <c r="AE117" s="271" t="s">
        <v>559</v>
      </c>
      <c r="AF117" s="271"/>
      <c r="AG117" s="271"/>
      <c r="AH117" s="271"/>
      <c r="AI117" s="271" t="s">
        <v>560</v>
      </c>
      <c r="AJ117" s="271"/>
      <c r="AK117" s="271"/>
      <c r="AL117" s="271"/>
      <c r="AM117" s="271" t="s">
        <v>568</v>
      </c>
      <c r="AN117" s="271"/>
      <c r="AO117" s="271"/>
      <c r="AP117" s="271"/>
      <c r="AQ117" s="271" t="s">
        <v>569</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309</v>
      </c>
      <c r="AF118" s="263"/>
      <c r="AG118" s="263"/>
      <c r="AH118" s="264"/>
      <c r="AI118" s="268" t="s">
        <v>310</v>
      </c>
      <c r="AJ118" s="263"/>
      <c r="AK118" s="263"/>
      <c r="AL118" s="264"/>
      <c r="AM118" s="268" t="s">
        <v>316</v>
      </c>
      <c r="AN118" s="263"/>
      <c r="AO118" s="263"/>
      <c r="AP118" s="264"/>
      <c r="AQ118" s="320" t="s">
        <v>393</v>
      </c>
      <c r="AR118" s="321"/>
      <c r="AS118" s="321"/>
      <c r="AT118" s="321"/>
      <c r="AU118" s="321"/>
      <c r="AV118" s="321"/>
      <c r="AW118" s="321"/>
      <c r="AX118" s="322"/>
    </row>
    <row r="119" spans="1:50" ht="26.25" customHeight="1">
      <c r="A119" s="257"/>
      <c r="B119" s="258"/>
      <c r="C119" s="258"/>
      <c r="D119" s="258"/>
      <c r="E119" s="258"/>
      <c r="F119" s="259"/>
      <c r="G119" s="287" t="s">
        <v>553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556</v>
      </c>
      <c r="AC119" s="266"/>
      <c r="AD119" s="267"/>
      <c r="AE119" s="313">
        <v>110498</v>
      </c>
      <c r="AF119" s="313"/>
      <c r="AG119" s="313"/>
      <c r="AH119" s="313"/>
      <c r="AI119" s="313">
        <v>32083</v>
      </c>
      <c r="AJ119" s="313"/>
      <c r="AK119" s="313"/>
      <c r="AL119" s="313"/>
      <c r="AM119" s="313">
        <v>19675</v>
      </c>
      <c r="AN119" s="313"/>
      <c r="AO119" s="313"/>
      <c r="AP119" s="313"/>
      <c r="AQ119" s="313">
        <v>26698</v>
      </c>
      <c r="AR119" s="313"/>
      <c r="AS119" s="313"/>
      <c r="AT119" s="313"/>
      <c r="AU119" s="313"/>
      <c r="AV119" s="313"/>
      <c r="AW119" s="313"/>
      <c r="AX119" s="339"/>
    </row>
    <row r="120" spans="1:50" ht="26.25"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3" t="s">
        <v>49</v>
      </c>
      <c r="Z120" s="324"/>
      <c r="AA120" s="325"/>
      <c r="AB120" s="326" t="s">
        <v>558</v>
      </c>
      <c r="AC120" s="327"/>
      <c r="AD120" s="328"/>
      <c r="AE120" s="271" t="s">
        <v>561</v>
      </c>
      <c r="AF120" s="271"/>
      <c r="AG120" s="271"/>
      <c r="AH120" s="271"/>
      <c r="AI120" s="271" t="s">
        <v>562</v>
      </c>
      <c r="AJ120" s="271"/>
      <c r="AK120" s="271"/>
      <c r="AL120" s="271"/>
      <c r="AM120" s="271" t="s">
        <v>565</v>
      </c>
      <c r="AN120" s="271"/>
      <c r="AO120" s="271"/>
      <c r="AP120" s="271"/>
      <c r="AQ120" s="271" t="s">
        <v>566</v>
      </c>
      <c r="AR120" s="271"/>
      <c r="AS120" s="271"/>
      <c r="AT120" s="271"/>
      <c r="AU120" s="271"/>
      <c r="AV120" s="271"/>
      <c r="AW120" s="271"/>
      <c r="AX120" s="272"/>
    </row>
    <row r="121" spans="1:50" ht="23.25"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309</v>
      </c>
      <c r="AF121" s="263"/>
      <c r="AG121" s="263"/>
      <c r="AH121" s="264"/>
      <c r="AI121" s="268" t="s">
        <v>310</v>
      </c>
      <c r="AJ121" s="263"/>
      <c r="AK121" s="263"/>
      <c r="AL121" s="264"/>
      <c r="AM121" s="268" t="s">
        <v>316</v>
      </c>
      <c r="AN121" s="263"/>
      <c r="AO121" s="263"/>
      <c r="AP121" s="264"/>
      <c r="AQ121" s="320" t="s">
        <v>393</v>
      </c>
      <c r="AR121" s="321"/>
      <c r="AS121" s="321"/>
      <c r="AT121" s="321"/>
      <c r="AU121" s="321"/>
      <c r="AV121" s="321"/>
      <c r="AW121" s="321"/>
      <c r="AX121" s="322"/>
    </row>
    <row r="122" spans="1:50" ht="26.25" customHeight="1">
      <c r="A122" s="257"/>
      <c r="B122" s="258"/>
      <c r="C122" s="258"/>
      <c r="D122" s="258"/>
      <c r="E122" s="258"/>
      <c r="F122" s="259"/>
      <c r="G122" s="287" t="s">
        <v>554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t="s">
        <v>556</v>
      </c>
      <c r="AC122" s="266"/>
      <c r="AD122" s="267"/>
      <c r="AE122" s="313">
        <v>433845</v>
      </c>
      <c r="AF122" s="313"/>
      <c r="AG122" s="313"/>
      <c r="AH122" s="313"/>
      <c r="AI122" s="313">
        <v>470667</v>
      </c>
      <c r="AJ122" s="313"/>
      <c r="AK122" s="313"/>
      <c r="AL122" s="313"/>
      <c r="AM122" s="313">
        <v>420986</v>
      </c>
      <c r="AN122" s="313"/>
      <c r="AO122" s="313"/>
      <c r="AP122" s="313"/>
      <c r="AQ122" s="313">
        <v>436885</v>
      </c>
      <c r="AR122" s="313"/>
      <c r="AS122" s="313"/>
      <c r="AT122" s="313"/>
      <c r="AU122" s="313"/>
      <c r="AV122" s="313"/>
      <c r="AW122" s="313"/>
      <c r="AX122" s="339"/>
    </row>
    <row r="123" spans="1:50" ht="26.25" customHeight="1" thickBo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3" t="s">
        <v>49</v>
      </c>
      <c r="Z123" s="324"/>
      <c r="AA123" s="325"/>
      <c r="AB123" s="326" t="s">
        <v>558</v>
      </c>
      <c r="AC123" s="327"/>
      <c r="AD123" s="328"/>
      <c r="AE123" s="271" t="s">
        <v>563</v>
      </c>
      <c r="AF123" s="271"/>
      <c r="AG123" s="271"/>
      <c r="AH123" s="271"/>
      <c r="AI123" s="271" t="s">
        <v>564</v>
      </c>
      <c r="AJ123" s="271"/>
      <c r="AK123" s="271"/>
      <c r="AL123" s="271"/>
      <c r="AM123" s="271" t="s">
        <v>574</v>
      </c>
      <c r="AN123" s="271"/>
      <c r="AO123" s="271"/>
      <c r="AP123" s="271"/>
      <c r="AQ123" s="271" t="s">
        <v>575</v>
      </c>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309</v>
      </c>
      <c r="AF124" s="263"/>
      <c r="AG124" s="263"/>
      <c r="AH124" s="264"/>
      <c r="AI124" s="268" t="s">
        <v>310</v>
      </c>
      <c r="AJ124" s="263"/>
      <c r="AK124" s="263"/>
      <c r="AL124" s="264"/>
      <c r="AM124" s="268" t="s">
        <v>316</v>
      </c>
      <c r="AN124" s="263"/>
      <c r="AO124" s="263"/>
      <c r="AP124" s="264"/>
      <c r="AQ124" s="320" t="s">
        <v>393</v>
      </c>
      <c r="AR124" s="321"/>
      <c r="AS124" s="321"/>
      <c r="AT124" s="321"/>
      <c r="AU124" s="321"/>
      <c r="AV124" s="321"/>
      <c r="AW124" s="321"/>
      <c r="AX124" s="322"/>
    </row>
    <row r="125" spans="1:50" ht="23.25" customHeight="1" hidden="1">
      <c r="A125" s="257"/>
      <c r="B125" s="258"/>
      <c r="C125" s="258"/>
      <c r="D125" s="258"/>
      <c r="E125" s="258"/>
      <c r="F125" s="259"/>
      <c r="G125" s="287" t="s">
        <v>383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t="s">
        <v>576</v>
      </c>
      <c r="AC125" s="266"/>
      <c r="AD125" s="267"/>
      <c r="AE125" s="313" t="s">
        <v>576</v>
      </c>
      <c r="AF125" s="313"/>
      <c r="AG125" s="313"/>
      <c r="AH125" s="313"/>
      <c r="AI125" s="313" t="s">
        <v>577</v>
      </c>
      <c r="AJ125" s="313"/>
      <c r="AK125" s="313"/>
      <c r="AL125" s="313"/>
      <c r="AM125" s="313" t="s">
        <v>576</v>
      </c>
      <c r="AN125" s="313"/>
      <c r="AO125" s="313"/>
      <c r="AP125" s="313"/>
      <c r="AQ125" s="313" t="s">
        <v>578</v>
      </c>
      <c r="AR125" s="313"/>
      <c r="AS125" s="313"/>
      <c r="AT125" s="313"/>
      <c r="AU125" s="313"/>
      <c r="AV125" s="313"/>
      <c r="AW125" s="313"/>
      <c r="AX125" s="339"/>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3" t="s">
        <v>49</v>
      </c>
      <c r="Z126" s="324"/>
      <c r="AA126" s="325"/>
      <c r="AB126" s="326" t="s">
        <v>427</v>
      </c>
      <c r="AC126" s="327"/>
      <c r="AD126" s="328"/>
      <c r="AE126" s="271" t="s">
        <v>576</v>
      </c>
      <c r="AF126" s="271"/>
      <c r="AG126" s="271"/>
      <c r="AH126" s="271"/>
      <c r="AI126" s="271" t="s">
        <v>577</v>
      </c>
      <c r="AJ126" s="271"/>
      <c r="AK126" s="271"/>
      <c r="AL126" s="271"/>
      <c r="AM126" s="271" t="s">
        <v>576</v>
      </c>
      <c r="AN126" s="271"/>
      <c r="AO126" s="271"/>
      <c r="AP126" s="271"/>
      <c r="AQ126" s="271" t="s">
        <v>576</v>
      </c>
      <c r="AR126" s="271"/>
      <c r="AS126" s="271"/>
      <c r="AT126" s="271"/>
      <c r="AU126" s="271"/>
      <c r="AV126" s="271"/>
      <c r="AW126" s="271"/>
      <c r="AX126" s="272"/>
    </row>
    <row r="127" spans="1:50" ht="23.25" customHeight="1" hidden="1">
      <c r="A127" s="556" t="s">
        <v>16</v>
      </c>
      <c r="B127" s="258"/>
      <c r="C127" s="258"/>
      <c r="D127" s="258"/>
      <c r="E127" s="258"/>
      <c r="F127" s="259"/>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68" t="s">
        <v>309</v>
      </c>
      <c r="AF127" s="263"/>
      <c r="AG127" s="263"/>
      <c r="AH127" s="264"/>
      <c r="AI127" s="268" t="s">
        <v>310</v>
      </c>
      <c r="AJ127" s="263"/>
      <c r="AK127" s="263"/>
      <c r="AL127" s="264"/>
      <c r="AM127" s="268" t="s">
        <v>316</v>
      </c>
      <c r="AN127" s="263"/>
      <c r="AO127" s="263"/>
      <c r="AP127" s="264"/>
      <c r="AQ127" s="320" t="s">
        <v>393</v>
      </c>
      <c r="AR127" s="321"/>
      <c r="AS127" s="321"/>
      <c r="AT127" s="321"/>
      <c r="AU127" s="321"/>
      <c r="AV127" s="321"/>
      <c r="AW127" s="321"/>
      <c r="AX127" s="322"/>
    </row>
    <row r="128" spans="1:50" ht="23.25" customHeight="1" hidden="1">
      <c r="A128" s="257"/>
      <c r="B128" s="258"/>
      <c r="C128" s="258"/>
      <c r="D128" s="258"/>
      <c r="E128" s="258"/>
      <c r="F128" s="259"/>
      <c r="G128" s="287" t="s">
        <v>383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t="s">
        <v>576</v>
      </c>
      <c r="AC128" s="266"/>
      <c r="AD128" s="267"/>
      <c r="AE128" s="313" t="s">
        <v>576</v>
      </c>
      <c r="AF128" s="313"/>
      <c r="AG128" s="313"/>
      <c r="AH128" s="313"/>
      <c r="AI128" s="313" t="s">
        <v>576</v>
      </c>
      <c r="AJ128" s="313"/>
      <c r="AK128" s="313"/>
      <c r="AL128" s="313"/>
      <c r="AM128" s="313" t="s">
        <v>576</v>
      </c>
      <c r="AN128" s="313"/>
      <c r="AO128" s="313"/>
      <c r="AP128" s="313"/>
      <c r="AQ128" s="313" t="s">
        <v>576</v>
      </c>
      <c r="AR128" s="313"/>
      <c r="AS128" s="313"/>
      <c r="AT128" s="313"/>
      <c r="AU128" s="313"/>
      <c r="AV128" s="313"/>
      <c r="AW128" s="313"/>
      <c r="AX128" s="339"/>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3" t="s">
        <v>49</v>
      </c>
      <c r="Z129" s="324"/>
      <c r="AA129" s="325"/>
      <c r="AB129" s="326" t="s">
        <v>427</v>
      </c>
      <c r="AC129" s="327"/>
      <c r="AD129" s="328"/>
      <c r="AE129" s="271" t="s">
        <v>576</v>
      </c>
      <c r="AF129" s="271"/>
      <c r="AG129" s="271"/>
      <c r="AH129" s="271"/>
      <c r="AI129" s="271" t="s">
        <v>576</v>
      </c>
      <c r="AJ129" s="271"/>
      <c r="AK129" s="271"/>
      <c r="AL129" s="271"/>
      <c r="AM129" s="271" t="s">
        <v>576</v>
      </c>
      <c r="AN129" s="271"/>
      <c r="AO129" s="271"/>
      <c r="AP129" s="271"/>
      <c r="AQ129" s="271" t="s">
        <v>576</v>
      </c>
      <c r="AR129" s="271"/>
      <c r="AS129" s="271"/>
      <c r="AT129" s="271"/>
      <c r="AU129" s="271"/>
      <c r="AV129" s="271"/>
      <c r="AW129" s="271"/>
      <c r="AX129" s="272"/>
    </row>
    <row r="130" spans="1:50" ht="36.75" customHeight="1">
      <c r="A130" s="1003" t="s">
        <v>322</v>
      </c>
      <c r="B130" s="1001"/>
      <c r="C130" s="1000" t="s">
        <v>319</v>
      </c>
      <c r="D130" s="1001"/>
      <c r="E130" s="273" t="s">
        <v>352</v>
      </c>
      <c r="F130" s="274"/>
      <c r="G130" s="275" t="s">
        <v>467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6.75" customHeight="1">
      <c r="A131" s="1004"/>
      <c r="B131" s="222"/>
      <c r="C131" s="221"/>
      <c r="D131" s="222"/>
      <c r="E131" s="208" t="s">
        <v>351</v>
      </c>
      <c r="F131" s="209"/>
      <c r="G131" s="202" t="s">
        <v>467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1004"/>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c r="A133" s="1004"/>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579</v>
      </c>
      <c r="AR133" s="251"/>
      <c r="AS133" s="118" t="s">
        <v>308</v>
      </c>
      <c r="AT133" s="119"/>
      <c r="AU133" s="184" t="s">
        <v>582</v>
      </c>
      <c r="AV133" s="184"/>
      <c r="AW133" s="118" t="s">
        <v>297</v>
      </c>
      <c r="AX133" s="196"/>
    </row>
    <row r="134" spans="1:50" ht="22.5" customHeight="1">
      <c r="A134" s="1004"/>
      <c r="B134" s="222"/>
      <c r="C134" s="221"/>
      <c r="D134" s="222"/>
      <c r="E134" s="221"/>
      <c r="F134" s="283"/>
      <c r="G134" s="197" t="s">
        <v>468</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579</v>
      </c>
      <c r="AC134" s="174"/>
      <c r="AD134" s="174"/>
      <c r="AE134" s="252" t="s">
        <v>580</v>
      </c>
      <c r="AF134" s="176"/>
      <c r="AG134" s="176"/>
      <c r="AH134" s="176"/>
      <c r="AI134" s="252" t="s">
        <v>579</v>
      </c>
      <c r="AJ134" s="176"/>
      <c r="AK134" s="176"/>
      <c r="AL134" s="176"/>
      <c r="AM134" s="252" t="s">
        <v>579</v>
      </c>
      <c r="AN134" s="176"/>
      <c r="AO134" s="176"/>
      <c r="AP134" s="176"/>
      <c r="AQ134" s="252" t="s">
        <v>579</v>
      </c>
      <c r="AR134" s="176"/>
      <c r="AS134" s="176"/>
      <c r="AT134" s="176"/>
      <c r="AU134" s="252" t="s">
        <v>579</v>
      </c>
      <c r="AV134" s="176"/>
      <c r="AW134" s="176"/>
      <c r="AX134" s="178"/>
    </row>
    <row r="135" spans="1:50" ht="22.5" customHeight="1">
      <c r="A135" s="1004"/>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579</v>
      </c>
      <c r="AC135" s="188"/>
      <c r="AD135" s="188"/>
      <c r="AE135" s="252" t="s">
        <v>581</v>
      </c>
      <c r="AF135" s="176"/>
      <c r="AG135" s="176"/>
      <c r="AH135" s="176"/>
      <c r="AI135" s="252" t="s">
        <v>579</v>
      </c>
      <c r="AJ135" s="176"/>
      <c r="AK135" s="176"/>
      <c r="AL135" s="176"/>
      <c r="AM135" s="252" t="s">
        <v>579</v>
      </c>
      <c r="AN135" s="176"/>
      <c r="AO135" s="176"/>
      <c r="AP135" s="176"/>
      <c r="AQ135" s="252" t="s">
        <v>579</v>
      </c>
      <c r="AR135" s="176"/>
      <c r="AS135" s="176"/>
      <c r="AT135" s="176"/>
      <c r="AU135" s="252" t="s">
        <v>579</v>
      </c>
      <c r="AV135" s="176"/>
      <c r="AW135" s="176"/>
      <c r="AX135" s="178"/>
    </row>
    <row r="136" spans="1:50" ht="18.75" customHeight="1" hidden="1">
      <c r="A136" s="1004"/>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customHeight="1" hidden="1">
      <c r="A137" s="1004"/>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t="s">
        <v>583</v>
      </c>
      <c r="AR137" s="251"/>
      <c r="AS137" s="118" t="s">
        <v>308</v>
      </c>
      <c r="AT137" s="119"/>
      <c r="AU137" s="184" t="s">
        <v>579</v>
      </c>
      <c r="AV137" s="184"/>
      <c r="AW137" s="118" t="s">
        <v>297</v>
      </c>
      <c r="AX137" s="196"/>
    </row>
    <row r="138" spans="1:50" ht="39.75" customHeight="1" hidden="1">
      <c r="A138" s="1004"/>
      <c r="B138" s="222"/>
      <c r="C138" s="221"/>
      <c r="D138" s="222"/>
      <c r="E138" s="221"/>
      <c r="F138" s="283"/>
      <c r="G138" s="197" t="s">
        <v>467</v>
      </c>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t="s">
        <v>579</v>
      </c>
      <c r="AC138" s="174"/>
      <c r="AD138" s="174"/>
      <c r="AE138" s="252" t="s">
        <v>580</v>
      </c>
      <c r="AF138" s="176"/>
      <c r="AG138" s="176"/>
      <c r="AH138" s="176"/>
      <c r="AI138" s="252" t="s">
        <v>579</v>
      </c>
      <c r="AJ138" s="176"/>
      <c r="AK138" s="176"/>
      <c r="AL138" s="176"/>
      <c r="AM138" s="252" t="s">
        <v>579</v>
      </c>
      <c r="AN138" s="176"/>
      <c r="AO138" s="176"/>
      <c r="AP138" s="176"/>
      <c r="AQ138" s="252" t="s">
        <v>579</v>
      </c>
      <c r="AR138" s="176"/>
      <c r="AS138" s="176"/>
      <c r="AT138" s="176"/>
      <c r="AU138" s="252" t="s">
        <v>579</v>
      </c>
      <c r="AV138" s="176"/>
      <c r="AW138" s="176"/>
      <c r="AX138" s="178"/>
    </row>
    <row r="139" spans="1:50" ht="39.75" customHeight="1" hidden="1">
      <c r="A139" s="1004"/>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579</v>
      </c>
      <c r="AC139" s="188"/>
      <c r="AD139" s="188"/>
      <c r="AE139" s="252" t="s">
        <v>581</v>
      </c>
      <c r="AF139" s="176"/>
      <c r="AG139" s="176"/>
      <c r="AH139" s="176"/>
      <c r="AI139" s="252" t="s">
        <v>579</v>
      </c>
      <c r="AJ139" s="176"/>
      <c r="AK139" s="176"/>
      <c r="AL139" s="176"/>
      <c r="AM139" s="252" t="s">
        <v>579</v>
      </c>
      <c r="AN139" s="176"/>
      <c r="AO139" s="176"/>
      <c r="AP139" s="176"/>
      <c r="AQ139" s="252" t="s">
        <v>579</v>
      </c>
      <c r="AR139" s="176"/>
      <c r="AS139" s="176"/>
      <c r="AT139" s="176"/>
      <c r="AU139" s="252" t="s">
        <v>579</v>
      </c>
      <c r="AV139" s="176"/>
      <c r="AW139" s="176"/>
      <c r="AX139" s="178"/>
    </row>
    <row r="140" spans="1:50" ht="18.75" customHeight="1" hidden="1">
      <c r="A140" s="1004"/>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customHeight="1" hidden="1">
      <c r="A141" s="1004"/>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customHeight="1" hidden="1">
      <c r="A142" s="1004"/>
      <c r="B142" s="222"/>
      <c r="C142" s="221"/>
      <c r="D142" s="222"/>
      <c r="E142" s="221"/>
      <c r="F142" s="283"/>
      <c r="G142" s="197" t="s">
        <v>467</v>
      </c>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t="s">
        <v>579</v>
      </c>
      <c r="AC142" s="174"/>
      <c r="AD142" s="174"/>
      <c r="AE142" s="252" t="s">
        <v>580</v>
      </c>
      <c r="AF142" s="176"/>
      <c r="AG142" s="176"/>
      <c r="AH142" s="176"/>
      <c r="AI142" s="252" t="s">
        <v>579</v>
      </c>
      <c r="AJ142" s="176"/>
      <c r="AK142" s="176"/>
      <c r="AL142" s="176"/>
      <c r="AM142" s="252" t="s">
        <v>579</v>
      </c>
      <c r="AN142" s="176"/>
      <c r="AO142" s="176"/>
      <c r="AP142" s="176"/>
      <c r="AQ142" s="252" t="s">
        <v>579</v>
      </c>
      <c r="AR142" s="176"/>
      <c r="AS142" s="176"/>
      <c r="AT142" s="176"/>
      <c r="AU142" s="252" t="s">
        <v>579</v>
      </c>
      <c r="AV142" s="176"/>
      <c r="AW142" s="176"/>
      <c r="AX142" s="178"/>
    </row>
    <row r="143" spans="1:50" ht="39.75" customHeight="1" hidden="1">
      <c r="A143" s="1004"/>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579</v>
      </c>
      <c r="AC143" s="188"/>
      <c r="AD143" s="188"/>
      <c r="AE143" s="252" t="s">
        <v>581</v>
      </c>
      <c r="AF143" s="176"/>
      <c r="AG143" s="176"/>
      <c r="AH143" s="176"/>
      <c r="AI143" s="252" t="s">
        <v>579</v>
      </c>
      <c r="AJ143" s="176"/>
      <c r="AK143" s="176"/>
      <c r="AL143" s="176"/>
      <c r="AM143" s="252" t="s">
        <v>579</v>
      </c>
      <c r="AN143" s="176"/>
      <c r="AO143" s="176"/>
      <c r="AP143" s="176"/>
      <c r="AQ143" s="252" t="s">
        <v>579</v>
      </c>
      <c r="AR143" s="176"/>
      <c r="AS143" s="176"/>
      <c r="AT143" s="176"/>
      <c r="AU143" s="252" t="s">
        <v>579</v>
      </c>
      <c r="AV143" s="176"/>
      <c r="AW143" s="176"/>
      <c r="AX143" s="178"/>
    </row>
    <row r="144" spans="1:50" ht="18.75" customHeight="1" hidden="1">
      <c r="A144" s="1004"/>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customHeight="1" hidden="1">
      <c r="A145" s="1004"/>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t="s">
        <v>579</v>
      </c>
      <c r="AR145" s="251"/>
      <c r="AS145" s="118" t="s">
        <v>308</v>
      </c>
      <c r="AT145" s="119"/>
      <c r="AU145" s="184" t="s">
        <v>579</v>
      </c>
      <c r="AV145" s="184"/>
      <c r="AW145" s="118" t="s">
        <v>297</v>
      </c>
      <c r="AX145" s="196"/>
    </row>
    <row r="146" spans="1:50" ht="39.75" customHeight="1" hidden="1">
      <c r="A146" s="1004"/>
      <c r="B146" s="222"/>
      <c r="C146" s="221"/>
      <c r="D146" s="222"/>
      <c r="E146" s="221"/>
      <c r="F146" s="283"/>
      <c r="G146" s="197" t="s">
        <v>467</v>
      </c>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t="s">
        <v>579</v>
      </c>
      <c r="AC146" s="174"/>
      <c r="AD146" s="174"/>
      <c r="AE146" s="252" t="s">
        <v>580</v>
      </c>
      <c r="AF146" s="176"/>
      <c r="AG146" s="176"/>
      <c r="AH146" s="176"/>
      <c r="AI146" s="252" t="s">
        <v>579</v>
      </c>
      <c r="AJ146" s="176"/>
      <c r="AK146" s="176"/>
      <c r="AL146" s="176"/>
      <c r="AM146" s="252" t="s">
        <v>579</v>
      </c>
      <c r="AN146" s="176"/>
      <c r="AO146" s="176"/>
      <c r="AP146" s="176"/>
      <c r="AQ146" s="252" t="s">
        <v>579</v>
      </c>
      <c r="AR146" s="176"/>
      <c r="AS146" s="176"/>
      <c r="AT146" s="176"/>
      <c r="AU146" s="252" t="s">
        <v>579</v>
      </c>
      <c r="AV146" s="176"/>
      <c r="AW146" s="176"/>
      <c r="AX146" s="178"/>
    </row>
    <row r="147" spans="1:50" ht="39.75" customHeight="1" hidden="1">
      <c r="A147" s="1004"/>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t="s">
        <v>579</v>
      </c>
      <c r="AC147" s="188"/>
      <c r="AD147" s="188"/>
      <c r="AE147" s="252" t="s">
        <v>581</v>
      </c>
      <c r="AF147" s="176"/>
      <c r="AG147" s="176"/>
      <c r="AH147" s="176"/>
      <c r="AI147" s="252" t="s">
        <v>579</v>
      </c>
      <c r="AJ147" s="176"/>
      <c r="AK147" s="176"/>
      <c r="AL147" s="176"/>
      <c r="AM147" s="252" t="s">
        <v>579</v>
      </c>
      <c r="AN147" s="176"/>
      <c r="AO147" s="176"/>
      <c r="AP147" s="176"/>
      <c r="AQ147" s="252" t="s">
        <v>579</v>
      </c>
      <c r="AR147" s="176"/>
      <c r="AS147" s="176"/>
      <c r="AT147" s="176"/>
      <c r="AU147" s="252" t="s">
        <v>579</v>
      </c>
      <c r="AV147" s="176"/>
      <c r="AW147" s="176"/>
      <c r="AX147" s="178"/>
    </row>
    <row r="148" spans="1:50" ht="18.75" customHeight="1" hidden="1">
      <c r="A148" s="1004"/>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customHeight="1" hidden="1">
      <c r="A149" s="1004"/>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t="s">
        <v>579</v>
      </c>
      <c r="AR149" s="251"/>
      <c r="AS149" s="118" t="s">
        <v>308</v>
      </c>
      <c r="AT149" s="119"/>
      <c r="AU149" s="184" t="s">
        <v>579</v>
      </c>
      <c r="AV149" s="184"/>
      <c r="AW149" s="118" t="s">
        <v>297</v>
      </c>
      <c r="AX149" s="196"/>
    </row>
    <row r="150" spans="1:50" ht="39.75" customHeight="1" hidden="1">
      <c r="A150" s="1004"/>
      <c r="B150" s="222"/>
      <c r="C150" s="221"/>
      <c r="D150" s="222"/>
      <c r="E150" s="221"/>
      <c r="F150" s="283"/>
      <c r="G150" s="197" t="s">
        <v>467</v>
      </c>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t="s">
        <v>579</v>
      </c>
      <c r="AC150" s="174"/>
      <c r="AD150" s="174"/>
      <c r="AE150" s="252" t="s">
        <v>580</v>
      </c>
      <c r="AF150" s="176"/>
      <c r="AG150" s="176"/>
      <c r="AH150" s="176"/>
      <c r="AI150" s="252" t="s">
        <v>579</v>
      </c>
      <c r="AJ150" s="176"/>
      <c r="AK150" s="176"/>
      <c r="AL150" s="176"/>
      <c r="AM150" s="252" t="s">
        <v>579</v>
      </c>
      <c r="AN150" s="176"/>
      <c r="AO150" s="176"/>
      <c r="AP150" s="176"/>
      <c r="AQ150" s="252" t="s">
        <v>579</v>
      </c>
      <c r="AR150" s="176"/>
      <c r="AS150" s="176"/>
      <c r="AT150" s="176"/>
      <c r="AU150" s="252" t="s">
        <v>579</v>
      </c>
      <c r="AV150" s="176"/>
      <c r="AW150" s="176"/>
      <c r="AX150" s="178"/>
    </row>
    <row r="151" spans="1:50" ht="39.75" customHeight="1" hidden="1">
      <c r="A151" s="1004"/>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t="s">
        <v>579</v>
      </c>
      <c r="AC151" s="188"/>
      <c r="AD151" s="188"/>
      <c r="AE151" s="252" t="s">
        <v>581</v>
      </c>
      <c r="AF151" s="176"/>
      <c r="AG151" s="176"/>
      <c r="AH151" s="176"/>
      <c r="AI151" s="252" t="s">
        <v>579</v>
      </c>
      <c r="AJ151" s="176"/>
      <c r="AK151" s="176"/>
      <c r="AL151" s="176"/>
      <c r="AM151" s="252" t="s">
        <v>579</v>
      </c>
      <c r="AN151" s="176"/>
      <c r="AO151" s="176"/>
      <c r="AP151" s="176"/>
      <c r="AQ151" s="252" t="s">
        <v>579</v>
      </c>
      <c r="AR151" s="176"/>
      <c r="AS151" s="176"/>
      <c r="AT151" s="176"/>
      <c r="AU151" s="252" t="s">
        <v>579</v>
      </c>
      <c r="AV151" s="176"/>
      <c r="AW151" s="176"/>
      <c r="AX151" s="178"/>
    </row>
    <row r="152" spans="1:50" ht="15" customHeight="1">
      <c r="A152" s="1004"/>
      <c r="B152" s="222"/>
      <c r="C152" s="221"/>
      <c r="D152" s="222"/>
      <c r="E152" s="221"/>
      <c r="F152" s="283"/>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15" customHeight="1">
      <c r="A153" s="1004"/>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18" customHeight="1">
      <c r="A154" s="1004"/>
      <c r="B154" s="222"/>
      <c r="C154" s="221"/>
      <c r="D154" s="222"/>
      <c r="E154" s="221"/>
      <c r="F154" s="283"/>
      <c r="G154" s="197" t="s">
        <v>467</v>
      </c>
      <c r="H154" s="107"/>
      <c r="I154" s="107"/>
      <c r="J154" s="107"/>
      <c r="K154" s="107"/>
      <c r="L154" s="107"/>
      <c r="M154" s="107"/>
      <c r="N154" s="107"/>
      <c r="O154" s="107"/>
      <c r="P154" s="198"/>
      <c r="Q154" s="106" t="s">
        <v>467</v>
      </c>
      <c r="R154" s="107"/>
      <c r="S154" s="107"/>
      <c r="T154" s="107"/>
      <c r="U154" s="107"/>
      <c r="V154" s="107"/>
      <c r="W154" s="107"/>
      <c r="X154" s="107"/>
      <c r="Y154" s="107"/>
      <c r="Z154" s="107"/>
      <c r="AA154" s="1006"/>
      <c r="AB154" s="229" t="s">
        <v>467</v>
      </c>
      <c r="AC154" s="230"/>
      <c r="AD154" s="230"/>
      <c r="AE154" s="235" t="s">
        <v>467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8" customHeight="1">
      <c r="A155" s="1004"/>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7"/>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1004"/>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7"/>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18" customHeight="1">
      <c r="A157" s="1004"/>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7"/>
      <c r="AB157" s="231"/>
      <c r="AC157" s="232"/>
      <c r="AD157" s="232"/>
      <c r="AE157" s="106" t="s">
        <v>467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8" customHeight="1">
      <c r="A158" s="1004"/>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8"/>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1004"/>
      <c r="B159" s="222"/>
      <c r="C159" s="221"/>
      <c r="D159" s="222"/>
      <c r="E159" s="221"/>
      <c r="F159" s="283"/>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1004"/>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1004"/>
      <c r="B161" s="222"/>
      <c r="C161" s="221"/>
      <c r="D161" s="222"/>
      <c r="E161" s="221"/>
      <c r="F161" s="283"/>
      <c r="G161" s="197" t="s">
        <v>467</v>
      </c>
      <c r="H161" s="107"/>
      <c r="I161" s="107"/>
      <c r="J161" s="107"/>
      <c r="K161" s="107"/>
      <c r="L161" s="107"/>
      <c r="M161" s="107"/>
      <c r="N161" s="107"/>
      <c r="O161" s="107"/>
      <c r="P161" s="198"/>
      <c r="Q161" s="106" t="s">
        <v>467</v>
      </c>
      <c r="R161" s="107"/>
      <c r="S161" s="107"/>
      <c r="T161" s="107"/>
      <c r="U161" s="107"/>
      <c r="V161" s="107"/>
      <c r="W161" s="107"/>
      <c r="X161" s="107"/>
      <c r="Y161" s="107"/>
      <c r="Z161" s="107"/>
      <c r="AA161" s="1006"/>
      <c r="AB161" s="229" t="s">
        <v>467</v>
      </c>
      <c r="AC161" s="230"/>
      <c r="AD161" s="230"/>
      <c r="AE161" s="235" t="s">
        <v>467</v>
      </c>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1004"/>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7"/>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1004"/>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7"/>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1004"/>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7"/>
      <c r="AB164" s="231"/>
      <c r="AC164" s="232"/>
      <c r="AD164" s="232"/>
      <c r="AE164" s="106" t="s">
        <v>467</v>
      </c>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1004"/>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8"/>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1004"/>
      <c r="B166" s="222"/>
      <c r="C166" s="221"/>
      <c r="D166" s="222"/>
      <c r="E166" s="221"/>
      <c r="F166" s="283"/>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1004"/>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1004"/>
      <c r="B168" s="222"/>
      <c r="C168" s="221"/>
      <c r="D168" s="222"/>
      <c r="E168" s="221"/>
      <c r="F168" s="283"/>
      <c r="G168" s="197" t="s">
        <v>467</v>
      </c>
      <c r="H168" s="107"/>
      <c r="I168" s="107"/>
      <c r="J168" s="107"/>
      <c r="K168" s="107"/>
      <c r="L168" s="107"/>
      <c r="M168" s="107"/>
      <c r="N168" s="107"/>
      <c r="O168" s="107"/>
      <c r="P168" s="198"/>
      <c r="Q168" s="106" t="s">
        <v>467</v>
      </c>
      <c r="R168" s="107"/>
      <c r="S168" s="107"/>
      <c r="T168" s="107"/>
      <c r="U168" s="107"/>
      <c r="V168" s="107"/>
      <c r="W168" s="107"/>
      <c r="X168" s="107"/>
      <c r="Y168" s="107"/>
      <c r="Z168" s="107"/>
      <c r="AA168" s="1006"/>
      <c r="AB168" s="229" t="s">
        <v>467</v>
      </c>
      <c r="AC168" s="230"/>
      <c r="AD168" s="230"/>
      <c r="AE168" s="235" t="s">
        <v>467</v>
      </c>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1004"/>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7"/>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1004"/>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7"/>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1004"/>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7"/>
      <c r="AB171" s="231"/>
      <c r="AC171" s="232"/>
      <c r="AD171" s="232"/>
      <c r="AE171" s="106" t="s">
        <v>467</v>
      </c>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1004"/>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8"/>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1004"/>
      <c r="B173" s="222"/>
      <c r="C173" s="221"/>
      <c r="D173" s="222"/>
      <c r="E173" s="221"/>
      <c r="F173" s="283"/>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1004"/>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1004"/>
      <c r="B175" s="222"/>
      <c r="C175" s="221"/>
      <c r="D175" s="222"/>
      <c r="E175" s="221"/>
      <c r="F175" s="283"/>
      <c r="G175" s="197" t="s">
        <v>467</v>
      </c>
      <c r="H175" s="107"/>
      <c r="I175" s="107"/>
      <c r="J175" s="107"/>
      <c r="K175" s="107"/>
      <c r="L175" s="107"/>
      <c r="M175" s="107"/>
      <c r="N175" s="107"/>
      <c r="O175" s="107"/>
      <c r="P175" s="198"/>
      <c r="Q175" s="106" t="s">
        <v>467</v>
      </c>
      <c r="R175" s="107"/>
      <c r="S175" s="107"/>
      <c r="T175" s="107"/>
      <c r="U175" s="107"/>
      <c r="V175" s="107"/>
      <c r="W175" s="107"/>
      <c r="X175" s="107"/>
      <c r="Y175" s="107"/>
      <c r="Z175" s="107"/>
      <c r="AA175" s="1006"/>
      <c r="AB175" s="229" t="s">
        <v>467</v>
      </c>
      <c r="AC175" s="230"/>
      <c r="AD175" s="230"/>
      <c r="AE175" s="235" t="s">
        <v>467</v>
      </c>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1004"/>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7"/>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1004"/>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7"/>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1004"/>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7"/>
      <c r="AB178" s="231"/>
      <c r="AC178" s="232"/>
      <c r="AD178" s="232"/>
      <c r="AE178" s="106" t="s">
        <v>467</v>
      </c>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1004"/>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8"/>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1004"/>
      <c r="B180" s="222"/>
      <c r="C180" s="221"/>
      <c r="D180" s="222"/>
      <c r="E180" s="221"/>
      <c r="F180" s="283"/>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1004"/>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1004"/>
      <c r="B182" s="222"/>
      <c r="C182" s="221"/>
      <c r="D182" s="222"/>
      <c r="E182" s="221"/>
      <c r="F182" s="283"/>
      <c r="G182" s="197" t="s">
        <v>467</v>
      </c>
      <c r="H182" s="107"/>
      <c r="I182" s="107"/>
      <c r="J182" s="107"/>
      <c r="K182" s="107"/>
      <c r="L182" s="107"/>
      <c r="M182" s="107"/>
      <c r="N182" s="107"/>
      <c r="O182" s="107"/>
      <c r="P182" s="198"/>
      <c r="Q182" s="106" t="s">
        <v>467</v>
      </c>
      <c r="R182" s="107"/>
      <c r="S182" s="107"/>
      <c r="T182" s="107"/>
      <c r="U182" s="107"/>
      <c r="V182" s="107"/>
      <c r="W182" s="107"/>
      <c r="X182" s="107"/>
      <c r="Y182" s="107"/>
      <c r="Z182" s="107"/>
      <c r="AA182" s="1006"/>
      <c r="AB182" s="229" t="s">
        <v>467</v>
      </c>
      <c r="AC182" s="230"/>
      <c r="AD182" s="230"/>
      <c r="AE182" s="235" t="s">
        <v>467</v>
      </c>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1004"/>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7"/>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1004"/>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7"/>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1004"/>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7"/>
      <c r="AB185" s="231"/>
      <c r="AC185" s="232"/>
      <c r="AD185" s="232"/>
      <c r="AE185" s="106" t="s">
        <v>467</v>
      </c>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1004"/>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8"/>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4"/>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8" customHeight="1">
      <c r="A188" s="1004"/>
      <c r="B188" s="222"/>
      <c r="C188" s="221"/>
      <c r="D188" s="222"/>
      <c r="E188" s="106" t="s">
        <v>467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8" customHeight="1">
      <c r="A189" s="1004"/>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1004"/>
      <c r="B190" s="222"/>
      <c r="C190" s="221"/>
      <c r="D190" s="222"/>
      <c r="E190" s="273" t="s">
        <v>352</v>
      </c>
      <c r="F190" s="274"/>
      <c r="G190" s="275" t="s">
        <v>467</v>
      </c>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1004"/>
      <c r="B191" s="222"/>
      <c r="C191" s="221"/>
      <c r="D191" s="222"/>
      <c r="E191" s="208" t="s">
        <v>351</v>
      </c>
      <c r="F191" s="209"/>
      <c r="G191" s="202" t="s">
        <v>467</v>
      </c>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1004"/>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customHeight="1" hidden="1">
      <c r="A193" s="1004"/>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t="s">
        <v>484</v>
      </c>
      <c r="AR193" s="251"/>
      <c r="AS193" s="118" t="s">
        <v>308</v>
      </c>
      <c r="AT193" s="119"/>
      <c r="AU193" s="184" t="s">
        <v>467</v>
      </c>
      <c r="AV193" s="184"/>
      <c r="AW193" s="118" t="s">
        <v>297</v>
      </c>
      <c r="AX193" s="196"/>
    </row>
    <row r="194" spans="1:50" ht="39.75" customHeight="1" hidden="1">
      <c r="A194" s="1004"/>
      <c r="B194" s="222"/>
      <c r="C194" s="221"/>
      <c r="D194" s="222"/>
      <c r="E194" s="221"/>
      <c r="F194" s="283"/>
      <c r="G194" s="197" t="s">
        <v>467</v>
      </c>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t="s">
        <v>467</v>
      </c>
      <c r="AC194" s="174"/>
      <c r="AD194" s="174"/>
      <c r="AE194" s="252" t="s">
        <v>467</v>
      </c>
      <c r="AF194" s="176"/>
      <c r="AG194" s="176"/>
      <c r="AH194" s="176"/>
      <c r="AI194" s="252" t="s">
        <v>467</v>
      </c>
      <c r="AJ194" s="176"/>
      <c r="AK194" s="176"/>
      <c r="AL194" s="176"/>
      <c r="AM194" s="252" t="s">
        <v>467</v>
      </c>
      <c r="AN194" s="176"/>
      <c r="AO194" s="176"/>
      <c r="AP194" s="176"/>
      <c r="AQ194" s="252" t="s">
        <v>467</v>
      </c>
      <c r="AR194" s="176"/>
      <c r="AS194" s="176"/>
      <c r="AT194" s="176"/>
      <c r="AU194" s="252" t="s">
        <v>467</v>
      </c>
      <c r="AV194" s="176"/>
      <c r="AW194" s="176"/>
      <c r="AX194" s="178"/>
    </row>
    <row r="195" spans="1:50" ht="39.75" customHeight="1" hidden="1">
      <c r="A195" s="1004"/>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t="s">
        <v>483</v>
      </c>
      <c r="AC195" s="188"/>
      <c r="AD195" s="188"/>
      <c r="AE195" s="252" t="s">
        <v>467</v>
      </c>
      <c r="AF195" s="176"/>
      <c r="AG195" s="176"/>
      <c r="AH195" s="176"/>
      <c r="AI195" s="252" t="s">
        <v>467</v>
      </c>
      <c r="AJ195" s="176"/>
      <c r="AK195" s="176"/>
      <c r="AL195" s="176"/>
      <c r="AM195" s="252" t="s">
        <v>467</v>
      </c>
      <c r="AN195" s="176"/>
      <c r="AO195" s="176"/>
      <c r="AP195" s="176"/>
      <c r="AQ195" s="252" t="s">
        <v>467</v>
      </c>
      <c r="AR195" s="176"/>
      <c r="AS195" s="176"/>
      <c r="AT195" s="176"/>
      <c r="AU195" s="252" t="s">
        <v>467</v>
      </c>
      <c r="AV195" s="176"/>
      <c r="AW195" s="176"/>
      <c r="AX195" s="178"/>
    </row>
    <row r="196" spans="1:50" ht="18.75" customHeight="1" hidden="1">
      <c r="A196" s="1004"/>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customHeight="1" hidden="1">
      <c r="A197" s="1004"/>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t="s">
        <v>467</v>
      </c>
      <c r="AR197" s="251"/>
      <c r="AS197" s="118" t="s">
        <v>308</v>
      </c>
      <c r="AT197" s="119"/>
      <c r="AU197" s="184" t="s">
        <v>467</v>
      </c>
      <c r="AV197" s="184"/>
      <c r="AW197" s="118" t="s">
        <v>297</v>
      </c>
      <c r="AX197" s="196"/>
    </row>
    <row r="198" spans="1:50" ht="39.75" customHeight="1" hidden="1">
      <c r="A198" s="1004"/>
      <c r="B198" s="222"/>
      <c r="C198" s="221"/>
      <c r="D198" s="222"/>
      <c r="E198" s="221"/>
      <c r="F198" s="283"/>
      <c r="G198" s="197" t="s">
        <v>467</v>
      </c>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t="s">
        <v>467</v>
      </c>
      <c r="AC198" s="174"/>
      <c r="AD198" s="174"/>
      <c r="AE198" s="252" t="s">
        <v>467</v>
      </c>
      <c r="AF198" s="176"/>
      <c r="AG198" s="176"/>
      <c r="AH198" s="176"/>
      <c r="AI198" s="252" t="s">
        <v>482</v>
      </c>
      <c r="AJ198" s="176"/>
      <c r="AK198" s="176"/>
      <c r="AL198" s="176"/>
      <c r="AM198" s="252" t="s">
        <v>467</v>
      </c>
      <c r="AN198" s="176"/>
      <c r="AO198" s="176"/>
      <c r="AP198" s="176"/>
      <c r="AQ198" s="252" t="s">
        <v>467</v>
      </c>
      <c r="AR198" s="176"/>
      <c r="AS198" s="176"/>
      <c r="AT198" s="176"/>
      <c r="AU198" s="252" t="s">
        <v>467</v>
      </c>
      <c r="AV198" s="176"/>
      <c r="AW198" s="176"/>
      <c r="AX198" s="178"/>
    </row>
    <row r="199" spans="1:50" ht="39.75" customHeight="1" hidden="1">
      <c r="A199" s="1004"/>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t="s">
        <v>467</v>
      </c>
      <c r="AC199" s="188"/>
      <c r="AD199" s="188"/>
      <c r="AE199" s="252" t="s">
        <v>467</v>
      </c>
      <c r="AF199" s="176"/>
      <c r="AG199" s="176"/>
      <c r="AH199" s="176"/>
      <c r="AI199" s="252" t="s">
        <v>467</v>
      </c>
      <c r="AJ199" s="176"/>
      <c r="AK199" s="176"/>
      <c r="AL199" s="176"/>
      <c r="AM199" s="252" t="s">
        <v>467</v>
      </c>
      <c r="AN199" s="176"/>
      <c r="AO199" s="176"/>
      <c r="AP199" s="176"/>
      <c r="AQ199" s="252" t="s">
        <v>467</v>
      </c>
      <c r="AR199" s="176"/>
      <c r="AS199" s="176"/>
      <c r="AT199" s="176"/>
      <c r="AU199" s="252" t="s">
        <v>467</v>
      </c>
      <c r="AV199" s="176"/>
      <c r="AW199" s="176"/>
      <c r="AX199" s="178"/>
    </row>
    <row r="200" spans="1:50" ht="18.75" customHeight="1" hidden="1">
      <c r="A200" s="1004"/>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customHeight="1" hidden="1">
      <c r="A201" s="1004"/>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t="s">
        <v>467</v>
      </c>
      <c r="AR201" s="251"/>
      <c r="AS201" s="118" t="s">
        <v>308</v>
      </c>
      <c r="AT201" s="119"/>
      <c r="AU201" s="184" t="s">
        <v>467</v>
      </c>
      <c r="AV201" s="184"/>
      <c r="AW201" s="118" t="s">
        <v>297</v>
      </c>
      <c r="AX201" s="196"/>
    </row>
    <row r="202" spans="1:50" ht="39.75" customHeight="1" hidden="1">
      <c r="A202" s="1004"/>
      <c r="B202" s="222"/>
      <c r="C202" s="221"/>
      <c r="D202" s="222"/>
      <c r="E202" s="221"/>
      <c r="F202" s="283"/>
      <c r="G202" s="197" t="s">
        <v>467</v>
      </c>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t="s">
        <v>467</v>
      </c>
      <c r="AC202" s="174"/>
      <c r="AD202" s="174"/>
      <c r="AE202" s="252" t="s">
        <v>467</v>
      </c>
      <c r="AF202" s="176"/>
      <c r="AG202" s="176"/>
      <c r="AH202" s="176"/>
      <c r="AI202" s="252" t="s">
        <v>467</v>
      </c>
      <c r="AJ202" s="176"/>
      <c r="AK202" s="176"/>
      <c r="AL202" s="176"/>
      <c r="AM202" s="252" t="s">
        <v>467</v>
      </c>
      <c r="AN202" s="176"/>
      <c r="AO202" s="176"/>
      <c r="AP202" s="176"/>
      <c r="AQ202" s="252" t="s">
        <v>467</v>
      </c>
      <c r="AR202" s="176"/>
      <c r="AS202" s="176"/>
      <c r="AT202" s="176"/>
      <c r="AU202" s="252" t="s">
        <v>467</v>
      </c>
      <c r="AV202" s="176"/>
      <c r="AW202" s="176"/>
      <c r="AX202" s="178"/>
    </row>
    <row r="203" spans="1:50" ht="39.75" customHeight="1" hidden="1">
      <c r="A203" s="1004"/>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t="s">
        <v>485</v>
      </c>
      <c r="AC203" s="188"/>
      <c r="AD203" s="188"/>
      <c r="AE203" s="252" t="s">
        <v>467</v>
      </c>
      <c r="AF203" s="176"/>
      <c r="AG203" s="176"/>
      <c r="AH203" s="176"/>
      <c r="AI203" s="252" t="s">
        <v>468</v>
      </c>
      <c r="AJ203" s="176"/>
      <c r="AK203" s="176"/>
      <c r="AL203" s="176"/>
      <c r="AM203" s="252" t="s">
        <v>468</v>
      </c>
      <c r="AN203" s="176"/>
      <c r="AO203" s="176"/>
      <c r="AP203" s="176"/>
      <c r="AQ203" s="252" t="s">
        <v>467</v>
      </c>
      <c r="AR203" s="176"/>
      <c r="AS203" s="176"/>
      <c r="AT203" s="176"/>
      <c r="AU203" s="252" t="s">
        <v>467</v>
      </c>
      <c r="AV203" s="176"/>
      <c r="AW203" s="176"/>
      <c r="AX203" s="178"/>
    </row>
    <row r="204" spans="1:50" ht="18.75" customHeight="1" hidden="1">
      <c r="A204" s="1004"/>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customHeight="1" hidden="1">
      <c r="A205" s="1004"/>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t="s">
        <v>467</v>
      </c>
      <c r="AR205" s="251"/>
      <c r="AS205" s="118" t="s">
        <v>308</v>
      </c>
      <c r="AT205" s="119"/>
      <c r="AU205" s="184" t="s">
        <v>467</v>
      </c>
      <c r="AV205" s="184"/>
      <c r="AW205" s="118" t="s">
        <v>297</v>
      </c>
      <c r="AX205" s="196"/>
    </row>
    <row r="206" spans="1:50" ht="39.75" customHeight="1" hidden="1">
      <c r="A206" s="1004"/>
      <c r="B206" s="222"/>
      <c r="C206" s="221"/>
      <c r="D206" s="222"/>
      <c r="E206" s="221"/>
      <c r="F206" s="283"/>
      <c r="G206" s="197" t="s">
        <v>467</v>
      </c>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t="s">
        <v>467</v>
      </c>
      <c r="AC206" s="174"/>
      <c r="AD206" s="174"/>
      <c r="AE206" s="252" t="s">
        <v>467</v>
      </c>
      <c r="AF206" s="176"/>
      <c r="AG206" s="176"/>
      <c r="AH206" s="176"/>
      <c r="AI206" s="252" t="s">
        <v>467</v>
      </c>
      <c r="AJ206" s="176"/>
      <c r="AK206" s="176"/>
      <c r="AL206" s="176"/>
      <c r="AM206" s="252" t="s">
        <v>467</v>
      </c>
      <c r="AN206" s="176"/>
      <c r="AO206" s="176"/>
      <c r="AP206" s="176"/>
      <c r="AQ206" s="252" t="s">
        <v>467</v>
      </c>
      <c r="AR206" s="176"/>
      <c r="AS206" s="176"/>
      <c r="AT206" s="176"/>
      <c r="AU206" s="252" t="s">
        <v>467</v>
      </c>
      <c r="AV206" s="176"/>
      <c r="AW206" s="176"/>
      <c r="AX206" s="178"/>
    </row>
    <row r="207" spans="1:50" ht="39.75" customHeight="1" hidden="1">
      <c r="A207" s="1004"/>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t="s">
        <v>467</v>
      </c>
      <c r="AC207" s="188"/>
      <c r="AD207" s="188"/>
      <c r="AE207" s="252" t="s">
        <v>467</v>
      </c>
      <c r="AF207" s="176"/>
      <c r="AG207" s="176"/>
      <c r="AH207" s="176"/>
      <c r="AI207" s="252" t="s">
        <v>467</v>
      </c>
      <c r="AJ207" s="176"/>
      <c r="AK207" s="176"/>
      <c r="AL207" s="176"/>
      <c r="AM207" s="252" t="s">
        <v>467</v>
      </c>
      <c r="AN207" s="176"/>
      <c r="AO207" s="176"/>
      <c r="AP207" s="176"/>
      <c r="AQ207" s="252" t="s">
        <v>467</v>
      </c>
      <c r="AR207" s="176"/>
      <c r="AS207" s="176"/>
      <c r="AT207" s="176"/>
      <c r="AU207" s="252" t="s">
        <v>467</v>
      </c>
      <c r="AV207" s="176"/>
      <c r="AW207" s="176"/>
      <c r="AX207" s="178"/>
    </row>
    <row r="208" spans="1:50" ht="18.75" customHeight="1" hidden="1">
      <c r="A208" s="1004"/>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customHeight="1" hidden="1">
      <c r="A209" s="1004"/>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t="s">
        <v>467</v>
      </c>
      <c r="AR209" s="251"/>
      <c r="AS209" s="118" t="s">
        <v>308</v>
      </c>
      <c r="AT209" s="119"/>
      <c r="AU209" s="184" t="s">
        <v>467</v>
      </c>
      <c r="AV209" s="184"/>
      <c r="AW209" s="118" t="s">
        <v>297</v>
      </c>
      <c r="AX209" s="196"/>
    </row>
    <row r="210" spans="1:50" ht="39.75" customHeight="1" hidden="1">
      <c r="A210" s="1004"/>
      <c r="B210" s="222"/>
      <c r="C210" s="221"/>
      <c r="D210" s="222"/>
      <c r="E210" s="221"/>
      <c r="F210" s="283"/>
      <c r="G210" s="197" t="s">
        <v>467</v>
      </c>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t="s">
        <v>467</v>
      </c>
      <c r="AC210" s="174"/>
      <c r="AD210" s="174"/>
      <c r="AE210" s="252" t="s">
        <v>467</v>
      </c>
      <c r="AF210" s="176"/>
      <c r="AG210" s="176"/>
      <c r="AH210" s="176"/>
      <c r="AI210" s="252" t="s">
        <v>467</v>
      </c>
      <c r="AJ210" s="176"/>
      <c r="AK210" s="176"/>
      <c r="AL210" s="176"/>
      <c r="AM210" s="252" t="s">
        <v>467</v>
      </c>
      <c r="AN210" s="176"/>
      <c r="AO210" s="176"/>
      <c r="AP210" s="176"/>
      <c r="AQ210" s="252" t="s">
        <v>467</v>
      </c>
      <c r="AR210" s="176"/>
      <c r="AS210" s="176"/>
      <c r="AT210" s="176"/>
      <c r="AU210" s="252" t="s">
        <v>467</v>
      </c>
      <c r="AV210" s="176"/>
      <c r="AW210" s="176"/>
      <c r="AX210" s="178"/>
    </row>
    <row r="211" spans="1:50" ht="39.75" customHeight="1" hidden="1">
      <c r="A211" s="1004"/>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t="s">
        <v>467</v>
      </c>
      <c r="AC211" s="188"/>
      <c r="AD211" s="188"/>
      <c r="AE211" s="252" t="s">
        <v>467</v>
      </c>
      <c r="AF211" s="176"/>
      <c r="AG211" s="176"/>
      <c r="AH211" s="176"/>
      <c r="AI211" s="252" t="s">
        <v>486</v>
      </c>
      <c r="AJ211" s="176"/>
      <c r="AK211" s="176"/>
      <c r="AL211" s="176"/>
      <c r="AM211" s="252" t="s">
        <v>467</v>
      </c>
      <c r="AN211" s="176"/>
      <c r="AO211" s="176"/>
      <c r="AP211" s="176"/>
      <c r="AQ211" s="252" t="s">
        <v>467</v>
      </c>
      <c r="AR211" s="176"/>
      <c r="AS211" s="176"/>
      <c r="AT211" s="176"/>
      <c r="AU211" s="252" t="s">
        <v>467</v>
      </c>
      <c r="AV211" s="176"/>
      <c r="AW211" s="176"/>
      <c r="AX211" s="178"/>
    </row>
    <row r="212" spans="1:50" ht="22.5" customHeight="1" hidden="1">
      <c r="A212" s="1004"/>
      <c r="B212" s="222"/>
      <c r="C212" s="221"/>
      <c r="D212" s="222"/>
      <c r="E212" s="221"/>
      <c r="F212" s="283"/>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1004"/>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1004"/>
      <c r="B214" s="222"/>
      <c r="C214" s="221"/>
      <c r="D214" s="222"/>
      <c r="E214" s="221"/>
      <c r="F214" s="283"/>
      <c r="G214" s="197" t="s">
        <v>467</v>
      </c>
      <c r="H214" s="107"/>
      <c r="I214" s="107"/>
      <c r="J214" s="107"/>
      <c r="K214" s="107"/>
      <c r="L214" s="107"/>
      <c r="M214" s="107"/>
      <c r="N214" s="107"/>
      <c r="O214" s="107"/>
      <c r="P214" s="198"/>
      <c r="Q214" s="991" t="s">
        <v>467</v>
      </c>
      <c r="R214" s="992"/>
      <c r="S214" s="992"/>
      <c r="T214" s="992"/>
      <c r="U214" s="992"/>
      <c r="V214" s="992"/>
      <c r="W214" s="992"/>
      <c r="X214" s="992"/>
      <c r="Y214" s="992"/>
      <c r="Z214" s="992"/>
      <c r="AA214" s="993"/>
      <c r="AB214" s="229" t="s">
        <v>467</v>
      </c>
      <c r="AC214" s="230"/>
      <c r="AD214" s="230"/>
      <c r="AE214" s="235" t="s">
        <v>467</v>
      </c>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1004"/>
      <c r="B215" s="222"/>
      <c r="C215" s="221"/>
      <c r="D215" s="222"/>
      <c r="E215" s="221"/>
      <c r="F215" s="283"/>
      <c r="G215" s="199"/>
      <c r="H215" s="200"/>
      <c r="I215" s="200"/>
      <c r="J215" s="200"/>
      <c r="K215" s="200"/>
      <c r="L215" s="200"/>
      <c r="M215" s="200"/>
      <c r="N215" s="200"/>
      <c r="O215" s="200"/>
      <c r="P215" s="201"/>
      <c r="Q215" s="994"/>
      <c r="R215" s="995"/>
      <c r="S215" s="995"/>
      <c r="T215" s="995"/>
      <c r="U215" s="995"/>
      <c r="V215" s="995"/>
      <c r="W215" s="995"/>
      <c r="X215" s="995"/>
      <c r="Y215" s="995"/>
      <c r="Z215" s="995"/>
      <c r="AA215" s="99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1004"/>
      <c r="B216" s="222"/>
      <c r="C216" s="221"/>
      <c r="D216" s="222"/>
      <c r="E216" s="221"/>
      <c r="F216" s="283"/>
      <c r="G216" s="199"/>
      <c r="H216" s="200"/>
      <c r="I216" s="200"/>
      <c r="J216" s="200"/>
      <c r="K216" s="200"/>
      <c r="L216" s="200"/>
      <c r="M216" s="200"/>
      <c r="N216" s="200"/>
      <c r="O216" s="200"/>
      <c r="P216" s="201"/>
      <c r="Q216" s="994"/>
      <c r="R216" s="995"/>
      <c r="S216" s="995"/>
      <c r="T216" s="995"/>
      <c r="U216" s="995"/>
      <c r="V216" s="995"/>
      <c r="W216" s="995"/>
      <c r="X216" s="995"/>
      <c r="Y216" s="995"/>
      <c r="Z216" s="995"/>
      <c r="AA216" s="996"/>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1004"/>
      <c r="B217" s="222"/>
      <c r="C217" s="221"/>
      <c r="D217" s="222"/>
      <c r="E217" s="221"/>
      <c r="F217" s="283"/>
      <c r="G217" s="199"/>
      <c r="H217" s="200"/>
      <c r="I217" s="200"/>
      <c r="J217" s="200"/>
      <c r="K217" s="200"/>
      <c r="L217" s="200"/>
      <c r="M217" s="200"/>
      <c r="N217" s="200"/>
      <c r="O217" s="200"/>
      <c r="P217" s="201"/>
      <c r="Q217" s="994"/>
      <c r="R217" s="995"/>
      <c r="S217" s="995"/>
      <c r="T217" s="995"/>
      <c r="U217" s="995"/>
      <c r="V217" s="995"/>
      <c r="W217" s="995"/>
      <c r="X217" s="995"/>
      <c r="Y217" s="995"/>
      <c r="Z217" s="995"/>
      <c r="AA217" s="996"/>
      <c r="AB217" s="231"/>
      <c r="AC217" s="232"/>
      <c r="AD217" s="232"/>
      <c r="AE217" s="106" t="s">
        <v>467</v>
      </c>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1004"/>
      <c r="B218" s="222"/>
      <c r="C218" s="221"/>
      <c r="D218" s="222"/>
      <c r="E218" s="221"/>
      <c r="F218" s="283"/>
      <c r="G218" s="202"/>
      <c r="H218" s="110"/>
      <c r="I218" s="110"/>
      <c r="J218" s="110"/>
      <c r="K218" s="110"/>
      <c r="L218" s="110"/>
      <c r="M218" s="110"/>
      <c r="N218" s="110"/>
      <c r="O218" s="110"/>
      <c r="P218" s="203"/>
      <c r="Q218" s="997"/>
      <c r="R218" s="998"/>
      <c r="S218" s="998"/>
      <c r="T218" s="998"/>
      <c r="U218" s="998"/>
      <c r="V218" s="998"/>
      <c r="W218" s="998"/>
      <c r="X218" s="998"/>
      <c r="Y218" s="998"/>
      <c r="Z218" s="998"/>
      <c r="AA218" s="999"/>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1004"/>
      <c r="B219" s="222"/>
      <c r="C219" s="221"/>
      <c r="D219" s="222"/>
      <c r="E219" s="221"/>
      <c r="F219" s="283"/>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1004"/>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1004"/>
      <c r="B221" s="222"/>
      <c r="C221" s="221"/>
      <c r="D221" s="222"/>
      <c r="E221" s="221"/>
      <c r="F221" s="283"/>
      <c r="G221" s="197" t="s">
        <v>467</v>
      </c>
      <c r="H221" s="107"/>
      <c r="I221" s="107"/>
      <c r="J221" s="107"/>
      <c r="K221" s="107"/>
      <c r="L221" s="107"/>
      <c r="M221" s="107"/>
      <c r="N221" s="107"/>
      <c r="O221" s="107"/>
      <c r="P221" s="198"/>
      <c r="Q221" s="991" t="s">
        <v>467</v>
      </c>
      <c r="R221" s="992"/>
      <c r="S221" s="992"/>
      <c r="T221" s="992"/>
      <c r="U221" s="992"/>
      <c r="V221" s="992"/>
      <c r="W221" s="992"/>
      <c r="X221" s="992"/>
      <c r="Y221" s="992"/>
      <c r="Z221" s="992"/>
      <c r="AA221" s="993"/>
      <c r="AB221" s="229" t="s">
        <v>467</v>
      </c>
      <c r="AC221" s="230"/>
      <c r="AD221" s="230"/>
      <c r="AE221" s="235" t="s">
        <v>467</v>
      </c>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1004"/>
      <c r="B222" s="222"/>
      <c r="C222" s="221"/>
      <c r="D222" s="222"/>
      <c r="E222" s="221"/>
      <c r="F222" s="283"/>
      <c r="G222" s="199"/>
      <c r="H222" s="200"/>
      <c r="I222" s="200"/>
      <c r="J222" s="200"/>
      <c r="K222" s="200"/>
      <c r="L222" s="200"/>
      <c r="M222" s="200"/>
      <c r="N222" s="200"/>
      <c r="O222" s="200"/>
      <c r="P222" s="201"/>
      <c r="Q222" s="994"/>
      <c r="R222" s="995"/>
      <c r="S222" s="995"/>
      <c r="T222" s="995"/>
      <c r="U222" s="995"/>
      <c r="V222" s="995"/>
      <c r="W222" s="995"/>
      <c r="X222" s="995"/>
      <c r="Y222" s="995"/>
      <c r="Z222" s="995"/>
      <c r="AA222" s="99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1004"/>
      <c r="B223" s="222"/>
      <c r="C223" s="221"/>
      <c r="D223" s="222"/>
      <c r="E223" s="221"/>
      <c r="F223" s="283"/>
      <c r="G223" s="199"/>
      <c r="H223" s="200"/>
      <c r="I223" s="200"/>
      <c r="J223" s="200"/>
      <c r="K223" s="200"/>
      <c r="L223" s="200"/>
      <c r="M223" s="200"/>
      <c r="N223" s="200"/>
      <c r="O223" s="200"/>
      <c r="P223" s="201"/>
      <c r="Q223" s="994"/>
      <c r="R223" s="995"/>
      <c r="S223" s="995"/>
      <c r="T223" s="995"/>
      <c r="U223" s="995"/>
      <c r="V223" s="995"/>
      <c r="W223" s="995"/>
      <c r="X223" s="995"/>
      <c r="Y223" s="995"/>
      <c r="Z223" s="995"/>
      <c r="AA223" s="996"/>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1004"/>
      <c r="B224" s="222"/>
      <c r="C224" s="221"/>
      <c r="D224" s="222"/>
      <c r="E224" s="221"/>
      <c r="F224" s="283"/>
      <c r="G224" s="199"/>
      <c r="H224" s="200"/>
      <c r="I224" s="200"/>
      <c r="J224" s="200"/>
      <c r="K224" s="200"/>
      <c r="L224" s="200"/>
      <c r="M224" s="200"/>
      <c r="N224" s="200"/>
      <c r="O224" s="200"/>
      <c r="P224" s="201"/>
      <c r="Q224" s="994"/>
      <c r="R224" s="995"/>
      <c r="S224" s="995"/>
      <c r="T224" s="995"/>
      <c r="U224" s="995"/>
      <c r="V224" s="995"/>
      <c r="W224" s="995"/>
      <c r="X224" s="995"/>
      <c r="Y224" s="995"/>
      <c r="Z224" s="995"/>
      <c r="AA224" s="996"/>
      <c r="AB224" s="231"/>
      <c r="AC224" s="232"/>
      <c r="AD224" s="232"/>
      <c r="AE224" s="106" t="s">
        <v>487</v>
      </c>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1004"/>
      <c r="B225" s="222"/>
      <c r="C225" s="221"/>
      <c r="D225" s="222"/>
      <c r="E225" s="221"/>
      <c r="F225" s="283"/>
      <c r="G225" s="202"/>
      <c r="H225" s="110"/>
      <c r="I225" s="110"/>
      <c r="J225" s="110"/>
      <c r="K225" s="110"/>
      <c r="L225" s="110"/>
      <c r="M225" s="110"/>
      <c r="N225" s="110"/>
      <c r="O225" s="110"/>
      <c r="P225" s="203"/>
      <c r="Q225" s="997"/>
      <c r="R225" s="998"/>
      <c r="S225" s="998"/>
      <c r="T225" s="998"/>
      <c r="U225" s="998"/>
      <c r="V225" s="998"/>
      <c r="W225" s="998"/>
      <c r="X225" s="998"/>
      <c r="Y225" s="998"/>
      <c r="Z225" s="998"/>
      <c r="AA225" s="999"/>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1004"/>
      <c r="B226" s="222"/>
      <c r="C226" s="221"/>
      <c r="D226" s="222"/>
      <c r="E226" s="221"/>
      <c r="F226" s="283"/>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1004"/>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1004"/>
      <c r="B228" s="222"/>
      <c r="C228" s="221"/>
      <c r="D228" s="222"/>
      <c r="E228" s="221"/>
      <c r="F228" s="283"/>
      <c r="G228" s="197" t="s">
        <v>467</v>
      </c>
      <c r="H228" s="107"/>
      <c r="I228" s="107"/>
      <c r="J228" s="107"/>
      <c r="K228" s="107"/>
      <c r="L228" s="107"/>
      <c r="M228" s="107"/>
      <c r="N228" s="107"/>
      <c r="O228" s="107"/>
      <c r="P228" s="198"/>
      <c r="Q228" s="991" t="s">
        <v>467</v>
      </c>
      <c r="R228" s="992"/>
      <c r="S228" s="992"/>
      <c r="T228" s="992"/>
      <c r="U228" s="992"/>
      <c r="V228" s="992"/>
      <c r="W228" s="992"/>
      <c r="X228" s="992"/>
      <c r="Y228" s="992"/>
      <c r="Z228" s="992"/>
      <c r="AA228" s="993"/>
      <c r="AB228" s="229" t="s">
        <v>467</v>
      </c>
      <c r="AC228" s="230"/>
      <c r="AD228" s="230"/>
      <c r="AE228" s="235" t="s">
        <v>467</v>
      </c>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1004"/>
      <c r="B229" s="222"/>
      <c r="C229" s="221"/>
      <c r="D229" s="222"/>
      <c r="E229" s="221"/>
      <c r="F229" s="283"/>
      <c r="G229" s="199"/>
      <c r="H229" s="200"/>
      <c r="I229" s="200"/>
      <c r="J229" s="200"/>
      <c r="K229" s="200"/>
      <c r="L229" s="200"/>
      <c r="M229" s="200"/>
      <c r="N229" s="200"/>
      <c r="O229" s="200"/>
      <c r="P229" s="201"/>
      <c r="Q229" s="994"/>
      <c r="R229" s="995"/>
      <c r="S229" s="995"/>
      <c r="T229" s="995"/>
      <c r="U229" s="995"/>
      <c r="V229" s="995"/>
      <c r="W229" s="995"/>
      <c r="X229" s="995"/>
      <c r="Y229" s="995"/>
      <c r="Z229" s="995"/>
      <c r="AA229" s="99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1004"/>
      <c r="B230" s="222"/>
      <c r="C230" s="221"/>
      <c r="D230" s="222"/>
      <c r="E230" s="221"/>
      <c r="F230" s="283"/>
      <c r="G230" s="199"/>
      <c r="H230" s="200"/>
      <c r="I230" s="200"/>
      <c r="J230" s="200"/>
      <c r="K230" s="200"/>
      <c r="L230" s="200"/>
      <c r="M230" s="200"/>
      <c r="N230" s="200"/>
      <c r="O230" s="200"/>
      <c r="P230" s="201"/>
      <c r="Q230" s="994"/>
      <c r="R230" s="995"/>
      <c r="S230" s="995"/>
      <c r="T230" s="995"/>
      <c r="U230" s="995"/>
      <c r="V230" s="995"/>
      <c r="W230" s="995"/>
      <c r="X230" s="995"/>
      <c r="Y230" s="995"/>
      <c r="Z230" s="995"/>
      <c r="AA230" s="996"/>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1004"/>
      <c r="B231" s="222"/>
      <c r="C231" s="221"/>
      <c r="D231" s="222"/>
      <c r="E231" s="221"/>
      <c r="F231" s="283"/>
      <c r="G231" s="199"/>
      <c r="H231" s="200"/>
      <c r="I231" s="200"/>
      <c r="J231" s="200"/>
      <c r="K231" s="200"/>
      <c r="L231" s="200"/>
      <c r="M231" s="200"/>
      <c r="N231" s="200"/>
      <c r="O231" s="200"/>
      <c r="P231" s="201"/>
      <c r="Q231" s="994"/>
      <c r="R231" s="995"/>
      <c r="S231" s="995"/>
      <c r="T231" s="995"/>
      <c r="U231" s="995"/>
      <c r="V231" s="995"/>
      <c r="W231" s="995"/>
      <c r="X231" s="995"/>
      <c r="Y231" s="995"/>
      <c r="Z231" s="995"/>
      <c r="AA231" s="996"/>
      <c r="AB231" s="231"/>
      <c r="AC231" s="232"/>
      <c r="AD231" s="232"/>
      <c r="AE231" s="106" t="s">
        <v>467</v>
      </c>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1004"/>
      <c r="B232" s="222"/>
      <c r="C232" s="221"/>
      <c r="D232" s="222"/>
      <c r="E232" s="221"/>
      <c r="F232" s="283"/>
      <c r="G232" s="202"/>
      <c r="H232" s="110"/>
      <c r="I232" s="110"/>
      <c r="J232" s="110"/>
      <c r="K232" s="110"/>
      <c r="L232" s="110"/>
      <c r="M232" s="110"/>
      <c r="N232" s="110"/>
      <c r="O232" s="110"/>
      <c r="P232" s="203"/>
      <c r="Q232" s="997"/>
      <c r="R232" s="998"/>
      <c r="S232" s="998"/>
      <c r="T232" s="998"/>
      <c r="U232" s="998"/>
      <c r="V232" s="998"/>
      <c r="W232" s="998"/>
      <c r="X232" s="998"/>
      <c r="Y232" s="998"/>
      <c r="Z232" s="998"/>
      <c r="AA232" s="999"/>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1004"/>
      <c r="B233" s="222"/>
      <c r="C233" s="221"/>
      <c r="D233" s="222"/>
      <c r="E233" s="221"/>
      <c r="F233" s="283"/>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1004"/>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1004"/>
      <c r="B235" s="222"/>
      <c r="C235" s="221"/>
      <c r="D235" s="222"/>
      <c r="E235" s="221"/>
      <c r="F235" s="283"/>
      <c r="G235" s="197" t="s">
        <v>467</v>
      </c>
      <c r="H235" s="107"/>
      <c r="I235" s="107"/>
      <c r="J235" s="107"/>
      <c r="K235" s="107"/>
      <c r="L235" s="107"/>
      <c r="M235" s="107"/>
      <c r="N235" s="107"/>
      <c r="O235" s="107"/>
      <c r="P235" s="198"/>
      <c r="Q235" s="991" t="s">
        <v>467</v>
      </c>
      <c r="R235" s="992"/>
      <c r="S235" s="992"/>
      <c r="T235" s="992"/>
      <c r="U235" s="992"/>
      <c r="V235" s="992"/>
      <c r="W235" s="992"/>
      <c r="X235" s="992"/>
      <c r="Y235" s="992"/>
      <c r="Z235" s="992"/>
      <c r="AA235" s="993"/>
      <c r="AB235" s="229" t="s">
        <v>467</v>
      </c>
      <c r="AC235" s="230"/>
      <c r="AD235" s="230"/>
      <c r="AE235" s="235" t="s">
        <v>467</v>
      </c>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1004"/>
      <c r="B236" s="222"/>
      <c r="C236" s="221"/>
      <c r="D236" s="222"/>
      <c r="E236" s="221"/>
      <c r="F236" s="283"/>
      <c r="G236" s="199"/>
      <c r="H236" s="200"/>
      <c r="I236" s="200"/>
      <c r="J236" s="200"/>
      <c r="K236" s="200"/>
      <c r="L236" s="200"/>
      <c r="M236" s="200"/>
      <c r="N236" s="200"/>
      <c r="O236" s="200"/>
      <c r="P236" s="201"/>
      <c r="Q236" s="994"/>
      <c r="R236" s="995"/>
      <c r="S236" s="995"/>
      <c r="T236" s="995"/>
      <c r="U236" s="995"/>
      <c r="V236" s="995"/>
      <c r="W236" s="995"/>
      <c r="X236" s="995"/>
      <c r="Y236" s="995"/>
      <c r="Z236" s="995"/>
      <c r="AA236" s="99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1004"/>
      <c r="B237" s="222"/>
      <c r="C237" s="221"/>
      <c r="D237" s="222"/>
      <c r="E237" s="221"/>
      <c r="F237" s="283"/>
      <c r="G237" s="199"/>
      <c r="H237" s="200"/>
      <c r="I237" s="200"/>
      <c r="J237" s="200"/>
      <c r="K237" s="200"/>
      <c r="L237" s="200"/>
      <c r="M237" s="200"/>
      <c r="N237" s="200"/>
      <c r="O237" s="200"/>
      <c r="P237" s="201"/>
      <c r="Q237" s="994"/>
      <c r="R237" s="995"/>
      <c r="S237" s="995"/>
      <c r="T237" s="995"/>
      <c r="U237" s="995"/>
      <c r="V237" s="995"/>
      <c r="W237" s="995"/>
      <c r="X237" s="995"/>
      <c r="Y237" s="995"/>
      <c r="Z237" s="995"/>
      <c r="AA237" s="996"/>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1004"/>
      <c r="B238" s="222"/>
      <c r="C238" s="221"/>
      <c r="D238" s="222"/>
      <c r="E238" s="221"/>
      <c r="F238" s="283"/>
      <c r="G238" s="199"/>
      <c r="H238" s="200"/>
      <c r="I238" s="200"/>
      <c r="J238" s="200"/>
      <c r="K238" s="200"/>
      <c r="L238" s="200"/>
      <c r="M238" s="200"/>
      <c r="N238" s="200"/>
      <c r="O238" s="200"/>
      <c r="P238" s="201"/>
      <c r="Q238" s="994"/>
      <c r="R238" s="995"/>
      <c r="S238" s="995"/>
      <c r="T238" s="995"/>
      <c r="U238" s="995"/>
      <c r="V238" s="995"/>
      <c r="W238" s="995"/>
      <c r="X238" s="995"/>
      <c r="Y238" s="995"/>
      <c r="Z238" s="995"/>
      <c r="AA238" s="996"/>
      <c r="AB238" s="231"/>
      <c r="AC238" s="232"/>
      <c r="AD238" s="232"/>
      <c r="AE238" s="106" t="s">
        <v>467</v>
      </c>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1004"/>
      <c r="B239" s="222"/>
      <c r="C239" s="221"/>
      <c r="D239" s="222"/>
      <c r="E239" s="221"/>
      <c r="F239" s="283"/>
      <c r="G239" s="202"/>
      <c r="H239" s="110"/>
      <c r="I239" s="110"/>
      <c r="J239" s="110"/>
      <c r="K239" s="110"/>
      <c r="L239" s="110"/>
      <c r="M239" s="110"/>
      <c r="N239" s="110"/>
      <c r="O239" s="110"/>
      <c r="P239" s="203"/>
      <c r="Q239" s="997"/>
      <c r="R239" s="998"/>
      <c r="S239" s="998"/>
      <c r="T239" s="998"/>
      <c r="U239" s="998"/>
      <c r="V239" s="998"/>
      <c r="W239" s="998"/>
      <c r="X239" s="998"/>
      <c r="Y239" s="998"/>
      <c r="Z239" s="998"/>
      <c r="AA239" s="999"/>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1004"/>
      <c r="B240" s="222"/>
      <c r="C240" s="221"/>
      <c r="D240" s="222"/>
      <c r="E240" s="221"/>
      <c r="F240" s="283"/>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1004"/>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1004"/>
      <c r="B242" s="222"/>
      <c r="C242" s="221"/>
      <c r="D242" s="222"/>
      <c r="E242" s="221"/>
      <c r="F242" s="283"/>
      <c r="G242" s="197" t="s">
        <v>467</v>
      </c>
      <c r="H242" s="107"/>
      <c r="I242" s="107"/>
      <c r="J242" s="107"/>
      <c r="K242" s="107"/>
      <c r="L242" s="107"/>
      <c r="M242" s="107"/>
      <c r="N242" s="107"/>
      <c r="O242" s="107"/>
      <c r="P242" s="198"/>
      <c r="Q242" s="991" t="s">
        <v>467</v>
      </c>
      <c r="R242" s="992"/>
      <c r="S242" s="992"/>
      <c r="T242" s="992"/>
      <c r="U242" s="992"/>
      <c r="V242" s="992"/>
      <c r="W242" s="992"/>
      <c r="X242" s="992"/>
      <c r="Y242" s="992"/>
      <c r="Z242" s="992"/>
      <c r="AA242" s="993"/>
      <c r="AB242" s="229" t="s">
        <v>467</v>
      </c>
      <c r="AC242" s="230"/>
      <c r="AD242" s="230"/>
      <c r="AE242" s="235" t="s">
        <v>467</v>
      </c>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1004"/>
      <c r="B243" s="222"/>
      <c r="C243" s="221"/>
      <c r="D243" s="222"/>
      <c r="E243" s="221"/>
      <c r="F243" s="283"/>
      <c r="G243" s="199"/>
      <c r="H243" s="200"/>
      <c r="I243" s="200"/>
      <c r="J243" s="200"/>
      <c r="K243" s="200"/>
      <c r="L243" s="200"/>
      <c r="M243" s="200"/>
      <c r="N243" s="200"/>
      <c r="O243" s="200"/>
      <c r="P243" s="201"/>
      <c r="Q243" s="994"/>
      <c r="R243" s="995"/>
      <c r="S243" s="995"/>
      <c r="T243" s="995"/>
      <c r="U243" s="995"/>
      <c r="V243" s="995"/>
      <c r="W243" s="995"/>
      <c r="X243" s="995"/>
      <c r="Y243" s="995"/>
      <c r="Z243" s="995"/>
      <c r="AA243" s="99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1004"/>
      <c r="B244" s="222"/>
      <c r="C244" s="221"/>
      <c r="D244" s="222"/>
      <c r="E244" s="221"/>
      <c r="F244" s="283"/>
      <c r="G244" s="199"/>
      <c r="H244" s="200"/>
      <c r="I244" s="200"/>
      <c r="J244" s="200"/>
      <c r="K244" s="200"/>
      <c r="L244" s="200"/>
      <c r="M244" s="200"/>
      <c r="N244" s="200"/>
      <c r="O244" s="200"/>
      <c r="P244" s="201"/>
      <c r="Q244" s="994"/>
      <c r="R244" s="995"/>
      <c r="S244" s="995"/>
      <c r="T244" s="995"/>
      <c r="U244" s="995"/>
      <c r="V244" s="995"/>
      <c r="W244" s="995"/>
      <c r="X244" s="995"/>
      <c r="Y244" s="995"/>
      <c r="Z244" s="995"/>
      <c r="AA244" s="996"/>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1004"/>
      <c r="B245" s="222"/>
      <c r="C245" s="221"/>
      <c r="D245" s="222"/>
      <c r="E245" s="221"/>
      <c r="F245" s="283"/>
      <c r="G245" s="199"/>
      <c r="H245" s="200"/>
      <c r="I245" s="200"/>
      <c r="J245" s="200"/>
      <c r="K245" s="200"/>
      <c r="L245" s="200"/>
      <c r="M245" s="200"/>
      <c r="N245" s="200"/>
      <c r="O245" s="200"/>
      <c r="P245" s="201"/>
      <c r="Q245" s="994"/>
      <c r="R245" s="995"/>
      <c r="S245" s="995"/>
      <c r="T245" s="995"/>
      <c r="U245" s="995"/>
      <c r="V245" s="995"/>
      <c r="W245" s="995"/>
      <c r="X245" s="995"/>
      <c r="Y245" s="995"/>
      <c r="Z245" s="995"/>
      <c r="AA245" s="996"/>
      <c r="AB245" s="231"/>
      <c r="AC245" s="232"/>
      <c r="AD245" s="232"/>
      <c r="AE245" s="106" t="s">
        <v>467</v>
      </c>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1004"/>
      <c r="B246" s="222"/>
      <c r="C246" s="221"/>
      <c r="D246" s="222"/>
      <c r="E246" s="284"/>
      <c r="F246" s="285"/>
      <c r="G246" s="202"/>
      <c r="H246" s="110"/>
      <c r="I246" s="110"/>
      <c r="J246" s="110"/>
      <c r="K246" s="110"/>
      <c r="L246" s="110"/>
      <c r="M246" s="110"/>
      <c r="N246" s="110"/>
      <c r="O246" s="110"/>
      <c r="P246" s="203"/>
      <c r="Q246" s="997"/>
      <c r="R246" s="998"/>
      <c r="S246" s="998"/>
      <c r="T246" s="998"/>
      <c r="U246" s="998"/>
      <c r="V246" s="998"/>
      <c r="W246" s="998"/>
      <c r="X246" s="998"/>
      <c r="Y246" s="998"/>
      <c r="Z246" s="998"/>
      <c r="AA246" s="999"/>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1004"/>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004"/>
      <c r="B248" s="222"/>
      <c r="C248" s="221"/>
      <c r="D248" s="222"/>
      <c r="E248" s="106" t="s">
        <v>468</v>
      </c>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1004"/>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1004"/>
      <c r="B250" s="222"/>
      <c r="C250" s="221"/>
      <c r="D250" s="222"/>
      <c r="E250" s="273" t="s">
        <v>352</v>
      </c>
      <c r="F250" s="274"/>
      <c r="G250" s="275" t="s">
        <v>467</v>
      </c>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1004"/>
      <c r="B251" s="222"/>
      <c r="C251" s="221"/>
      <c r="D251" s="222"/>
      <c r="E251" s="208" t="s">
        <v>351</v>
      </c>
      <c r="F251" s="209"/>
      <c r="G251" s="202" t="s">
        <v>467</v>
      </c>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1004"/>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customHeight="1" hidden="1">
      <c r="A253" s="1004"/>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t="s">
        <v>467</v>
      </c>
      <c r="AR253" s="251"/>
      <c r="AS253" s="118" t="s">
        <v>308</v>
      </c>
      <c r="AT253" s="119"/>
      <c r="AU253" s="184" t="s">
        <v>468</v>
      </c>
      <c r="AV253" s="184"/>
      <c r="AW253" s="118" t="s">
        <v>297</v>
      </c>
      <c r="AX253" s="196"/>
    </row>
    <row r="254" spans="1:50" ht="39.75" customHeight="1" hidden="1">
      <c r="A254" s="1004"/>
      <c r="B254" s="222"/>
      <c r="C254" s="221"/>
      <c r="D254" s="222"/>
      <c r="E254" s="221"/>
      <c r="F254" s="283"/>
      <c r="G254" s="197" t="s">
        <v>467</v>
      </c>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t="s">
        <v>467</v>
      </c>
      <c r="AC254" s="174"/>
      <c r="AD254" s="174"/>
      <c r="AE254" s="252" t="s">
        <v>467</v>
      </c>
      <c r="AF254" s="176"/>
      <c r="AG254" s="176"/>
      <c r="AH254" s="176"/>
      <c r="AI254" s="252" t="s">
        <v>467</v>
      </c>
      <c r="AJ254" s="176"/>
      <c r="AK254" s="176"/>
      <c r="AL254" s="176"/>
      <c r="AM254" s="252" t="s">
        <v>467</v>
      </c>
      <c r="AN254" s="176"/>
      <c r="AO254" s="176"/>
      <c r="AP254" s="176"/>
      <c r="AQ254" s="252" t="s">
        <v>467</v>
      </c>
      <c r="AR254" s="176"/>
      <c r="AS254" s="176"/>
      <c r="AT254" s="176"/>
      <c r="AU254" s="252" t="s">
        <v>467</v>
      </c>
      <c r="AV254" s="176"/>
      <c r="AW254" s="176"/>
      <c r="AX254" s="178"/>
    </row>
    <row r="255" spans="1:50" ht="39.75" customHeight="1" hidden="1">
      <c r="A255" s="1004"/>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t="s">
        <v>467</v>
      </c>
      <c r="AC255" s="188"/>
      <c r="AD255" s="188"/>
      <c r="AE255" s="252" t="s">
        <v>468</v>
      </c>
      <c r="AF255" s="176"/>
      <c r="AG255" s="176"/>
      <c r="AH255" s="176"/>
      <c r="AI255" s="252" t="s">
        <v>467</v>
      </c>
      <c r="AJ255" s="176"/>
      <c r="AK255" s="176"/>
      <c r="AL255" s="176"/>
      <c r="AM255" s="252" t="s">
        <v>467</v>
      </c>
      <c r="AN255" s="176"/>
      <c r="AO255" s="176"/>
      <c r="AP255" s="176"/>
      <c r="AQ255" s="252" t="s">
        <v>482</v>
      </c>
      <c r="AR255" s="176"/>
      <c r="AS255" s="176"/>
      <c r="AT255" s="176"/>
      <c r="AU255" s="252" t="s">
        <v>467</v>
      </c>
      <c r="AV255" s="176"/>
      <c r="AW255" s="176"/>
      <c r="AX255" s="178"/>
    </row>
    <row r="256" spans="1:50" ht="18.75" customHeight="1" hidden="1">
      <c r="A256" s="1004"/>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customHeight="1" hidden="1">
      <c r="A257" s="1004"/>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t="s">
        <v>468</v>
      </c>
      <c r="AR257" s="251"/>
      <c r="AS257" s="118" t="s">
        <v>308</v>
      </c>
      <c r="AT257" s="119"/>
      <c r="AU257" s="184" t="s">
        <v>467</v>
      </c>
      <c r="AV257" s="184"/>
      <c r="AW257" s="118" t="s">
        <v>297</v>
      </c>
      <c r="AX257" s="196"/>
    </row>
    <row r="258" spans="1:50" ht="39.75" customHeight="1" hidden="1">
      <c r="A258" s="1004"/>
      <c r="B258" s="222"/>
      <c r="C258" s="221"/>
      <c r="D258" s="222"/>
      <c r="E258" s="221"/>
      <c r="F258" s="283"/>
      <c r="G258" s="197" t="s">
        <v>467</v>
      </c>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t="s">
        <v>467</v>
      </c>
      <c r="AC258" s="174"/>
      <c r="AD258" s="174"/>
      <c r="AE258" s="252" t="s">
        <v>467</v>
      </c>
      <c r="AF258" s="176"/>
      <c r="AG258" s="176"/>
      <c r="AH258" s="176"/>
      <c r="AI258" s="252" t="s">
        <v>467</v>
      </c>
      <c r="AJ258" s="176"/>
      <c r="AK258" s="176"/>
      <c r="AL258" s="176"/>
      <c r="AM258" s="252" t="s">
        <v>467</v>
      </c>
      <c r="AN258" s="176"/>
      <c r="AO258" s="176"/>
      <c r="AP258" s="176"/>
      <c r="AQ258" s="252" t="s">
        <v>467</v>
      </c>
      <c r="AR258" s="176"/>
      <c r="AS258" s="176"/>
      <c r="AT258" s="176"/>
      <c r="AU258" s="252" t="s">
        <v>467</v>
      </c>
      <c r="AV258" s="176"/>
      <c r="AW258" s="176"/>
      <c r="AX258" s="178"/>
    </row>
    <row r="259" spans="1:50" ht="39.75" customHeight="1" hidden="1">
      <c r="A259" s="1004"/>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t="s">
        <v>467</v>
      </c>
      <c r="AC259" s="188"/>
      <c r="AD259" s="188"/>
      <c r="AE259" s="252" t="s">
        <v>468</v>
      </c>
      <c r="AF259" s="176"/>
      <c r="AG259" s="176"/>
      <c r="AH259" s="176"/>
      <c r="AI259" s="252" t="s">
        <v>467</v>
      </c>
      <c r="AJ259" s="176"/>
      <c r="AK259" s="176"/>
      <c r="AL259" s="176"/>
      <c r="AM259" s="252" t="s">
        <v>467</v>
      </c>
      <c r="AN259" s="176"/>
      <c r="AO259" s="176"/>
      <c r="AP259" s="176"/>
      <c r="AQ259" s="252" t="s">
        <v>482</v>
      </c>
      <c r="AR259" s="176"/>
      <c r="AS259" s="176"/>
      <c r="AT259" s="176"/>
      <c r="AU259" s="252" t="s">
        <v>467</v>
      </c>
      <c r="AV259" s="176"/>
      <c r="AW259" s="176"/>
      <c r="AX259" s="178"/>
    </row>
    <row r="260" spans="1:50" ht="18.75" customHeight="1" hidden="1">
      <c r="A260" s="1004"/>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customHeight="1" hidden="1">
      <c r="A261" s="1004"/>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t="s">
        <v>467</v>
      </c>
      <c r="AR261" s="251"/>
      <c r="AS261" s="118" t="s">
        <v>308</v>
      </c>
      <c r="AT261" s="119"/>
      <c r="AU261" s="184" t="s">
        <v>467</v>
      </c>
      <c r="AV261" s="184"/>
      <c r="AW261" s="118" t="s">
        <v>297</v>
      </c>
      <c r="AX261" s="196"/>
    </row>
    <row r="262" spans="1:50" ht="39.75" customHeight="1" hidden="1">
      <c r="A262" s="1004"/>
      <c r="B262" s="222"/>
      <c r="C262" s="221"/>
      <c r="D262" s="222"/>
      <c r="E262" s="221"/>
      <c r="F262" s="283"/>
      <c r="G262" s="197" t="s">
        <v>467</v>
      </c>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t="s">
        <v>467</v>
      </c>
      <c r="AC262" s="174"/>
      <c r="AD262" s="174"/>
      <c r="AE262" s="252" t="s">
        <v>467</v>
      </c>
      <c r="AF262" s="176"/>
      <c r="AG262" s="176"/>
      <c r="AH262" s="176"/>
      <c r="AI262" s="252" t="s">
        <v>467</v>
      </c>
      <c r="AJ262" s="176"/>
      <c r="AK262" s="176"/>
      <c r="AL262" s="176"/>
      <c r="AM262" s="252" t="s">
        <v>467</v>
      </c>
      <c r="AN262" s="176"/>
      <c r="AO262" s="176"/>
      <c r="AP262" s="176"/>
      <c r="AQ262" s="252" t="s">
        <v>467</v>
      </c>
      <c r="AR262" s="176"/>
      <c r="AS262" s="176"/>
      <c r="AT262" s="176"/>
      <c r="AU262" s="252" t="s">
        <v>467</v>
      </c>
      <c r="AV262" s="176"/>
      <c r="AW262" s="176"/>
      <c r="AX262" s="178"/>
    </row>
    <row r="263" spans="1:50" ht="39.75" customHeight="1" hidden="1">
      <c r="A263" s="1004"/>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t="s">
        <v>467</v>
      </c>
      <c r="AC263" s="188"/>
      <c r="AD263" s="188"/>
      <c r="AE263" s="252" t="s">
        <v>468</v>
      </c>
      <c r="AF263" s="176"/>
      <c r="AG263" s="176"/>
      <c r="AH263" s="176"/>
      <c r="AI263" s="252" t="s">
        <v>467</v>
      </c>
      <c r="AJ263" s="176"/>
      <c r="AK263" s="176"/>
      <c r="AL263" s="176"/>
      <c r="AM263" s="252" t="s">
        <v>467</v>
      </c>
      <c r="AN263" s="176"/>
      <c r="AO263" s="176"/>
      <c r="AP263" s="176"/>
      <c r="AQ263" s="252" t="s">
        <v>482</v>
      </c>
      <c r="AR263" s="176"/>
      <c r="AS263" s="176"/>
      <c r="AT263" s="176"/>
      <c r="AU263" s="252" t="s">
        <v>467</v>
      </c>
      <c r="AV263" s="176"/>
      <c r="AW263" s="176"/>
      <c r="AX263" s="178"/>
    </row>
    <row r="264" spans="1:50" ht="18.75" customHeight="1" hidden="1">
      <c r="A264" s="1004"/>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customHeight="1" hidden="1">
      <c r="A265" s="1004"/>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t="s">
        <v>467</v>
      </c>
      <c r="AR265" s="251"/>
      <c r="AS265" s="118" t="s">
        <v>308</v>
      </c>
      <c r="AT265" s="119"/>
      <c r="AU265" s="184" t="s">
        <v>467</v>
      </c>
      <c r="AV265" s="184"/>
      <c r="AW265" s="118" t="s">
        <v>297</v>
      </c>
      <c r="AX265" s="196"/>
    </row>
    <row r="266" spans="1:50" ht="39.75" customHeight="1" hidden="1">
      <c r="A266" s="1004"/>
      <c r="B266" s="222"/>
      <c r="C266" s="221"/>
      <c r="D266" s="222"/>
      <c r="E266" s="221"/>
      <c r="F266" s="283"/>
      <c r="G266" s="197" t="s">
        <v>467</v>
      </c>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t="s">
        <v>467</v>
      </c>
      <c r="AC266" s="174"/>
      <c r="AD266" s="174"/>
      <c r="AE266" s="252" t="s">
        <v>467</v>
      </c>
      <c r="AF266" s="176"/>
      <c r="AG266" s="176"/>
      <c r="AH266" s="176"/>
      <c r="AI266" s="252" t="s">
        <v>467</v>
      </c>
      <c r="AJ266" s="176"/>
      <c r="AK266" s="176"/>
      <c r="AL266" s="176"/>
      <c r="AM266" s="252" t="s">
        <v>467</v>
      </c>
      <c r="AN266" s="176"/>
      <c r="AO266" s="176"/>
      <c r="AP266" s="176"/>
      <c r="AQ266" s="252" t="s">
        <v>467</v>
      </c>
      <c r="AR266" s="176"/>
      <c r="AS266" s="176"/>
      <c r="AT266" s="176"/>
      <c r="AU266" s="252" t="s">
        <v>467</v>
      </c>
      <c r="AV266" s="176"/>
      <c r="AW266" s="176"/>
      <c r="AX266" s="178"/>
    </row>
    <row r="267" spans="1:50" ht="39.75" customHeight="1" hidden="1">
      <c r="A267" s="1004"/>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t="s">
        <v>467</v>
      </c>
      <c r="AC267" s="188"/>
      <c r="AD267" s="188"/>
      <c r="AE267" s="252" t="s">
        <v>468</v>
      </c>
      <c r="AF267" s="176"/>
      <c r="AG267" s="176"/>
      <c r="AH267" s="176"/>
      <c r="AI267" s="252" t="s">
        <v>467</v>
      </c>
      <c r="AJ267" s="176"/>
      <c r="AK267" s="176"/>
      <c r="AL267" s="176"/>
      <c r="AM267" s="252" t="s">
        <v>467</v>
      </c>
      <c r="AN267" s="176"/>
      <c r="AO267" s="176"/>
      <c r="AP267" s="176"/>
      <c r="AQ267" s="252" t="s">
        <v>482</v>
      </c>
      <c r="AR267" s="176"/>
      <c r="AS267" s="176"/>
      <c r="AT267" s="176"/>
      <c r="AU267" s="252" t="s">
        <v>467</v>
      </c>
      <c r="AV267" s="176"/>
      <c r="AW267" s="176"/>
      <c r="AX267" s="178"/>
    </row>
    <row r="268" spans="1:50" ht="18.75" customHeight="1" hidden="1">
      <c r="A268" s="1004"/>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customHeight="1" hidden="1">
      <c r="A269" s="1004"/>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t="s">
        <v>467</v>
      </c>
      <c r="AR269" s="251"/>
      <c r="AS269" s="118" t="s">
        <v>308</v>
      </c>
      <c r="AT269" s="119"/>
      <c r="AU269" s="184" t="s">
        <v>468</v>
      </c>
      <c r="AV269" s="184"/>
      <c r="AW269" s="118" t="s">
        <v>297</v>
      </c>
      <c r="AX269" s="196"/>
    </row>
    <row r="270" spans="1:50" ht="39.75" customHeight="1" hidden="1">
      <c r="A270" s="1004"/>
      <c r="B270" s="222"/>
      <c r="C270" s="221"/>
      <c r="D270" s="222"/>
      <c r="E270" s="221"/>
      <c r="F270" s="283"/>
      <c r="G270" s="197" t="s">
        <v>467</v>
      </c>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t="s">
        <v>467</v>
      </c>
      <c r="AC270" s="174"/>
      <c r="AD270" s="174"/>
      <c r="AE270" s="252" t="s">
        <v>467</v>
      </c>
      <c r="AF270" s="176"/>
      <c r="AG270" s="176"/>
      <c r="AH270" s="176"/>
      <c r="AI270" s="252" t="s">
        <v>467</v>
      </c>
      <c r="AJ270" s="176"/>
      <c r="AK270" s="176"/>
      <c r="AL270" s="176"/>
      <c r="AM270" s="252" t="s">
        <v>467</v>
      </c>
      <c r="AN270" s="176"/>
      <c r="AO270" s="176"/>
      <c r="AP270" s="176"/>
      <c r="AQ270" s="252" t="s">
        <v>467</v>
      </c>
      <c r="AR270" s="176"/>
      <c r="AS270" s="176"/>
      <c r="AT270" s="176"/>
      <c r="AU270" s="252" t="s">
        <v>467</v>
      </c>
      <c r="AV270" s="176"/>
      <c r="AW270" s="176"/>
      <c r="AX270" s="178"/>
    </row>
    <row r="271" spans="1:50" ht="39.75" customHeight="1" hidden="1">
      <c r="A271" s="1004"/>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t="s">
        <v>467</v>
      </c>
      <c r="AC271" s="188"/>
      <c r="AD271" s="188"/>
      <c r="AE271" s="252" t="s">
        <v>468</v>
      </c>
      <c r="AF271" s="176"/>
      <c r="AG271" s="176"/>
      <c r="AH271" s="176"/>
      <c r="AI271" s="252" t="s">
        <v>467</v>
      </c>
      <c r="AJ271" s="176"/>
      <c r="AK271" s="176"/>
      <c r="AL271" s="176"/>
      <c r="AM271" s="252" t="s">
        <v>467</v>
      </c>
      <c r="AN271" s="176"/>
      <c r="AO271" s="176"/>
      <c r="AP271" s="176"/>
      <c r="AQ271" s="252" t="s">
        <v>482</v>
      </c>
      <c r="AR271" s="176"/>
      <c r="AS271" s="176"/>
      <c r="AT271" s="176"/>
      <c r="AU271" s="252" t="s">
        <v>467</v>
      </c>
      <c r="AV271" s="176"/>
      <c r="AW271" s="176"/>
      <c r="AX271" s="178"/>
    </row>
    <row r="272" spans="1:50" ht="22.5" customHeight="1" hidden="1">
      <c r="A272" s="1004"/>
      <c r="B272" s="222"/>
      <c r="C272" s="221"/>
      <c r="D272" s="222"/>
      <c r="E272" s="221"/>
      <c r="F272" s="283"/>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1004"/>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1004"/>
      <c r="B274" s="222"/>
      <c r="C274" s="221"/>
      <c r="D274" s="222"/>
      <c r="E274" s="221"/>
      <c r="F274" s="283"/>
      <c r="G274" s="197" t="s">
        <v>467</v>
      </c>
      <c r="H274" s="107"/>
      <c r="I274" s="107"/>
      <c r="J274" s="107"/>
      <c r="K274" s="107"/>
      <c r="L274" s="107"/>
      <c r="M274" s="107"/>
      <c r="N274" s="107"/>
      <c r="O274" s="107"/>
      <c r="P274" s="198"/>
      <c r="Q274" s="991" t="s">
        <v>467</v>
      </c>
      <c r="R274" s="992"/>
      <c r="S274" s="992"/>
      <c r="T274" s="992"/>
      <c r="U274" s="992"/>
      <c r="V274" s="992"/>
      <c r="W274" s="992"/>
      <c r="X274" s="992"/>
      <c r="Y274" s="992"/>
      <c r="Z274" s="992"/>
      <c r="AA274" s="993"/>
      <c r="AB274" s="229" t="s">
        <v>467</v>
      </c>
      <c r="AC274" s="230"/>
      <c r="AD274" s="230"/>
      <c r="AE274" s="235" t="s">
        <v>467</v>
      </c>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1004"/>
      <c r="B275" s="222"/>
      <c r="C275" s="221"/>
      <c r="D275" s="222"/>
      <c r="E275" s="221"/>
      <c r="F275" s="283"/>
      <c r="G275" s="199"/>
      <c r="H275" s="200"/>
      <c r="I275" s="200"/>
      <c r="J275" s="200"/>
      <c r="K275" s="200"/>
      <c r="L275" s="200"/>
      <c r="M275" s="200"/>
      <c r="N275" s="200"/>
      <c r="O275" s="200"/>
      <c r="P275" s="201"/>
      <c r="Q275" s="994"/>
      <c r="R275" s="995"/>
      <c r="S275" s="995"/>
      <c r="T275" s="995"/>
      <c r="U275" s="995"/>
      <c r="V275" s="995"/>
      <c r="W275" s="995"/>
      <c r="X275" s="995"/>
      <c r="Y275" s="995"/>
      <c r="Z275" s="995"/>
      <c r="AA275" s="99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1004"/>
      <c r="B276" s="222"/>
      <c r="C276" s="221"/>
      <c r="D276" s="222"/>
      <c r="E276" s="221"/>
      <c r="F276" s="283"/>
      <c r="G276" s="199"/>
      <c r="H276" s="200"/>
      <c r="I276" s="200"/>
      <c r="J276" s="200"/>
      <c r="K276" s="200"/>
      <c r="L276" s="200"/>
      <c r="M276" s="200"/>
      <c r="N276" s="200"/>
      <c r="O276" s="200"/>
      <c r="P276" s="201"/>
      <c r="Q276" s="994"/>
      <c r="R276" s="995"/>
      <c r="S276" s="995"/>
      <c r="T276" s="995"/>
      <c r="U276" s="995"/>
      <c r="V276" s="995"/>
      <c r="W276" s="995"/>
      <c r="X276" s="995"/>
      <c r="Y276" s="995"/>
      <c r="Z276" s="995"/>
      <c r="AA276" s="996"/>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1004"/>
      <c r="B277" s="222"/>
      <c r="C277" s="221"/>
      <c r="D277" s="222"/>
      <c r="E277" s="221"/>
      <c r="F277" s="283"/>
      <c r="G277" s="199"/>
      <c r="H277" s="200"/>
      <c r="I277" s="200"/>
      <c r="J277" s="200"/>
      <c r="K277" s="200"/>
      <c r="L277" s="200"/>
      <c r="M277" s="200"/>
      <c r="N277" s="200"/>
      <c r="O277" s="200"/>
      <c r="P277" s="201"/>
      <c r="Q277" s="994"/>
      <c r="R277" s="995"/>
      <c r="S277" s="995"/>
      <c r="T277" s="995"/>
      <c r="U277" s="995"/>
      <c r="V277" s="995"/>
      <c r="W277" s="995"/>
      <c r="X277" s="995"/>
      <c r="Y277" s="995"/>
      <c r="Z277" s="995"/>
      <c r="AA277" s="996"/>
      <c r="AB277" s="231"/>
      <c r="AC277" s="232"/>
      <c r="AD277" s="232"/>
      <c r="AE277" s="106" t="s">
        <v>467</v>
      </c>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1004"/>
      <c r="B278" s="222"/>
      <c r="C278" s="221"/>
      <c r="D278" s="222"/>
      <c r="E278" s="221"/>
      <c r="F278" s="283"/>
      <c r="G278" s="202"/>
      <c r="H278" s="110"/>
      <c r="I278" s="110"/>
      <c r="J278" s="110"/>
      <c r="K278" s="110"/>
      <c r="L278" s="110"/>
      <c r="M278" s="110"/>
      <c r="N278" s="110"/>
      <c r="O278" s="110"/>
      <c r="P278" s="203"/>
      <c r="Q278" s="997"/>
      <c r="R278" s="998"/>
      <c r="S278" s="998"/>
      <c r="T278" s="998"/>
      <c r="U278" s="998"/>
      <c r="V278" s="998"/>
      <c r="W278" s="998"/>
      <c r="X278" s="998"/>
      <c r="Y278" s="998"/>
      <c r="Z278" s="998"/>
      <c r="AA278" s="999"/>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1004"/>
      <c r="B279" s="222"/>
      <c r="C279" s="221"/>
      <c r="D279" s="222"/>
      <c r="E279" s="221"/>
      <c r="F279" s="283"/>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1004"/>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1004"/>
      <c r="B281" s="222"/>
      <c r="C281" s="221"/>
      <c r="D281" s="222"/>
      <c r="E281" s="221"/>
      <c r="F281" s="283"/>
      <c r="G281" s="197" t="s">
        <v>467</v>
      </c>
      <c r="H281" s="107"/>
      <c r="I281" s="107"/>
      <c r="J281" s="107"/>
      <c r="K281" s="107"/>
      <c r="L281" s="107"/>
      <c r="M281" s="107"/>
      <c r="N281" s="107"/>
      <c r="O281" s="107"/>
      <c r="P281" s="198"/>
      <c r="Q281" s="991" t="s">
        <v>467</v>
      </c>
      <c r="R281" s="992"/>
      <c r="S281" s="992"/>
      <c r="T281" s="992"/>
      <c r="U281" s="992"/>
      <c r="V281" s="992"/>
      <c r="W281" s="992"/>
      <c r="X281" s="992"/>
      <c r="Y281" s="992"/>
      <c r="Z281" s="992"/>
      <c r="AA281" s="993"/>
      <c r="AB281" s="229" t="s">
        <v>467</v>
      </c>
      <c r="AC281" s="230"/>
      <c r="AD281" s="230"/>
      <c r="AE281" s="235" t="s">
        <v>467</v>
      </c>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1004"/>
      <c r="B282" s="222"/>
      <c r="C282" s="221"/>
      <c r="D282" s="222"/>
      <c r="E282" s="221"/>
      <c r="F282" s="283"/>
      <c r="G282" s="199"/>
      <c r="H282" s="200"/>
      <c r="I282" s="200"/>
      <c r="J282" s="200"/>
      <c r="K282" s="200"/>
      <c r="L282" s="200"/>
      <c r="M282" s="200"/>
      <c r="N282" s="200"/>
      <c r="O282" s="200"/>
      <c r="P282" s="201"/>
      <c r="Q282" s="994"/>
      <c r="R282" s="995"/>
      <c r="S282" s="995"/>
      <c r="T282" s="995"/>
      <c r="U282" s="995"/>
      <c r="V282" s="995"/>
      <c r="W282" s="995"/>
      <c r="X282" s="995"/>
      <c r="Y282" s="995"/>
      <c r="Z282" s="995"/>
      <c r="AA282" s="99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1004"/>
      <c r="B283" s="222"/>
      <c r="C283" s="221"/>
      <c r="D283" s="222"/>
      <c r="E283" s="221"/>
      <c r="F283" s="283"/>
      <c r="G283" s="199"/>
      <c r="H283" s="200"/>
      <c r="I283" s="200"/>
      <c r="J283" s="200"/>
      <c r="K283" s="200"/>
      <c r="L283" s="200"/>
      <c r="M283" s="200"/>
      <c r="N283" s="200"/>
      <c r="O283" s="200"/>
      <c r="P283" s="201"/>
      <c r="Q283" s="994"/>
      <c r="R283" s="995"/>
      <c r="S283" s="995"/>
      <c r="T283" s="995"/>
      <c r="U283" s="995"/>
      <c r="V283" s="995"/>
      <c r="W283" s="995"/>
      <c r="X283" s="995"/>
      <c r="Y283" s="995"/>
      <c r="Z283" s="995"/>
      <c r="AA283" s="996"/>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1004"/>
      <c r="B284" s="222"/>
      <c r="C284" s="221"/>
      <c r="D284" s="222"/>
      <c r="E284" s="221"/>
      <c r="F284" s="283"/>
      <c r="G284" s="199"/>
      <c r="H284" s="200"/>
      <c r="I284" s="200"/>
      <c r="J284" s="200"/>
      <c r="K284" s="200"/>
      <c r="L284" s="200"/>
      <c r="M284" s="200"/>
      <c r="N284" s="200"/>
      <c r="O284" s="200"/>
      <c r="P284" s="201"/>
      <c r="Q284" s="994"/>
      <c r="R284" s="995"/>
      <c r="S284" s="995"/>
      <c r="T284" s="995"/>
      <c r="U284" s="995"/>
      <c r="V284" s="995"/>
      <c r="W284" s="995"/>
      <c r="X284" s="995"/>
      <c r="Y284" s="995"/>
      <c r="Z284" s="995"/>
      <c r="AA284" s="996"/>
      <c r="AB284" s="231"/>
      <c r="AC284" s="232"/>
      <c r="AD284" s="232"/>
      <c r="AE284" s="106" t="s">
        <v>467</v>
      </c>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1004"/>
      <c r="B285" s="222"/>
      <c r="C285" s="221"/>
      <c r="D285" s="222"/>
      <c r="E285" s="221"/>
      <c r="F285" s="283"/>
      <c r="G285" s="202"/>
      <c r="H285" s="110"/>
      <c r="I285" s="110"/>
      <c r="J285" s="110"/>
      <c r="K285" s="110"/>
      <c r="L285" s="110"/>
      <c r="M285" s="110"/>
      <c r="N285" s="110"/>
      <c r="O285" s="110"/>
      <c r="P285" s="203"/>
      <c r="Q285" s="997"/>
      <c r="R285" s="998"/>
      <c r="S285" s="998"/>
      <c r="T285" s="998"/>
      <c r="U285" s="998"/>
      <c r="V285" s="998"/>
      <c r="W285" s="998"/>
      <c r="X285" s="998"/>
      <c r="Y285" s="998"/>
      <c r="Z285" s="998"/>
      <c r="AA285" s="999"/>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1004"/>
      <c r="B286" s="222"/>
      <c r="C286" s="221"/>
      <c r="D286" s="222"/>
      <c r="E286" s="221"/>
      <c r="F286" s="283"/>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1004"/>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1004"/>
      <c r="B288" s="222"/>
      <c r="C288" s="221"/>
      <c r="D288" s="222"/>
      <c r="E288" s="221"/>
      <c r="F288" s="283"/>
      <c r="G288" s="197" t="s">
        <v>467</v>
      </c>
      <c r="H288" s="107"/>
      <c r="I288" s="107"/>
      <c r="J288" s="107"/>
      <c r="K288" s="107"/>
      <c r="L288" s="107"/>
      <c r="M288" s="107"/>
      <c r="N288" s="107"/>
      <c r="O288" s="107"/>
      <c r="P288" s="198"/>
      <c r="Q288" s="991" t="s">
        <v>467</v>
      </c>
      <c r="R288" s="992"/>
      <c r="S288" s="992"/>
      <c r="T288" s="992"/>
      <c r="U288" s="992"/>
      <c r="V288" s="992"/>
      <c r="W288" s="992"/>
      <c r="X288" s="992"/>
      <c r="Y288" s="992"/>
      <c r="Z288" s="992"/>
      <c r="AA288" s="993"/>
      <c r="AB288" s="229" t="s">
        <v>467</v>
      </c>
      <c r="AC288" s="230"/>
      <c r="AD288" s="230"/>
      <c r="AE288" s="235" t="s">
        <v>467</v>
      </c>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1004"/>
      <c r="B289" s="222"/>
      <c r="C289" s="221"/>
      <c r="D289" s="222"/>
      <c r="E289" s="221"/>
      <c r="F289" s="283"/>
      <c r="G289" s="199"/>
      <c r="H289" s="200"/>
      <c r="I289" s="200"/>
      <c r="J289" s="200"/>
      <c r="K289" s="200"/>
      <c r="L289" s="200"/>
      <c r="M289" s="200"/>
      <c r="N289" s="200"/>
      <c r="O289" s="200"/>
      <c r="P289" s="201"/>
      <c r="Q289" s="994"/>
      <c r="R289" s="995"/>
      <c r="S289" s="995"/>
      <c r="T289" s="995"/>
      <c r="U289" s="995"/>
      <c r="V289" s="995"/>
      <c r="W289" s="995"/>
      <c r="X289" s="995"/>
      <c r="Y289" s="995"/>
      <c r="Z289" s="995"/>
      <c r="AA289" s="99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1004"/>
      <c r="B290" s="222"/>
      <c r="C290" s="221"/>
      <c r="D290" s="222"/>
      <c r="E290" s="221"/>
      <c r="F290" s="283"/>
      <c r="G290" s="199"/>
      <c r="H290" s="200"/>
      <c r="I290" s="200"/>
      <c r="J290" s="200"/>
      <c r="K290" s="200"/>
      <c r="L290" s="200"/>
      <c r="M290" s="200"/>
      <c r="N290" s="200"/>
      <c r="O290" s="200"/>
      <c r="P290" s="201"/>
      <c r="Q290" s="994"/>
      <c r="R290" s="995"/>
      <c r="S290" s="995"/>
      <c r="T290" s="995"/>
      <c r="U290" s="995"/>
      <c r="V290" s="995"/>
      <c r="W290" s="995"/>
      <c r="X290" s="995"/>
      <c r="Y290" s="995"/>
      <c r="Z290" s="995"/>
      <c r="AA290" s="996"/>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1004"/>
      <c r="B291" s="222"/>
      <c r="C291" s="221"/>
      <c r="D291" s="222"/>
      <c r="E291" s="221"/>
      <c r="F291" s="283"/>
      <c r="G291" s="199"/>
      <c r="H291" s="200"/>
      <c r="I291" s="200"/>
      <c r="J291" s="200"/>
      <c r="K291" s="200"/>
      <c r="L291" s="200"/>
      <c r="M291" s="200"/>
      <c r="N291" s="200"/>
      <c r="O291" s="200"/>
      <c r="P291" s="201"/>
      <c r="Q291" s="994"/>
      <c r="R291" s="995"/>
      <c r="S291" s="995"/>
      <c r="T291" s="995"/>
      <c r="U291" s="995"/>
      <c r="V291" s="995"/>
      <c r="W291" s="995"/>
      <c r="X291" s="995"/>
      <c r="Y291" s="995"/>
      <c r="Z291" s="995"/>
      <c r="AA291" s="996"/>
      <c r="AB291" s="231"/>
      <c r="AC291" s="232"/>
      <c r="AD291" s="232"/>
      <c r="AE291" s="106" t="s">
        <v>467</v>
      </c>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1004"/>
      <c r="B292" s="222"/>
      <c r="C292" s="221"/>
      <c r="D292" s="222"/>
      <c r="E292" s="221"/>
      <c r="F292" s="283"/>
      <c r="G292" s="202"/>
      <c r="H292" s="110"/>
      <c r="I292" s="110"/>
      <c r="J292" s="110"/>
      <c r="K292" s="110"/>
      <c r="L292" s="110"/>
      <c r="M292" s="110"/>
      <c r="N292" s="110"/>
      <c r="O292" s="110"/>
      <c r="P292" s="203"/>
      <c r="Q292" s="997"/>
      <c r="R292" s="998"/>
      <c r="S292" s="998"/>
      <c r="T292" s="998"/>
      <c r="U292" s="998"/>
      <c r="V292" s="998"/>
      <c r="W292" s="998"/>
      <c r="X292" s="998"/>
      <c r="Y292" s="998"/>
      <c r="Z292" s="998"/>
      <c r="AA292" s="999"/>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1004"/>
      <c r="B293" s="222"/>
      <c r="C293" s="221"/>
      <c r="D293" s="222"/>
      <c r="E293" s="221"/>
      <c r="F293" s="283"/>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1004"/>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1004"/>
      <c r="B295" s="222"/>
      <c r="C295" s="221"/>
      <c r="D295" s="222"/>
      <c r="E295" s="221"/>
      <c r="F295" s="283"/>
      <c r="G295" s="197" t="s">
        <v>467</v>
      </c>
      <c r="H295" s="107"/>
      <c r="I295" s="107"/>
      <c r="J295" s="107"/>
      <c r="K295" s="107"/>
      <c r="L295" s="107"/>
      <c r="M295" s="107"/>
      <c r="N295" s="107"/>
      <c r="O295" s="107"/>
      <c r="P295" s="198"/>
      <c r="Q295" s="991" t="s">
        <v>467</v>
      </c>
      <c r="R295" s="992"/>
      <c r="S295" s="992"/>
      <c r="T295" s="992"/>
      <c r="U295" s="992"/>
      <c r="V295" s="992"/>
      <c r="W295" s="992"/>
      <c r="X295" s="992"/>
      <c r="Y295" s="992"/>
      <c r="Z295" s="992"/>
      <c r="AA295" s="993"/>
      <c r="AB295" s="229" t="s">
        <v>479</v>
      </c>
      <c r="AC295" s="230"/>
      <c r="AD295" s="230"/>
      <c r="AE295" s="235" t="s">
        <v>467</v>
      </c>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1004"/>
      <c r="B296" s="222"/>
      <c r="C296" s="221"/>
      <c r="D296" s="222"/>
      <c r="E296" s="221"/>
      <c r="F296" s="283"/>
      <c r="G296" s="199"/>
      <c r="H296" s="200"/>
      <c r="I296" s="200"/>
      <c r="J296" s="200"/>
      <c r="K296" s="200"/>
      <c r="L296" s="200"/>
      <c r="M296" s="200"/>
      <c r="N296" s="200"/>
      <c r="O296" s="200"/>
      <c r="P296" s="201"/>
      <c r="Q296" s="994"/>
      <c r="R296" s="995"/>
      <c r="S296" s="995"/>
      <c r="T296" s="995"/>
      <c r="U296" s="995"/>
      <c r="V296" s="995"/>
      <c r="W296" s="995"/>
      <c r="X296" s="995"/>
      <c r="Y296" s="995"/>
      <c r="Z296" s="995"/>
      <c r="AA296" s="99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1004"/>
      <c r="B297" s="222"/>
      <c r="C297" s="221"/>
      <c r="D297" s="222"/>
      <c r="E297" s="221"/>
      <c r="F297" s="283"/>
      <c r="G297" s="199"/>
      <c r="H297" s="200"/>
      <c r="I297" s="200"/>
      <c r="J297" s="200"/>
      <c r="K297" s="200"/>
      <c r="L297" s="200"/>
      <c r="M297" s="200"/>
      <c r="N297" s="200"/>
      <c r="O297" s="200"/>
      <c r="P297" s="201"/>
      <c r="Q297" s="994"/>
      <c r="R297" s="995"/>
      <c r="S297" s="995"/>
      <c r="T297" s="995"/>
      <c r="U297" s="995"/>
      <c r="V297" s="995"/>
      <c r="W297" s="995"/>
      <c r="X297" s="995"/>
      <c r="Y297" s="995"/>
      <c r="Z297" s="995"/>
      <c r="AA297" s="996"/>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1004"/>
      <c r="B298" s="222"/>
      <c r="C298" s="221"/>
      <c r="D298" s="222"/>
      <c r="E298" s="221"/>
      <c r="F298" s="283"/>
      <c r="G298" s="199"/>
      <c r="H298" s="200"/>
      <c r="I298" s="200"/>
      <c r="J298" s="200"/>
      <c r="K298" s="200"/>
      <c r="L298" s="200"/>
      <c r="M298" s="200"/>
      <c r="N298" s="200"/>
      <c r="O298" s="200"/>
      <c r="P298" s="201"/>
      <c r="Q298" s="994"/>
      <c r="R298" s="995"/>
      <c r="S298" s="995"/>
      <c r="T298" s="995"/>
      <c r="U298" s="995"/>
      <c r="V298" s="995"/>
      <c r="W298" s="995"/>
      <c r="X298" s="995"/>
      <c r="Y298" s="995"/>
      <c r="Z298" s="995"/>
      <c r="AA298" s="996"/>
      <c r="AB298" s="231"/>
      <c r="AC298" s="232"/>
      <c r="AD298" s="232"/>
      <c r="AE298" s="106" t="s">
        <v>467</v>
      </c>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1004"/>
      <c r="B299" s="222"/>
      <c r="C299" s="221"/>
      <c r="D299" s="222"/>
      <c r="E299" s="221"/>
      <c r="F299" s="283"/>
      <c r="G299" s="202"/>
      <c r="H299" s="110"/>
      <c r="I299" s="110"/>
      <c r="J299" s="110"/>
      <c r="K299" s="110"/>
      <c r="L299" s="110"/>
      <c r="M299" s="110"/>
      <c r="N299" s="110"/>
      <c r="O299" s="110"/>
      <c r="P299" s="203"/>
      <c r="Q299" s="997"/>
      <c r="R299" s="998"/>
      <c r="S299" s="998"/>
      <c r="T299" s="998"/>
      <c r="U299" s="998"/>
      <c r="V299" s="998"/>
      <c r="W299" s="998"/>
      <c r="X299" s="998"/>
      <c r="Y299" s="998"/>
      <c r="Z299" s="998"/>
      <c r="AA299" s="999"/>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1004"/>
      <c r="B300" s="222"/>
      <c r="C300" s="221"/>
      <c r="D300" s="222"/>
      <c r="E300" s="221"/>
      <c r="F300" s="283"/>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1004"/>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1004"/>
      <c r="B302" s="222"/>
      <c r="C302" s="221"/>
      <c r="D302" s="222"/>
      <c r="E302" s="221"/>
      <c r="F302" s="283"/>
      <c r="G302" s="197" t="s">
        <v>467</v>
      </c>
      <c r="H302" s="107"/>
      <c r="I302" s="107"/>
      <c r="J302" s="107"/>
      <c r="K302" s="107"/>
      <c r="L302" s="107"/>
      <c r="M302" s="107"/>
      <c r="N302" s="107"/>
      <c r="O302" s="107"/>
      <c r="P302" s="198"/>
      <c r="Q302" s="991" t="s">
        <v>467</v>
      </c>
      <c r="R302" s="992"/>
      <c r="S302" s="992"/>
      <c r="T302" s="992"/>
      <c r="U302" s="992"/>
      <c r="V302" s="992"/>
      <c r="W302" s="992"/>
      <c r="X302" s="992"/>
      <c r="Y302" s="992"/>
      <c r="Z302" s="992"/>
      <c r="AA302" s="993"/>
      <c r="AB302" s="229" t="s">
        <v>467</v>
      </c>
      <c r="AC302" s="230"/>
      <c r="AD302" s="230"/>
      <c r="AE302" s="235" t="s">
        <v>467</v>
      </c>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1004"/>
      <c r="B303" s="222"/>
      <c r="C303" s="221"/>
      <c r="D303" s="222"/>
      <c r="E303" s="221"/>
      <c r="F303" s="283"/>
      <c r="G303" s="199"/>
      <c r="H303" s="200"/>
      <c r="I303" s="200"/>
      <c r="J303" s="200"/>
      <c r="K303" s="200"/>
      <c r="L303" s="200"/>
      <c r="M303" s="200"/>
      <c r="N303" s="200"/>
      <c r="O303" s="200"/>
      <c r="P303" s="201"/>
      <c r="Q303" s="994"/>
      <c r="R303" s="995"/>
      <c r="S303" s="995"/>
      <c r="T303" s="995"/>
      <c r="U303" s="995"/>
      <c r="V303" s="995"/>
      <c r="W303" s="995"/>
      <c r="X303" s="995"/>
      <c r="Y303" s="995"/>
      <c r="Z303" s="995"/>
      <c r="AA303" s="99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1004"/>
      <c r="B304" s="222"/>
      <c r="C304" s="221"/>
      <c r="D304" s="222"/>
      <c r="E304" s="221"/>
      <c r="F304" s="283"/>
      <c r="G304" s="199"/>
      <c r="H304" s="200"/>
      <c r="I304" s="200"/>
      <c r="J304" s="200"/>
      <c r="K304" s="200"/>
      <c r="L304" s="200"/>
      <c r="M304" s="200"/>
      <c r="N304" s="200"/>
      <c r="O304" s="200"/>
      <c r="P304" s="201"/>
      <c r="Q304" s="994"/>
      <c r="R304" s="995"/>
      <c r="S304" s="995"/>
      <c r="T304" s="995"/>
      <c r="U304" s="995"/>
      <c r="V304" s="995"/>
      <c r="W304" s="995"/>
      <c r="X304" s="995"/>
      <c r="Y304" s="995"/>
      <c r="Z304" s="995"/>
      <c r="AA304" s="996"/>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1004"/>
      <c r="B305" s="222"/>
      <c r="C305" s="221"/>
      <c r="D305" s="222"/>
      <c r="E305" s="221"/>
      <c r="F305" s="283"/>
      <c r="G305" s="199"/>
      <c r="H305" s="200"/>
      <c r="I305" s="200"/>
      <c r="J305" s="200"/>
      <c r="K305" s="200"/>
      <c r="L305" s="200"/>
      <c r="M305" s="200"/>
      <c r="N305" s="200"/>
      <c r="O305" s="200"/>
      <c r="P305" s="201"/>
      <c r="Q305" s="994"/>
      <c r="R305" s="995"/>
      <c r="S305" s="995"/>
      <c r="T305" s="995"/>
      <c r="U305" s="995"/>
      <c r="V305" s="995"/>
      <c r="W305" s="995"/>
      <c r="X305" s="995"/>
      <c r="Y305" s="995"/>
      <c r="Z305" s="995"/>
      <c r="AA305" s="996"/>
      <c r="AB305" s="231"/>
      <c r="AC305" s="232"/>
      <c r="AD305" s="232"/>
      <c r="AE305" s="106" t="s">
        <v>479</v>
      </c>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1004"/>
      <c r="B306" s="222"/>
      <c r="C306" s="221"/>
      <c r="D306" s="222"/>
      <c r="E306" s="284"/>
      <c r="F306" s="285"/>
      <c r="G306" s="202"/>
      <c r="H306" s="110"/>
      <c r="I306" s="110"/>
      <c r="J306" s="110"/>
      <c r="K306" s="110"/>
      <c r="L306" s="110"/>
      <c r="M306" s="110"/>
      <c r="N306" s="110"/>
      <c r="O306" s="110"/>
      <c r="P306" s="203"/>
      <c r="Q306" s="997"/>
      <c r="R306" s="998"/>
      <c r="S306" s="998"/>
      <c r="T306" s="998"/>
      <c r="U306" s="998"/>
      <c r="V306" s="998"/>
      <c r="W306" s="998"/>
      <c r="X306" s="998"/>
      <c r="Y306" s="998"/>
      <c r="Z306" s="998"/>
      <c r="AA306" s="999"/>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1004"/>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004"/>
      <c r="B308" s="222"/>
      <c r="C308" s="221"/>
      <c r="D308" s="222"/>
      <c r="E308" s="106" t="s">
        <v>467</v>
      </c>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1004"/>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1004"/>
      <c r="B310" s="222"/>
      <c r="C310" s="221"/>
      <c r="D310" s="222"/>
      <c r="E310" s="273" t="s">
        <v>352</v>
      </c>
      <c r="F310" s="274"/>
      <c r="G310" s="275" t="s">
        <v>467</v>
      </c>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1004"/>
      <c r="B311" s="222"/>
      <c r="C311" s="221"/>
      <c r="D311" s="222"/>
      <c r="E311" s="208" t="s">
        <v>351</v>
      </c>
      <c r="F311" s="209"/>
      <c r="G311" s="202" t="s">
        <v>467</v>
      </c>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1004"/>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customHeight="1" hidden="1">
      <c r="A313" s="1004"/>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t="s">
        <v>467</v>
      </c>
      <c r="AR313" s="251"/>
      <c r="AS313" s="118" t="s">
        <v>308</v>
      </c>
      <c r="AT313" s="119"/>
      <c r="AU313" s="184" t="s">
        <v>467</v>
      </c>
      <c r="AV313" s="184"/>
      <c r="AW313" s="118" t="s">
        <v>297</v>
      </c>
      <c r="AX313" s="196"/>
    </row>
    <row r="314" spans="1:50" ht="39.75" customHeight="1" hidden="1">
      <c r="A314" s="1004"/>
      <c r="B314" s="222"/>
      <c r="C314" s="221"/>
      <c r="D314" s="222"/>
      <c r="E314" s="221"/>
      <c r="F314" s="283"/>
      <c r="G314" s="197" t="s">
        <v>467</v>
      </c>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t="s">
        <v>467</v>
      </c>
      <c r="AC314" s="174"/>
      <c r="AD314" s="174"/>
      <c r="AE314" s="252" t="s">
        <v>488</v>
      </c>
      <c r="AF314" s="176"/>
      <c r="AG314" s="176"/>
      <c r="AH314" s="176"/>
      <c r="AI314" s="252" t="s">
        <v>467</v>
      </c>
      <c r="AJ314" s="176"/>
      <c r="AK314" s="176"/>
      <c r="AL314" s="176"/>
      <c r="AM314" s="252" t="s">
        <v>467</v>
      </c>
      <c r="AN314" s="176"/>
      <c r="AO314" s="176"/>
      <c r="AP314" s="176"/>
      <c r="AQ314" s="252" t="s">
        <v>467</v>
      </c>
      <c r="AR314" s="176"/>
      <c r="AS314" s="176"/>
      <c r="AT314" s="176"/>
      <c r="AU314" s="252" t="s">
        <v>479</v>
      </c>
      <c r="AV314" s="176"/>
      <c r="AW314" s="176"/>
      <c r="AX314" s="178"/>
    </row>
    <row r="315" spans="1:50" ht="39.75" customHeight="1" hidden="1">
      <c r="A315" s="1004"/>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t="s">
        <v>467</v>
      </c>
      <c r="AC315" s="188"/>
      <c r="AD315" s="188"/>
      <c r="AE315" s="252" t="s">
        <v>467</v>
      </c>
      <c r="AF315" s="176"/>
      <c r="AG315" s="176"/>
      <c r="AH315" s="176"/>
      <c r="AI315" s="252" t="s">
        <v>467</v>
      </c>
      <c r="AJ315" s="176"/>
      <c r="AK315" s="176"/>
      <c r="AL315" s="176"/>
      <c r="AM315" s="252" t="s">
        <v>467</v>
      </c>
      <c r="AN315" s="176"/>
      <c r="AO315" s="176"/>
      <c r="AP315" s="176"/>
      <c r="AQ315" s="252" t="s">
        <v>467</v>
      </c>
      <c r="AR315" s="176"/>
      <c r="AS315" s="176"/>
      <c r="AT315" s="176"/>
      <c r="AU315" s="252" t="s">
        <v>467</v>
      </c>
      <c r="AV315" s="176"/>
      <c r="AW315" s="176"/>
      <c r="AX315" s="178"/>
    </row>
    <row r="316" spans="1:50" ht="18.75" customHeight="1" hidden="1">
      <c r="A316" s="1004"/>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customHeight="1" hidden="1">
      <c r="A317" s="1004"/>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customHeight="1" hidden="1">
      <c r="A318" s="1004"/>
      <c r="B318" s="222"/>
      <c r="C318" s="221"/>
      <c r="D318" s="222"/>
      <c r="E318" s="221"/>
      <c r="F318" s="283"/>
      <c r="G318" s="197" t="s">
        <v>479</v>
      </c>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t="s">
        <v>467</v>
      </c>
      <c r="AC318" s="174"/>
      <c r="AD318" s="174"/>
      <c r="AE318" s="252" t="s">
        <v>488</v>
      </c>
      <c r="AF318" s="176"/>
      <c r="AG318" s="176"/>
      <c r="AH318" s="176"/>
      <c r="AI318" s="252" t="s">
        <v>467</v>
      </c>
      <c r="AJ318" s="176"/>
      <c r="AK318" s="176"/>
      <c r="AL318" s="176"/>
      <c r="AM318" s="252" t="s">
        <v>467</v>
      </c>
      <c r="AN318" s="176"/>
      <c r="AO318" s="176"/>
      <c r="AP318" s="176"/>
      <c r="AQ318" s="252" t="s">
        <v>467</v>
      </c>
      <c r="AR318" s="176"/>
      <c r="AS318" s="176"/>
      <c r="AT318" s="176"/>
      <c r="AU318" s="252" t="s">
        <v>479</v>
      </c>
      <c r="AV318" s="176"/>
      <c r="AW318" s="176"/>
      <c r="AX318" s="178"/>
    </row>
    <row r="319" spans="1:50" ht="39.75" customHeight="1" hidden="1">
      <c r="A319" s="1004"/>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t="s">
        <v>467</v>
      </c>
      <c r="AC319" s="188"/>
      <c r="AD319" s="188"/>
      <c r="AE319" s="252" t="s">
        <v>467</v>
      </c>
      <c r="AF319" s="176"/>
      <c r="AG319" s="176"/>
      <c r="AH319" s="176"/>
      <c r="AI319" s="252" t="s">
        <v>467</v>
      </c>
      <c r="AJ319" s="176"/>
      <c r="AK319" s="176"/>
      <c r="AL319" s="176"/>
      <c r="AM319" s="252" t="s">
        <v>467</v>
      </c>
      <c r="AN319" s="176"/>
      <c r="AO319" s="176"/>
      <c r="AP319" s="176"/>
      <c r="AQ319" s="252" t="s">
        <v>467</v>
      </c>
      <c r="AR319" s="176"/>
      <c r="AS319" s="176"/>
      <c r="AT319" s="176"/>
      <c r="AU319" s="252" t="s">
        <v>467</v>
      </c>
      <c r="AV319" s="176"/>
      <c r="AW319" s="176"/>
      <c r="AX319" s="178"/>
    </row>
    <row r="320" spans="1:50" ht="18.75" customHeight="1" hidden="1">
      <c r="A320" s="1004"/>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customHeight="1" hidden="1">
      <c r="A321" s="1004"/>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t="s">
        <v>467</v>
      </c>
      <c r="AR321" s="251"/>
      <c r="AS321" s="118" t="s">
        <v>308</v>
      </c>
      <c r="AT321" s="119"/>
      <c r="AU321" s="184" t="s">
        <v>467</v>
      </c>
      <c r="AV321" s="184"/>
      <c r="AW321" s="118" t="s">
        <v>297</v>
      </c>
      <c r="AX321" s="196"/>
    </row>
    <row r="322" spans="1:50" ht="39.75" customHeight="1" hidden="1">
      <c r="A322" s="1004"/>
      <c r="B322" s="222"/>
      <c r="C322" s="221"/>
      <c r="D322" s="222"/>
      <c r="E322" s="221"/>
      <c r="F322" s="283"/>
      <c r="G322" s="197" t="s">
        <v>467</v>
      </c>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t="s">
        <v>467</v>
      </c>
      <c r="AC322" s="174"/>
      <c r="AD322" s="174"/>
      <c r="AE322" s="252" t="s">
        <v>488</v>
      </c>
      <c r="AF322" s="176"/>
      <c r="AG322" s="176"/>
      <c r="AH322" s="176"/>
      <c r="AI322" s="252" t="s">
        <v>467</v>
      </c>
      <c r="AJ322" s="176"/>
      <c r="AK322" s="176"/>
      <c r="AL322" s="176"/>
      <c r="AM322" s="252" t="s">
        <v>467</v>
      </c>
      <c r="AN322" s="176"/>
      <c r="AO322" s="176"/>
      <c r="AP322" s="176"/>
      <c r="AQ322" s="252" t="s">
        <v>467</v>
      </c>
      <c r="AR322" s="176"/>
      <c r="AS322" s="176"/>
      <c r="AT322" s="176"/>
      <c r="AU322" s="252" t="s">
        <v>479</v>
      </c>
      <c r="AV322" s="176"/>
      <c r="AW322" s="176"/>
      <c r="AX322" s="178"/>
    </row>
    <row r="323" spans="1:50" ht="39.75" customHeight="1" hidden="1">
      <c r="A323" s="1004"/>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t="s">
        <v>467</v>
      </c>
      <c r="AC323" s="188"/>
      <c r="AD323" s="188"/>
      <c r="AE323" s="252" t="s">
        <v>467</v>
      </c>
      <c r="AF323" s="176"/>
      <c r="AG323" s="176"/>
      <c r="AH323" s="176"/>
      <c r="AI323" s="252" t="s">
        <v>467</v>
      </c>
      <c r="AJ323" s="176"/>
      <c r="AK323" s="176"/>
      <c r="AL323" s="176"/>
      <c r="AM323" s="252" t="s">
        <v>467</v>
      </c>
      <c r="AN323" s="176"/>
      <c r="AO323" s="176"/>
      <c r="AP323" s="176"/>
      <c r="AQ323" s="252" t="s">
        <v>467</v>
      </c>
      <c r="AR323" s="176"/>
      <c r="AS323" s="176"/>
      <c r="AT323" s="176"/>
      <c r="AU323" s="252" t="s">
        <v>467</v>
      </c>
      <c r="AV323" s="176"/>
      <c r="AW323" s="176"/>
      <c r="AX323" s="178"/>
    </row>
    <row r="324" spans="1:50" ht="18.75" customHeight="1" hidden="1">
      <c r="A324" s="1004"/>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customHeight="1" hidden="1">
      <c r="A325" s="1004"/>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t="s">
        <v>467</v>
      </c>
      <c r="AR325" s="251"/>
      <c r="AS325" s="118" t="s">
        <v>308</v>
      </c>
      <c r="AT325" s="119"/>
      <c r="AU325" s="184" t="s">
        <v>467</v>
      </c>
      <c r="AV325" s="184"/>
      <c r="AW325" s="118" t="s">
        <v>297</v>
      </c>
      <c r="AX325" s="196"/>
    </row>
    <row r="326" spans="1:50" ht="39.75" customHeight="1" hidden="1">
      <c r="A326" s="1004"/>
      <c r="B326" s="222"/>
      <c r="C326" s="221"/>
      <c r="D326" s="222"/>
      <c r="E326" s="221"/>
      <c r="F326" s="283"/>
      <c r="G326" s="197" t="s">
        <v>467</v>
      </c>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t="s">
        <v>467</v>
      </c>
      <c r="AC326" s="174"/>
      <c r="AD326" s="174"/>
      <c r="AE326" s="252" t="s">
        <v>488</v>
      </c>
      <c r="AF326" s="176"/>
      <c r="AG326" s="176"/>
      <c r="AH326" s="176"/>
      <c r="AI326" s="252" t="s">
        <v>467</v>
      </c>
      <c r="AJ326" s="176"/>
      <c r="AK326" s="176"/>
      <c r="AL326" s="176"/>
      <c r="AM326" s="252" t="s">
        <v>467</v>
      </c>
      <c r="AN326" s="176"/>
      <c r="AO326" s="176"/>
      <c r="AP326" s="176"/>
      <c r="AQ326" s="252" t="s">
        <v>467</v>
      </c>
      <c r="AR326" s="176"/>
      <c r="AS326" s="176"/>
      <c r="AT326" s="176"/>
      <c r="AU326" s="252" t="s">
        <v>479</v>
      </c>
      <c r="AV326" s="176"/>
      <c r="AW326" s="176"/>
      <c r="AX326" s="178"/>
    </row>
    <row r="327" spans="1:50" ht="39.75" customHeight="1" hidden="1">
      <c r="A327" s="1004"/>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t="s">
        <v>467</v>
      </c>
      <c r="AC327" s="188"/>
      <c r="AD327" s="188"/>
      <c r="AE327" s="252" t="s">
        <v>467</v>
      </c>
      <c r="AF327" s="176"/>
      <c r="AG327" s="176"/>
      <c r="AH327" s="176"/>
      <c r="AI327" s="252" t="s">
        <v>467</v>
      </c>
      <c r="AJ327" s="176"/>
      <c r="AK327" s="176"/>
      <c r="AL327" s="176"/>
      <c r="AM327" s="252" t="s">
        <v>467</v>
      </c>
      <c r="AN327" s="176"/>
      <c r="AO327" s="176"/>
      <c r="AP327" s="176"/>
      <c r="AQ327" s="252" t="s">
        <v>467</v>
      </c>
      <c r="AR327" s="176"/>
      <c r="AS327" s="176"/>
      <c r="AT327" s="176"/>
      <c r="AU327" s="252" t="s">
        <v>467</v>
      </c>
      <c r="AV327" s="176"/>
      <c r="AW327" s="176"/>
      <c r="AX327" s="178"/>
    </row>
    <row r="328" spans="1:50" ht="18.75" customHeight="1" hidden="1">
      <c r="A328" s="1004"/>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customHeight="1" hidden="1">
      <c r="A329" s="1004"/>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t="s">
        <v>467</v>
      </c>
      <c r="AR329" s="251"/>
      <c r="AS329" s="118" t="s">
        <v>308</v>
      </c>
      <c r="AT329" s="119"/>
      <c r="AU329" s="184" t="s">
        <v>467</v>
      </c>
      <c r="AV329" s="184"/>
      <c r="AW329" s="118" t="s">
        <v>297</v>
      </c>
      <c r="AX329" s="196"/>
    </row>
    <row r="330" spans="1:50" ht="39.75" customHeight="1" hidden="1">
      <c r="A330" s="1004"/>
      <c r="B330" s="222"/>
      <c r="C330" s="221"/>
      <c r="D330" s="222"/>
      <c r="E330" s="221"/>
      <c r="F330" s="283"/>
      <c r="G330" s="197" t="s">
        <v>467</v>
      </c>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t="s">
        <v>467</v>
      </c>
      <c r="AC330" s="174"/>
      <c r="AD330" s="174"/>
      <c r="AE330" s="252" t="s">
        <v>488</v>
      </c>
      <c r="AF330" s="176"/>
      <c r="AG330" s="176"/>
      <c r="AH330" s="176"/>
      <c r="AI330" s="252" t="s">
        <v>467</v>
      </c>
      <c r="AJ330" s="176"/>
      <c r="AK330" s="176"/>
      <c r="AL330" s="176"/>
      <c r="AM330" s="252" t="s">
        <v>467</v>
      </c>
      <c r="AN330" s="176"/>
      <c r="AO330" s="176"/>
      <c r="AP330" s="176"/>
      <c r="AQ330" s="252" t="s">
        <v>467</v>
      </c>
      <c r="AR330" s="176"/>
      <c r="AS330" s="176"/>
      <c r="AT330" s="176"/>
      <c r="AU330" s="252" t="s">
        <v>479</v>
      </c>
      <c r="AV330" s="176"/>
      <c r="AW330" s="176"/>
      <c r="AX330" s="178"/>
    </row>
    <row r="331" spans="1:50" ht="39.75" customHeight="1" hidden="1">
      <c r="A331" s="1004"/>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t="s">
        <v>467</v>
      </c>
      <c r="AC331" s="188"/>
      <c r="AD331" s="188"/>
      <c r="AE331" s="252" t="s">
        <v>467</v>
      </c>
      <c r="AF331" s="176"/>
      <c r="AG331" s="176"/>
      <c r="AH331" s="176"/>
      <c r="AI331" s="252" t="s">
        <v>467</v>
      </c>
      <c r="AJ331" s="176"/>
      <c r="AK331" s="176"/>
      <c r="AL331" s="176"/>
      <c r="AM331" s="252" t="s">
        <v>467</v>
      </c>
      <c r="AN331" s="176"/>
      <c r="AO331" s="176"/>
      <c r="AP331" s="176"/>
      <c r="AQ331" s="252" t="s">
        <v>467</v>
      </c>
      <c r="AR331" s="176"/>
      <c r="AS331" s="176"/>
      <c r="AT331" s="176"/>
      <c r="AU331" s="252" t="s">
        <v>467</v>
      </c>
      <c r="AV331" s="176"/>
      <c r="AW331" s="176"/>
      <c r="AX331" s="178"/>
    </row>
    <row r="332" spans="1:50" ht="22.5" customHeight="1" hidden="1">
      <c r="A332" s="1004"/>
      <c r="B332" s="222"/>
      <c r="C332" s="221"/>
      <c r="D332" s="222"/>
      <c r="E332" s="221"/>
      <c r="F332" s="283"/>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1004"/>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1004"/>
      <c r="B334" s="222"/>
      <c r="C334" s="221"/>
      <c r="D334" s="222"/>
      <c r="E334" s="221"/>
      <c r="F334" s="283"/>
      <c r="G334" s="197" t="s">
        <v>467</v>
      </c>
      <c r="H334" s="107"/>
      <c r="I334" s="107"/>
      <c r="J334" s="107"/>
      <c r="K334" s="107"/>
      <c r="L334" s="107"/>
      <c r="M334" s="107"/>
      <c r="N334" s="107"/>
      <c r="O334" s="107"/>
      <c r="P334" s="198"/>
      <c r="Q334" s="991" t="s">
        <v>467</v>
      </c>
      <c r="R334" s="992"/>
      <c r="S334" s="992"/>
      <c r="T334" s="992"/>
      <c r="U334" s="992"/>
      <c r="V334" s="992"/>
      <c r="W334" s="992"/>
      <c r="X334" s="992"/>
      <c r="Y334" s="992"/>
      <c r="Z334" s="992"/>
      <c r="AA334" s="993"/>
      <c r="AB334" s="229" t="s">
        <v>467</v>
      </c>
      <c r="AC334" s="230"/>
      <c r="AD334" s="230"/>
      <c r="AE334" s="235" t="s">
        <v>467</v>
      </c>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1004"/>
      <c r="B335" s="222"/>
      <c r="C335" s="221"/>
      <c r="D335" s="222"/>
      <c r="E335" s="221"/>
      <c r="F335" s="283"/>
      <c r="G335" s="199"/>
      <c r="H335" s="200"/>
      <c r="I335" s="200"/>
      <c r="J335" s="200"/>
      <c r="K335" s="200"/>
      <c r="L335" s="200"/>
      <c r="M335" s="200"/>
      <c r="N335" s="200"/>
      <c r="O335" s="200"/>
      <c r="P335" s="201"/>
      <c r="Q335" s="994"/>
      <c r="R335" s="995"/>
      <c r="S335" s="995"/>
      <c r="T335" s="995"/>
      <c r="U335" s="995"/>
      <c r="V335" s="995"/>
      <c r="W335" s="995"/>
      <c r="X335" s="995"/>
      <c r="Y335" s="995"/>
      <c r="Z335" s="995"/>
      <c r="AA335" s="99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1004"/>
      <c r="B336" s="222"/>
      <c r="C336" s="221"/>
      <c r="D336" s="222"/>
      <c r="E336" s="221"/>
      <c r="F336" s="283"/>
      <c r="G336" s="199"/>
      <c r="H336" s="200"/>
      <c r="I336" s="200"/>
      <c r="J336" s="200"/>
      <c r="K336" s="200"/>
      <c r="L336" s="200"/>
      <c r="M336" s="200"/>
      <c r="N336" s="200"/>
      <c r="O336" s="200"/>
      <c r="P336" s="201"/>
      <c r="Q336" s="994"/>
      <c r="R336" s="995"/>
      <c r="S336" s="995"/>
      <c r="T336" s="995"/>
      <c r="U336" s="995"/>
      <c r="V336" s="995"/>
      <c r="W336" s="995"/>
      <c r="X336" s="995"/>
      <c r="Y336" s="995"/>
      <c r="Z336" s="995"/>
      <c r="AA336" s="996"/>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1004"/>
      <c r="B337" s="222"/>
      <c r="C337" s="221"/>
      <c r="D337" s="222"/>
      <c r="E337" s="221"/>
      <c r="F337" s="283"/>
      <c r="G337" s="199"/>
      <c r="H337" s="200"/>
      <c r="I337" s="200"/>
      <c r="J337" s="200"/>
      <c r="K337" s="200"/>
      <c r="L337" s="200"/>
      <c r="M337" s="200"/>
      <c r="N337" s="200"/>
      <c r="O337" s="200"/>
      <c r="P337" s="201"/>
      <c r="Q337" s="994"/>
      <c r="R337" s="995"/>
      <c r="S337" s="995"/>
      <c r="T337" s="995"/>
      <c r="U337" s="995"/>
      <c r="V337" s="995"/>
      <c r="W337" s="995"/>
      <c r="X337" s="995"/>
      <c r="Y337" s="995"/>
      <c r="Z337" s="995"/>
      <c r="AA337" s="996"/>
      <c r="AB337" s="231"/>
      <c r="AC337" s="232"/>
      <c r="AD337" s="232"/>
      <c r="AE337" s="106" t="s">
        <v>467</v>
      </c>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1004"/>
      <c r="B338" s="222"/>
      <c r="C338" s="221"/>
      <c r="D338" s="222"/>
      <c r="E338" s="221"/>
      <c r="F338" s="283"/>
      <c r="G338" s="202"/>
      <c r="H338" s="110"/>
      <c r="I338" s="110"/>
      <c r="J338" s="110"/>
      <c r="K338" s="110"/>
      <c r="L338" s="110"/>
      <c r="M338" s="110"/>
      <c r="N338" s="110"/>
      <c r="O338" s="110"/>
      <c r="P338" s="203"/>
      <c r="Q338" s="997"/>
      <c r="R338" s="998"/>
      <c r="S338" s="998"/>
      <c r="T338" s="998"/>
      <c r="U338" s="998"/>
      <c r="V338" s="998"/>
      <c r="W338" s="998"/>
      <c r="X338" s="998"/>
      <c r="Y338" s="998"/>
      <c r="Z338" s="998"/>
      <c r="AA338" s="999"/>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1004"/>
      <c r="B339" s="222"/>
      <c r="C339" s="221"/>
      <c r="D339" s="222"/>
      <c r="E339" s="221"/>
      <c r="F339" s="283"/>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1004"/>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1004"/>
      <c r="B341" s="222"/>
      <c r="C341" s="221"/>
      <c r="D341" s="222"/>
      <c r="E341" s="221"/>
      <c r="F341" s="283"/>
      <c r="G341" s="197" t="s">
        <v>467</v>
      </c>
      <c r="H341" s="107"/>
      <c r="I341" s="107"/>
      <c r="J341" s="107"/>
      <c r="K341" s="107"/>
      <c r="L341" s="107"/>
      <c r="M341" s="107"/>
      <c r="N341" s="107"/>
      <c r="O341" s="107"/>
      <c r="P341" s="198"/>
      <c r="Q341" s="991" t="s">
        <v>467</v>
      </c>
      <c r="R341" s="992"/>
      <c r="S341" s="992"/>
      <c r="T341" s="992"/>
      <c r="U341" s="992"/>
      <c r="V341" s="992"/>
      <c r="W341" s="992"/>
      <c r="X341" s="992"/>
      <c r="Y341" s="992"/>
      <c r="Z341" s="992"/>
      <c r="AA341" s="993"/>
      <c r="AB341" s="229" t="s">
        <v>467</v>
      </c>
      <c r="AC341" s="230"/>
      <c r="AD341" s="230"/>
      <c r="AE341" s="235" t="s">
        <v>467</v>
      </c>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1004"/>
      <c r="B342" s="222"/>
      <c r="C342" s="221"/>
      <c r="D342" s="222"/>
      <c r="E342" s="221"/>
      <c r="F342" s="283"/>
      <c r="G342" s="199"/>
      <c r="H342" s="200"/>
      <c r="I342" s="200"/>
      <c r="J342" s="200"/>
      <c r="K342" s="200"/>
      <c r="L342" s="200"/>
      <c r="M342" s="200"/>
      <c r="N342" s="200"/>
      <c r="O342" s="200"/>
      <c r="P342" s="201"/>
      <c r="Q342" s="994"/>
      <c r="R342" s="995"/>
      <c r="S342" s="995"/>
      <c r="T342" s="995"/>
      <c r="U342" s="995"/>
      <c r="V342" s="995"/>
      <c r="W342" s="995"/>
      <c r="X342" s="995"/>
      <c r="Y342" s="995"/>
      <c r="Z342" s="995"/>
      <c r="AA342" s="99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1004"/>
      <c r="B343" s="222"/>
      <c r="C343" s="221"/>
      <c r="D343" s="222"/>
      <c r="E343" s="221"/>
      <c r="F343" s="283"/>
      <c r="G343" s="199"/>
      <c r="H343" s="200"/>
      <c r="I343" s="200"/>
      <c r="J343" s="200"/>
      <c r="K343" s="200"/>
      <c r="L343" s="200"/>
      <c r="M343" s="200"/>
      <c r="N343" s="200"/>
      <c r="O343" s="200"/>
      <c r="P343" s="201"/>
      <c r="Q343" s="994"/>
      <c r="R343" s="995"/>
      <c r="S343" s="995"/>
      <c r="T343" s="995"/>
      <c r="U343" s="995"/>
      <c r="V343" s="995"/>
      <c r="W343" s="995"/>
      <c r="X343" s="995"/>
      <c r="Y343" s="995"/>
      <c r="Z343" s="995"/>
      <c r="AA343" s="996"/>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1004"/>
      <c r="B344" s="222"/>
      <c r="C344" s="221"/>
      <c r="D344" s="222"/>
      <c r="E344" s="221"/>
      <c r="F344" s="283"/>
      <c r="G344" s="199"/>
      <c r="H344" s="200"/>
      <c r="I344" s="200"/>
      <c r="J344" s="200"/>
      <c r="K344" s="200"/>
      <c r="L344" s="200"/>
      <c r="M344" s="200"/>
      <c r="N344" s="200"/>
      <c r="O344" s="200"/>
      <c r="P344" s="201"/>
      <c r="Q344" s="994"/>
      <c r="R344" s="995"/>
      <c r="S344" s="995"/>
      <c r="T344" s="995"/>
      <c r="U344" s="995"/>
      <c r="V344" s="995"/>
      <c r="W344" s="995"/>
      <c r="X344" s="995"/>
      <c r="Y344" s="995"/>
      <c r="Z344" s="995"/>
      <c r="AA344" s="996"/>
      <c r="AB344" s="231"/>
      <c r="AC344" s="232"/>
      <c r="AD344" s="232"/>
      <c r="AE344" s="106" t="s">
        <v>467</v>
      </c>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1004"/>
      <c r="B345" s="222"/>
      <c r="C345" s="221"/>
      <c r="D345" s="222"/>
      <c r="E345" s="221"/>
      <c r="F345" s="283"/>
      <c r="G345" s="202"/>
      <c r="H345" s="110"/>
      <c r="I345" s="110"/>
      <c r="J345" s="110"/>
      <c r="K345" s="110"/>
      <c r="L345" s="110"/>
      <c r="M345" s="110"/>
      <c r="N345" s="110"/>
      <c r="O345" s="110"/>
      <c r="P345" s="203"/>
      <c r="Q345" s="997"/>
      <c r="R345" s="998"/>
      <c r="S345" s="998"/>
      <c r="T345" s="998"/>
      <c r="U345" s="998"/>
      <c r="V345" s="998"/>
      <c r="W345" s="998"/>
      <c r="X345" s="998"/>
      <c r="Y345" s="998"/>
      <c r="Z345" s="998"/>
      <c r="AA345" s="999"/>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1004"/>
      <c r="B346" s="222"/>
      <c r="C346" s="221"/>
      <c r="D346" s="222"/>
      <c r="E346" s="221"/>
      <c r="F346" s="283"/>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1004"/>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1004"/>
      <c r="B348" s="222"/>
      <c r="C348" s="221"/>
      <c r="D348" s="222"/>
      <c r="E348" s="221"/>
      <c r="F348" s="283"/>
      <c r="G348" s="197" t="s">
        <v>467</v>
      </c>
      <c r="H348" s="107"/>
      <c r="I348" s="107"/>
      <c r="J348" s="107"/>
      <c r="K348" s="107"/>
      <c r="L348" s="107"/>
      <c r="M348" s="107"/>
      <c r="N348" s="107"/>
      <c r="O348" s="107"/>
      <c r="P348" s="198"/>
      <c r="Q348" s="991" t="s">
        <v>467</v>
      </c>
      <c r="R348" s="992"/>
      <c r="S348" s="992"/>
      <c r="T348" s="992"/>
      <c r="U348" s="992"/>
      <c r="V348" s="992"/>
      <c r="W348" s="992"/>
      <c r="X348" s="992"/>
      <c r="Y348" s="992"/>
      <c r="Z348" s="992"/>
      <c r="AA348" s="993"/>
      <c r="AB348" s="229" t="s">
        <v>467</v>
      </c>
      <c r="AC348" s="230"/>
      <c r="AD348" s="230"/>
      <c r="AE348" s="235" t="s">
        <v>467</v>
      </c>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1004"/>
      <c r="B349" s="222"/>
      <c r="C349" s="221"/>
      <c r="D349" s="222"/>
      <c r="E349" s="221"/>
      <c r="F349" s="283"/>
      <c r="G349" s="199"/>
      <c r="H349" s="200"/>
      <c r="I349" s="200"/>
      <c r="J349" s="200"/>
      <c r="K349" s="200"/>
      <c r="L349" s="200"/>
      <c r="M349" s="200"/>
      <c r="N349" s="200"/>
      <c r="O349" s="200"/>
      <c r="P349" s="201"/>
      <c r="Q349" s="994"/>
      <c r="R349" s="995"/>
      <c r="S349" s="995"/>
      <c r="T349" s="995"/>
      <c r="U349" s="995"/>
      <c r="V349" s="995"/>
      <c r="W349" s="995"/>
      <c r="X349" s="995"/>
      <c r="Y349" s="995"/>
      <c r="Z349" s="995"/>
      <c r="AA349" s="99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1004"/>
      <c r="B350" s="222"/>
      <c r="C350" s="221"/>
      <c r="D350" s="222"/>
      <c r="E350" s="221"/>
      <c r="F350" s="283"/>
      <c r="G350" s="199"/>
      <c r="H350" s="200"/>
      <c r="I350" s="200"/>
      <c r="J350" s="200"/>
      <c r="K350" s="200"/>
      <c r="L350" s="200"/>
      <c r="M350" s="200"/>
      <c r="N350" s="200"/>
      <c r="O350" s="200"/>
      <c r="P350" s="201"/>
      <c r="Q350" s="994"/>
      <c r="R350" s="995"/>
      <c r="S350" s="995"/>
      <c r="T350" s="995"/>
      <c r="U350" s="995"/>
      <c r="V350" s="995"/>
      <c r="W350" s="995"/>
      <c r="X350" s="995"/>
      <c r="Y350" s="995"/>
      <c r="Z350" s="995"/>
      <c r="AA350" s="996"/>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1004"/>
      <c r="B351" s="222"/>
      <c r="C351" s="221"/>
      <c r="D351" s="222"/>
      <c r="E351" s="221"/>
      <c r="F351" s="283"/>
      <c r="G351" s="199"/>
      <c r="H351" s="200"/>
      <c r="I351" s="200"/>
      <c r="J351" s="200"/>
      <c r="K351" s="200"/>
      <c r="L351" s="200"/>
      <c r="M351" s="200"/>
      <c r="N351" s="200"/>
      <c r="O351" s="200"/>
      <c r="P351" s="201"/>
      <c r="Q351" s="994"/>
      <c r="R351" s="995"/>
      <c r="S351" s="995"/>
      <c r="T351" s="995"/>
      <c r="U351" s="995"/>
      <c r="V351" s="995"/>
      <c r="W351" s="995"/>
      <c r="X351" s="995"/>
      <c r="Y351" s="995"/>
      <c r="Z351" s="995"/>
      <c r="AA351" s="996"/>
      <c r="AB351" s="231"/>
      <c r="AC351" s="232"/>
      <c r="AD351" s="232"/>
      <c r="AE351" s="106" t="s">
        <v>467</v>
      </c>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1004"/>
      <c r="B352" s="222"/>
      <c r="C352" s="221"/>
      <c r="D352" s="222"/>
      <c r="E352" s="221"/>
      <c r="F352" s="283"/>
      <c r="G352" s="202"/>
      <c r="H352" s="110"/>
      <c r="I352" s="110"/>
      <c r="J352" s="110"/>
      <c r="K352" s="110"/>
      <c r="L352" s="110"/>
      <c r="M352" s="110"/>
      <c r="N352" s="110"/>
      <c r="O352" s="110"/>
      <c r="P352" s="203"/>
      <c r="Q352" s="997"/>
      <c r="R352" s="998"/>
      <c r="S352" s="998"/>
      <c r="T352" s="998"/>
      <c r="U352" s="998"/>
      <c r="V352" s="998"/>
      <c r="W352" s="998"/>
      <c r="X352" s="998"/>
      <c r="Y352" s="998"/>
      <c r="Z352" s="998"/>
      <c r="AA352" s="999"/>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1004"/>
      <c r="B353" s="222"/>
      <c r="C353" s="221"/>
      <c r="D353" s="222"/>
      <c r="E353" s="221"/>
      <c r="F353" s="283"/>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1004"/>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1004"/>
      <c r="B355" s="222"/>
      <c r="C355" s="221"/>
      <c r="D355" s="222"/>
      <c r="E355" s="221"/>
      <c r="F355" s="283"/>
      <c r="G355" s="197" t="s">
        <v>467</v>
      </c>
      <c r="H355" s="107"/>
      <c r="I355" s="107"/>
      <c r="J355" s="107"/>
      <c r="K355" s="107"/>
      <c r="L355" s="107"/>
      <c r="M355" s="107"/>
      <c r="N355" s="107"/>
      <c r="O355" s="107"/>
      <c r="P355" s="198"/>
      <c r="Q355" s="991" t="s">
        <v>467</v>
      </c>
      <c r="R355" s="992"/>
      <c r="S355" s="992"/>
      <c r="T355" s="992"/>
      <c r="U355" s="992"/>
      <c r="V355" s="992"/>
      <c r="W355" s="992"/>
      <c r="X355" s="992"/>
      <c r="Y355" s="992"/>
      <c r="Z355" s="992"/>
      <c r="AA355" s="993"/>
      <c r="AB355" s="229" t="s">
        <v>467</v>
      </c>
      <c r="AC355" s="230"/>
      <c r="AD355" s="230"/>
      <c r="AE355" s="235" t="s">
        <v>467</v>
      </c>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1004"/>
      <c r="B356" s="222"/>
      <c r="C356" s="221"/>
      <c r="D356" s="222"/>
      <c r="E356" s="221"/>
      <c r="F356" s="283"/>
      <c r="G356" s="199"/>
      <c r="H356" s="200"/>
      <c r="I356" s="200"/>
      <c r="J356" s="200"/>
      <c r="K356" s="200"/>
      <c r="L356" s="200"/>
      <c r="M356" s="200"/>
      <c r="N356" s="200"/>
      <c r="O356" s="200"/>
      <c r="P356" s="201"/>
      <c r="Q356" s="994"/>
      <c r="R356" s="995"/>
      <c r="S356" s="995"/>
      <c r="T356" s="995"/>
      <c r="U356" s="995"/>
      <c r="V356" s="995"/>
      <c r="W356" s="995"/>
      <c r="X356" s="995"/>
      <c r="Y356" s="995"/>
      <c r="Z356" s="995"/>
      <c r="AA356" s="99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1004"/>
      <c r="B357" s="222"/>
      <c r="C357" s="221"/>
      <c r="D357" s="222"/>
      <c r="E357" s="221"/>
      <c r="F357" s="283"/>
      <c r="G357" s="199"/>
      <c r="H357" s="200"/>
      <c r="I357" s="200"/>
      <c r="J357" s="200"/>
      <c r="K357" s="200"/>
      <c r="L357" s="200"/>
      <c r="M357" s="200"/>
      <c r="N357" s="200"/>
      <c r="O357" s="200"/>
      <c r="P357" s="201"/>
      <c r="Q357" s="994"/>
      <c r="R357" s="995"/>
      <c r="S357" s="995"/>
      <c r="T357" s="995"/>
      <c r="U357" s="995"/>
      <c r="V357" s="995"/>
      <c r="W357" s="995"/>
      <c r="X357" s="995"/>
      <c r="Y357" s="995"/>
      <c r="Z357" s="995"/>
      <c r="AA357" s="996"/>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1004"/>
      <c r="B358" s="222"/>
      <c r="C358" s="221"/>
      <c r="D358" s="222"/>
      <c r="E358" s="221"/>
      <c r="F358" s="283"/>
      <c r="G358" s="199"/>
      <c r="H358" s="200"/>
      <c r="I358" s="200"/>
      <c r="J358" s="200"/>
      <c r="K358" s="200"/>
      <c r="L358" s="200"/>
      <c r="M358" s="200"/>
      <c r="N358" s="200"/>
      <c r="O358" s="200"/>
      <c r="P358" s="201"/>
      <c r="Q358" s="994"/>
      <c r="R358" s="995"/>
      <c r="S358" s="995"/>
      <c r="T358" s="995"/>
      <c r="U358" s="995"/>
      <c r="V358" s="995"/>
      <c r="W358" s="995"/>
      <c r="X358" s="995"/>
      <c r="Y358" s="995"/>
      <c r="Z358" s="995"/>
      <c r="AA358" s="996"/>
      <c r="AB358" s="231"/>
      <c r="AC358" s="232"/>
      <c r="AD358" s="232"/>
      <c r="AE358" s="106" t="s">
        <v>467</v>
      </c>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1004"/>
      <c r="B359" s="222"/>
      <c r="C359" s="221"/>
      <c r="D359" s="222"/>
      <c r="E359" s="221"/>
      <c r="F359" s="283"/>
      <c r="G359" s="202"/>
      <c r="H359" s="110"/>
      <c r="I359" s="110"/>
      <c r="J359" s="110"/>
      <c r="K359" s="110"/>
      <c r="L359" s="110"/>
      <c r="M359" s="110"/>
      <c r="N359" s="110"/>
      <c r="O359" s="110"/>
      <c r="P359" s="203"/>
      <c r="Q359" s="997"/>
      <c r="R359" s="998"/>
      <c r="S359" s="998"/>
      <c r="T359" s="998"/>
      <c r="U359" s="998"/>
      <c r="V359" s="998"/>
      <c r="W359" s="998"/>
      <c r="X359" s="998"/>
      <c r="Y359" s="998"/>
      <c r="Z359" s="998"/>
      <c r="AA359" s="999"/>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1004"/>
      <c r="B360" s="222"/>
      <c r="C360" s="221"/>
      <c r="D360" s="222"/>
      <c r="E360" s="221"/>
      <c r="F360" s="283"/>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1004"/>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1004"/>
      <c r="B362" s="222"/>
      <c r="C362" s="221"/>
      <c r="D362" s="222"/>
      <c r="E362" s="221"/>
      <c r="F362" s="283"/>
      <c r="G362" s="197" t="s">
        <v>467</v>
      </c>
      <c r="H362" s="107"/>
      <c r="I362" s="107"/>
      <c r="J362" s="107"/>
      <c r="K362" s="107"/>
      <c r="L362" s="107"/>
      <c r="M362" s="107"/>
      <c r="N362" s="107"/>
      <c r="O362" s="107"/>
      <c r="P362" s="198"/>
      <c r="Q362" s="991" t="s">
        <v>467</v>
      </c>
      <c r="R362" s="992"/>
      <c r="S362" s="992"/>
      <c r="T362" s="992"/>
      <c r="U362" s="992"/>
      <c r="V362" s="992"/>
      <c r="W362" s="992"/>
      <c r="X362" s="992"/>
      <c r="Y362" s="992"/>
      <c r="Z362" s="992"/>
      <c r="AA362" s="993"/>
      <c r="AB362" s="229" t="s">
        <v>467</v>
      </c>
      <c r="AC362" s="230"/>
      <c r="AD362" s="230"/>
      <c r="AE362" s="235" t="s">
        <v>467</v>
      </c>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1004"/>
      <c r="B363" s="222"/>
      <c r="C363" s="221"/>
      <c r="D363" s="222"/>
      <c r="E363" s="221"/>
      <c r="F363" s="283"/>
      <c r="G363" s="199"/>
      <c r="H363" s="200"/>
      <c r="I363" s="200"/>
      <c r="J363" s="200"/>
      <c r="K363" s="200"/>
      <c r="L363" s="200"/>
      <c r="M363" s="200"/>
      <c r="N363" s="200"/>
      <c r="O363" s="200"/>
      <c r="P363" s="201"/>
      <c r="Q363" s="994"/>
      <c r="R363" s="995"/>
      <c r="S363" s="995"/>
      <c r="T363" s="995"/>
      <c r="U363" s="995"/>
      <c r="V363" s="995"/>
      <c r="W363" s="995"/>
      <c r="X363" s="995"/>
      <c r="Y363" s="995"/>
      <c r="Z363" s="995"/>
      <c r="AA363" s="99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1004"/>
      <c r="B364" s="222"/>
      <c r="C364" s="221"/>
      <c r="D364" s="222"/>
      <c r="E364" s="221"/>
      <c r="F364" s="283"/>
      <c r="G364" s="199"/>
      <c r="H364" s="200"/>
      <c r="I364" s="200"/>
      <c r="J364" s="200"/>
      <c r="K364" s="200"/>
      <c r="L364" s="200"/>
      <c r="M364" s="200"/>
      <c r="N364" s="200"/>
      <c r="O364" s="200"/>
      <c r="P364" s="201"/>
      <c r="Q364" s="994"/>
      <c r="R364" s="995"/>
      <c r="S364" s="995"/>
      <c r="T364" s="995"/>
      <c r="U364" s="995"/>
      <c r="V364" s="995"/>
      <c r="W364" s="995"/>
      <c r="X364" s="995"/>
      <c r="Y364" s="995"/>
      <c r="Z364" s="995"/>
      <c r="AA364" s="996"/>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1004"/>
      <c r="B365" s="222"/>
      <c r="C365" s="221"/>
      <c r="D365" s="222"/>
      <c r="E365" s="221"/>
      <c r="F365" s="283"/>
      <c r="G365" s="199"/>
      <c r="H365" s="200"/>
      <c r="I365" s="200"/>
      <c r="J365" s="200"/>
      <c r="K365" s="200"/>
      <c r="L365" s="200"/>
      <c r="M365" s="200"/>
      <c r="N365" s="200"/>
      <c r="O365" s="200"/>
      <c r="P365" s="201"/>
      <c r="Q365" s="994"/>
      <c r="R365" s="995"/>
      <c r="S365" s="995"/>
      <c r="T365" s="995"/>
      <c r="U365" s="995"/>
      <c r="V365" s="995"/>
      <c r="W365" s="995"/>
      <c r="X365" s="995"/>
      <c r="Y365" s="995"/>
      <c r="Z365" s="995"/>
      <c r="AA365" s="996"/>
      <c r="AB365" s="231"/>
      <c r="AC365" s="232"/>
      <c r="AD365" s="232"/>
      <c r="AE365" s="106" t="s">
        <v>467</v>
      </c>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1004"/>
      <c r="B366" s="222"/>
      <c r="C366" s="221"/>
      <c r="D366" s="222"/>
      <c r="E366" s="284"/>
      <c r="F366" s="285"/>
      <c r="G366" s="202"/>
      <c r="H366" s="110"/>
      <c r="I366" s="110"/>
      <c r="J366" s="110"/>
      <c r="K366" s="110"/>
      <c r="L366" s="110"/>
      <c r="M366" s="110"/>
      <c r="N366" s="110"/>
      <c r="O366" s="110"/>
      <c r="P366" s="203"/>
      <c r="Q366" s="997"/>
      <c r="R366" s="998"/>
      <c r="S366" s="998"/>
      <c r="T366" s="998"/>
      <c r="U366" s="998"/>
      <c r="V366" s="998"/>
      <c r="W366" s="998"/>
      <c r="X366" s="998"/>
      <c r="Y366" s="998"/>
      <c r="Z366" s="998"/>
      <c r="AA366" s="999"/>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1004"/>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004"/>
      <c r="B368" s="222"/>
      <c r="C368" s="221"/>
      <c r="D368" s="222"/>
      <c r="E368" s="106" t="s">
        <v>467</v>
      </c>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1004"/>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1004"/>
      <c r="B370" s="222"/>
      <c r="C370" s="221"/>
      <c r="D370" s="222"/>
      <c r="E370" s="273" t="s">
        <v>352</v>
      </c>
      <c r="F370" s="274"/>
      <c r="G370" s="275" t="s">
        <v>467</v>
      </c>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1004"/>
      <c r="B371" s="222"/>
      <c r="C371" s="221"/>
      <c r="D371" s="222"/>
      <c r="E371" s="208" t="s">
        <v>351</v>
      </c>
      <c r="F371" s="209"/>
      <c r="G371" s="202" t="s">
        <v>467</v>
      </c>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1004"/>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customHeight="1" hidden="1">
      <c r="A373" s="1004"/>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t="s">
        <v>467</v>
      </c>
      <c r="AR373" s="251"/>
      <c r="AS373" s="118" t="s">
        <v>308</v>
      </c>
      <c r="AT373" s="119"/>
      <c r="AU373" s="184" t="s">
        <v>468</v>
      </c>
      <c r="AV373" s="184"/>
      <c r="AW373" s="118" t="s">
        <v>297</v>
      </c>
      <c r="AX373" s="196"/>
    </row>
    <row r="374" spans="1:50" ht="39.75" customHeight="1" hidden="1">
      <c r="A374" s="1004"/>
      <c r="B374" s="222"/>
      <c r="C374" s="221"/>
      <c r="D374" s="222"/>
      <c r="E374" s="221"/>
      <c r="F374" s="283"/>
      <c r="G374" s="197" t="s">
        <v>467</v>
      </c>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t="s">
        <v>467</v>
      </c>
      <c r="AC374" s="174"/>
      <c r="AD374" s="174"/>
      <c r="AE374" s="252" t="s">
        <v>467</v>
      </c>
      <c r="AF374" s="176"/>
      <c r="AG374" s="176"/>
      <c r="AH374" s="176"/>
      <c r="AI374" s="252" t="s">
        <v>467</v>
      </c>
      <c r="AJ374" s="176"/>
      <c r="AK374" s="176"/>
      <c r="AL374" s="176"/>
      <c r="AM374" s="252" t="s">
        <v>490</v>
      </c>
      <c r="AN374" s="176"/>
      <c r="AO374" s="176"/>
      <c r="AP374" s="176"/>
      <c r="AQ374" s="252" t="s">
        <v>467</v>
      </c>
      <c r="AR374" s="176"/>
      <c r="AS374" s="176"/>
      <c r="AT374" s="176"/>
      <c r="AU374" s="252" t="s">
        <v>467</v>
      </c>
      <c r="AV374" s="176"/>
      <c r="AW374" s="176"/>
      <c r="AX374" s="178"/>
    </row>
    <row r="375" spans="1:50" ht="39.75" customHeight="1" hidden="1">
      <c r="A375" s="1004"/>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t="s">
        <v>467</v>
      </c>
      <c r="AC375" s="188"/>
      <c r="AD375" s="188"/>
      <c r="AE375" s="252" t="s">
        <v>489</v>
      </c>
      <c r="AF375" s="176"/>
      <c r="AG375" s="176"/>
      <c r="AH375" s="176"/>
      <c r="AI375" s="252" t="s">
        <v>467</v>
      </c>
      <c r="AJ375" s="176"/>
      <c r="AK375" s="176"/>
      <c r="AL375" s="176"/>
      <c r="AM375" s="252" t="s">
        <v>467</v>
      </c>
      <c r="AN375" s="176"/>
      <c r="AO375" s="176"/>
      <c r="AP375" s="176"/>
      <c r="AQ375" s="252" t="s">
        <v>467</v>
      </c>
      <c r="AR375" s="176"/>
      <c r="AS375" s="176"/>
      <c r="AT375" s="176"/>
      <c r="AU375" s="252" t="s">
        <v>490</v>
      </c>
      <c r="AV375" s="176"/>
      <c r="AW375" s="176"/>
      <c r="AX375" s="178"/>
    </row>
    <row r="376" spans="1:50" ht="18.75" customHeight="1" hidden="1">
      <c r="A376" s="1004"/>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customHeight="1" hidden="1">
      <c r="A377" s="1004"/>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t="s">
        <v>467</v>
      </c>
      <c r="AR377" s="251"/>
      <c r="AS377" s="118" t="s">
        <v>308</v>
      </c>
      <c r="AT377" s="119"/>
      <c r="AU377" s="184" t="s">
        <v>467</v>
      </c>
      <c r="AV377" s="184"/>
      <c r="AW377" s="118" t="s">
        <v>297</v>
      </c>
      <c r="AX377" s="196"/>
    </row>
    <row r="378" spans="1:50" ht="39.75" customHeight="1" hidden="1">
      <c r="A378" s="1004"/>
      <c r="B378" s="222"/>
      <c r="C378" s="221"/>
      <c r="D378" s="222"/>
      <c r="E378" s="221"/>
      <c r="F378" s="283"/>
      <c r="G378" s="197" t="s">
        <v>467</v>
      </c>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t="s">
        <v>467</v>
      </c>
      <c r="AC378" s="174"/>
      <c r="AD378" s="174"/>
      <c r="AE378" s="252" t="s">
        <v>467</v>
      </c>
      <c r="AF378" s="176"/>
      <c r="AG378" s="176"/>
      <c r="AH378" s="176"/>
      <c r="AI378" s="252" t="s">
        <v>467</v>
      </c>
      <c r="AJ378" s="176"/>
      <c r="AK378" s="176"/>
      <c r="AL378" s="176"/>
      <c r="AM378" s="252" t="s">
        <v>490</v>
      </c>
      <c r="AN378" s="176"/>
      <c r="AO378" s="176"/>
      <c r="AP378" s="176"/>
      <c r="AQ378" s="252" t="s">
        <v>467</v>
      </c>
      <c r="AR378" s="176"/>
      <c r="AS378" s="176"/>
      <c r="AT378" s="176"/>
      <c r="AU378" s="252" t="s">
        <v>467</v>
      </c>
      <c r="AV378" s="176"/>
      <c r="AW378" s="176"/>
      <c r="AX378" s="178"/>
    </row>
    <row r="379" spans="1:50" ht="39.75" customHeight="1" hidden="1">
      <c r="A379" s="1004"/>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t="s">
        <v>467</v>
      </c>
      <c r="AC379" s="188"/>
      <c r="AD379" s="188"/>
      <c r="AE379" s="252" t="s">
        <v>489</v>
      </c>
      <c r="AF379" s="176"/>
      <c r="AG379" s="176"/>
      <c r="AH379" s="176"/>
      <c r="AI379" s="252" t="s">
        <v>467</v>
      </c>
      <c r="AJ379" s="176"/>
      <c r="AK379" s="176"/>
      <c r="AL379" s="176"/>
      <c r="AM379" s="252" t="s">
        <v>467</v>
      </c>
      <c r="AN379" s="176"/>
      <c r="AO379" s="176"/>
      <c r="AP379" s="176"/>
      <c r="AQ379" s="252" t="s">
        <v>467</v>
      </c>
      <c r="AR379" s="176"/>
      <c r="AS379" s="176"/>
      <c r="AT379" s="176"/>
      <c r="AU379" s="252" t="s">
        <v>490</v>
      </c>
      <c r="AV379" s="176"/>
      <c r="AW379" s="176"/>
      <c r="AX379" s="178"/>
    </row>
    <row r="380" spans="1:50" ht="18.75" customHeight="1" hidden="1">
      <c r="A380" s="1004"/>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customHeight="1" hidden="1">
      <c r="A381" s="1004"/>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customHeight="1" hidden="1">
      <c r="A382" s="1004"/>
      <c r="B382" s="222"/>
      <c r="C382" s="221"/>
      <c r="D382" s="222"/>
      <c r="E382" s="221"/>
      <c r="F382" s="283"/>
      <c r="G382" s="197" t="s">
        <v>467</v>
      </c>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t="s">
        <v>467</v>
      </c>
      <c r="AC382" s="174"/>
      <c r="AD382" s="174"/>
      <c r="AE382" s="252" t="s">
        <v>467</v>
      </c>
      <c r="AF382" s="176"/>
      <c r="AG382" s="176"/>
      <c r="AH382" s="176"/>
      <c r="AI382" s="252" t="s">
        <v>467</v>
      </c>
      <c r="AJ382" s="176"/>
      <c r="AK382" s="176"/>
      <c r="AL382" s="176"/>
      <c r="AM382" s="252" t="s">
        <v>490</v>
      </c>
      <c r="AN382" s="176"/>
      <c r="AO382" s="176"/>
      <c r="AP382" s="176"/>
      <c r="AQ382" s="252" t="s">
        <v>467</v>
      </c>
      <c r="AR382" s="176"/>
      <c r="AS382" s="176"/>
      <c r="AT382" s="176"/>
      <c r="AU382" s="252" t="s">
        <v>467</v>
      </c>
      <c r="AV382" s="176"/>
      <c r="AW382" s="176"/>
      <c r="AX382" s="178"/>
    </row>
    <row r="383" spans="1:50" ht="39.75" customHeight="1" hidden="1">
      <c r="A383" s="1004"/>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t="s">
        <v>467</v>
      </c>
      <c r="AC383" s="188"/>
      <c r="AD383" s="188"/>
      <c r="AE383" s="252" t="s">
        <v>489</v>
      </c>
      <c r="AF383" s="176"/>
      <c r="AG383" s="176"/>
      <c r="AH383" s="176"/>
      <c r="AI383" s="252" t="s">
        <v>467</v>
      </c>
      <c r="AJ383" s="176"/>
      <c r="AK383" s="176"/>
      <c r="AL383" s="176"/>
      <c r="AM383" s="252" t="s">
        <v>467</v>
      </c>
      <c r="AN383" s="176"/>
      <c r="AO383" s="176"/>
      <c r="AP383" s="176"/>
      <c r="AQ383" s="252" t="s">
        <v>467</v>
      </c>
      <c r="AR383" s="176"/>
      <c r="AS383" s="176"/>
      <c r="AT383" s="176"/>
      <c r="AU383" s="252" t="s">
        <v>490</v>
      </c>
      <c r="AV383" s="176"/>
      <c r="AW383" s="176"/>
      <c r="AX383" s="178"/>
    </row>
    <row r="384" spans="1:50" ht="18.75" customHeight="1" hidden="1">
      <c r="A384" s="1004"/>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customHeight="1" hidden="1">
      <c r="A385" s="1004"/>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t="s">
        <v>467</v>
      </c>
      <c r="AR385" s="251"/>
      <c r="AS385" s="118" t="s">
        <v>308</v>
      </c>
      <c r="AT385" s="119"/>
      <c r="AU385" s="184" t="s">
        <v>467</v>
      </c>
      <c r="AV385" s="184"/>
      <c r="AW385" s="118" t="s">
        <v>297</v>
      </c>
      <c r="AX385" s="196"/>
    </row>
    <row r="386" spans="1:50" ht="39.75" customHeight="1" hidden="1">
      <c r="A386" s="1004"/>
      <c r="B386" s="222"/>
      <c r="C386" s="221"/>
      <c r="D386" s="222"/>
      <c r="E386" s="221"/>
      <c r="F386" s="283"/>
      <c r="G386" s="197" t="s">
        <v>467</v>
      </c>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t="s">
        <v>467</v>
      </c>
      <c r="AC386" s="174"/>
      <c r="AD386" s="174"/>
      <c r="AE386" s="252" t="s">
        <v>467</v>
      </c>
      <c r="AF386" s="176"/>
      <c r="AG386" s="176"/>
      <c r="AH386" s="176"/>
      <c r="AI386" s="252" t="s">
        <v>467</v>
      </c>
      <c r="AJ386" s="176"/>
      <c r="AK386" s="176"/>
      <c r="AL386" s="176"/>
      <c r="AM386" s="252" t="s">
        <v>490</v>
      </c>
      <c r="AN386" s="176"/>
      <c r="AO386" s="176"/>
      <c r="AP386" s="176"/>
      <c r="AQ386" s="252" t="s">
        <v>467</v>
      </c>
      <c r="AR386" s="176"/>
      <c r="AS386" s="176"/>
      <c r="AT386" s="176"/>
      <c r="AU386" s="252" t="s">
        <v>467</v>
      </c>
      <c r="AV386" s="176"/>
      <c r="AW386" s="176"/>
      <c r="AX386" s="178"/>
    </row>
    <row r="387" spans="1:50" ht="39.75" customHeight="1" hidden="1">
      <c r="A387" s="1004"/>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t="s">
        <v>467</v>
      </c>
      <c r="AC387" s="188"/>
      <c r="AD387" s="188"/>
      <c r="AE387" s="252" t="s">
        <v>489</v>
      </c>
      <c r="AF387" s="176"/>
      <c r="AG387" s="176"/>
      <c r="AH387" s="176"/>
      <c r="AI387" s="252" t="s">
        <v>467</v>
      </c>
      <c r="AJ387" s="176"/>
      <c r="AK387" s="176"/>
      <c r="AL387" s="176"/>
      <c r="AM387" s="252" t="s">
        <v>467</v>
      </c>
      <c r="AN387" s="176"/>
      <c r="AO387" s="176"/>
      <c r="AP387" s="176"/>
      <c r="AQ387" s="252" t="s">
        <v>467</v>
      </c>
      <c r="AR387" s="176"/>
      <c r="AS387" s="176"/>
      <c r="AT387" s="176"/>
      <c r="AU387" s="252" t="s">
        <v>490</v>
      </c>
      <c r="AV387" s="176"/>
      <c r="AW387" s="176"/>
      <c r="AX387" s="178"/>
    </row>
    <row r="388" spans="1:50" ht="18.75" customHeight="1" hidden="1">
      <c r="A388" s="1004"/>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customHeight="1" hidden="1">
      <c r="A389" s="1004"/>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t="s">
        <v>467</v>
      </c>
      <c r="AR389" s="251"/>
      <c r="AS389" s="118" t="s">
        <v>308</v>
      </c>
      <c r="AT389" s="119"/>
      <c r="AU389" s="184" t="s">
        <v>479</v>
      </c>
      <c r="AV389" s="184"/>
      <c r="AW389" s="118" t="s">
        <v>297</v>
      </c>
      <c r="AX389" s="196"/>
    </row>
    <row r="390" spans="1:50" ht="39.75" customHeight="1" hidden="1">
      <c r="A390" s="1004"/>
      <c r="B390" s="222"/>
      <c r="C390" s="221"/>
      <c r="D390" s="222"/>
      <c r="E390" s="221"/>
      <c r="F390" s="283"/>
      <c r="G390" s="197" t="s">
        <v>467</v>
      </c>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t="s">
        <v>467</v>
      </c>
      <c r="AC390" s="174"/>
      <c r="AD390" s="174"/>
      <c r="AE390" s="252" t="s">
        <v>467</v>
      </c>
      <c r="AF390" s="176"/>
      <c r="AG390" s="176"/>
      <c r="AH390" s="176"/>
      <c r="AI390" s="252" t="s">
        <v>467</v>
      </c>
      <c r="AJ390" s="176"/>
      <c r="AK390" s="176"/>
      <c r="AL390" s="176"/>
      <c r="AM390" s="252" t="s">
        <v>490</v>
      </c>
      <c r="AN390" s="176"/>
      <c r="AO390" s="176"/>
      <c r="AP390" s="176"/>
      <c r="AQ390" s="252" t="s">
        <v>467</v>
      </c>
      <c r="AR390" s="176"/>
      <c r="AS390" s="176"/>
      <c r="AT390" s="176"/>
      <c r="AU390" s="252" t="s">
        <v>467</v>
      </c>
      <c r="AV390" s="176"/>
      <c r="AW390" s="176"/>
      <c r="AX390" s="178"/>
    </row>
    <row r="391" spans="1:50" ht="39.75" customHeight="1" hidden="1">
      <c r="A391" s="1004"/>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t="s">
        <v>467</v>
      </c>
      <c r="AC391" s="188"/>
      <c r="AD391" s="188"/>
      <c r="AE391" s="252" t="s">
        <v>489</v>
      </c>
      <c r="AF391" s="176"/>
      <c r="AG391" s="176"/>
      <c r="AH391" s="176"/>
      <c r="AI391" s="252" t="s">
        <v>467</v>
      </c>
      <c r="AJ391" s="176"/>
      <c r="AK391" s="176"/>
      <c r="AL391" s="176"/>
      <c r="AM391" s="252" t="s">
        <v>467</v>
      </c>
      <c r="AN391" s="176"/>
      <c r="AO391" s="176"/>
      <c r="AP391" s="176"/>
      <c r="AQ391" s="252" t="s">
        <v>467</v>
      </c>
      <c r="AR391" s="176"/>
      <c r="AS391" s="176"/>
      <c r="AT391" s="176"/>
      <c r="AU391" s="252" t="s">
        <v>490</v>
      </c>
      <c r="AV391" s="176"/>
      <c r="AW391" s="176"/>
      <c r="AX391" s="178"/>
    </row>
    <row r="392" spans="1:50" ht="22.5" customHeight="1" hidden="1">
      <c r="A392" s="1004"/>
      <c r="B392" s="222"/>
      <c r="C392" s="221"/>
      <c r="D392" s="222"/>
      <c r="E392" s="221"/>
      <c r="F392" s="283"/>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1004"/>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1004"/>
      <c r="B394" s="222"/>
      <c r="C394" s="221"/>
      <c r="D394" s="222"/>
      <c r="E394" s="221"/>
      <c r="F394" s="283"/>
      <c r="G394" s="197" t="s">
        <v>467</v>
      </c>
      <c r="H394" s="107"/>
      <c r="I394" s="107"/>
      <c r="J394" s="107"/>
      <c r="K394" s="107"/>
      <c r="L394" s="107"/>
      <c r="M394" s="107"/>
      <c r="N394" s="107"/>
      <c r="O394" s="107"/>
      <c r="P394" s="198"/>
      <c r="Q394" s="991" t="s">
        <v>467</v>
      </c>
      <c r="R394" s="992"/>
      <c r="S394" s="992"/>
      <c r="T394" s="992"/>
      <c r="U394" s="992"/>
      <c r="V394" s="992"/>
      <c r="W394" s="992"/>
      <c r="X394" s="992"/>
      <c r="Y394" s="992"/>
      <c r="Z394" s="992"/>
      <c r="AA394" s="993"/>
      <c r="AB394" s="229" t="s">
        <v>467</v>
      </c>
      <c r="AC394" s="230"/>
      <c r="AD394" s="230"/>
      <c r="AE394" s="235" t="s">
        <v>491</v>
      </c>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1004"/>
      <c r="B395" s="222"/>
      <c r="C395" s="221"/>
      <c r="D395" s="222"/>
      <c r="E395" s="221"/>
      <c r="F395" s="283"/>
      <c r="G395" s="199"/>
      <c r="H395" s="200"/>
      <c r="I395" s="200"/>
      <c r="J395" s="200"/>
      <c r="K395" s="200"/>
      <c r="L395" s="200"/>
      <c r="M395" s="200"/>
      <c r="N395" s="200"/>
      <c r="O395" s="200"/>
      <c r="P395" s="201"/>
      <c r="Q395" s="994"/>
      <c r="R395" s="995"/>
      <c r="S395" s="995"/>
      <c r="T395" s="995"/>
      <c r="U395" s="995"/>
      <c r="V395" s="995"/>
      <c r="W395" s="995"/>
      <c r="X395" s="995"/>
      <c r="Y395" s="995"/>
      <c r="Z395" s="995"/>
      <c r="AA395" s="99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1004"/>
      <c r="B396" s="222"/>
      <c r="C396" s="221"/>
      <c r="D396" s="222"/>
      <c r="E396" s="221"/>
      <c r="F396" s="283"/>
      <c r="G396" s="199"/>
      <c r="H396" s="200"/>
      <c r="I396" s="200"/>
      <c r="J396" s="200"/>
      <c r="K396" s="200"/>
      <c r="L396" s="200"/>
      <c r="M396" s="200"/>
      <c r="N396" s="200"/>
      <c r="O396" s="200"/>
      <c r="P396" s="201"/>
      <c r="Q396" s="994"/>
      <c r="R396" s="995"/>
      <c r="S396" s="995"/>
      <c r="T396" s="995"/>
      <c r="U396" s="995"/>
      <c r="V396" s="995"/>
      <c r="W396" s="995"/>
      <c r="X396" s="995"/>
      <c r="Y396" s="995"/>
      <c r="Z396" s="995"/>
      <c r="AA396" s="996"/>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1004"/>
      <c r="B397" s="222"/>
      <c r="C397" s="221"/>
      <c r="D397" s="222"/>
      <c r="E397" s="221"/>
      <c r="F397" s="283"/>
      <c r="G397" s="199"/>
      <c r="H397" s="200"/>
      <c r="I397" s="200"/>
      <c r="J397" s="200"/>
      <c r="K397" s="200"/>
      <c r="L397" s="200"/>
      <c r="M397" s="200"/>
      <c r="N397" s="200"/>
      <c r="O397" s="200"/>
      <c r="P397" s="201"/>
      <c r="Q397" s="994"/>
      <c r="R397" s="995"/>
      <c r="S397" s="995"/>
      <c r="T397" s="995"/>
      <c r="U397" s="995"/>
      <c r="V397" s="995"/>
      <c r="W397" s="995"/>
      <c r="X397" s="995"/>
      <c r="Y397" s="995"/>
      <c r="Z397" s="995"/>
      <c r="AA397" s="996"/>
      <c r="AB397" s="231"/>
      <c r="AC397" s="232"/>
      <c r="AD397" s="232"/>
      <c r="AE397" s="106" t="s">
        <v>467</v>
      </c>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1004"/>
      <c r="B398" s="222"/>
      <c r="C398" s="221"/>
      <c r="D398" s="222"/>
      <c r="E398" s="221"/>
      <c r="F398" s="283"/>
      <c r="G398" s="202"/>
      <c r="H398" s="110"/>
      <c r="I398" s="110"/>
      <c r="J398" s="110"/>
      <c r="K398" s="110"/>
      <c r="L398" s="110"/>
      <c r="M398" s="110"/>
      <c r="N398" s="110"/>
      <c r="O398" s="110"/>
      <c r="P398" s="203"/>
      <c r="Q398" s="997"/>
      <c r="R398" s="998"/>
      <c r="S398" s="998"/>
      <c r="T398" s="998"/>
      <c r="U398" s="998"/>
      <c r="V398" s="998"/>
      <c r="W398" s="998"/>
      <c r="X398" s="998"/>
      <c r="Y398" s="998"/>
      <c r="Z398" s="998"/>
      <c r="AA398" s="999"/>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1004"/>
      <c r="B399" s="222"/>
      <c r="C399" s="221"/>
      <c r="D399" s="222"/>
      <c r="E399" s="221"/>
      <c r="F399" s="283"/>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1004"/>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1004"/>
      <c r="B401" s="222"/>
      <c r="C401" s="221"/>
      <c r="D401" s="222"/>
      <c r="E401" s="221"/>
      <c r="F401" s="283"/>
      <c r="G401" s="197" t="s">
        <v>467</v>
      </c>
      <c r="H401" s="107"/>
      <c r="I401" s="107"/>
      <c r="J401" s="107"/>
      <c r="K401" s="107"/>
      <c r="L401" s="107"/>
      <c r="M401" s="107"/>
      <c r="N401" s="107"/>
      <c r="O401" s="107"/>
      <c r="P401" s="198"/>
      <c r="Q401" s="991" t="s">
        <v>467</v>
      </c>
      <c r="R401" s="992"/>
      <c r="S401" s="992"/>
      <c r="T401" s="992"/>
      <c r="U401" s="992"/>
      <c r="V401" s="992"/>
      <c r="W401" s="992"/>
      <c r="X401" s="992"/>
      <c r="Y401" s="992"/>
      <c r="Z401" s="992"/>
      <c r="AA401" s="993"/>
      <c r="AB401" s="229" t="s">
        <v>467</v>
      </c>
      <c r="AC401" s="230"/>
      <c r="AD401" s="230"/>
      <c r="AE401" s="235" t="s">
        <v>467</v>
      </c>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1004"/>
      <c r="B402" s="222"/>
      <c r="C402" s="221"/>
      <c r="D402" s="222"/>
      <c r="E402" s="221"/>
      <c r="F402" s="283"/>
      <c r="G402" s="199"/>
      <c r="H402" s="200"/>
      <c r="I402" s="200"/>
      <c r="J402" s="200"/>
      <c r="K402" s="200"/>
      <c r="L402" s="200"/>
      <c r="M402" s="200"/>
      <c r="N402" s="200"/>
      <c r="O402" s="200"/>
      <c r="P402" s="201"/>
      <c r="Q402" s="994"/>
      <c r="R402" s="995"/>
      <c r="S402" s="995"/>
      <c r="T402" s="995"/>
      <c r="U402" s="995"/>
      <c r="V402" s="995"/>
      <c r="W402" s="995"/>
      <c r="X402" s="995"/>
      <c r="Y402" s="995"/>
      <c r="Z402" s="995"/>
      <c r="AA402" s="99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1004"/>
      <c r="B403" s="222"/>
      <c r="C403" s="221"/>
      <c r="D403" s="222"/>
      <c r="E403" s="221"/>
      <c r="F403" s="283"/>
      <c r="G403" s="199"/>
      <c r="H403" s="200"/>
      <c r="I403" s="200"/>
      <c r="J403" s="200"/>
      <c r="K403" s="200"/>
      <c r="L403" s="200"/>
      <c r="M403" s="200"/>
      <c r="N403" s="200"/>
      <c r="O403" s="200"/>
      <c r="P403" s="201"/>
      <c r="Q403" s="994"/>
      <c r="R403" s="995"/>
      <c r="S403" s="995"/>
      <c r="T403" s="995"/>
      <c r="U403" s="995"/>
      <c r="V403" s="995"/>
      <c r="W403" s="995"/>
      <c r="X403" s="995"/>
      <c r="Y403" s="995"/>
      <c r="Z403" s="995"/>
      <c r="AA403" s="996"/>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1004"/>
      <c r="B404" s="222"/>
      <c r="C404" s="221"/>
      <c r="D404" s="222"/>
      <c r="E404" s="221"/>
      <c r="F404" s="283"/>
      <c r="G404" s="199"/>
      <c r="H404" s="200"/>
      <c r="I404" s="200"/>
      <c r="J404" s="200"/>
      <c r="K404" s="200"/>
      <c r="L404" s="200"/>
      <c r="M404" s="200"/>
      <c r="N404" s="200"/>
      <c r="O404" s="200"/>
      <c r="P404" s="201"/>
      <c r="Q404" s="994"/>
      <c r="R404" s="995"/>
      <c r="S404" s="995"/>
      <c r="T404" s="995"/>
      <c r="U404" s="995"/>
      <c r="V404" s="995"/>
      <c r="W404" s="995"/>
      <c r="X404" s="995"/>
      <c r="Y404" s="995"/>
      <c r="Z404" s="995"/>
      <c r="AA404" s="996"/>
      <c r="AB404" s="231"/>
      <c r="AC404" s="232"/>
      <c r="AD404" s="232"/>
      <c r="AE404" s="106" t="s">
        <v>467</v>
      </c>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1004"/>
      <c r="B405" s="222"/>
      <c r="C405" s="221"/>
      <c r="D405" s="222"/>
      <c r="E405" s="221"/>
      <c r="F405" s="283"/>
      <c r="G405" s="202"/>
      <c r="H405" s="110"/>
      <c r="I405" s="110"/>
      <c r="J405" s="110"/>
      <c r="K405" s="110"/>
      <c r="L405" s="110"/>
      <c r="M405" s="110"/>
      <c r="N405" s="110"/>
      <c r="O405" s="110"/>
      <c r="P405" s="203"/>
      <c r="Q405" s="997"/>
      <c r="R405" s="998"/>
      <c r="S405" s="998"/>
      <c r="T405" s="998"/>
      <c r="U405" s="998"/>
      <c r="V405" s="998"/>
      <c r="W405" s="998"/>
      <c r="X405" s="998"/>
      <c r="Y405" s="998"/>
      <c r="Z405" s="998"/>
      <c r="AA405" s="999"/>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1004"/>
      <c r="B406" s="222"/>
      <c r="C406" s="221"/>
      <c r="D406" s="222"/>
      <c r="E406" s="221"/>
      <c r="F406" s="283"/>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1004"/>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1004"/>
      <c r="B408" s="222"/>
      <c r="C408" s="221"/>
      <c r="D408" s="222"/>
      <c r="E408" s="221"/>
      <c r="F408" s="283"/>
      <c r="G408" s="197" t="s">
        <v>467</v>
      </c>
      <c r="H408" s="107"/>
      <c r="I408" s="107"/>
      <c r="J408" s="107"/>
      <c r="K408" s="107"/>
      <c r="L408" s="107"/>
      <c r="M408" s="107"/>
      <c r="N408" s="107"/>
      <c r="O408" s="107"/>
      <c r="P408" s="198"/>
      <c r="Q408" s="991" t="s">
        <v>467</v>
      </c>
      <c r="R408" s="992"/>
      <c r="S408" s="992"/>
      <c r="T408" s="992"/>
      <c r="U408" s="992"/>
      <c r="V408" s="992"/>
      <c r="W408" s="992"/>
      <c r="X408" s="992"/>
      <c r="Y408" s="992"/>
      <c r="Z408" s="992"/>
      <c r="AA408" s="993"/>
      <c r="AB408" s="229" t="s">
        <v>467</v>
      </c>
      <c r="AC408" s="230"/>
      <c r="AD408" s="230"/>
      <c r="AE408" s="235" t="s">
        <v>467</v>
      </c>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1004"/>
      <c r="B409" s="222"/>
      <c r="C409" s="221"/>
      <c r="D409" s="222"/>
      <c r="E409" s="221"/>
      <c r="F409" s="283"/>
      <c r="G409" s="199"/>
      <c r="H409" s="200"/>
      <c r="I409" s="200"/>
      <c r="J409" s="200"/>
      <c r="K409" s="200"/>
      <c r="L409" s="200"/>
      <c r="M409" s="200"/>
      <c r="N409" s="200"/>
      <c r="O409" s="200"/>
      <c r="P409" s="201"/>
      <c r="Q409" s="994"/>
      <c r="R409" s="995"/>
      <c r="S409" s="995"/>
      <c r="T409" s="995"/>
      <c r="U409" s="995"/>
      <c r="V409" s="995"/>
      <c r="W409" s="995"/>
      <c r="X409" s="995"/>
      <c r="Y409" s="995"/>
      <c r="Z409" s="995"/>
      <c r="AA409" s="99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1004"/>
      <c r="B410" s="222"/>
      <c r="C410" s="221"/>
      <c r="D410" s="222"/>
      <c r="E410" s="221"/>
      <c r="F410" s="283"/>
      <c r="G410" s="199"/>
      <c r="H410" s="200"/>
      <c r="I410" s="200"/>
      <c r="J410" s="200"/>
      <c r="K410" s="200"/>
      <c r="L410" s="200"/>
      <c r="M410" s="200"/>
      <c r="N410" s="200"/>
      <c r="O410" s="200"/>
      <c r="P410" s="201"/>
      <c r="Q410" s="994"/>
      <c r="R410" s="995"/>
      <c r="S410" s="995"/>
      <c r="T410" s="995"/>
      <c r="U410" s="995"/>
      <c r="V410" s="995"/>
      <c r="W410" s="995"/>
      <c r="X410" s="995"/>
      <c r="Y410" s="995"/>
      <c r="Z410" s="995"/>
      <c r="AA410" s="996"/>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1004"/>
      <c r="B411" s="222"/>
      <c r="C411" s="221"/>
      <c r="D411" s="222"/>
      <c r="E411" s="221"/>
      <c r="F411" s="283"/>
      <c r="G411" s="199"/>
      <c r="H411" s="200"/>
      <c r="I411" s="200"/>
      <c r="J411" s="200"/>
      <c r="K411" s="200"/>
      <c r="L411" s="200"/>
      <c r="M411" s="200"/>
      <c r="N411" s="200"/>
      <c r="O411" s="200"/>
      <c r="P411" s="201"/>
      <c r="Q411" s="994"/>
      <c r="R411" s="995"/>
      <c r="S411" s="995"/>
      <c r="T411" s="995"/>
      <c r="U411" s="995"/>
      <c r="V411" s="995"/>
      <c r="W411" s="995"/>
      <c r="X411" s="995"/>
      <c r="Y411" s="995"/>
      <c r="Z411" s="995"/>
      <c r="AA411" s="996"/>
      <c r="AB411" s="231"/>
      <c r="AC411" s="232"/>
      <c r="AD411" s="232"/>
      <c r="AE411" s="106" t="s">
        <v>467</v>
      </c>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1004"/>
      <c r="B412" s="222"/>
      <c r="C412" s="221"/>
      <c r="D412" s="222"/>
      <c r="E412" s="221"/>
      <c r="F412" s="283"/>
      <c r="G412" s="202"/>
      <c r="H412" s="110"/>
      <c r="I412" s="110"/>
      <c r="J412" s="110"/>
      <c r="K412" s="110"/>
      <c r="L412" s="110"/>
      <c r="M412" s="110"/>
      <c r="N412" s="110"/>
      <c r="O412" s="110"/>
      <c r="P412" s="203"/>
      <c r="Q412" s="997"/>
      <c r="R412" s="998"/>
      <c r="S412" s="998"/>
      <c r="T412" s="998"/>
      <c r="U412" s="998"/>
      <c r="V412" s="998"/>
      <c r="W412" s="998"/>
      <c r="X412" s="998"/>
      <c r="Y412" s="998"/>
      <c r="Z412" s="998"/>
      <c r="AA412" s="999"/>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1004"/>
      <c r="B413" s="222"/>
      <c r="C413" s="221"/>
      <c r="D413" s="222"/>
      <c r="E413" s="221"/>
      <c r="F413" s="283"/>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1004"/>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1004"/>
      <c r="B415" s="222"/>
      <c r="C415" s="221"/>
      <c r="D415" s="222"/>
      <c r="E415" s="221"/>
      <c r="F415" s="283"/>
      <c r="G415" s="197" t="s">
        <v>467</v>
      </c>
      <c r="H415" s="107"/>
      <c r="I415" s="107"/>
      <c r="J415" s="107"/>
      <c r="K415" s="107"/>
      <c r="L415" s="107"/>
      <c r="M415" s="107"/>
      <c r="N415" s="107"/>
      <c r="O415" s="107"/>
      <c r="P415" s="198"/>
      <c r="Q415" s="991" t="s">
        <v>467</v>
      </c>
      <c r="R415" s="992"/>
      <c r="S415" s="992"/>
      <c r="T415" s="992"/>
      <c r="U415" s="992"/>
      <c r="V415" s="992"/>
      <c r="W415" s="992"/>
      <c r="X415" s="992"/>
      <c r="Y415" s="992"/>
      <c r="Z415" s="992"/>
      <c r="AA415" s="993"/>
      <c r="AB415" s="229" t="s">
        <v>467</v>
      </c>
      <c r="AC415" s="230"/>
      <c r="AD415" s="230"/>
      <c r="AE415" s="235" t="s">
        <v>467</v>
      </c>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1004"/>
      <c r="B416" s="222"/>
      <c r="C416" s="221"/>
      <c r="D416" s="222"/>
      <c r="E416" s="221"/>
      <c r="F416" s="283"/>
      <c r="G416" s="199"/>
      <c r="H416" s="200"/>
      <c r="I416" s="200"/>
      <c r="J416" s="200"/>
      <c r="K416" s="200"/>
      <c r="L416" s="200"/>
      <c r="M416" s="200"/>
      <c r="N416" s="200"/>
      <c r="O416" s="200"/>
      <c r="P416" s="201"/>
      <c r="Q416" s="994"/>
      <c r="R416" s="995"/>
      <c r="S416" s="995"/>
      <c r="T416" s="995"/>
      <c r="U416" s="995"/>
      <c r="V416" s="995"/>
      <c r="W416" s="995"/>
      <c r="X416" s="995"/>
      <c r="Y416" s="995"/>
      <c r="Z416" s="995"/>
      <c r="AA416" s="99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1004"/>
      <c r="B417" s="222"/>
      <c r="C417" s="221"/>
      <c r="D417" s="222"/>
      <c r="E417" s="221"/>
      <c r="F417" s="283"/>
      <c r="G417" s="199"/>
      <c r="H417" s="200"/>
      <c r="I417" s="200"/>
      <c r="J417" s="200"/>
      <c r="K417" s="200"/>
      <c r="L417" s="200"/>
      <c r="M417" s="200"/>
      <c r="N417" s="200"/>
      <c r="O417" s="200"/>
      <c r="P417" s="201"/>
      <c r="Q417" s="994"/>
      <c r="R417" s="995"/>
      <c r="S417" s="995"/>
      <c r="T417" s="995"/>
      <c r="U417" s="995"/>
      <c r="V417" s="995"/>
      <c r="W417" s="995"/>
      <c r="X417" s="995"/>
      <c r="Y417" s="995"/>
      <c r="Z417" s="995"/>
      <c r="AA417" s="996"/>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1004"/>
      <c r="B418" s="222"/>
      <c r="C418" s="221"/>
      <c r="D418" s="222"/>
      <c r="E418" s="221"/>
      <c r="F418" s="283"/>
      <c r="G418" s="199"/>
      <c r="H418" s="200"/>
      <c r="I418" s="200"/>
      <c r="J418" s="200"/>
      <c r="K418" s="200"/>
      <c r="L418" s="200"/>
      <c r="M418" s="200"/>
      <c r="N418" s="200"/>
      <c r="O418" s="200"/>
      <c r="P418" s="201"/>
      <c r="Q418" s="994"/>
      <c r="R418" s="995"/>
      <c r="S418" s="995"/>
      <c r="T418" s="995"/>
      <c r="U418" s="995"/>
      <c r="V418" s="995"/>
      <c r="W418" s="995"/>
      <c r="X418" s="995"/>
      <c r="Y418" s="995"/>
      <c r="Z418" s="995"/>
      <c r="AA418" s="996"/>
      <c r="AB418" s="231"/>
      <c r="AC418" s="232"/>
      <c r="AD418" s="232"/>
      <c r="AE418" s="106" t="s">
        <v>467</v>
      </c>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1004"/>
      <c r="B419" s="222"/>
      <c r="C419" s="221"/>
      <c r="D419" s="222"/>
      <c r="E419" s="221"/>
      <c r="F419" s="283"/>
      <c r="G419" s="202"/>
      <c r="H419" s="110"/>
      <c r="I419" s="110"/>
      <c r="J419" s="110"/>
      <c r="K419" s="110"/>
      <c r="L419" s="110"/>
      <c r="M419" s="110"/>
      <c r="N419" s="110"/>
      <c r="O419" s="110"/>
      <c r="P419" s="203"/>
      <c r="Q419" s="997"/>
      <c r="R419" s="998"/>
      <c r="S419" s="998"/>
      <c r="T419" s="998"/>
      <c r="U419" s="998"/>
      <c r="V419" s="998"/>
      <c r="W419" s="998"/>
      <c r="X419" s="998"/>
      <c r="Y419" s="998"/>
      <c r="Z419" s="998"/>
      <c r="AA419" s="999"/>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1004"/>
      <c r="B420" s="222"/>
      <c r="C420" s="221"/>
      <c r="D420" s="222"/>
      <c r="E420" s="221"/>
      <c r="F420" s="283"/>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1004"/>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1004"/>
      <c r="B422" s="222"/>
      <c r="C422" s="221"/>
      <c r="D422" s="222"/>
      <c r="E422" s="221"/>
      <c r="F422" s="283"/>
      <c r="G422" s="197" t="s">
        <v>467</v>
      </c>
      <c r="H422" s="107"/>
      <c r="I422" s="107"/>
      <c r="J422" s="107"/>
      <c r="K422" s="107"/>
      <c r="L422" s="107"/>
      <c r="M422" s="107"/>
      <c r="N422" s="107"/>
      <c r="O422" s="107"/>
      <c r="P422" s="198"/>
      <c r="Q422" s="991" t="s">
        <v>467</v>
      </c>
      <c r="R422" s="992"/>
      <c r="S422" s="992"/>
      <c r="T422" s="992"/>
      <c r="U422" s="992"/>
      <c r="V422" s="992"/>
      <c r="W422" s="992"/>
      <c r="X422" s="992"/>
      <c r="Y422" s="992"/>
      <c r="Z422" s="992"/>
      <c r="AA422" s="993"/>
      <c r="AB422" s="229" t="s">
        <v>467</v>
      </c>
      <c r="AC422" s="230"/>
      <c r="AD422" s="230"/>
      <c r="AE422" s="235" t="s">
        <v>468</v>
      </c>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1004"/>
      <c r="B423" s="222"/>
      <c r="C423" s="221"/>
      <c r="D423" s="222"/>
      <c r="E423" s="221"/>
      <c r="F423" s="283"/>
      <c r="G423" s="199"/>
      <c r="H423" s="200"/>
      <c r="I423" s="200"/>
      <c r="J423" s="200"/>
      <c r="K423" s="200"/>
      <c r="L423" s="200"/>
      <c r="M423" s="200"/>
      <c r="N423" s="200"/>
      <c r="O423" s="200"/>
      <c r="P423" s="201"/>
      <c r="Q423" s="994"/>
      <c r="R423" s="995"/>
      <c r="S423" s="995"/>
      <c r="T423" s="995"/>
      <c r="U423" s="995"/>
      <c r="V423" s="995"/>
      <c r="W423" s="995"/>
      <c r="X423" s="995"/>
      <c r="Y423" s="995"/>
      <c r="Z423" s="995"/>
      <c r="AA423" s="99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1004"/>
      <c r="B424" s="222"/>
      <c r="C424" s="221"/>
      <c r="D424" s="222"/>
      <c r="E424" s="221"/>
      <c r="F424" s="283"/>
      <c r="G424" s="199"/>
      <c r="H424" s="200"/>
      <c r="I424" s="200"/>
      <c r="J424" s="200"/>
      <c r="K424" s="200"/>
      <c r="L424" s="200"/>
      <c r="M424" s="200"/>
      <c r="N424" s="200"/>
      <c r="O424" s="200"/>
      <c r="P424" s="201"/>
      <c r="Q424" s="994"/>
      <c r="R424" s="995"/>
      <c r="S424" s="995"/>
      <c r="T424" s="995"/>
      <c r="U424" s="995"/>
      <c r="V424" s="995"/>
      <c r="W424" s="995"/>
      <c r="X424" s="995"/>
      <c r="Y424" s="995"/>
      <c r="Z424" s="995"/>
      <c r="AA424" s="996"/>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1004"/>
      <c r="B425" s="222"/>
      <c r="C425" s="221"/>
      <c r="D425" s="222"/>
      <c r="E425" s="221"/>
      <c r="F425" s="283"/>
      <c r="G425" s="199"/>
      <c r="H425" s="200"/>
      <c r="I425" s="200"/>
      <c r="J425" s="200"/>
      <c r="K425" s="200"/>
      <c r="L425" s="200"/>
      <c r="M425" s="200"/>
      <c r="N425" s="200"/>
      <c r="O425" s="200"/>
      <c r="P425" s="201"/>
      <c r="Q425" s="994"/>
      <c r="R425" s="995"/>
      <c r="S425" s="995"/>
      <c r="T425" s="995"/>
      <c r="U425" s="995"/>
      <c r="V425" s="995"/>
      <c r="W425" s="995"/>
      <c r="X425" s="995"/>
      <c r="Y425" s="995"/>
      <c r="Z425" s="995"/>
      <c r="AA425" s="996"/>
      <c r="AB425" s="231"/>
      <c r="AC425" s="232"/>
      <c r="AD425" s="232"/>
      <c r="AE425" s="106" t="s">
        <v>467</v>
      </c>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1004"/>
      <c r="B426" s="222"/>
      <c r="C426" s="221"/>
      <c r="D426" s="222"/>
      <c r="E426" s="284"/>
      <c r="F426" s="285"/>
      <c r="G426" s="202"/>
      <c r="H426" s="110"/>
      <c r="I426" s="110"/>
      <c r="J426" s="110"/>
      <c r="K426" s="110"/>
      <c r="L426" s="110"/>
      <c r="M426" s="110"/>
      <c r="N426" s="110"/>
      <c r="O426" s="110"/>
      <c r="P426" s="203"/>
      <c r="Q426" s="997"/>
      <c r="R426" s="998"/>
      <c r="S426" s="998"/>
      <c r="T426" s="998"/>
      <c r="U426" s="998"/>
      <c r="V426" s="998"/>
      <c r="W426" s="998"/>
      <c r="X426" s="998"/>
      <c r="Y426" s="998"/>
      <c r="Z426" s="998"/>
      <c r="AA426" s="999"/>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1004"/>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004"/>
      <c r="B428" s="222"/>
      <c r="C428" s="221"/>
      <c r="D428" s="222"/>
      <c r="E428" s="106" t="s">
        <v>492</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1004"/>
      <c r="B429" s="222"/>
      <c r="C429" s="284"/>
      <c r="D429" s="1002"/>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1004"/>
      <c r="B430" s="222"/>
      <c r="C430" s="219" t="s">
        <v>321</v>
      </c>
      <c r="D430" s="220"/>
      <c r="E430" s="208" t="s">
        <v>341</v>
      </c>
      <c r="F430" s="209"/>
      <c r="G430" s="210" t="s">
        <v>337</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1004"/>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c r="A432" s="1004"/>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308</v>
      </c>
      <c r="AH432" s="119"/>
      <c r="AI432" s="129"/>
      <c r="AJ432" s="129"/>
      <c r="AK432" s="129"/>
      <c r="AL432" s="124"/>
      <c r="AM432" s="129"/>
      <c r="AN432" s="129"/>
      <c r="AO432" s="129"/>
      <c r="AP432" s="124"/>
      <c r="AQ432" s="195" t="s">
        <v>467</v>
      </c>
      <c r="AR432" s="184"/>
      <c r="AS432" s="118" t="s">
        <v>308</v>
      </c>
      <c r="AT432" s="119"/>
      <c r="AU432" s="184" t="s">
        <v>467</v>
      </c>
      <c r="AV432" s="184"/>
      <c r="AW432" s="118" t="s">
        <v>297</v>
      </c>
      <c r="AX432" s="196"/>
    </row>
    <row r="433" spans="1:50" ht="18" customHeight="1">
      <c r="A433" s="1004"/>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493</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18" customHeight="1">
      <c r="A434" s="1004"/>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18" customHeight="1">
      <c r="A435" s="1004"/>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468</v>
      </c>
      <c r="AJ435" s="176"/>
      <c r="AK435" s="176"/>
      <c r="AL435" s="176"/>
      <c r="AM435" s="175" t="s">
        <v>467</v>
      </c>
      <c r="AN435" s="176"/>
      <c r="AO435" s="176"/>
      <c r="AP435" s="177"/>
      <c r="AQ435" s="175" t="s">
        <v>468</v>
      </c>
      <c r="AR435" s="176"/>
      <c r="AS435" s="176"/>
      <c r="AT435" s="177"/>
      <c r="AU435" s="176" t="s">
        <v>467</v>
      </c>
      <c r="AV435" s="176"/>
      <c r="AW435" s="176"/>
      <c r="AX435" s="178"/>
    </row>
    <row r="436" spans="1:50" ht="18.75" customHeight="1" hidden="1">
      <c r="A436" s="1004"/>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customHeight="1" hidden="1">
      <c r="A437" s="1004"/>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t="s">
        <v>467</v>
      </c>
      <c r="AF437" s="184"/>
      <c r="AG437" s="118" t="s">
        <v>308</v>
      </c>
      <c r="AH437" s="119"/>
      <c r="AI437" s="129"/>
      <c r="AJ437" s="129"/>
      <c r="AK437" s="129"/>
      <c r="AL437" s="124"/>
      <c r="AM437" s="129"/>
      <c r="AN437" s="129"/>
      <c r="AO437" s="129"/>
      <c r="AP437" s="124"/>
      <c r="AQ437" s="195" t="s">
        <v>467</v>
      </c>
      <c r="AR437" s="184"/>
      <c r="AS437" s="118" t="s">
        <v>308</v>
      </c>
      <c r="AT437" s="119"/>
      <c r="AU437" s="184" t="s">
        <v>467</v>
      </c>
      <c r="AV437" s="184"/>
      <c r="AW437" s="118" t="s">
        <v>297</v>
      </c>
      <c r="AX437" s="196"/>
    </row>
    <row r="438" spans="1:50" ht="23.25" customHeight="1" hidden="1">
      <c r="A438" s="1004"/>
      <c r="B438" s="222"/>
      <c r="C438" s="221"/>
      <c r="D438" s="222"/>
      <c r="E438" s="112"/>
      <c r="F438" s="113"/>
      <c r="G438" s="197" t="s">
        <v>467</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t="s">
        <v>467</v>
      </c>
      <c r="AC438" s="188"/>
      <c r="AD438" s="188"/>
      <c r="AE438" s="175" t="s">
        <v>493</v>
      </c>
      <c r="AF438" s="176"/>
      <c r="AG438" s="176"/>
      <c r="AH438" s="176"/>
      <c r="AI438" s="175" t="s">
        <v>467</v>
      </c>
      <c r="AJ438" s="176"/>
      <c r="AK438" s="176"/>
      <c r="AL438" s="176"/>
      <c r="AM438" s="175" t="s">
        <v>467</v>
      </c>
      <c r="AN438" s="176"/>
      <c r="AO438" s="176"/>
      <c r="AP438" s="177"/>
      <c r="AQ438" s="175" t="s">
        <v>467</v>
      </c>
      <c r="AR438" s="176"/>
      <c r="AS438" s="176"/>
      <c r="AT438" s="177"/>
      <c r="AU438" s="176" t="s">
        <v>467</v>
      </c>
      <c r="AV438" s="176"/>
      <c r="AW438" s="176"/>
      <c r="AX438" s="178"/>
    </row>
    <row r="439" spans="1:50" ht="23.25" customHeight="1" hidden="1">
      <c r="A439" s="1004"/>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t="s">
        <v>467</v>
      </c>
      <c r="AC439" s="174"/>
      <c r="AD439" s="174"/>
      <c r="AE439" s="175" t="s">
        <v>467</v>
      </c>
      <c r="AF439" s="176"/>
      <c r="AG439" s="176"/>
      <c r="AH439" s="177"/>
      <c r="AI439" s="175" t="s">
        <v>467</v>
      </c>
      <c r="AJ439" s="176"/>
      <c r="AK439" s="176"/>
      <c r="AL439" s="176"/>
      <c r="AM439" s="175" t="s">
        <v>467</v>
      </c>
      <c r="AN439" s="176"/>
      <c r="AO439" s="176"/>
      <c r="AP439" s="177"/>
      <c r="AQ439" s="175" t="s">
        <v>467</v>
      </c>
      <c r="AR439" s="176"/>
      <c r="AS439" s="176"/>
      <c r="AT439" s="177"/>
      <c r="AU439" s="176" t="s">
        <v>467</v>
      </c>
      <c r="AV439" s="176"/>
      <c r="AW439" s="176"/>
      <c r="AX439" s="178"/>
    </row>
    <row r="440" spans="1:50" ht="23.25" customHeight="1" hidden="1">
      <c r="A440" s="1004"/>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t="s">
        <v>467</v>
      </c>
      <c r="AF440" s="176"/>
      <c r="AG440" s="176"/>
      <c r="AH440" s="177"/>
      <c r="AI440" s="175" t="s">
        <v>468</v>
      </c>
      <c r="AJ440" s="176"/>
      <c r="AK440" s="176"/>
      <c r="AL440" s="176"/>
      <c r="AM440" s="175" t="s">
        <v>467</v>
      </c>
      <c r="AN440" s="176"/>
      <c r="AO440" s="176"/>
      <c r="AP440" s="177"/>
      <c r="AQ440" s="175" t="s">
        <v>468</v>
      </c>
      <c r="AR440" s="176"/>
      <c r="AS440" s="176"/>
      <c r="AT440" s="177"/>
      <c r="AU440" s="176" t="s">
        <v>467</v>
      </c>
      <c r="AV440" s="176"/>
      <c r="AW440" s="176"/>
      <c r="AX440" s="178"/>
    </row>
    <row r="441" spans="1:50" ht="18.75" customHeight="1" hidden="1">
      <c r="A441" s="1004"/>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customHeight="1" hidden="1">
      <c r="A442" s="1004"/>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t="s">
        <v>467</v>
      </c>
      <c r="AF442" s="184"/>
      <c r="AG442" s="118" t="s">
        <v>308</v>
      </c>
      <c r="AH442" s="119"/>
      <c r="AI442" s="129"/>
      <c r="AJ442" s="129"/>
      <c r="AK442" s="129"/>
      <c r="AL442" s="124"/>
      <c r="AM442" s="129"/>
      <c r="AN442" s="129"/>
      <c r="AO442" s="129"/>
      <c r="AP442" s="124"/>
      <c r="AQ442" s="195" t="s">
        <v>467</v>
      </c>
      <c r="AR442" s="184"/>
      <c r="AS442" s="118" t="s">
        <v>308</v>
      </c>
      <c r="AT442" s="119"/>
      <c r="AU442" s="184" t="s">
        <v>467</v>
      </c>
      <c r="AV442" s="184"/>
      <c r="AW442" s="118" t="s">
        <v>297</v>
      </c>
      <c r="AX442" s="196"/>
    </row>
    <row r="443" spans="1:50" ht="23.25" customHeight="1" hidden="1">
      <c r="A443" s="1004"/>
      <c r="B443" s="222"/>
      <c r="C443" s="221"/>
      <c r="D443" s="222"/>
      <c r="E443" s="112"/>
      <c r="F443" s="113"/>
      <c r="G443" s="197" t="s">
        <v>467</v>
      </c>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t="s">
        <v>467</v>
      </c>
      <c r="AC443" s="188"/>
      <c r="AD443" s="188"/>
      <c r="AE443" s="175" t="s">
        <v>493</v>
      </c>
      <c r="AF443" s="176"/>
      <c r="AG443" s="176"/>
      <c r="AH443" s="176"/>
      <c r="AI443" s="175" t="s">
        <v>467</v>
      </c>
      <c r="AJ443" s="176"/>
      <c r="AK443" s="176"/>
      <c r="AL443" s="176"/>
      <c r="AM443" s="175" t="s">
        <v>467</v>
      </c>
      <c r="AN443" s="176"/>
      <c r="AO443" s="176"/>
      <c r="AP443" s="177"/>
      <c r="AQ443" s="175" t="s">
        <v>467</v>
      </c>
      <c r="AR443" s="176"/>
      <c r="AS443" s="176"/>
      <c r="AT443" s="177"/>
      <c r="AU443" s="176" t="s">
        <v>467</v>
      </c>
      <c r="AV443" s="176"/>
      <c r="AW443" s="176"/>
      <c r="AX443" s="178"/>
    </row>
    <row r="444" spans="1:50" ht="23.25" customHeight="1" hidden="1">
      <c r="A444" s="1004"/>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t="s">
        <v>467</v>
      </c>
      <c r="AC444" s="174"/>
      <c r="AD444" s="174"/>
      <c r="AE444" s="175" t="s">
        <v>467</v>
      </c>
      <c r="AF444" s="176"/>
      <c r="AG444" s="176"/>
      <c r="AH444" s="177"/>
      <c r="AI444" s="175" t="s">
        <v>467</v>
      </c>
      <c r="AJ444" s="176"/>
      <c r="AK444" s="176"/>
      <c r="AL444" s="176"/>
      <c r="AM444" s="175" t="s">
        <v>467</v>
      </c>
      <c r="AN444" s="176"/>
      <c r="AO444" s="176"/>
      <c r="AP444" s="177"/>
      <c r="AQ444" s="175" t="s">
        <v>467</v>
      </c>
      <c r="AR444" s="176"/>
      <c r="AS444" s="176"/>
      <c r="AT444" s="177"/>
      <c r="AU444" s="176" t="s">
        <v>467</v>
      </c>
      <c r="AV444" s="176"/>
      <c r="AW444" s="176"/>
      <c r="AX444" s="178"/>
    </row>
    <row r="445" spans="1:50" ht="23.25" customHeight="1" hidden="1">
      <c r="A445" s="1004"/>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t="s">
        <v>467</v>
      </c>
      <c r="AF445" s="176"/>
      <c r="AG445" s="176"/>
      <c r="AH445" s="177"/>
      <c r="AI445" s="175" t="s">
        <v>468</v>
      </c>
      <c r="AJ445" s="176"/>
      <c r="AK445" s="176"/>
      <c r="AL445" s="176"/>
      <c r="AM445" s="175" t="s">
        <v>467</v>
      </c>
      <c r="AN445" s="176"/>
      <c r="AO445" s="176"/>
      <c r="AP445" s="177"/>
      <c r="AQ445" s="175" t="s">
        <v>468</v>
      </c>
      <c r="AR445" s="176"/>
      <c r="AS445" s="176"/>
      <c r="AT445" s="177"/>
      <c r="AU445" s="176" t="s">
        <v>467</v>
      </c>
      <c r="AV445" s="176"/>
      <c r="AW445" s="176"/>
      <c r="AX445" s="178"/>
    </row>
    <row r="446" spans="1:50" ht="18.75" customHeight="1" hidden="1">
      <c r="A446" s="1004"/>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customHeight="1" hidden="1">
      <c r="A447" s="1004"/>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t="s">
        <v>467</v>
      </c>
      <c r="AF447" s="184"/>
      <c r="AG447" s="118" t="s">
        <v>308</v>
      </c>
      <c r="AH447" s="119"/>
      <c r="AI447" s="129"/>
      <c r="AJ447" s="129"/>
      <c r="AK447" s="129"/>
      <c r="AL447" s="124"/>
      <c r="AM447" s="129"/>
      <c r="AN447" s="129"/>
      <c r="AO447" s="129"/>
      <c r="AP447" s="124"/>
      <c r="AQ447" s="195" t="s">
        <v>467</v>
      </c>
      <c r="AR447" s="184"/>
      <c r="AS447" s="118" t="s">
        <v>308</v>
      </c>
      <c r="AT447" s="119"/>
      <c r="AU447" s="184" t="s">
        <v>467</v>
      </c>
      <c r="AV447" s="184"/>
      <c r="AW447" s="118" t="s">
        <v>297</v>
      </c>
      <c r="AX447" s="196"/>
    </row>
    <row r="448" spans="1:50" ht="23.25" customHeight="1" hidden="1">
      <c r="A448" s="1004"/>
      <c r="B448" s="222"/>
      <c r="C448" s="221"/>
      <c r="D448" s="222"/>
      <c r="E448" s="112"/>
      <c r="F448" s="113"/>
      <c r="G448" s="197" t="s">
        <v>467</v>
      </c>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t="s">
        <v>467</v>
      </c>
      <c r="AC448" s="188"/>
      <c r="AD448" s="188"/>
      <c r="AE448" s="175" t="s">
        <v>493</v>
      </c>
      <c r="AF448" s="176"/>
      <c r="AG448" s="176"/>
      <c r="AH448" s="176"/>
      <c r="AI448" s="175" t="s">
        <v>467</v>
      </c>
      <c r="AJ448" s="176"/>
      <c r="AK448" s="176"/>
      <c r="AL448" s="176"/>
      <c r="AM448" s="175" t="s">
        <v>467</v>
      </c>
      <c r="AN448" s="176"/>
      <c r="AO448" s="176"/>
      <c r="AP448" s="177"/>
      <c r="AQ448" s="175" t="s">
        <v>467</v>
      </c>
      <c r="AR448" s="176"/>
      <c r="AS448" s="176"/>
      <c r="AT448" s="177"/>
      <c r="AU448" s="176" t="s">
        <v>467</v>
      </c>
      <c r="AV448" s="176"/>
      <c r="AW448" s="176"/>
      <c r="AX448" s="178"/>
    </row>
    <row r="449" spans="1:50" ht="23.25" customHeight="1" hidden="1">
      <c r="A449" s="1004"/>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t="s">
        <v>467</v>
      </c>
      <c r="AC449" s="174"/>
      <c r="AD449" s="174"/>
      <c r="AE449" s="175" t="s">
        <v>467</v>
      </c>
      <c r="AF449" s="176"/>
      <c r="AG449" s="176"/>
      <c r="AH449" s="177"/>
      <c r="AI449" s="175" t="s">
        <v>467</v>
      </c>
      <c r="AJ449" s="176"/>
      <c r="AK449" s="176"/>
      <c r="AL449" s="176"/>
      <c r="AM449" s="175" t="s">
        <v>467</v>
      </c>
      <c r="AN449" s="176"/>
      <c r="AO449" s="176"/>
      <c r="AP449" s="177"/>
      <c r="AQ449" s="175" t="s">
        <v>467</v>
      </c>
      <c r="AR449" s="176"/>
      <c r="AS449" s="176"/>
      <c r="AT449" s="177"/>
      <c r="AU449" s="176" t="s">
        <v>467</v>
      </c>
      <c r="AV449" s="176"/>
      <c r="AW449" s="176"/>
      <c r="AX449" s="178"/>
    </row>
    <row r="450" spans="1:50" ht="23.25" customHeight="1" hidden="1">
      <c r="A450" s="1004"/>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t="s">
        <v>467</v>
      </c>
      <c r="AF450" s="176"/>
      <c r="AG450" s="176"/>
      <c r="AH450" s="177"/>
      <c r="AI450" s="175" t="s">
        <v>468</v>
      </c>
      <c r="AJ450" s="176"/>
      <c r="AK450" s="176"/>
      <c r="AL450" s="176"/>
      <c r="AM450" s="175" t="s">
        <v>467</v>
      </c>
      <c r="AN450" s="176"/>
      <c r="AO450" s="176"/>
      <c r="AP450" s="177"/>
      <c r="AQ450" s="175" t="s">
        <v>468</v>
      </c>
      <c r="AR450" s="176"/>
      <c r="AS450" s="176"/>
      <c r="AT450" s="177"/>
      <c r="AU450" s="176" t="s">
        <v>467</v>
      </c>
      <c r="AV450" s="176"/>
      <c r="AW450" s="176"/>
      <c r="AX450" s="178"/>
    </row>
    <row r="451" spans="1:50" ht="18.75" customHeight="1" hidden="1">
      <c r="A451" s="1004"/>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customHeight="1" hidden="1">
      <c r="A452" s="1004"/>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t="s">
        <v>467</v>
      </c>
      <c r="AF452" s="184"/>
      <c r="AG452" s="118" t="s">
        <v>308</v>
      </c>
      <c r="AH452" s="119"/>
      <c r="AI452" s="129"/>
      <c r="AJ452" s="129"/>
      <c r="AK452" s="129"/>
      <c r="AL452" s="124"/>
      <c r="AM452" s="129"/>
      <c r="AN452" s="129"/>
      <c r="AO452" s="129"/>
      <c r="AP452" s="124"/>
      <c r="AQ452" s="195" t="s">
        <v>467</v>
      </c>
      <c r="AR452" s="184"/>
      <c r="AS452" s="118" t="s">
        <v>308</v>
      </c>
      <c r="AT452" s="119"/>
      <c r="AU452" s="184" t="s">
        <v>467</v>
      </c>
      <c r="AV452" s="184"/>
      <c r="AW452" s="118" t="s">
        <v>297</v>
      </c>
      <c r="AX452" s="196"/>
    </row>
    <row r="453" spans="1:50" ht="23.25" customHeight="1" hidden="1">
      <c r="A453" s="1004"/>
      <c r="B453" s="222"/>
      <c r="C453" s="221"/>
      <c r="D453" s="222"/>
      <c r="E453" s="112"/>
      <c r="F453" s="113"/>
      <c r="G453" s="197" t="s">
        <v>467</v>
      </c>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t="s">
        <v>467</v>
      </c>
      <c r="AC453" s="188"/>
      <c r="AD453" s="188"/>
      <c r="AE453" s="175" t="s">
        <v>493</v>
      </c>
      <c r="AF453" s="176"/>
      <c r="AG453" s="176"/>
      <c r="AH453" s="176"/>
      <c r="AI453" s="175" t="s">
        <v>467</v>
      </c>
      <c r="AJ453" s="176"/>
      <c r="AK453" s="176"/>
      <c r="AL453" s="176"/>
      <c r="AM453" s="175" t="s">
        <v>467</v>
      </c>
      <c r="AN453" s="176"/>
      <c r="AO453" s="176"/>
      <c r="AP453" s="177"/>
      <c r="AQ453" s="175" t="s">
        <v>467</v>
      </c>
      <c r="AR453" s="176"/>
      <c r="AS453" s="176"/>
      <c r="AT453" s="177"/>
      <c r="AU453" s="176" t="s">
        <v>467</v>
      </c>
      <c r="AV453" s="176"/>
      <c r="AW453" s="176"/>
      <c r="AX453" s="178"/>
    </row>
    <row r="454" spans="1:50" ht="23.25" customHeight="1" hidden="1">
      <c r="A454" s="1004"/>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t="s">
        <v>467</v>
      </c>
      <c r="AC454" s="174"/>
      <c r="AD454" s="174"/>
      <c r="AE454" s="175" t="s">
        <v>467</v>
      </c>
      <c r="AF454" s="176"/>
      <c r="AG454" s="176"/>
      <c r="AH454" s="177"/>
      <c r="AI454" s="175" t="s">
        <v>467</v>
      </c>
      <c r="AJ454" s="176"/>
      <c r="AK454" s="176"/>
      <c r="AL454" s="176"/>
      <c r="AM454" s="175" t="s">
        <v>467</v>
      </c>
      <c r="AN454" s="176"/>
      <c r="AO454" s="176"/>
      <c r="AP454" s="177"/>
      <c r="AQ454" s="175" t="s">
        <v>467</v>
      </c>
      <c r="AR454" s="176"/>
      <c r="AS454" s="176"/>
      <c r="AT454" s="177"/>
      <c r="AU454" s="176" t="s">
        <v>467</v>
      </c>
      <c r="AV454" s="176"/>
      <c r="AW454" s="176"/>
      <c r="AX454" s="178"/>
    </row>
    <row r="455" spans="1:50" ht="23.25" customHeight="1" hidden="1">
      <c r="A455" s="1004"/>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t="s">
        <v>467</v>
      </c>
      <c r="AF455" s="176"/>
      <c r="AG455" s="176"/>
      <c r="AH455" s="177"/>
      <c r="AI455" s="175" t="s">
        <v>468</v>
      </c>
      <c r="AJ455" s="176"/>
      <c r="AK455" s="176"/>
      <c r="AL455" s="176"/>
      <c r="AM455" s="175" t="s">
        <v>467</v>
      </c>
      <c r="AN455" s="176"/>
      <c r="AO455" s="176"/>
      <c r="AP455" s="177"/>
      <c r="AQ455" s="175" t="s">
        <v>468</v>
      </c>
      <c r="AR455" s="176"/>
      <c r="AS455" s="176"/>
      <c r="AT455" s="177"/>
      <c r="AU455" s="176" t="s">
        <v>467</v>
      </c>
      <c r="AV455" s="176"/>
      <c r="AW455" s="176"/>
      <c r="AX455" s="178"/>
    </row>
    <row r="456" spans="1:50" ht="18.75" customHeight="1">
      <c r="A456" s="1004"/>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customHeight="1">
      <c r="A457" s="1004"/>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467</v>
      </c>
      <c r="AF457" s="184"/>
      <c r="AG457" s="118" t="s">
        <v>308</v>
      </c>
      <c r="AH457" s="119"/>
      <c r="AI457" s="129"/>
      <c r="AJ457" s="129"/>
      <c r="AK457" s="129"/>
      <c r="AL457" s="124"/>
      <c r="AM457" s="129"/>
      <c r="AN457" s="129"/>
      <c r="AO457" s="129"/>
      <c r="AP457" s="124"/>
      <c r="AQ457" s="195" t="s">
        <v>467</v>
      </c>
      <c r="AR457" s="184"/>
      <c r="AS457" s="118" t="s">
        <v>308</v>
      </c>
      <c r="AT457" s="119"/>
      <c r="AU457" s="184" t="s">
        <v>468</v>
      </c>
      <c r="AV457" s="184"/>
      <c r="AW457" s="118" t="s">
        <v>297</v>
      </c>
      <c r="AX457" s="196"/>
    </row>
    <row r="458" spans="1:50" ht="18" customHeight="1">
      <c r="A458" s="1004"/>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494</v>
      </c>
      <c r="AC458" s="188"/>
      <c r="AD458" s="188"/>
      <c r="AE458" s="175" t="s">
        <v>493</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18" customHeight="1">
      <c r="A459" s="1004"/>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467</v>
      </c>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18" customHeight="1">
      <c r="A460" s="1004"/>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468</v>
      </c>
      <c r="AJ460" s="176"/>
      <c r="AK460" s="176"/>
      <c r="AL460" s="176"/>
      <c r="AM460" s="175" t="s">
        <v>467</v>
      </c>
      <c r="AN460" s="176"/>
      <c r="AO460" s="176"/>
      <c r="AP460" s="177"/>
      <c r="AQ460" s="175" t="s">
        <v>468</v>
      </c>
      <c r="AR460" s="176"/>
      <c r="AS460" s="176"/>
      <c r="AT460" s="177"/>
      <c r="AU460" s="176" t="s">
        <v>467</v>
      </c>
      <c r="AV460" s="176"/>
      <c r="AW460" s="176"/>
      <c r="AX460" s="178"/>
    </row>
    <row r="461" spans="1:50" ht="18.75" customHeight="1" hidden="1">
      <c r="A461" s="1004"/>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customHeight="1" hidden="1">
      <c r="A462" s="1004"/>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t="s">
        <v>467</v>
      </c>
      <c r="AF462" s="184"/>
      <c r="AG462" s="118" t="s">
        <v>308</v>
      </c>
      <c r="AH462" s="119"/>
      <c r="AI462" s="129"/>
      <c r="AJ462" s="129"/>
      <c r="AK462" s="129"/>
      <c r="AL462" s="124"/>
      <c r="AM462" s="129"/>
      <c r="AN462" s="129"/>
      <c r="AO462" s="129"/>
      <c r="AP462" s="124"/>
      <c r="AQ462" s="195" t="s">
        <v>467</v>
      </c>
      <c r="AR462" s="184"/>
      <c r="AS462" s="118" t="s">
        <v>308</v>
      </c>
      <c r="AT462" s="119"/>
      <c r="AU462" s="184" t="s">
        <v>467</v>
      </c>
      <c r="AV462" s="184"/>
      <c r="AW462" s="118" t="s">
        <v>297</v>
      </c>
      <c r="AX462" s="196"/>
    </row>
    <row r="463" spans="1:50" ht="23.25" customHeight="1" hidden="1">
      <c r="A463" s="1004"/>
      <c r="B463" s="222"/>
      <c r="C463" s="221"/>
      <c r="D463" s="222"/>
      <c r="E463" s="112"/>
      <c r="F463" s="113"/>
      <c r="G463" s="197" t="s">
        <v>467</v>
      </c>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t="s">
        <v>467</v>
      </c>
      <c r="AC463" s="188"/>
      <c r="AD463" s="188"/>
      <c r="AE463" s="175" t="s">
        <v>493</v>
      </c>
      <c r="AF463" s="176"/>
      <c r="AG463" s="176"/>
      <c r="AH463" s="176"/>
      <c r="AI463" s="175" t="s">
        <v>467</v>
      </c>
      <c r="AJ463" s="176"/>
      <c r="AK463" s="176"/>
      <c r="AL463" s="176"/>
      <c r="AM463" s="175" t="s">
        <v>467</v>
      </c>
      <c r="AN463" s="176"/>
      <c r="AO463" s="176"/>
      <c r="AP463" s="177"/>
      <c r="AQ463" s="175" t="s">
        <v>467</v>
      </c>
      <c r="AR463" s="176"/>
      <c r="AS463" s="176"/>
      <c r="AT463" s="177"/>
      <c r="AU463" s="176" t="s">
        <v>467</v>
      </c>
      <c r="AV463" s="176"/>
      <c r="AW463" s="176"/>
      <c r="AX463" s="178"/>
    </row>
    <row r="464" spans="1:50" ht="23.25" customHeight="1" hidden="1">
      <c r="A464" s="1004"/>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t="s">
        <v>468</v>
      </c>
      <c r="AC464" s="174"/>
      <c r="AD464" s="174"/>
      <c r="AE464" s="175" t="s">
        <v>467</v>
      </c>
      <c r="AF464" s="176"/>
      <c r="AG464" s="176"/>
      <c r="AH464" s="177"/>
      <c r="AI464" s="175" t="s">
        <v>467</v>
      </c>
      <c r="AJ464" s="176"/>
      <c r="AK464" s="176"/>
      <c r="AL464" s="176"/>
      <c r="AM464" s="175" t="s">
        <v>467</v>
      </c>
      <c r="AN464" s="176"/>
      <c r="AO464" s="176"/>
      <c r="AP464" s="177"/>
      <c r="AQ464" s="175" t="s">
        <v>467</v>
      </c>
      <c r="AR464" s="176"/>
      <c r="AS464" s="176"/>
      <c r="AT464" s="177"/>
      <c r="AU464" s="176" t="s">
        <v>467</v>
      </c>
      <c r="AV464" s="176"/>
      <c r="AW464" s="176"/>
      <c r="AX464" s="178"/>
    </row>
    <row r="465" spans="1:50" ht="23.25" customHeight="1" hidden="1">
      <c r="A465" s="1004"/>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t="s">
        <v>467</v>
      </c>
      <c r="AF465" s="176"/>
      <c r="AG465" s="176"/>
      <c r="AH465" s="177"/>
      <c r="AI465" s="175" t="s">
        <v>468</v>
      </c>
      <c r="AJ465" s="176"/>
      <c r="AK465" s="176"/>
      <c r="AL465" s="176"/>
      <c r="AM465" s="175" t="s">
        <v>467</v>
      </c>
      <c r="AN465" s="176"/>
      <c r="AO465" s="176"/>
      <c r="AP465" s="177"/>
      <c r="AQ465" s="175" t="s">
        <v>468</v>
      </c>
      <c r="AR465" s="176"/>
      <c r="AS465" s="176"/>
      <c r="AT465" s="177"/>
      <c r="AU465" s="176" t="s">
        <v>467</v>
      </c>
      <c r="AV465" s="176"/>
      <c r="AW465" s="176"/>
      <c r="AX465" s="178"/>
    </row>
    <row r="466" spans="1:50" ht="18.75" customHeight="1" hidden="1">
      <c r="A466" s="1004"/>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customHeight="1" hidden="1">
      <c r="A467" s="1004"/>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t="s">
        <v>467</v>
      </c>
      <c r="AF467" s="184"/>
      <c r="AG467" s="118" t="s">
        <v>308</v>
      </c>
      <c r="AH467" s="119"/>
      <c r="AI467" s="129"/>
      <c r="AJ467" s="129"/>
      <c r="AK467" s="129"/>
      <c r="AL467" s="124"/>
      <c r="AM467" s="129"/>
      <c r="AN467" s="129"/>
      <c r="AO467" s="129"/>
      <c r="AP467" s="124"/>
      <c r="AQ467" s="195" t="s">
        <v>467</v>
      </c>
      <c r="AR467" s="184"/>
      <c r="AS467" s="118" t="s">
        <v>308</v>
      </c>
      <c r="AT467" s="119"/>
      <c r="AU467" s="184" t="s">
        <v>467</v>
      </c>
      <c r="AV467" s="184"/>
      <c r="AW467" s="118" t="s">
        <v>297</v>
      </c>
      <c r="AX467" s="196"/>
    </row>
    <row r="468" spans="1:50" ht="23.25" customHeight="1" hidden="1">
      <c r="A468" s="1004"/>
      <c r="B468" s="222"/>
      <c r="C468" s="221"/>
      <c r="D468" s="222"/>
      <c r="E468" s="112"/>
      <c r="F468" s="113"/>
      <c r="G468" s="197" t="s">
        <v>467</v>
      </c>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t="s">
        <v>467</v>
      </c>
      <c r="AC468" s="188"/>
      <c r="AD468" s="188"/>
      <c r="AE468" s="175" t="s">
        <v>493</v>
      </c>
      <c r="AF468" s="176"/>
      <c r="AG468" s="176"/>
      <c r="AH468" s="176"/>
      <c r="AI468" s="175" t="s">
        <v>467</v>
      </c>
      <c r="AJ468" s="176"/>
      <c r="AK468" s="176"/>
      <c r="AL468" s="176"/>
      <c r="AM468" s="175" t="s">
        <v>467</v>
      </c>
      <c r="AN468" s="176"/>
      <c r="AO468" s="176"/>
      <c r="AP468" s="177"/>
      <c r="AQ468" s="175" t="s">
        <v>467</v>
      </c>
      <c r="AR468" s="176"/>
      <c r="AS468" s="176"/>
      <c r="AT468" s="177"/>
      <c r="AU468" s="176" t="s">
        <v>467</v>
      </c>
      <c r="AV468" s="176"/>
      <c r="AW468" s="176"/>
      <c r="AX468" s="178"/>
    </row>
    <row r="469" spans="1:50" ht="23.25" customHeight="1" hidden="1">
      <c r="A469" s="1004"/>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t="s">
        <v>467</v>
      </c>
      <c r="AC469" s="174"/>
      <c r="AD469" s="174"/>
      <c r="AE469" s="175" t="s">
        <v>467</v>
      </c>
      <c r="AF469" s="176"/>
      <c r="AG469" s="176"/>
      <c r="AH469" s="177"/>
      <c r="AI469" s="175" t="s">
        <v>467</v>
      </c>
      <c r="AJ469" s="176"/>
      <c r="AK469" s="176"/>
      <c r="AL469" s="176"/>
      <c r="AM469" s="175" t="s">
        <v>467</v>
      </c>
      <c r="AN469" s="176"/>
      <c r="AO469" s="176"/>
      <c r="AP469" s="177"/>
      <c r="AQ469" s="175" t="s">
        <v>467</v>
      </c>
      <c r="AR469" s="176"/>
      <c r="AS469" s="176"/>
      <c r="AT469" s="177"/>
      <c r="AU469" s="176" t="s">
        <v>467</v>
      </c>
      <c r="AV469" s="176"/>
      <c r="AW469" s="176"/>
      <c r="AX469" s="178"/>
    </row>
    <row r="470" spans="1:50" ht="23.25" customHeight="1" hidden="1">
      <c r="A470" s="1004"/>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t="s">
        <v>467</v>
      </c>
      <c r="AF470" s="176"/>
      <c r="AG470" s="176"/>
      <c r="AH470" s="177"/>
      <c r="AI470" s="175" t="s">
        <v>468</v>
      </c>
      <c r="AJ470" s="176"/>
      <c r="AK470" s="176"/>
      <c r="AL470" s="176"/>
      <c r="AM470" s="175" t="s">
        <v>467</v>
      </c>
      <c r="AN470" s="176"/>
      <c r="AO470" s="176"/>
      <c r="AP470" s="177"/>
      <c r="AQ470" s="175" t="s">
        <v>468</v>
      </c>
      <c r="AR470" s="176"/>
      <c r="AS470" s="176"/>
      <c r="AT470" s="177"/>
      <c r="AU470" s="176" t="s">
        <v>467</v>
      </c>
      <c r="AV470" s="176"/>
      <c r="AW470" s="176"/>
      <c r="AX470" s="178"/>
    </row>
    <row r="471" spans="1:50" ht="18.75" customHeight="1" hidden="1">
      <c r="A471" s="1004"/>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customHeight="1" hidden="1">
      <c r="A472" s="1004"/>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t="s">
        <v>467</v>
      </c>
      <c r="AF472" s="184"/>
      <c r="AG472" s="118" t="s">
        <v>308</v>
      </c>
      <c r="AH472" s="119"/>
      <c r="AI472" s="129"/>
      <c r="AJ472" s="129"/>
      <c r="AK472" s="129"/>
      <c r="AL472" s="124"/>
      <c r="AM472" s="129"/>
      <c r="AN472" s="129"/>
      <c r="AO472" s="129"/>
      <c r="AP472" s="124"/>
      <c r="AQ472" s="195" t="s">
        <v>467</v>
      </c>
      <c r="AR472" s="184"/>
      <c r="AS472" s="118" t="s">
        <v>308</v>
      </c>
      <c r="AT472" s="119"/>
      <c r="AU472" s="184" t="s">
        <v>467</v>
      </c>
      <c r="AV472" s="184"/>
      <c r="AW472" s="118" t="s">
        <v>297</v>
      </c>
      <c r="AX472" s="196"/>
    </row>
    <row r="473" spans="1:50" ht="23.25" customHeight="1" hidden="1">
      <c r="A473" s="1004"/>
      <c r="B473" s="222"/>
      <c r="C473" s="221"/>
      <c r="D473" s="222"/>
      <c r="E473" s="112"/>
      <c r="F473" s="113"/>
      <c r="G473" s="197" t="s">
        <v>467</v>
      </c>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t="s">
        <v>467</v>
      </c>
      <c r="AC473" s="188"/>
      <c r="AD473" s="188"/>
      <c r="AE473" s="175" t="s">
        <v>493</v>
      </c>
      <c r="AF473" s="176"/>
      <c r="AG473" s="176"/>
      <c r="AH473" s="176"/>
      <c r="AI473" s="175" t="s">
        <v>467</v>
      </c>
      <c r="AJ473" s="176"/>
      <c r="AK473" s="176"/>
      <c r="AL473" s="176"/>
      <c r="AM473" s="175" t="s">
        <v>467</v>
      </c>
      <c r="AN473" s="176"/>
      <c r="AO473" s="176"/>
      <c r="AP473" s="177"/>
      <c r="AQ473" s="175" t="s">
        <v>467</v>
      </c>
      <c r="AR473" s="176"/>
      <c r="AS473" s="176"/>
      <c r="AT473" s="177"/>
      <c r="AU473" s="176" t="s">
        <v>467</v>
      </c>
      <c r="AV473" s="176"/>
      <c r="AW473" s="176"/>
      <c r="AX473" s="178"/>
    </row>
    <row r="474" spans="1:50" ht="23.25" customHeight="1" hidden="1">
      <c r="A474" s="1004"/>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t="s">
        <v>467</v>
      </c>
      <c r="AC474" s="174"/>
      <c r="AD474" s="174"/>
      <c r="AE474" s="175" t="s">
        <v>467</v>
      </c>
      <c r="AF474" s="176"/>
      <c r="AG474" s="176"/>
      <c r="AH474" s="177"/>
      <c r="AI474" s="175" t="s">
        <v>467</v>
      </c>
      <c r="AJ474" s="176"/>
      <c r="AK474" s="176"/>
      <c r="AL474" s="176"/>
      <c r="AM474" s="175" t="s">
        <v>467</v>
      </c>
      <c r="AN474" s="176"/>
      <c r="AO474" s="176"/>
      <c r="AP474" s="177"/>
      <c r="AQ474" s="175" t="s">
        <v>467</v>
      </c>
      <c r="AR474" s="176"/>
      <c r="AS474" s="176"/>
      <c r="AT474" s="177"/>
      <c r="AU474" s="176" t="s">
        <v>467</v>
      </c>
      <c r="AV474" s="176"/>
      <c r="AW474" s="176"/>
      <c r="AX474" s="178"/>
    </row>
    <row r="475" spans="1:50" ht="23.25" customHeight="1" hidden="1">
      <c r="A475" s="1004"/>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t="s">
        <v>467</v>
      </c>
      <c r="AF475" s="176"/>
      <c r="AG475" s="176"/>
      <c r="AH475" s="177"/>
      <c r="AI475" s="175" t="s">
        <v>468</v>
      </c>
      <c r="AJ475" s="176"/>
      <c r="AK475" s="176"/>
      <c r="AL475" s="176"/>
      <c r="AM475" s="175" t="s">
        <v>467</v>
      </c>
      <c r="AN475" s="176"/>
      <c r="AO475" s="176"/>
      <c r="AP475" s="177"/>
      <c r="AQ475" s="175" t="s">
        <v>468</v>
      </c>
      <c r="AR475" s="176"/>
      <c r="AS475" s="176"/>
      <c r="AT475" s="177"/>
      <c r="AU475" s="176" t="s">
        <v>467</v>
      </c>
      <c r="AV475" s="176"/>
      <c r="AW475" s="176"/>
      <c r="AX475" s="178"/>
    </row>
    <row r="476" spans="1:50" ht="18.75" customHeight="1" hidden="1">
      <c r="A476" s="1004"/>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customHeight="1" hidden="1">
      <c r="A477" s="1004"/>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t="s">
        <v>467</v>
      </c>
      <c r="AF477" s="184"/>
      <c r="AG477" s="118" t="s">
        <v>308</v>
      </c>
      <c r="AH477" s="119"/>
      <c r="AI477" s="129"/>
      <c r="AJ477" s="129"/>
      <c r="AK477" s="129"/>
      <c r="AL477" s="124"/>
      <c r="AM477" s="129"/>
      <c r="AN477" s="129"/>
      <c r="AO477" s="129"/>
      <c r="AP477" s="124"/>
      <c r="AQ477" s="195" t="s">
        <v>467</v>
      </c>
      <c r="AR477" s="184"/>
      <c r="AS477" s="118" t="s">
        <v>308</v>
      </c>
      <c r="AT477" s="119"/>
      <c r="AU477" s="184" t="s">
        <v>467</v>
      </c>
      <c r="AV477" s="184"/>
      <c r="AW477" s="118" t="s">
        <v>297</v>
      </c>
      <c r="AX477" s="196"/>
    </row>
    <row r="478" spans="1:50" ht="23.25" customHeight="1" hidden="1">
      <c r="A478" s="1004"/>
      <c r="B478" s="222"/>
      <c r="C478" s="221"/>
      <c r="D478" s="222"/>
      <c r="E478" s="112"/>
      <c r="F478" s="113"/>
      <c r="G478" s="197" t="s">
        <v>467</v>
      </c>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t="s">
        <v>467</v>
      </c>
      <c r="AC478" s="188"/>
      <c r="AD478" s="188"/>
      <c r="AE478" s="175" t="s">
        <v>493</v>
      </c>
      <c r="AF478" s="176"/>
      <c r="AG478" s="176"/>
      <c r="AH478" s="176"/>
      <c r="AI478" s="175" t="s">
        <v>467</v>
      </c>
      <c r="AJ478" s="176"/>
      <c r="AK478" s="176"/>
      <c r="AL478" s="176"/>
      <c r="AM478" s="175" t="s">
        <v>467</v>
      </c>
      <c r="AN478" s="176"/>
      <c r="AO478" s="176"/>
      <c r="AP478" s="177"/>
      <c r="AQ478" s="175" t="s">
        <v>467</v>
      </c>
      <c r="AR478" s="176"/>
      <c r="AS478" s="176"/>
      <c r="AT478" s="177"/>
      <c r="AU478" s="176" t="s">
        <v>467</v>
      </c>
      <c r="AV478" s="176"/>
      <c r="AW478" s="176"/>
      <c r="AX478" s="178"/>
    </row>
    <row r="479" spans="1:50" ht="23.25" customHeight="1" hidden="1">
      <c r="A479" s="1004"/>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t="s">
        <v>467</v>
      </c>
      <c r="AC479" s="174"/>
      <c r="AD479" s="174"/>
      <c r="AE479" s="175" t="s">
        <v>467</v>
      </c>
      <c r="AF479" s="176"/>
      <c r="AG479" s="176"/>
      <c r="AH479" s="177"/>
      <c r="AI479" s="175" t="s">
        <v>467</v>
      </c>
      <c r="AJ479" s="176"/>
      <c r="AK479" s="176"/>
      <c r="AL479" s="176"/>
      <c r="AM479" s="175" t="s">
        <v>467</v>
      </c>
      <c r="AN479" s="176"/>
      <c r="AO479" s="176"/>
      <c r="AP479" s="177"/>
      <c r="AQ479" s="175" t="s">
        <v>467</v>
      </c>
      <c r="AR479" s="176"/>
      <c r="AS479" s="176"/>
      <c r="AT479" s="177"/>
      <c r="AU479" s="176" t="s">
        <v>467</v>
      </c>
      <c r="AV479" s="176"/>
      <c r="AW479" s="176"/>
      <c r="AX479" s="178"/>
    </row>
    <row r="480" spans="1:50" ht="23.25" customHeight="1" hidden="1">
      <c r="A480" s="1004"/>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t="s">
        <v>467</v>
      </c>
      <c r="AF480" s="176"/>
      <c r="AG480" s="176"/>
      <c r="AH480" s="177"/>
      <c r="AI480" s="175" t="s">
        <v>468</v>
      </c>
      <c r="AJ480" s="176"/>
      <c r="AK480" s="176"/>
      <c r="AL480" s="176"/>
      <c r="AM480" s="175" t="s">
        <v>467</v>
      </c>
      <c r="AN480" s="176"/>
      <c r="AO480" s="176"/>
      <c r="AP480" s="177"/>
      <c r="AQ480" s="175" t="s">
        <v>468</v>
      </c>
      <c r="AR480" s="176"/>
      <c r="AS480" s="176"/>
      <c r="AT480" s="177"/>
      <c r="AU480" s="176" t="s">
        <v>467</v>
      </c>
      <c r="AV480" s="176"/>
      <c r="AW480" s="176"/>
      <c r="AX480" s="178"/>
    </row>
    <row r="481" spans="1:50" ht="23.25" customHeight="1">
      <c r="A481" s="1004"/>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6.5" customHeight="1">
      <c r="A482" s="1004"/>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6.5" customHeight="1" thickBot="1">
      <c r="A483" s="1004"/>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1004"/>
      <c r="B484" s="222"/>
      <c r="C484" s="221"/>
      <c r="D484" s="222"/>
      <c r="E484" s="208" t="s">
        <v>306</v>
      </c>
      <c r="F484" s="209"/>
      <c r="G484" s="210" t="s">
        <v>337</v>
      </c>
      <c r="H484" s="104"/>
      <c r="I484" s="104"/>
      <c r="J484" s="211" t="s">
        <v>466</v>
      </c>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1004"/>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customHeight="1" hidden="1">
      <c r="A486" s="1004"/>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t="s">
        <v>467</v>
      </c>
      <c r="AF486" s="184"/>
      <c r="AG486" s="118" t="s">
        <v>308</v>
      </c>
      <c r="AH486" s="119"/>
      <c r="AI486" s="129"/>
      <c r="AJ486" s="129"/>
      <c r="AK486" s="129"/>
      <c r="AL486" s="124"/>
      <c r="AM486" s="129"/>
      <c r="AN486" s="129"/>
      <c r="AO486" s="129"/>
      <c r="AP486" s="124"/>
      <c r="AQ486" s="195" t="s">
        <v>467</v>
      </c>
      <c r="AR486" s="184"/>
      <c r="AS486" s="118" t="s">
        <v>308</v>
      </c>
      <c r="AT486" s="119"/>
      <c r="AU486" s="184" t="s">
        <v>467</v>
      </c>
      <c r="AV486" s="184"/>
      <c r="AW486" s="118" t="s">
        <v>297</v>
      </c>
      <c r="AX486" s="196"/>
    </row>
    <row r="487" spans="1:50" ht="23.25" customHeight="1" hidden="1">
      <c r="A487" s="1004"/>
      <c r="B487" s="222"/>
      <c r="C487" s="221"/>
      <c r="D487" s="222"/>
      <c r="E487" s="112"/>
      <c r="F487" s="113"/>
      <c r="G487" s="197" t="s">
        <v>467</v>
      </c>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t="s">
        <v>467</v>
      </c>
      <c r="AC487" s="188"/>
      <c r="AD487" s="188"/>
      <c r="AE487" s="175" t="s">
        <v>467</v>
      </c>
      <c r="AF487" s="176"/>
      <c r="AG487" s="176"/>
      <c r="AH487" s="176"/>
      <c r="AI487" s="175" t="s">
        <v>467</v>
      </c>
      <c r="AJ487" s="176"/>
      <c r="AK487" s="176"/>
      <c r="AL487" s="176"/>
      <c r="AM487" s="175" t="s">
        <v>467</v>
      </c>
      <c r="AN487" s="176"/>
      <c r="AO487" s="176"/>
      <c r="AP487" s="177"/>
      <c r="AQ487" s="175" t="s">
        <v>467</v>
      </c>
      <c r="AR487" s="176"/>
      <c r="AS487" s="176"/>
      <c r="AT487" s="177"/>
      <c r="AU487" s="176" t="s">
        <v>467</v>
      </c>
      <c r="AV487" s="176"/>
      <c r="AW487" s="176"/>
      <c r="AX487" s="178"/>
    </row>
    <row r="488" spans="1:50" ht="23.25" customHeight="1" hidden="1">
      <c r="A488" s="1004"/>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t="s">
        <v>467</v>
      </c>
      <c r="AC488" s="174"/>
      <c r="AD488" s="174"/>
      <c r="AE488" s="175" t="s">
        <v>467</v>
      </c>
      <c r="AF488" s="176"/>
      <c r="AG488" s="176"/>
      <c r="AH488" s="177"/>
      <c r="AI488" s="175" t="s">
        <v>467</v>
      </c>
      <c r="AJ488" s="176"/>
      <c r="AK488" s="176"/>
      <c r="AL488" s="176"/>
      <c r="AM488" s="175" t="s">
        <v>468</v>
      </c>
      <c r="AN488" s="176"/>
      <c r="AO488" s="176"/>
      <c r="AP488" s="177"/>
      <c r="AQ488" s="175" t="s">
        <v>468</v>
      </c>
      <c r="AR488" s="176"/>
      <c r="AS488" s="176"/>
      <c r="AT488" s="177"/>
      <c r="AU488" s="176" t="s">
        <v>467</v>
      </c>
      <c r="AV488" s="176"/>
      <c r="AW488" s="176"/>
      <c r="AX488" s="178"/>
    </row>
    <row r="489" spans="1:50" ht="23.25" customHeight="1" hidden="1">
      <c r="A489" s="1004"/>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t="s">
        <v>467</v>
      </c>
      <c r="AF489" s="176"/>
      <c r="AG489" s="176"/>
      <c r="AH489" s="177"/>
      <c r="AI489" s="175" t="s">
        <v>467</v>
      </c>
      <c r="AJ489" s="176"/>
      <c r="AK489" s="176"/>
      <c r="AL489" s="176"/>
      <c r="AM489" s="175" t="s">
        <v>467</v>
      </c>
      <c r="AN489" s="176"/>
      <c r="AO489" s="176"/>
      <c r="AP489" s="177"/>
      <c r="AQ489" s="175" t="s">
        <v>467</v>
      </c>
      <c r="AR489" s="176"/>
      <c r="AS489" s="176"/>
      <c r="AT489" s="177"/>
      <c r="AU489" s="176" t="s">
        <v>467</v>
      </c>
      <c r="AV489" s="176"/>
      <c r="AW489" s="176"/>
      <c r="AX489" s="178"/>
    </row>
    <row r="490" spans="1:50" ht="18.75" customHeight="1" hidden="1">
      <c r="A490" s="1004"/>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customHeight="1" hidden="1">
      <c r="A491" s="1004"/>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t="s">
        <v>467</v>
      </c>
      <c r="AF491" s="184"/>
      <c r="AG491" s="118" t="s">
        <v>308</v>
      </c>
      <c r="AH491" s="119"/>
      <c r="AI491" s="129"/>
      <c r="AJ491" s="129"/>
      <c r="AK491" s="129"/>
      <c r="AL491" s="124"/>
      <c r="AM491" s="129"/>
      <c r="AN491" s="129"/>
      <c r="AO491" s="129"/>
      <c r="AP491" s="124"/>
      <c r="AQ491" s="195" t="s">
        <v>467</v>
      </c>
      <c r="AR491" s="184"/>
      <c r="AS491" s="118" t="s">
        <v>308</v>
      </c>
      <c r="AT491" s="119"/>
      <c r="AU491" s="184" t="s">
        <v>467</v>
      </c>
      <c r="AV491" s="184"/>
      <c r="AW491" s="118" t="s">
        <v>297</v>
      </c>
      <c r="AX491" s="196"/>
    </row>
    <row r="492" spans="1:50" ht="23.25" customHeight="1" hidden="1">
      <c r="A492" s="1004"/>
      <c r="B492" s="222"/>
      <c r="C492" s="221"/>
      <c r="D492" s="222"/>
      <c r="E492" s="112"/>
      <c r="F492" s="113"/>
      <c r="G492" s="197" t="s">
        <v>467</v>
      </c>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t="s">
        <v>467</v>
      </c>
      <c r="AC492" s="188"/>
      <c r="AD492" s="188"/>
      <c r="AE492" s="175" t="s">
        <v>467</v>
      </c>
      <c r="AF492" s="176"/>
      <c r="AG492" s="176"/>
      <c r="AH492" s="176"/>
      <c r="AI492" s="175" t="s">
        <v>467</v>
      </c>
      <c r="AJ492" s="176"/>
      <c r="AK492" s="176"/>
      <c r="AL492" s="176"/>
      <c r="AM492" s="175" t="s">
        <v>467</v>
      </c>
      <c r="AN492" s="176"/>
      <c r="AO492" s="176"/>
      <c r="AP492" s="177"/>
      <c r="AQ492" s="175" t="s">
        <v>467</v>
      </c>
      <c r="AR492" s="176"/>
      <c r="AS492" s="176"/>
      <c r="AT492" s="177"/>
      <c r="AU492" s="176" t="s">
        <v>467</v>
      </c>
      <c r="AV492" s="176"/>
      <c r="AW492" s="176"/>
      <c r="AX492" s="178"/>
    </row>
    <row r="493" spans="1:50" ht="23.25" customHeight="1" hidden="1">
      <c r="A493" s="1004"/>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t="s">
        <v>467</v>
      </c>
      <c r="AC493" s="174"/>
      <c r="AD493" s="174"/>
      <c r="AE493" s="175" t="s">
        <v>467</v>
      </c>
      <c r="AF493" s="176"/>
      <c r="AG493" s="176"/>
      <c r="AH493" s="177"/>
      <c r="AI493" s="175" t="s">
        <v>467</v>
      </c>
      <c r="AJ493" s="176"/>
      <c r="AK493" s="176"/>
      <c r="AL493" s="176"/>
      <c r="AM493" s="175" t="s">
        <v>468</v>
      </c>
      <c r="AN493" s="176"/>
      <c r="AO493" s="176"/>
      <c r="AP493" s="177"/>
      <c r="AQ493" s="175" t="s">
        <v>468</v>
      </c>
      <c r="AR493" s="176"/>
      <c r="AS493" s="176"/>
      <c r="AT493" s="177"/>
      <c r="AU493" s="176" t="s">
        <v>467</v>
      </c>
      <c r="AV493" s="176"/>
      <c r="AW493" s="176"/>
      <c r="AX493" s="178"/>
    </row>
    <row r="494" spans="1:50" ht="23.25" customHeight="1" hidden="1">
      <c r="A494" s="1004"/>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t="s">
        <v>467</v>
      </c>
      <c r="AF494" s="176"/>
      <c r="AG494" s="176"/>
      <c r="AH494" s="177"/>
      <c r="AI494" s="175" t="s">
        <v>467</v>
      </c>
      <c r="AJ494" s="176"/>
      <c r="AK494" s="176"/>
      <c r="AL494" s="176"/>
      <c r="AM494" s="175" t="s">
        <v>467</v>
      </c>
      <c r="AN494" s="176"/>
      <c r="AO494" s="176"/>
      <c r="AP494" s="177"/>
      <c r="AQ494" s="175" t="s">
        <v>467</v>
      </c>
      <c r="AR494" s="176"/>
      <c r="AS494" s="176"/>
      <c r="AT494" s="177"/>
      <c r="AU494" s="176" t="s">
        <v>467</v>
      </c>
      <c r="AV494" s="176"/>
      <c r="AW494" s="176"/>
      <c r="AX494" s="178"/>
    </row>
    <row r="495" spans="1:50" ht="18.75" customHeight="1" hidden="1">
      <c r="A495" s="1004"/>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customHeight="1" hidden="1">
      <c r="A496" s="1004"/>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t="s">
        <v>467</v>
      </c>
      <c r="AF496" s="184"/>
      <c r="AG496" s="118" t="s">
        <v>308</v>
      </c>
      <c r="AH496" s="119"/>
      <c r="AI496" s="129"/>
      <c r="AJ496" s="129"/>
      <c r="AK496" s="129"/>
      <c r="AL496" s="124"/>
      <c r="AM496" s="129"/>
      <c r="AN496" s="129"/>
      <c r="AO496" s="129"/>
      <c r="AP496" s="124"/>
      <c r="AQ496" s="195" t="s">
        <v>467</v>
      </c>
      <c r="AR496" s="184"/>
      <c r="AS496" s="118" t="s">
        <v>308</v>
      </c>
      <c r="AT496" s="119"/>
      <c r="AU496" s="184" t="s">
        <v>467</v>
      </c>
      <c r="AV496" s="184"/>
      <c r="AW496" s="118" t="s">
        <v>297</v>
      </c>
      <c r="AX496" s="196"/>
    </row>
    <row r="497" spans="1:50" ht="23.25" customHeight="1" hidden="1">
      <c r="A497" s="1004"/>
      <c r="B497" s="222"/>
      <c r="C497" s="221"/>
      <c r="D497" s="222"/>
      <c r="E497" s="112"/>
      <c r="F497" s="113"/>
      <c r="G497" s="197" t="s">
        <v>467</v>
      </c>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t="s">
        <v>467</v>
      </c>
      <c r="AC497" s="188"/>
      <c r="AD497" s="188"/>
      <c r="AE497" s="175" t="s">
        <v>467</v>
      </c>
      <c r="AF497" s="176"/>
      <c r="AG497" s="176"/>
      <c r="AH497" s="176"/>
      <c r="AI497" s="175" t="s">
        <v>467</v>
      </c>
      <c r="AJ497" s="176"/>
      <c r="AK497" s="176"/>
      <c r="AL497" s="176"/>
      <c r="AM497" s="175" t="s">
        <v>467</v>
      </c>
      <c r="AN497" s="176"/>
      <c r="AO497" s="176"/>
      <c r="AP497" s="177"/>
      <c r="AQ497" s="175" t="s">
        <v>467</v>
      </c>
      <c r="AR497" s="176"/>
      <c r="AS497" s="176"/>
      <c r="AT497" s="177"/>
      <c r="AU497" s="176" t="s">
        <v>467</v>
      </c>
      <c r="AV497" s="176"/>
      <c r="AW497" s="176"/>
      <c r="AX497" s="178"/>
    </row>
    <row r="498" spans="1:50" ht="23.25" customHeight="1" hidden="1">
      <c r="A498" s="1004"/>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t="s">
        <v>467</v>
      </c>
      <c r="AC498" s="174"/>
      <c r="AD498" s="174"/>
      <c r="AE498" s="175" t="s">
        <v>467</v>
      </c>
      <c r="AF498" s="176"/>
      <c r="AG498" s="176"/>
      <c r="AH498" s="177"/>
      <c r="AI498" s="175" t="s">
        <v>467</v>
      </c>
      <c r="AJ498" s="176"/>
      <c r="AK498" s="176"/>
      <c r="AL498" s="176"/>
      <c r="AM498" s="175" t="s">
        <v>468</v>
      </c>
      <c r="AN498" s="176"/>
      <c r="AO498" s="176"/>
      <c r="AP498" s="177"/>
      <c r="AQ498" s="175" t="s">
        <v>468</v>
      </c>
      <c r="AR498" s="176"/>
      <c r="AS498" s="176"/>
      <c r="AT498" s="177"/>
      <c r="AU498" s="176" t="s">
        <v>467</v>
      </c>
      <c r="AV498" s="176"/>
      <c r="AW498" s="176"/>
      <c r="AX498" s="178"/>
    </row>
    <row r="499" spans="1:50" ht="23.25" customHeight="1" hidden="1">
      <c r="A499" s="1004"/>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t="s">
        <v>467</v>
      </c>
      <c r="AF499" s="176"/>
      <c r="AG499" s="176"/>
      <c r="AH499" s="177"/>
      <c r="AI499" s="175" t="s">
        <v>467</v>
      </c>
      <c r="AJ499" s="176"/>
      <c r="AK499" s="176"/>
      <c r="AL499" s="176"/>
      <c r="AM499" s="175" t="s">
        <v>467</v>
      </c>
      <c r="AN499" s="176"/>
      <c r="AO499" s="176"/>
      <c r="AP499" s="177"/>
      <c r="AQ499" s="175" t="s">
        <v>467</v>
      </c>
      <c r="AR499" s="176"/>
      <c r="AS499" s="176"/>
      <c r="AT499" s="177"/>
      <c r="AU499" s="176" t="s">
        <v>467</v>
      </c>
      <c r="AV499" s="176"/>
      <c r="AW499" s="176"/>
      <c r="AX499" s="178"/>
    </row>
    <row r="500" spans="1:50" ht="18.75" customHeight="1" hidden="1">
      <c r="A500" s="1004"/>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customHeight="1" hidden="1">
      <c r="A501" s="1004"/>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t="s">
        <v>467</v>
      </c>
      <c r="AF501" s="184"/>
      <c r="AG501" s="118" t="s">
        <v>308</v>
      </c>
      <c r="AH501" s="119"/>
      <c r="AI501" s="129"/>
      <c r="AJ501" s="129"/>
      <c r="AK501" s="129"/>
      <c r="AL501" s="124"/>
      <c r="AM501" s="129"/>
      <c r="AN501" s="129"/>
      <c r="AO501" s="129"/>
      <c r="AP501" s="124"/>
      <c r="AQ501" s="195" t="s">
        <v>467</v>
      </c>
      <c r="AR501" s="184"/>
      <c r="AS501" s="118" t="s">
        <v>308</v>
      </c>
      <c r="AT501" s="119"/>
      <c r="AU501" s="184" t="s">
        <v>467</v>
      </c>
      <c r="AV501" s="184"/>
      <c r="AW501" s="118" t="s">
        <v>297</v>
      </c>
      <c r="AX501" s="196"/>
    </row>
    <row r="502" spans="1:50" ht="23.25" customHeight="1" hidden="1">
      <c r="A502" s="1004"/>
      <c r="B502" s="222"/>
      <c r="C502" s="221"/>
      <c r="D502" s="222"/>
      <c r="E502" s="112"/>
      <c r="F502" s="113"/>
      <c r="G502" s="197" t="s">
        <v>467</v>
      </c>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t="s">
        <v>467</v>
      </c>
      <c r="AC502" s="188"/>
      <c r="AD502" s="188"/>
      <c r="AE502" s="175" t="s">
        <v>467</v>
      </c>
      <c r="AF502" s="176"/>
      <c r="AG502" s="176"/>
      <c r="AH502" s="176"/>
      <c r="AI502" s="175" t="s">
        <v>467</v>
      </c>
      <c r="AJ502" s="176"/>
      <c r="AK502" s="176"/>
      <c r="AL502" s="176"/>
      <c r="AM502" s="175" t="s">
        <v>467</v>
      </c>
      <c r="AN502" s="176"/>
      <c r="AO502" s="176"/>
      <c r="AP502" s="177"/>
      <c r="AQ502" s="175" t="s">
        <v>467</v>
      </c>
      <c r="AR502" s="176"/>
      <c r="AS502" s="176"/>
      <c r="AT502" s="177"/>
      <c r="AU502" s="176" t="s">
        <v>467</v>
      </c>
      <c r="AV502" s="176"/>
      <c r="AW502" s="176"/>
      <c r="AX502" s="178"/>
    </row>
    <row r="503" spans="1:50" ht="23.25" customHeight="1" hidden="1">
      <c r="A503" s="1004"/>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t="s">
        <v>467</v>
      </c>
      <c r="AC503" s="174"/>
      <c r="AD503" s="174"/>
      <c r="AE503" s="175" t="s">
        <v>467</v>
      </c>
      <c r="AF503" s="176"/>
      <c r="AG503" s="176"/>
      <c r="AH503" s="177"/>
      <c r="AI503" s="175" t="s">
        <v>467</v>
      </c>
      <c r="AJ503" s="176"/>
      <c r="AK503" s="176"/>
      <c r="AL503" s="176"/>
      <c r="AM503" s="175" t="s">
        <v>468</v>
      </c>
      <c r="AN503" s="176"/>
      <c r="AO503" s="176"/>
      <c r="AP503" s="177"/>
      <c r="AQ503" s="175" t="s">
        <v>468</v>
      </c>
      <c r="AR503" s="176"/>
      <c r="AS503" s="176"/>
      <c r="AT503" s="177"/>
      <c r="AU503" s="176" t="s">
        <v>467</v>
      </c>
      <c r="AV503" s="176"/>
      <c r="AW503" s="176"/>
      <c r="AX503" s="178"/>
    </row>
    <row r="504" spans="1:50" ht="23.25" customHeight="1" hidden="1">
      <c r="A504" s="1004"/>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t="s">
        <v>467</v>
      </c>
      <c r="AF504" s="176"/>
      <c r="AG504" s="176"/>
      <c r="AH504" s="177"/>
      <c r="AI504" s="175" t="s">
        <v>467</v>
      </c>
      <c r="AJ504" s="176"/>
      <c r="AK504" s="176"/>
      <c r="AL504" s="176"/>
      <c r="AM504" s="175" t="s">
        <v>467</v>
      </c>
      <c r="AN504" s="176"/>
      <c r="AO504" s="176"/>
      <c r="AP504" s="177"/>
      <c r="AQ504" s="175" t="s">
        <v>467</v>
      </c>
      <c r="AR504" s="176"/>
      <c r="AS504" s="176"/>
      <c r="AT504" s="177"/>
      <c r="AU504" s="176" t="s">
        <v>467</v>
      </c>
      <c r="AV504" s="176"/>
      <c r="AW504" s="176"/>
      <c r="AX504" s="178"/>
    </row>
    <row r="505" spans="1:50" ht="18.75" customHeight="1" hidden="1">
      <c r="A505" s="1004"/>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customHeight="1" hidden="1">
      <c r="A506" s="1004"/>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t="s">
        <v>467</v>
      </c>
      <c r="AF506" s="184"/>
      <c r="AG506" s="118" t="s">
        <v>308</v>
      </c>
      <c r="AH506" s="119"/>
      <c r="AI506" s="129"/>
      <c r="AJ506" s="129"/>
      <c r="AK506" s="129"/>
      <c r="AL506" s="124"/>
      <c r="AM506" s="129"/>
      <c r="AN506" s="129"/>
      <c r="AO506" s="129"/>
      <c r="AP506" s="124"/>
      <c r="AQ506" s="195" t="s">
        <v>467</v>
      </c>
      <c r="AR506" s="184"/>
      <c r="AS506" s="118" t="s">
        <v>308</v>
      </c>
      <c r="AT506" s="119"/>
      <c r="AU506" s="184" t="s">
        <v>467</v>
      </c>
      <c r="AV506" s="184"/>
      <c r="AW506" s="118" t="s">
        <v>297</v>
      </c>
      <c r="AX506" s="196"/>
    </row>
    <row r="507" spans="1:50" ht="23.25" customHeight="1" hidden="1">
      <c r="A507" s="1004"/>
      <c r="B507" s="222"/>
      <c r="C507" s="221"/>
      <c r="D507" s="222"/>
      <c r="E507" s="112"/>
      <c r="F507" s="113"/>
      <c r="G507" s="197" t="s">
        <v>467</v>
      </c>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t="s">
        <v>467</v>
      </c>
      <c r="AC507" s="188"/>
      <c r="AD507" s="188"/>
      <c r="AE507" s="175" t="s">
        <v>467</v>
      </c>
      <c r="AF507" s="176"/>
      <c r="AG507" s="176"/>
      <c r="AH507" s="176"/>
      <c r="AI507" s="175" t="s">
        <v>467</v>
      </c>
      <c r="AJ507" s="176"/>
      <c r="AK507" s="176"/>
      <c r="AL507" s="176"/>
      <c r="AM507" s="175" t="s">
        <v>467</v>
      </c>
      <c r="AN507" s="176"/>
      <c r="AO507" s="176"/>
      <c r="AP507" s="177"/>
      <c r="AQ507" s="175" t="s">
        <v>467</v>
      </c>
      <c r="AR507" s="176"/>
      <c r="AS507" s="176"/>
      <c r="AT507" s="177"/>
      <c r="AU507" s="176" t="s">
        <v>467</v>
      </c>
      <c r="AV507" s="176"/>
      <c r="AW507" s="176"/>
      <c r="AX507" s="178"/>
    </row>
    <row r="508" spans="1:50" ht="23.25" customHeight="1" hidden="1">
      <c r="A508" s="1004"/>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t="s">
        <v>467</v>
      </c>
      <c r="AC508" s="174"/>
      <c r="AD508" s="174"/>
      <c r="AE508" s="175" t="s">
        <v>467</v>
      </c>
      <c r="AF508" s="176"/>
      <c r="AG508" s="176"/>
      <c r="AH508" s="177"/>
      <c r="AI508" s="175" t="s">
        <v>467</v>
      </c>
      <c r="AJ508" s="176"/>
      <c r="AK508" s="176"/>
      <c r="AL508" s="176"/>
      <c r="AM508" s="175" t="s">
        <v>468</v>
      </c>
      <c r="AN508" s="176"/>
      <c r="AO508" s="176"/>
      <c r="AP508" s="177"/>
      <c r="AQ508" s="175" t="s">
        <v>468</v>
      </c>
      <c r="AR508" s="176"/>
      <c r="AS508" s="176"/>
      <c r="AT508" s="177"/>
      <c r="AU508" s="176" t="s">
        <v>467</v>
      </c>
      <c r="AV508" s="176"/>
      <c r="AW508" s="176"/>
      <c r="AX508" s="178"/>
    </row>
    <row r="509" spans="1:50" ht="23.25" customHeight="1" hidden="1">
      <c r="A509" s="1004"/>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t="s">
        <v>467</v>
      </c>
      <c r="AF509" s="176"/>
      <c r="AG509" s="176"/>
      <c r="AH509" s="177"/>
      <c r="AI509" s="175" t="s">
        <v>467</v>
      </c>
      <c r="AJ509" s="176"/>
      <c r="AK509" s="176"/>
      <c r="AL509" s="176"/>
      <c r="AM509" s="175" t="s">
        <v>467</v>
      </c>
      <c r="AN509" s="176"/>
      <c r="AO509" s="176"/>
      <c r="AP509" s="177"/>
      <c r="AQ509" s="175" t="s">
        <v>467</v>
      </c>
      <c r="AR509" s="176"/>
      <c r="AS509" s="176"/>
      <c r="AT509" s="177"/>
      <c r="AU509" s="176" t="s">
        <v>467</v>
      </c>
      <c r="AV509" s="176"/>
      <c r="AW509" s="176"/>
      <c r="AX509" s="178"/>
    </row>
    <row r="510" spans="1:50" ht="18.75" customHeight="1" hidden="1">
      <c r="A510" s="1004"/>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customHeight="1" hidden="1">
      <c r="A511" s="1004"/>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t="s">
        <v>467</v>
      </c>
      <c r="AF511" s="184"/>
      <c r="AG511" s="118" t="s">
        <v>308</v>
      </c>
      <c r="AH511" s="119"/>
      <c r="AI511" s="129"/>
      <c r="AJ511" s="129"/>
      <c r="AK511" s="129"/>
      <c r="AL511" s="124"/>
      <c r="AM511" s="129"/>
      <c r="AN511" s="129"/>
      <c r="AO511" s="129"/>
      <c r="AP511" s="124"/>
      <c r="AQ511" s="195" t="s">
        <v>467</v>
      </c>
      <c r="AR511" s="184"/>
      <c r="AS511" s="118" t="s">
        <v>308</v>
      </c>
      <c r="AT511" s="119"/>
      <c r="AU511" s="184" t="s">
        <v>468</v>
      </c>
      <c r="AV511" s="184"/>
      <c r="AW511" s="118" t="s">
        <v>297</v>
      </c>
      <c r="AX511" s="196"/>
    </row>
    <row r="512" spans="1:50" ht="23.25" customHeight="1" hidden="1">
      <c r="A512" s="1004"/>
      <c r="B512" s="222"/>
      <c r="C512" s="221"/>
      <c r="D512" s="222"/>
      <c r="E512" s="112"/>
      <c r="F512" s="113"/>
      <c r="G512" s="197" t="s">
        <v>467</v>
      </c>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t="s">
        <v>467</v>
      </c>
      <c r="AC512" s="188"/>
      <c r="AD512" s="188"/>
      <c r="AE512" s="175" t="s">
        <v>467</v>
      </c>
      <c r="AF512" s="176"/>
      <c r="AG512" s="176"/>
      <c r="AH512" s="176"/>
      <c r="AI512" s="175" t="s">
        <v>467</v>
      </c>
      <c r="AJ512" s="176"/>
      <c r="AK512" s="176"/>
      <c r="AL512" s="176"/>
      <c r="AM512" s="175" t="s">
        <v>467</v>
      </c>
      <c r="AN512" s="176"/>
      <c r="AO512" s="176"/>
      <c r="AP512" s="177"/>
      <c r="AQ512" s="175" t="s">
        <v>467</v>
      </c>
      <c r="AR512" s="176"/>
      <c r="AS512" s="176"/>
      <c r="AT512" s="177"/>
      <c r="AU512" s="176" t="s">
        <v>467</v>
      </c>
      <c r="AV512" s="176"/>
      <c r="AW512" s="176"/>
      <c r="AX512" s="178"/>
    </row>
    <row r="513" spans="1:50" ht="23.25" customHeight="1" hidden="1">
      <c r="A513" s="1004"/>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t="s">
        <v>467</v>
      </c>
      <c r="AC513" s="174"/>
      <c r="AD513" s="174"/>
      <c r="AE513" s="175" t="s">
        <v>467</v>
      </c>
      <c r="AF513" s="176"/>
      <c r="AG513" s="176"/>
      <c r="AH513" s="177"/>
      <c r="AI513" s="175" t="s">
        <v>467</v>
      </c>
      <c r="AJ513" s="176"/>
      <c r="AK513" s="176"/>
      <c r="AL513" s="176"/>
      <c r="AM513" s="175" t="s">
        <v>468</v>
      </c>
      <c r="AN513" s="176"/>
      <c r="AO513" s="176"/>
      <c r="AP513" s="177"/>
      <c r="AQ513" s="175" t="s">
        <v>468</v>
      </c>
      <c r="AR513" s="176"/>
      <c r="AS513" s="176"/>
      <c r="AT513" s="177"/>
      <c r="AU513" s="176" t="s">
        <v>467</v>
      </c>
      <c r="AV513" s="176"/>
      <c r="AW513" s="176"/>
      <c r="AX513" s="178"/>
    </row>
    <row r="514" spans="1:50" ht="23.25" customHeight="1" hidden="1">
      <c r="A514" s="1004"/>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t="s">
        <v>467</v>
      </c>
      <c r="AF514" s="176"/>
      <c r="AG514" s="176"/>
      <c r="AH514" s="177"/>
      <c r="AI514" s="175" t="s">
        <v>467</v>
      </c>
      <c r="AJ514" s="176"/>
      <c r="AK514" s="176"/>
      <c r="AL514" s="176"/>
      <c r="AM514" s="175" t="s">
        <v>467</v>
      </c>
      <c r="AN514" s="176"/>
      <c r="AO514" s="176"/>
      <c r="AP514" s="177"/>
      <c r="AQ514" s="175" t="s">
        <v>467</v>
      </c>
      <c r="AR514" s="176"/>
      <c r="AS514" s="176"/>
      <c r="AT514" s="177"/>
      <c r="AU514" s="176" t="s">
        <v>467</v>
      </c>
      <c r="AV514" s="176"/>
      <c r="AW514" s="176"/>
      <c r="AX514" s="178"/>
    </row>
    <row r="515" spans="1:50" ht="18.75" customHeight="1" hidden="1">
      <c r="A515" s="1004"/>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customHeight="1" hidden="1">
      <c r="A516" s="1004"/>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t="s">
        <v>467</v>
      </c>
      <c r="AF516" s="184"/>
      <c r="AG516" s="118" t="s">
        <v>308</v>
      </c>
      <c r="AH516" s="119"/>
      <c r="AI516" s="129"/>
      <c r="AJ516" s="129"/>
      <c r="AK516" s="129"/>
      <c r="AL516" s="124"/>
      <c r="AM516" s="129"/>
      <c r="AN516" s="129"/>
      <c r="AO516" s="129"/>
      <c r="AP516" s="124"/>
      <c r="AQ516" s="195" t="s">
        <v>467</v>
      </c>
      <c r="AR516" s="184"/>
      <c r="AS516" s="118" t="s">
        <v>308</v>
      </c>
      <c r="AT516" s="119"/>
      <c r="AU516" s="184" t="s">
        <v>489</v>
      </c>
      <c r="AV516" s="184"/>
      <c r="AW516" s="118" t="s">
        <v>297</v>
      </c>
      <c r="AX516" s="196"/>
    </row>
    <row r="517" spans="1:50" ht="23.25" customHeight="1" hidden="1">
      <c r="A517" s="1004"/>
      <c r="B517" s="222"/>
      <c r="C517" s="221"/>
      <c r="D517" s="222"/>
      <c r="E517" s="112"/>
      <c r="F517" s="113"/>
      <c r="G517" s="197" t="s">
        <v>467</v>
      </c>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t="s">
        <v>467</v>
      </c>
      <c r="AC517" s="188"/>
      <c r="AD517" s="188"/>
      <c r="AE517" s="175" t="s">
        <v>467</v>
      </c>
      <c r="AF517" s="176"/>
      <c r="AG517" s="176"/>
      <c r="AH517" s="176"/>
      <c r="AI517" s="175" t="s">
        <v>467</v>
      </c>
      <c r="AJ517" s="176"/>
      <c r="AK517" s="176"/>
      <c r="AL517" s="176"/>
      <c r="AM517" s="175" t="s">
        <v>467</v>
      </c>
      <c r="AN517" s="176"/>
      <c r="AO517" s="176"/>
      <c r="AP517" s="177"/>
      <c r="AQ517" s="175" t="s">
        <v>467</v>
      </c>
      <c r="AR517" s="176"/>
      <c r="AS517" s="176"/>
      <c r="AT517" s="177"/>
      <c r="AU517" s="176" t="s">
        <v>467</v>
      </c>
      <c r="AV517" s="176"/>
      <c r="AW517" s="176"/>
      <c r="AX517" s="178"/>
    </row>
    <row r="518" spans="1:50" ht="23.25" customHeight="1" hidden="1">
      <c r="A518" s="1004"/>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t="s">
        <v>467</v>
      </c>
      <c r="AC518" s="174"/>
      <c r="AD518" s="174"/>
      <c r="AE518" s="175" t="s">
        <v>467</v>
      </c>
      <c r="AF518" s="176"/>
      <c r="AG518" s="176"/>
      <c r="AH518" s="177"/>
      <c r="AI518" s="175" t="s">
        <v>467</v>
      </c>
      <c r="AJ518" s="176"/>
      <c r="AK518" s="176"/>
      <c r="AL518" s="176"/>
      <c r="AM518" s="175" t="s">
        <v>468</v>
      </c>
      <c r="AN518" s="176"/>
      <c r="AO518" s="176"/>
      <c r="AP518" s="177"/>
      <c r="AQ518" s="175" t="s">
        <v>468</v>
      </c>
      <c r="AR518" s="176"/>
      <c r="AS518" s="176"/>
      <c r="AT518" s="177"/>
      <c r="AU518" s="176" t="s">
        <v>467</v>
      </c>
      <c r="AV518" s="176"/>
      <c r="AW518" s="176"/>
      <c r="AX518" s="178"/>
    </row>
    <row r="519" spans="1:50" ht="23.25" customHeight="1" hidden="1">
      <c r="A519" s="1004"/>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t="s">
        <v>467</v>
      </c>
      <c r="AF519" s="176"/>
      <c r="AG519" s="176"/>
      <c r="AH519" s="177"/>
      <c r="AI519" s="175" t="s">
        <v>467</v>
      </c>
      <c r="AJ519" s="176"/>
      <c r="AK519" s="176"/>
      <c r="AL519" s="176"/>
      <c r="AM519" s="175" t="s">
        <v>467</v>
      </c>
      <c r="AN519" s="176"/>
      <c r="AO519" s="176"/>
      <c r="AP519" s="177"/>
      <c r="AQ519" s="175" t="s">
        <v>467</v>
      </c>
      <c r="AR519" s="176"/>
      <c r="AS519" s="176"/>
      <c r="AT519" s="177"/>
      <c r="AU519" s="176" t="s">
        <v>467</v>
      </c>
      <c r="AV519" s="176"/>
      <c r="AW519" s="176"/>
      <c r="AX519" s="178"/>
    </row>
    <row r="520" spans="1:50" ht="18.75" customHeight="1" hidden="1">
      <c r="A520" s="1004"/>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customHeight="1" hidden="1">
      <c r="A521" s="1004"/>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t="s">
        <v>467</v>
      </c>
      <c r="AF521" s="184"/>
      <c r="AG521" s="118" t="s">
        <v>308</v>
      </c>
      <c r="AH521" s="119"/>
      <c r="AI521" s="129"/>
      <c r="AJ521" s="129"/>
      <c r="AK521" s="129"/>
      <c r="AL521" s="124"/>
      <c r="AM521" s="129"/>
      <c r="AN521" s="129"/>
      <c r="AO521" s="129"/>
      <c r="AP521" s="124"/>
      <c r="AQ521" s="195" t="s">
        <v>487</v>
      </c>
      <c r="AR521" s="184"/>
      <c r="AS521" s="118" t="s">
        <v>308</v>
      </c>
      <c r="AT521" s="119"/>
      <c r="AU521" s="184" t="s">
        <v>467</v>
      </c>
      <c r="AV521" s="184"/>
      <c r="AW521" s="118" t="s">
        <v>297</v>
      </c>
      <c r="AX521" s="196"/>
    </row>
    <row r="522" spans="1:50" ht="23.25" customHeight="1" hidden="1">
      <c r="A522" s="1004"/>
      <c r="B522" s="222"/>
      <c r="C522" s="221"/>
      <c r="D522" s="222"/>
      <c r="E522" s="112"/>
      <c r="F522" s="113"/>
      <c r="G522" s="197" t="s">
        <v>467</v>
      </c>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t="s">
        <v>467</v>
      </c>
      <c r="AC522" s="188"/>
      <c r="AD522" s="188"/>
      <c r="AE522" s="175" t="s">
        <v>467</v>
      </c>
      <c r="AF522" s="176"/>
      <c r="AG522" s="176"/>
      <c r="AH522" s="176"/>
      <c r="AI522" s="175" t="s">
        <v>467</v>
      </c>
      <c r="AJ522" s="176"/>
      <c r="AK522" s="176"/>
      <c r="AL522" s="176"/>
      <c r="AM522" s="175" t="s">
        <v>467</v>
      </c>
      <c r="AN522" s="176"/>
      <c r="AO522" s="176"/>
      <c r="AP522" s="177"/>
      <c r="AQ522" s="175" t="s">
        <v>467</v>
      </c>
      <c r="AR522" s="176"/>
      <c r="AS522" s="176"/>
      <c r="AT522" s="177"/>
      <c r="AU522" s="176" t="s">
        <v>467</v>
      </c>
      <c r="AV522" s="176"/>
      <c r="AW522" s="176"/>
      <c r="AX522" s="178"/>
    </row>
    <row r="523" spans="1:50" ht="23.25" customHeight="1" hidden="1">
      <c r="A523" s="1004"/>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t="s">
        <v>467</v>
      </c>
      <c r="AC523" s="174"/>
      <c r="AD523" s="174"/>
      <c r="AE523" s="175" t="s">
        <v>467</v>
      </c>
      <c r="AF523" s="176"/>
      <c r="AG523" s="176"/>
      <c r="AH523" s="177"/>
      <c r="AI523" s="175" t="s">
        <v>467</v>
      </c>
      <c r="AJ523" s="176"/>
      <c r="AK523" s="176"/>
      <c r="AL523" s="176"/>
      <c r="AM523" s="175" t="s">
        <v>468</v>
      </c>
      <c r="AN523" s="176"/>
      <c r="AO523" s="176"/>
      <c r="AP523" s="177"/>
      <c r="AQ523" s="175" t="s">
        <v>468</v>
      </c>
      <c r="AR523" s="176"/>
      <c r="AS523" s="176"/>
      <c r="AT523" s="177"/>
      <c r="AU523" s="176" t="s">
        <v>467</v>
      </c>
      <c r="AV523" s="176"/>
      <c r="AW523" s="176"/>
      <c r="AX523" s="178"/>
    </row>
    <row r="524" spans="1:50" ht="23.25" customHeight="1" hidden="1">
      <c r="A524" s="1004"/>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t="s">
        <v>467</v>
      </c>
      <c r="AF524" s="176"/>
      <c r="AG524" s="176"/>
      <c r="AH524" s="177"/>
      <c r="AI524" s="175" t="s">
        <v>467</v>
      </c>
      <c r="AJ524" s="176"/>
      <c r="AK524" s="176"/>
      <c r="AL524" s="176"/>
      <c r="AM524" s="175" t="s">
        <v>467</v>
      </c>
      <c r="AN524" s="176"/>
      <c r="AO524" s="176"/>
      <c r="AP524" s="177"/>
      <c r="AQ524" s="175" t="s">
        <v>467</v>
      </c>
      <c r="AR524" s="176"/>
      <c r="AS524" s="176"/>
      <c r="AT524" s="177"/>
      <c r="AU524" s="176" t="s">
        <v>467</v>
      </c>
      <c r="AV524" s="176"/>
      <c r="AW524" s="176"/>
      <c r="AX524" s="178"/>
    </row>
    <row r="525" spans="1:50" ht="18.75" customHeight="1" hidden="1">
      <c r="A525" s="1004"/>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customHeight="1" hidden="1">
      <c r="A526" s="1004"/>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t="s">
        <v>467</v>
      </c>
      <c r="AF526" s="184"/>
      <c r="AG526" s="118" t="s">
        <v>308</v>
      </c>
      <c r="AH526" s="119"/>
      <c r="AI526" s="129"/>
      <c r="AJ526" s="129"/>
      <c r="AK526" s="129"/>
      <c r="AL526" s="124"/>
      <c r="AM526" s="129"/>
      <c r="AN526" s="129"/>
      <c r="AO526" s="129"/>
      <c r="AP526" s="124"/>
      <c r="AQ526" s="195" t="s">
        <v>467</v>
      </c>
      <c r="AR526" s="184"/>
      <c r="AS526" s="118" t="s">
        <v>308</v>
      </c>
      <c r="AT526" s="119"/>
      <c r="AU526" s="184" t="s">
        <v>467</v>
      </c>
      <c r="AV526" s="184"/>
      <c r="AW526" s="118" t="s">
        <v>297</v>
      </c>
      <c r="AX526" s="196"/>
    </row>
    <row r="527" spans="1:50" ht="23.25" customHeight="1" hidden="1">
      <c r="A527" s="1004"/>
      <c r="B527" s="222"/>
      <c r="C527" s="221"/>
      <c r="D527" s="222"/>
      <c r="E527" s="112"/>
      <c r="F527" s="113"/>
      <c r="G527" s="197" t="s">
        <v>467</v>
      </c>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t="s">
        <v>467</v>
      </c>
      <c r="AC527" s="188"/>
      <c r="AD527" s="188"/>
      <c r="AE527" s="175" t="s">
        <v>467</v>
      </c>
      <c r="AF527" s="176"/>
      <c r="AG527" s="176"/>
      <c r="AH527" s="176"/>
      <c r="AI527" s="175" t="s">
        <v>467</v>
      </c>
      <c r="AJ527" s="176"/>
      <c r="AK527" s="176"/>
      <c r="AL527" s="176"/>
      <c r="AM527" s="175" t="s">
        <v>467</v>
      </c>
      <c r="AN527" s="176"/>
      <c r="AO527" s="176"/>
      <c r="AP527" s="177"/>
      <c r="AQ527" s="175" t="s">
        <v>467</v>
      </c>
      <c r="AR527" s="176"/>
      <c r="AS527" s="176"/>
      <c r="AT527" s="177"/>
      <c r="AU527" s="176" t="s">
        <v>467</v>
      </c>
      <c r="AV527" s="176"/>
      <c r="AW527" s="176"/>
      <c r="AX527" s="178"/>
    </row>
    <row r="528" spans="1:50" ht="23.25" customHeight="1" hidden="1">
      <c r="A528" s="1004"/>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t="s">
        <v>467</v>
      </c>
      <c r="AC528" s="174"/>
      <c r="AD528" s="174"/>
      <c r="AE528" s="175" t="s">
        <v>467</v>
      </c>
      <c r="AF528" s="176"/>
      <c r="AG528" s="176"/>
      <c r="AH528" s="177"/>
      <c r="AI528" s="175" t="s">
        <v>467</v>
      </c>
      <c r="AJ528" s="176"/>
      <c r="AK528" s="176"/>
      <c r="AL528" s="176"/>
      <c r="AM528" s="175" t="s">
        <v>468</v>
      </c>
      <c r="AN528" s="176"/>
      <c r="AO528" s="176"/>
      <c r="AP528" s="177"/>
      <c r="AQ528" s="175" t="s">
        <v>468</v>
      </c>
      <c r="AR528" s="176"/>
      <c r="AS528" s="176"/>
      <c r="AT528" s="177"/>
      <c r="AU528" s="176" t="s">
        <v>467</v>
      </c>
      <c r="AV528" s="176"/>
      <c r="AW528" s="176"/>
      <c r="AX528" s="178"/>
    </row>
    <row r="529" spans="1:50" ht="23.25" customHeight="1" hidden="1">
      <c r="A529" s="1004"/>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t="s">
        <v>467</v>
      </c>
      <c r="AF529" s="176"/>
      <c r="AG529" s="176"/>
      <c r="AH529" s="177"/>
      <c r="AI529" s="175" t="s">
        <v>467</v>
      </c>
      <c r="AJ529" s="176"/>
      <c r="AK529" s="176"/>
      <c r="AL529" s="176"/>
      <c r="AM529" s="175" t="s">
        <v>467</v>
      </c>
      <c r="AN529" s="176"/>
      <c r="AO529" s="176"/>
      <c r="AP529" s="177"/>
      <c r="AQ529" s="175" t="s">
        <v>467</v>
      </c>
      <c r="AR529" s="176"/>
      <c r="AS529" s="176"/>
      <c r="AT529" s="177"/>
      <c r="AU529" s="176" t="s">
        <v>467</v>
      </c>
      <c r="AV529" s="176"/>
      <c r="AW529" s="176"/>
      <c r="AX529" s="178"/>
    </row>
    <row r="530" spans="1:50" ht="18.75" customHeight="1" hidden="1">
      <c r="A530" s="1004"/>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customHeight="1" hidden="1">
      <c r="A531" s="1004"/>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t="s">
        <v>467</v>
      </c>
      <c r="AF531" s="184"/>
      <c r="AG531" s="118" t="s">
        <v>308</v>
      </c>
      <c r="AH531" s="119"/>
      <c r="AI531" s="129"/>
      <c r="AJ531" s="129"/>
      <c r="AK531" s="129"/>
      <c r="AL531" s="124"/>
      <c r="AM531" s="129"/>
      <c r="AN531" s="129"/>
      <c r="AO531" s="129"/>
      <c r="AP531" s="124"/>
      <c r="AQ531" s="195" t="s">
        <v>467</v>
      </c>
      <c r="AR531" s="184"/>
      <c r="AS531" s="118" t="s">
        <v>308</v>
      </c>
      <c r="AT531" s="119"/>
      <c r="AU531" s="184" t="s">
        <v>467</v>
      </c>
      <c r="AV531" s="184"/>
      <c r="AW531" s="118" t="s">
        <v>297</v>
      </c>
      <c r="AX531" s="196"/>
    </row>
    <row r="532" spans="1:50" ht="23.25" customHeight="1" hidden="1">
      <c r="A532" s="1004"/>
      <c r="B532" s="222"/>
      <c r="C532" s="221"/>
      <c r="D532" s="222"/>
      <c r="E532" s="112"/>
      <c r="F532" s="113"/>
      <c r="G532" s="197" t="s">
        <v>467</v>
      </c>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t="s">
        <v>467</v>
      </c>
      <c r="AC532" s="188"/>
      <c r="AD532" s="188"/>
      <c r="AE532" s="175" t="s">
        <v>467</v>
      </c>
      <c r="AF532" s="176"/>
      <c r="AG532" s="176"/>
      <c r="AH532" s="176"/>
      <c r="AI532" s="175" t="s">
        <v>467</v>
      </c>
      <c r="AJ532" s="176"/>
      <c r="AK532" s="176"/>
      <c r="AL532" s="176"/>
      <c r="AM532" s="175" t="s">
        <v>467</v>
      </c>
      <c r="AN532" s="176"/>
      <c r="AO532" s="176"/>
      <c r="AP532" s="177"/>
      <c r="AQ532" s="175" t="s">
        <v>467</v>
      </c>
      <c r="AR532" s="176"/>
      <c r="AS532" s="176"/>
      <c r="AT532" s="177"/>
      <c r="AU532" s="176" t="s">
        <v>467</v>
      </c>
      <c r="AV532" s="176"/>
      <c r="AW532" s="176"/>
      <c r="AX532" s="178"/>
    </row>
    <row r="533" spans="1:50" ht="23.25" customHeight="1" hidden="1">
      <c r="A533" s="1004"/>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t="s">
        <v>467</v>
      </c>
      <c r="AC533" s="174"/>
      <c r="AD533" s="174"/>
      <c r="AE533" s="175" t="s">
        <v>467</v>
      </c>
      <c r="AF533" s="176"/>
      <c r="AG533" s="176"/>
      <c r="AH533" s="177"/>
      <c r="AI533" s="175" t="s">
        <v>467</v>
      </c>
      <c r="AJ533" s="176"/>
      <c r="AK533" s="176"/>
      <c r="AL533" s="176"/>
      <c r="AM533" s="175" t="s">
        <v>468</v>
      </c>
      <c r="AN533" s="176"/>
      <c r="AO533" s="176"/>
      <c r="AP533" s="177"/>
      <c r="AQ533" s="175" t="s">
        <v>468</v>
      </c>
      <c r="AR533" s="176"/>
      <c r="AS533" s="176"/>
      <c r="AT533" s="177"/>
      <c r="AU533" s="176" t="s">
        <v>467</v>
      </c>
      <c r="AV533" s="176"/>
      <c r="AW533" s="176"/>
      <c r="AX533" s="178"/>
    </row>
    <row r="534" spans="1:50" ht="23.25" customHeight="1" hidden="1">
      <c r="A534" s="1004"/>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t="s">
        <v>467</v>
      </c>
      <c r="AF534" s="176"/>
      <c r="AG534" s="176"/>
      <c r="AH534" s="177"/>
      <c r="AI534" s="175" t="s">
        <v>467</v>
      </c>
      <c r="AJ534" s="176"/>
      <c r="AK534" s="176"/>
      <c r="AL534" s="176"/>
      <c r="AM534" s="175" t="s">
        <v>467</v>
      </c>
      <c r="AN534" s="176"/>
      <c r="AO534" s="176"/>
      <c r="AP534" s="177"/>
      <c r="AQ534" s="175" t="s">
        <v>467</v>
      </c>
      <c r="AR534" s="176"/>
      <c r="AS534" s="176"/>
      <c r="AT534" s="177"/>
      <c r="AU534" s="176" t="s">
        <v>467</v>
      </c>
      <c r="AV534" s="176"/>
      <c r="AW534" s="176"/>
      <c r="AX534" s="178"/>
    </row>
    <row r="535" spans="1:50" ht="23.25" customHeight="1" hidden="1">
      <c r="A535" s="1004"/>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004"/>
      <c r="B536" s="222"/>
      <c r="C536" s="221"/>
      <c r="D536" s="222"/>
      <c r="E536" s="106" t="s">
        <v>467</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1004"/>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1004"/>
      <c r="B538" s="222"/>
      <c r="C538" s="221"/>
      <c r="D538" s="222"/>
      <c r="E538" s="208" t="s">
        <v>306</v>
      </c>
      <c r="F538" s="209"/>
      <c r="G538" s="210" t="s">
        <v>337</v>
      </c>
      <c r="H538" s="104"/>
      <c r="I538" s="104"/>
      <c r="J538" s="211" t="s">
        <v>466</v>
      </c>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1004"/>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customHeight="1" hidden="1">
      <c r="A540" s="1004"/>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t="s">
        <v>467</v>
      </c>
      <c r="AF540" s="184"/>
      <c r="AG540" s="118" t="s">
        <v>308</v>
      </c>
      <c r="AH540" s="119"/>
      <c r="AI540" s="129"/>
      <c r="AJ540" s="129"/>
      <c r="AK540" s="129"/>
      <c r="AL540" s="124"/>
      <c r="AM540" s="129"/>
      <c r="AN540" s="129"/>
      <c r="AO540" s="129"/>
      <c r="AP540" s="124"/>
      <c r="AQ540" s="195" t="s">
        <v>467</v>
      </c>
      <c r="AR540" s="184"/>
      <c r="AS540" s="118" t="s">
        <v>308</v>
      </c>
      <c r="AT540" s="119"/>
      <c r="AU540" s="184" t="s">
        <v>467</v>
      </c>
      <c r="AV540" s="184"/>
      <c r="AW540" s="118" t="s">
        <v>297</v>
      </c>
      <c r="AX540" s="196"/>
    </row>
    <row r="541" spans="1:50" ht="23.25" customHeight="1" hidden="1">
      <c r="A541" s="1004"/>
      <c r="B541" s="222"/>
      <c r="C541" s="221"/>
      <c r="D541" s="222"/>
      <c r="E541" s="112"/>
      <c r="F541" s="113"/>
      <c r="G541" s="197" t="s">
        <v>467</v>
      </c>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t="s">
        <v>495</v>
      </c>
      <c r="AC541" s="188"/>
      <c r="AD541" s="188"/>
      <c r="AE541" s="175" t="s">
        <v>467</v>
      </c>
      <c r="AF541" s="176"/>
      <c r="AG541" s="176"/>
      <c r="AH541" s="176"/>
      <c r="AI541" s="175" t="s">
        <v>467</v>
      </c>
      <c r="AJ541" s="176"/>
      <c r="AK541" s="176"/>
      <c r="AL541" s="176"/>
      <c r="AM541" s="175" t="s">
        <v>467</v>
      </c>
      <c r="AN541" s="176"/>
      <c r="AO541" s="176"/>
      <c r="AP541" s="177"/>
      <c r="AQ541" s="175" t="s">
        <v>467</v>
      </c>
      <c r="AR541" s="176"/>
      <c r="AS541" s="176"/>
      <c r="AT541" s="177"/>
      <c r="AU541" s="176" t="s">
        <v>467</v>
      </c>
      <c r="AV541" s="176"/>
      <c r="AW541" s="176"/>
      <c r="AX541" s="178"/>
    </row>
    <row r="542" spans="1:50" ht="23.25" customHeight="1" hidden="1">
      <c r="A542" s="1004"/>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t="s">
        <v>467</v>
      </c>
      <c r="AC542" s="174"/>
      <c r="AD542" s="174"/>
      <c r="AE542" s="175" t="s">
        <v>467</v>
      </c>
      <c r="AF542" s="176"/>
      <c r="AG542" s="176"/>
      <c r="AH542" s="177"/>
      <c r="AI542" s="175" t="s">
        <v>467</v>
      </c>
      <c r="AJ542" s="176"/>
      <c r="AK542" s="176"/>
      <c r="AL542" s="176"/>
      <c r="AM542" s="175" t="s">
        <v>479</v>
      </c>
      <c r="AN542" s="176"/>
      <c r="AO542" s="176"/>
      <c r="AP542" s="177"/>
      <c r="AQ542" s="175" t="s">
        <v>467</v>
      </c>
      <c r="AR542" s="176"/>
      <c r="AS542" s="176"/>
      <c r="AT542" s="177"/>
      <c r="AU542" s="176" t="s">
        <v>467</v>
      </c>
      <c r="AV542" s="176"/>
      <c r="AW542" s="176"/>
      <c r="AX542" s="178"/>
    </row>
    <row r="543" spans="1:50" ht="23.25" customHeight="1" hidden="1">
      <c r="A543" s="1004"/>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t="s">
        <v>468</v>
      </c>
      <c r="AF543" s="176"/>
      <c r="AG543" s="176"/>
      <c r="AH543" s="177"/>
      <c r="AI543" s="175" t="s">
        <v>497</v>
      </c>
      <c r="AJ543" s="176"/>
      <c r="AK543" s="176"/>
      <c r="AL543" s="176"/>
      <c r="AM543" s="175" t="s">
        <v>467</v>
      </c>
      <c r="AN543" s="176"/>
      <c r="AO543" s="176"/>
      <c r="AP543" s="177"/>
      <c r="AQ543" s="175" t="s">
        <v>467</v>
      </c>
      <c r="AR543" s="176"/>
      <c r="AS543" s="176"/>
      <c r="AT543" s="177"/>
      <c r="AU543" s="176" t="s">
        <v>467</v>
      </c>
      <c r="AV543" s="176"/>
      <c r="AW543" s="176"/>
      <c r="AX543" s="178"/>
    </row>
    <row r="544" spans="1:50" ht="18.75" customHeight="1" hidden="1">
      <c r="A544" s="1004"/>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customHeight="1" hidden="1">
      <c r="A545" s="1004"/>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t="s">
        <v>467</v>
      </c>
      <c r="AF545" s="184"/>
      <c r="AG545" s="118" t="s">
        <v>308</v>
      </c>
      <c r="AH545" s="119"/>
      <c r="AI545" s="129"/>
      <c r="AJ545" s="129"/>
      <c r="AK545" s="129"/>
      <c r="AL545" s="124"/>
      <c r="AM545" s="129"/>
      <c r="AN545" s="129"/>
      <c r="AO545" s="129"/>
      <c r="AP545" s="124"/>
      <c r="AQ545" s="195" t="s">
        <v>467</v>
      </c>
      <c r="AR545" s="184"/>
      <c r="AS545" s="118" t="s">
        <v>308</v>
      </c>
      <c r="AT545" s="119"/>
      <c r="AU545" s="184" t="s">
        <v>479</v>
      </c>
      <c r="AV545" s="184"/>
      <c r="AW545" s="118" t="s">
        <v>297</v>
      </c>
      <c r="AX545" s="196"/>
    </row>
    <row r="546" spans="1:50" ht="23.25" customHeight="1" hidden="1">
      <c r="A546" s="1004"/>
      <c r="B546" s="222"/>
      <c r="C546" s="221"/>
      <c r="D546" s="222"/>
      <c r="E546" s="112"/>
      <c r="F546" s="113"/>
      <c r="G546" s="197" t="s">
        <v>467</v>
      </c>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t="s">
        <v>467</v>
      </c>
      <c r="AC546" s="188"/>
      <c r="AD546" s="188"/>
      <c r="AE546" s="175" t="s">
        <v>467</v>
      </c>
      <c r="AF546" s="176"/>
      <c r="AG546" s="176"/>
      <c r="AH546" s="176"/>
      <c r="AI546" s="175" t="s">
        <v>467</v>
      </c>
      <c r="AJ546" s="176"/>
      <c r="AK546" s="176"/>
      <c r="AL546" s="176"/>
      <c r="AM546" s="175" t="s">
        <v>467</v>
      </c>
      <c r="AN546" s="176"/>
      <c r="AO546" s="176"/>
      <c r="AP546" s="177"/>
      <c r="AQ546" s="175" t="s">
        <v>467</v>
      </c>
      <c r="AR546" s="176"/>
      <c r="AS546" s="176"/>
      <c r="AT546" s="177"/>
      <c r="AU546" s="176" t="s">
        <v>467</v>
      </c>
      <c r="AV546" s="176"/>
      <c r="AW546" s="176"/>
      <c r="AX546" s="178"/>
    </row>
    <row r="547" spans="1:50" ht="23.25" customHeight="1" hidden="1">
      <c r="A547" s="1004"/>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t="s">
        <v>467</v>
      </c>
      <c r="AC547" s="174"/>
      <c r="AD547" s="174"/>
      <c r="AE547" s="175" t="s">
        <v>467</v>
      </c>
      <c r="AF547" s="176"/>
      <c r="AG547" s="176"/>
      <c r="AH547" s="177"/>
      <c r="AI547" s="175" t="s">
        <v>467</v>
      </c>
      <c r="AJ547" s="176"/>
      <c r="AK547" s="176"/>
      <c r="AL547" s="176"/>
      <c r="AM547" s="175" t="s">
        <v>479</v>
      </c>
      <c r="AN547" s="176"/>
      <c r="AO547" s="176"/>
      <c r="AP547" s="177"/>
      <c r="AQ547" s="175" t="s">
        <v>467</v>
      </c>
      <c r="AR547" s="176"/>
      <c r="AS547" s="176"/>
      <c r="AT547" s="177"/>
      <c r="AU547" s="176" t="s">
        <v>467</v>
      </c>
      <c r="AV547" s="176"/>
      <c r="AW547" s="176"/>
      <c r="AX547" s="178"/>
    </row>
    <row r="548" spans="1:50" ht="23.25" customHeight="1" hidden="1">
      <c r="A548" s="1004"/>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t="s">
        <v>468</v>
      </c>
      <c r="AF548" s="176"/>
      <c r="AG548" s="176"/>
      <c r="AH548" s="177"/>
      <c r="AI548" s="175" t="s">
        <v>497</v>
      </c>
      <c r="AJ548" s="176"/>
      <c r="AK548" s="176"/>
      <c r="AL548" s="176"/>
      <c r="AM548" s="175" t="s">
        <v>467</v>
      </c>
      <c r="AN548" s="176"/>
      <c r="AO548" s="176"/>
      <c r="AP548" s="177"/>
      <c r="AQ548" s="175" t="s">
        <v>467</v>
      </c>
      <c r="AR548" s="176"/>
      <c r="AS548" s="176"/>
      <c r="AT548" s="177"/>
      <c r="AU548" s="176" t="s">
        <v>467</v>
      </c>
      <c r="AV548" s="176"/>
      <c r="AW548" s="176"/>
      <c r="AX548" s="178"/>
    </row>
    <row r="549" spans="1:50" ht="18.75" customHeight="1" hidden="1">
      <c r="A549" s="1004"/>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customHeight="1" hidden="1">
      <c r="A550" s="1004"/>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t="s">
        <v>467</v>
      </c>
      <c r="AF550" s="184"/>
      <c r="AG550" s="118" t="s">
        <v>308</v>
      </c>
      <c r="AH550" s="119"/>
      <c r="AI550" s="129"/>
      <c r="AJ550" s="129"/>
      <c r="AK550" s="129"/>
      <c r="AL550" s="124"/>
      <c r="AM550" s="129"/>
      <c r="AN550" s="129"/>
      <c r="AO550" s="129"/>
      <c r="AP550" s="124"/>
      <c r="AQ550" s="195" t="s">
        <v>467</v>
      </c>
      <c r="AR550" s="184"/>
      <c r="AS550" s="118" t="s">
        <v>308</v>
      </c>
      <c r="AT550" s="119"/>
      <c r="AU550" s="184" t="s">
        <v>479</v>
      </c>
      <c r="AV550" s="184"/>
      <c r="AW550" s="118" t="s">
        <v>297</v>
      </c>
      <c r="AX550" s="196"/>
    </row>
    <row r="551" spans="1:50" ht="23.25" customHeight="1" hidden="1">
      <c r="A551" s="1004"/>
      <c r="B551" s="222"/>
      <c r="C551" s="221"/>
      <c r="D551" s="222"/>
      <c r="E551" s="112"/>
      <c r="F551" s="113"/>
      <c r="G551" s="197" t="s">
        <v>467</v>
      </c>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t="s">
        <v>467</v>
      </c>
      <c r="AC551" s="188"/>
      <c r="AD551" s="188"/>
      <c r="AE551" s="175" t="s">
        <v>467</v>
      </c>
      <c r="AF551" s="176"/>
      <c r="AG551" s="176"/>
      <c r="AH551" s="176"/>
      <c r="AI551" s="175" t="s">
        <v>467</v>
      </c>
      <c r="AJ551" s="176"/>
      <c r="AK551" s="176"/>
      <c r="AL551" s="176"/>
      <c r="AM551" s="175" t="s">
        <v>467</v>
      </c>
      <c r="AN551" s="176"/>
      <c r="AO551" s="176"/>
      <c r="AP551" s="177"/>
      <c r="AQ551" s="175" t="s">
        <v>467</v>
      </c>
      <c r="AR551" s="176"/>
      <c r="AS551" s="176"/>
      <c r="AT551" s="177"/>
      <c r="AU551" s="176" t="s">
        <v>467</v>
      </c>
      <c r="AV551" s="176"/>
      <c r="AW551" s="176"/>
      <c r="AX551" s="178"/>
    </row>
    <row r="552" spans="1:50" ht="23.25" customHeight="1" hidden="1">
      <c r="A552" s="1004"/>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t="s">
        <v>496</v>
      </c>
      <c r="AC552" s="174"/>
      <c r="AD552" s="174"/>
      <c r="AE552" s="175" t="s">
        <v>467</v>
      </c>
      <c r="AF552" s="176"/>
      <c r="AG552" s="176"/>
      <c r="AH552" s="177"/>
      <c r="AI552" s="175" t="s">
        <v>467</v>
      </c>
      <c r="AJ552" s="176"/>
      <c r="AK552" s="176"/>
      <c r="AL552" s="176"/>
      <c r="AM552" s="175" t="s">
        <v>479</v>
      </c>
      <c r="AN552" s="176"/>
      <c r="AO552" s="176"/>
      <c r="AP552" s="177"/>
      <c r="AQ552" s="175" t="s">
        <v>467</v>
      </c>
      <c r="AR552" s="176"/>
      <c r="AS552" s="176"/>
      <c r="AT552" s="177"/>
      <c r="AU552" s="176" t="s">
        <v>467</v>
      </c>
      <c r="AV552" s="176"/>
      <c r="AW552" s="176"/>
      <c r="AX552" s="178"/>
    </row>
    <row r="553" spans="1:50" ht="23.25" customHeight="1" hidden="1">
      <c r="A553" s="1004"/>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t="s">
        <v>468</v>
      </c>
      <c r="AF553" s="176"/>
      <c r="AG553" s="176"/>
      <c r="AH553" s="177"/>
      <c r="AI553" s="175" t="s">
        <v>497</v>
      </c>
      <c r="AJ553" s="176"/>
      <c r="AK553" s="176"/>
      <c r="AL553" s="176"/>
      <c r="AM553" s="175" t="s">
        <v>467</v>
      </c>
      <c r="AN553" s="176"/>
      <c r="AO553" s="176"/>
      <c r="AP553" s="177"/>
      <c r="AQ553" s="175" t="s">
        <v>467</v>
      </c>
      <c r="AR553" s="176"/>
      <c r="AS553" s="176"/>
      <c r="AT553" s="177"/>
      <c r="AU553" s="176" t="s">
        <v>467</v>
      </c>
      <c r="AV553" s="176"/>
      <c r="AW553" s="176"/>
      <c r="AX553" s="178"/>
    </row>
    <row r="554" spans="1:50" ht="18.75" customHeight="1" hidden="1">
      <c r="A554" s="1004"/>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customHeight="1" hidden="1">
      <c r="A555" s="1004"/>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t="s">
        <v>467</v>
      </c>
      <c r="AF555" s="184"/>
      <c r="AG555" s="118" t="s">
        <v>308</v>
      </c>
      <c r="AH555" s="119"/>
      <c r="AI555" s="129"/>
      <c r="AJ555" s="129"/>
      <c r="AK555" s="129"/>
      <c r="AL555" s="124"/>
      <c r="AM555" s="129"/>
      <c r="AN555" s="129"/>
      <c r="AO555" s="129"/>
      <c r="AP555" s="124"/>
      <c r="AQ555" s="195" t="s">
        <v>468</v>
      </c>
      <c r="AR555" s="184"/>
      <c r="AS555" s="118" t="s">
        <v>308</v>
      </c>
      <c r="AT555" s="119"/>
      <c r="AU555" s="184" t="s">
        <v>467</v>
      </c>
      <c r="AV555" s="184"/>
      <c r="AW555" s="118" t="s">
        <v>297</v>
      </c>
      <c r="AX555" s="196"/>
    </row>
    <row r="556" spans="1:50" ht="23.25" customHeight="1" hidden="1">
      <c r="A556" s="1004"/>
      <c r="B556" s="222"/>
      <c r="C556" s="221"/>
      <c r="D556" s="222"/>
      <c r="E556" s="112"/>
      <c r="F556" s="113"/>
      <c r="G556" s="197" t="s">
        <v>467</v>
      </c>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t="s">
        <v>467</v>
      </c>
      <c r="AC556" s="188"/>
      <c r="AD556" s="188"/>
      <c r="AE556" s="175" t="s">
        <v>467</v>
      </c>
      <c r="AF556" s="176"/>
      <c r="AG556" s="176"/>
      <c r="AH556" s="176"/>
      <c r="AI556" s="175" t="s">
        <v>467</v>
      </c>
      <c r="AJ556" s="176"/>
      <c r="AK556" s="176"/>
      <c r="AL556" s="176"/>
      <c r="AM556" s="175" t="s">
        <v>467</v>
      </c>
      <c r="AN556" s="176"/>
      <c r="AO556" s="176"/>
      <c r="AP556" s="177"/>
      <c r="AQ556" s="175" t="s">
        <v>467</v>
      </c>
      <c r="AR556" s="176"/>
      <c r="AS556" s="176"/>
      <c r="AT556" s="177"/>
      <c r="AU556" s="176" t="s">
        <v>467</v>
      </c>
      <c r="AV556" s="176"/>
      <c r="AW556" s="176"/>
      <c r="AX556" s="178"/>
    </row>
    <row r="557" spans="1:50" ht="23.25" customHeight="1" hidden="1">
      <c r="A557" s="1004"/>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t="s">
        <v>467</v>
      </c>
      <c r="AC557" s="174"/>
      <c r="AD557" s="174"/>
      <c r="AE557" s="175" t="s">
        <v>467</v>
      </c>
      <c r="AF557" s="176"/>
      <c r="AG557" s="176"/>
      <c r="AH557" s="177"/>
      <c r="AI557" s="175" t="s">
        <v>467</v>
      </c>
      <c r="AJ557" s="176"/>
      <c r="AK557" s="176"/>
      <c r="AL557" s="176"/>
      <c r="AM557" s="175" t="s">
        <v>479</v>
      </c>
      <c r="AN557" s="176"/>
      <c r="AO557" s="176"/>
      <c r="AP557" s="177"/>
      <c r="AQ557" s="175" t="s">
        <v>467</v>
      </c>
      <c r="AR557" s="176"/>
      <c r="AS557" s="176"/>
      <c r="AT557" s="177"/>
      <c r="AU557" s="176" t="s">
        <v>467</v>
      </c>
      <c r="AV557" s="176"/>
      <c r="AW557" s="176"/>
      <c r="AX557" s="178"/>
    </row>
    <row r="558" spans="1:50" ht="23.25" customHeight="1" hidden="1">
      <c r="A558" s="1004"/>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t="s">
        <v>468</v>
      </c>
      <c r="AF558" s="176"/>
      <c r="AG558" s="176"/>
      <c r="AH558" s="177"/>
      <c r="AI558" s="175" t="s">
        <v>497</v>
      </c>
      <c r="AJ558" s="176"/>
      <c r="AK558" s="176"/>
      <c r="AL558" s="176"/>
      <c r="AM558" s="175" t="s">
        <v>467</v>
      </c>
      <c r="AN558" s="176"/>
      <c r="AO558" s="176"/>
      <c r="AP558" s="177"/>
      <c r="AQ558" s="175" t="s">
        <v>467</v>
      </c>
      <c r="AR558" s="176"/>
      <c r="AS558" s="176"/>
      <c r="AT558" s="177"/>
      <c r="AU558" s="176" t="s">
        <v>467</v>
      </c>
      <c r="AV558" s="176"/>
      <c r="AW558" s="176"/>
      <c r="AX558" s="178"/>
    </row>
    <row r="559" spans="1:50" ht="18.75" customHeight="1" hidden="1">
      <c r="A559" s="1004"/>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customHeight="1" hidden="1">
      <c r="A560" s="1004"/>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t="s">
        <v>467</v>
      </c>
      <c r="AF560" s="184"/>
      <c r="AG560" s="118" t="s">
        <v>308</v>
      </c>
      <c r="AH560" s="119"/>
      <c r="AI560" s="129"/>
      <c r="AJ560" s="129"/>
      <c r="AK560" s="129"/>
      <c r="AL560" s="124"/>
      <c r="AM560" s="129"/>
      <c r="AN560" s="129"/>
      <c r="AO560" s="129"/>
      <c r="AP560" s="124"/>
      <c r="AQ560" s="195" t="s">
        <v>467</v>
      </c>
      <c r="AR560" s="184"/>
      <c r="AS560" s="118" t="s">
        <v>308</v>
      </c>
      <c r="AT560" s="119"/>
      <c r="AU560" s="184" t="s">
        <v>467</v>
      </c>
      <c r="AV560" s="184"/>
      <c r="AW560" s="118" t="s">
        <v>297</v>
      </c>
      <c r="AX560" s="196"/>
    </row>
    <row r="561" spans="1:50" ht="23.25" customHeight="1" hidden="1">
      <c r="A561" s="1004"/>
      <c r="B561" s="222"/>
      <c r="C561" s="221"/>
      <c r="D561" s="222"/>
      <c r="E561" s="112"/>
      <c r="F561" s="113"/>
      <c r="G561" s="197" t="s">
        <v>467</v>
      </c>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t="s">
        <v>467</v>
      </c>
      <c r="AC561" s="188"/>
      <c r="AD561" s="188"/>
      <c r="AE561" s="175" t="s">
        <v>467</v>
      </c>
      <c r="AF561" s="176"/>
      <c r="AG561" s="176"/>
      <c r="AH561" s="176"/>
      <c r="AI561" s="175" t="s">
        <v>467</v>
      </c>
      <c r="AJ561" s="176"/>
      <c r="AK561" s="176"/>
      <c r="AL561" s="176"/>
      <c r="AM561" s="175" t="s">
        <v>467</v>
      </c>
      <c r="AN561" s="176"/>
      <c r="AO561" s="176"/>
      <c r="AP561" s="177"/>
      <c r="AQ561" s="175" t="s">
        <v>467</v>
      </c>
      <c r="AR561" s="176"/>
      <c r="AS561" s="176"/>
      <c r="AT561" s="177"/>
      <c r="AU561" s="176" t="s">
        <v>467</v>
      </c>
      <c r="AV561" s="176"/>
      <c r="AW561" s="176"/>
      <c r="AX561" s="178"/>
    </row>
    <row r="562" spans="1:50" ht="23.25" customHeight="1" hidden="1">
      <c r="A562" s="1004"/>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t="s">
        <v>467</v>
      </c>
      <c r="AC562" s="174"/>
      <c r="AD562" s="174"/>
      <c r="AE562" s="175" t="s">
        <v>467</v>
      </c>
      <c r="AF562" s="176"/>
      <c r="AG562" s="176"/>
      <c r="AH562" s="177"/>
      <c r="AI562" s="175" t="s">
        <v>467</v>
      </c>
      <c r="AJ562" s="176"/>
      <c r="AK562" s="176"/>
      <c r="AL562" s="176"/>
      <c r="AM562" s="175" t="s">
        <v>479</v>
      </c>
      <c r="AN562" s="176"/>
      <c r="AO562" s="176"/>
      <c r="AP562" s="177"/>
      <c r="AQ562" s="175" t="s">
        <v>467</v>
      </c>
      <c r="AR562" s="176"/>
      <c r="AS562" s="176"/>
      <c r="AT562" s="177"/>
      <c r="AU562" s="176" t="s">
        <v>467</v>
      </c>
      <c r="AV562" s="176"/>
      <c r="AW562" s="176"/>
      <c r="AX562" s="178"/>
    </row>
    <row r="563" spans="1:50" ht="23.25" customHeight="1" hidden="1">
      <c r="A563" s="1004"/>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t="s">
        <v>468</v>
      </c>
      <c r="AF563" s="176"/>
      <c r="AG563" s="176"/>
      <c r="AH563" s="177"/>
      <c r="AI563" s="175" t="s">
        <v>497</v>
      </c>
      <c r="AJ563" s="176"/>
      <c r="AK563" s="176"/>
      <c r="AL563" s="176"/>
      <c r="AM563" s="175" t="s">
        <v>467</v>
      </c>
      <c r="AN563" s="176"/>
      <c r="AO563" s="176"/>
      <c r="AP563" s="177"/>
      <c r="AQ563" s="175" t="s">
        <v>467</v>
      </c>
      <c r="AR563" s="176"/>
      <c r="AS563" s="176"/>
      <c r="AT563" s="177"/>
      <c r="AU563" s="176" t="s">
        <v>467</v>
      </c>
      <c r="AV563" s="176"/>
      <c r="AW563" s="176"/>
      <c r="AX563" s="178"/>
    </row>
    <row r="564" spans="1:50" ht="18.75" customHeight="1" hidden="1">
      <c r="A564" s="1004"/>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customHeight="1" hidden="1">
      <c r="A565" s="1004"/>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t="s">
        <v>479</v>
      </c>
      <c r="AF565" s="184"/>
      <c r="AG565" s="118" t="s">
        <v>308</v>
      </c>
      <c r="AH565" s="119"/>
      <c r="AI565" s="129"/>
      <c r="AJ565" s="129"/>
      <c r="AK565" s="129"/>
      <c r="AL565" s="124"/>
      <c r="AM565" s="129"/>
      <c r="AN565" s="129"/>
      <c r="AO565" s="129"/>
      <c r="AP565" s="124"/>
      <c r="AQ565" s="195" t="s">
        <v>467</v>
      </c>
      <c r="AR565" s="184"/>
      <c r="AS565" s="118" t="s">
        <v>308</v>
      </c>
      <c r="AT565" s="119"/>
      <c r="AU565" s="184" t="s">
        <v>467</v>
      </c>
      <c r="AV565" s="184"/>
      <c r="AW565" s="118" t="s">
        <v>297</v>
      </c>
      <c r="AX565" s="196"/>
    </row>
    <row r="566" spans="1:50" ht="23.25" customHeight="1" hidden="1">
      <c r="A566" s="1004"/>
      <c r="B566" s="222"/>
      <c r="C566" s="221"/>
      <c r="D566" s="222"/>
      <c r="E566" s="112"/>
      <c r="F566" s="113"/>
      <c r="G566" s="197" t="s">
        <v>467</v>
      </c>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t="s">
        <v>467</v>
      </c>
      <c r="AC566" s="188"/>
      <c r="AD566" s="188"/>
      <c r="AE566" s="175" t="s">
        <v>467</v>
      </c>
      <c r="AF566" s="176"/>
      <c r="AG566" s="176"/>
      <c r="AH566" s="176"/>
      <c r="AI566" s="175" t="s">
        <v>467</v>
      </c>
      <c r="AJ566" s="176"/>
      <c r="AK566" s="176"/>
      <c r="AL566" s="176"/>
      <c r="AM566" s="175" t="s">
        <v>467</v>
      </c>
      <c r="AN566" s="176"/>
      <c r="AO566" s="176"/>
      <c r="AP566" s="177"/>
      <c r="AQ566" s="175" t="s">
        <v>467</v>
      </c>
      <c r="AR566" s="176"/>
      <c r="AS566" s="176"/>
      <c r="AT566" s="177"/>
      <c r="AU566" s="176" t="s">
        <v>467</v>
      </c>
      <c r="AV566" s="176"/>
      <c r="AW566" s="176"/>
      <c r="AX566" s="178"/>
    </row>
    <row r="567" spans="1:50" ht="23.25" customHeight="1" hidden="1">
      <c r="A567" s="1004"/>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t="s">
        <v>467</v>
      </c>
      <c r="AC567" s="174"/>
      <c r="AD567" s="174"/>
      <c r="AE567" s="175" t="s">
        <v>467</v>
      </c>
      <c r="AF567" s="176"/>
      <c r="AG567" s="176"/>
      <c r="AH567" s="177"/>
      <c r="AI567" s="175" t="s">
        <v>467</v>
      </c>
      <c r="AJ567" s="176"/>
      <c r="AK567" s="176"/>
      <c r="AL567" s="176"/>
      <c r="AM567" s="175" t="s">
        <v>479</v>
      </c>
      <c r="AN567" s="176"/>
      <c r="AO567" s="176"/>
      <c r="AP567" s="177"/>
      <c r="AQ567" s="175" t="s">
        <v>467</v>
      </c>
      <c r="AR567" s="176"/>
      <c r="AS567" s="176"/>
      <c r="AT567" s="177"/>
      <c r="AU567" s="176" t="s">
        <v>467</v>
      </c>
      <c r="AV567" s="176"/>
      <c r="AW567" s="176"/>
      <c r="AX567" s="178"/>
    </row>
    <row r="568" spans="1:50" ht="23.25" customHeight="1" hidden="1">
      <c r="A568" s="1004"/>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t="s">
        <v>468</v>
      </c>
      <c r="AF568" s="176"/>
      <c r="AG568" s="176"/>
      <c r="AH568" s="177"/>
      <c r="AI568" s="175" t="s">
        <v>497</v>
      </c>
      <c r="AJ568" s="176"/>
      <c r="AK568" s="176"/>
      <c r="AL568" s="176"/>
      <c r="AM568" s="175" t="s">
        <v>467</v>
      </c>
      <c r="AN568" s="176"/>
      <c r="AO568" s="176"/>
      <c r="AP568" s="177"/>
      <c r="AQ568" s="175" t="s">
        <v>467</v>
      </c>
      <c r="AR568" s="176"/>
      <c r="AS568" s="176"/>
      <c r="AT568" s="177"/>
      <c r="AU568" s="176" t="s">
        <v>467</v>
      </c>
      <c r="AV568" s="176"/>
      <c r="AW568" s="176"/>
      <c r="AX568" s="178"/>
    </row>
    <row r="569" spans="1:50" ht="18.75" customHeight="1" hidden="1">
      <c r="A569" s="1004"/>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customHeight="1" hidden="1">
      <c r="A570" s="1004"/>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t="s">
        <v>489</v>
      </c>
      <c r="AF570" s="184"/>
      <c r="AG570" s="118" t="s">
        <v>308</v>
      </c>
      <c r="AH570" s="119"/>
      <c r="AI570" s="129"/>
      <c r="AJ570" s="129"/>
      <c r="AK570" s="129"/>
      <c r="AL570" s="124"/>
      <c r="AM570" s="129"/>
      <c r="AN570" s="129"/>
      <c r="AO570" s="129"/>
      <c r="AP570" s="124"/>
      <c r="AQ570" s="195" t="s">
        <v>468</v>
      </c>
      <c r="AR570" s="184"/>
      <c r="AS570" s="118" t="s">
        <v>308</v>
      </c>
      <c r="AT570" s="119"/>
      <c r="AU570" s="184" t="s">
        <v>498</v>
      </c>
      <c r="AV570" s="184"/>
      <c r="AW570" s="118" t="s">
        <v>297</v>
      </c>
      <c r="AX570" s="196"/>
    </row>
    <row r="571" spans="1:50" ht="23.25" customHeight="1" hidden="1">
      <c r="A571" s="1004"/>
      <c r="B571" s="222"/>
      <c r="C571" s="221"/>
      <c r="D571" s="222"/>
      <c r="E571" s="112"/>
      <c r="F571" s="113"/>
      <c r="G571" s="197" t="s">
        <v>467</v>
      </c>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t="s">
        <v>467</v>
      </c>
      <c r="AC571" s="188"/>
      <c r="AD571" s="188"/>
      <c r="AE571" s="175" t="s">
        <v>467</v>
      </c>
      <c r="AF571" s="176"/>
      <c r="AG571" s="176"/>
      <c r="AH571" s="176"/>
      <c r="AI571" s="175" t="s">
        <v>467</v>
      </c>
      <c r="AJ571" s="176"/>
      <c r="AK571" s="176"/>
      <c r="AL571" s="176"/>
      <c r="AM571" s="175" t="s">
        <v>467</v>
      </c>
      <c r="AN571" s="176"/>
      <c r="AO571" s="176"/>
      <c r="AP571" s="177"/>
      <c r="AQ571" s="175" t="s">
        <v>467</v>
      </c>
      <c r="AR571" s="176"/>
      <c r="AS571" s="176"/>
      <c r="AT571" s="177"/>
      <c r="AU571" s="176" t="s">
        <v>467</v>
      </c>
      <c r="AV571" s="176"/>
      <c r="AW571" s="176"/>
      <c r="AX571" s="178"/>
    </row>
    <row r="572" spans="1:50" ht="23.25" customHeight="1" hidden="1">
      <c r="A572" s="1004"/>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t="s">
        <v>467</v>
      </c>
      <c r="AC572" s="174"/>
      <c r="AD572" s="174"/>
      <c r="AE572" s="175" t="s">
        <v>467</v>
      </c>
      <c r="AF572" s="176"/>
      <c r="AG572" s="176"/>
      <c r="AH572" s="177"/>
      <c r="AI572" s="175" t="s">
        <v>467</v>
      </c>
      <c r="AJ572" s="176"/>
      <c r="AK572" s="176"/>
      <c r="AL572" s="176"/>
      <c r="AM572" s="175" t="s">
        <v>479</v>
      </c>
      <c r="AN572" s="176"/>
      <c r="AO572" s="176"/>
      <c r="AP572" s="177"/>
      <c r="AQ572" s="175" t="s">
        <v>467</v>
      </c>
      <c r="AR572" s="176"/>
      <c r="AS572" s="176"/>
      <c r="AT572" s="177"/>
      <c r="AU572" s="176" t="s">
        <v>467</v>
      </c>
      <c r="AV572" s="176"/>
      <c r="AW572" s="176"/>
      <c r="AX572" s="178"/>
    </row>
    <row r="573" spans="1:50" ht="23.25" customHeight="1" hidden="1">
      <c r="A573" s="1004"/>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t="s">
        <v>468</v>
      </c>
      <c r="AF573" s="176"/>
      <c r="AG573" s="176"/>
      <c r="AH573" s="177"/>
      <c r="AI573" s="175" t="s">
        <v>497</v>
      </c>
      <c r="AJ573" s="176"/>
      <c r="AK573" s="176"/>
      <c r="AL573" s="176"/>
      <c r="AM573" s="175" t="s">
        <v>467</v>
      </c>
      <c r="AN573" s="176"/>
      <c r="AO573" s="176"/>
      <c r="AP573" s="177"/>
      <c r="AQ573" s="175" t="s">
        <v>467</v>
      </c>
      <c r="AR573" s="176"/>
      <c r="AS573" s="176"/>
      <c r="AT573" s="177"/>
      <c r="AU573" s="176" t="s">
        <v>467</v>
      </c>
      <c r="AV573" s="176"/>
      <c r="AW573" s="176"/>
      <c r="AX573" s="178"/>
    </row>
    <row r="574" spans="1:50" ht="18.75" customHeight="1" hidden="1">
      <c r="A574" s="1004"/>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customHeight="1" hidden="1">
      <c r="A575" s="1004"/>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t="s">
        <v>467</v>
      </c>
      <c r="AF575" s="184"/>
      <c r="AG575" s="118" t="s">
        <v>308</v>
      </c>
      <c r="AH575" s="119"/>
      <c r="AI575" s="129"/>
      <c r="AJ575" s="129"/>
      <c r="AK575" s="129"/>
      <c r="AL575" s="124"/>
      <c r="AM575" s="129"/>
      <c r="AN575" s="129"/>
      <c r="AO575" s="129"/>
      <c r="AP575" s="124"/>
      <c r="AQ575" s="195" t="s">
        <v>467</v>
      </c>
      <c r="AR575" s="184"/>
      <c r="AS575" s="118" t="s">
        <v>308</v>
      </c>
      <c r="AT575" s="119"/>
      <c r="AU575" s="184" t="s">
        <v>467</v>
      </c>
      <c r="AV575" s="184"/>
      <c r="AW575" s="118" t="s">
        <v>297</v>
      </c>
      <c r="AX575" s="196"/>
    </row>
    <row r="576" spans="1:50" ht="23.25" customHeight="1" hidden="1">
      <c r="A576" s="1004"/>
      <c r="B576" s="222"/>
      <c r="C576" s="221"/>
      <c r="D576" s="222"/>
      <c r="E576" s="112"/>
      <c r="F576" s="113"/>
      <c r="G576" s="197" t="s">
        <v>467</v>
      </c>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t="s">
        <v>467</v>
      </c>
      <c r="AC576" s="188"/>
      <c r="AD576" s="188"/>
      <c r="AE576" s="175" t="s">
        <v>467</v>
      </c>
      <c r="AF576" s="176"/>
      <c r="AG576" s="176"/>
      <c r="AH576" s="176"/>
      <c r="AI576" s="175" t="s">
        <v>467</v>
      </c>
      <c r="AJ576" s="176"/>
      <c r="AK576" s="176"/>
      <c r="AL576" s="176"/>
      <c r="AM576" s="175" t="s">
        <v>467</v>
      </c>
      <c r="AN576" s="176"/>
      <c r="AO576" s="176"/>
      <c r="AP576" s="177"/>
      <c r="AQ576" s="175" t="s">
        <v>467</v>
      </c>
      <c r="AR576" s="176"/>
      <c r="AS576" s="176"/>
      <c r="AT576" s="177"/>
      <c r="AU576" s="176" t="s">
        <v>467</v>
      </c>
      <c r="AV576" s="176"/>
      <c r="AW576" s="176"/>
      <c r="AX576" s="178"/>
    </row>
    <row r="577" spans="1:50" ht="23.25" customHeight="1" hidden="1">
      <c r="A577" s="1004"/>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t="s">
        <v>467</v>
      </c>
      <c r="AC577" s="174"/>
      <c r="AD577" s="174"/>
      <c r="AE577" s="175" t="s">
        <v>467</v>
      </c>
      <c r="AF577" s="176"/>
      <c r="AG577" s="176"/>
      <c r="AH577" s="177"/>
      <c r="AI577" s="175" t="s">
        <v>467</v>
      </c>
      <c r="AJ577" s="176"/>
      <c r="AK577" s="176"/>
      <c r="AL577" s="176"/>
      <c r="AM577" s="175" t="s">
        <v>479</v>
      </c>
      <c r="AN577" s="176"/>
      <c r="AO577" s="176"/>
      <c r="AP577" s="177"/>
      <c r="AQ577" s="175" t="s">
        <v>467</v>
      </c>
      <c r="AR577" s="176"/>
      <c r="AS577" s="176"/>
      <c r="AT577" s="177"/>
      <c r="AU577" s="176" t="s">
        <v>467</v>
      </c>
      <c r="AV577" s="176"/>
      <c r="AW577" s="176"/>
      <c r="AX577" s="178"/>
    </row>
    <row r="578" spans="1:50" ht="23.25" customHeight="1" hidden="1">
      <c r="A578" s="1004"/>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t="s">
        <v>468</v>
      </c>
      <c r="AF578" s="176"/>
      <c r="AG578" s="176"/>
      <c r="AH578" s="177"/>
      <c r="AI578" s="175" t="s">
        <v>497</v>
      </c>
      <c r="AJ578" s="176"/>
      <c r="AK578" s="176"/>
      <c r="AL578" s="176"/>
      <c r="AM578" s="175" t="s">
        <v>467</v>
      </c>
      <c r="AN578" s="176"/>
      <c r="AO578" s="176"/>
      <c r="AP578" s="177"/>
      <c r="AQ578" s="175" t="s">
        <v>467</v>
      </c>
      <c r="AR578" s="176"/>
      <c r="AS578" s="176"/>
      <c r="AT578" s="177"/>
      <c r="AU578" s="176" t="s">
        <v>467</v>
      </c>
      <c r="AV578" s="176"/>
      <c r="AW578" s="176"/>
      <c r="AX578" s="178"/>
    </row>
    <row r="579" spans="1:50" ht="18.75" customHeight="1" hidden="1">
      <c r="A579" s="1004"/>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customHeight="1" hidden="1">
      <c r="A580" s="1004"/>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t="s">
        <v>467</v>
      </c>
      <c r="AF580" s="184"/>
      <c r="AG580" s="118" t="s">
        <v>308</v>
      </c>
      <c r="AH580" s="119"/>
      <c r="AI580" s="129"/>
      <c r="AJ580" s="129"/>
      <c r="AK580" s="129"/>
      <c r="AL580" s="124"/>
      <c r="AM580" s="129"/>
      <c r="AN580" s="129"/>
      <c r="AO580" s="129"/>
      <c r="AP580" s="124"/>
      <c r="AQ580" s="195" t="s">
        <v>467</v>
      </c>
      <c r="AR580" s="184"/>
      <c r="AS580" s="118" t="s">
        <v>308</v>
      </c>
      <c r="AT580" s="119"/>
      <c r="AU580" s="184" t="s">
        <v>467</v>
      </c>
      <c r="AV580" s="184"/>
      <c r="AW580" s="118" t="s">
        <v>297</v>
      </c>
      <c r="AX580" s="196"/>
    </row>
    <row r="581" spans="1:50" ht="23.25" customHeight="1" hidden="1">
      <c r="A581" s="1004"/>
      <c r="B581" s="222"/>
      <c r="C581" s="221"/>
      <c r="D581" s="222"/>
      <c r="E581" s="112"/>
      <c r="F581" s="113"/>
      <c r="G581" s="197" t="s">
        <v>467</v>
      </c>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t="s">
        <v>467</v>
      </c>
      <c r="AC581" s="188"/>
      <c r="AD581" s="188"/>
      <c r="AE581" s="175" t="s">
        <v>467</v>
      </c>
      <c r="AF581" s="176"/>
      <c r="AG581" s="176"/>
      <c r="AH581" s="176"/>
      <c r="AI581" s="175" t="s">
        <v>467</v>
      </c>
      <c r="AJ581" s="176"/>
      <c r="AK581" s="176"/>
      <c r="AL581" s="176"/>
      <c r="AM581" s="175" t="s">
        <v>467</v>
      </c>
      <c r="AN581" s="176"/>
      <c r="AO581" s="176"/>
      <c r="AP581" s="177"/>
      <c r="AQ581" s="175" t="s">
        <v>467</v>
      </c>
      <c r="AR581" s="176"/>
      <c r="AS581" s="176"/>
      <c r="AT581" s="177"/>
      <c r="AU581" s="176" t="s">
        <v>467</v>
      </c>
      <c r="AV581" s="176"/>
      <c r="AW581" s="176"/>
      <c r="AX581" s="178"/>
    </row>
    <row r="582" spans="1:50" ht="23.25" customHeight="1" hidden="1">
      <c r="A582" s="1004"/>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t="s">
        <v>467</v>
      </c>
      <c r="AC582" s="174"/>
      <c r="AD582" s="174"/>
      <c r="AE582" s="175" t="s">
        <v>467</v>
      </c>
      <c r="AF582" s="176"/>
      <c r="AG582" s="176"/>
      <c r="AH582" s="177"/>
      <c r="AI582" s="175" t="s">
        <v>467</v>
      </c>
      <c r="AJ582" s="176"/>
      <c r="AK582" s="176"/>
      <c r="AL582" s="176"/>
      <c r="AM582" s="175" t="s">
        <v>479</v>
      </c>
      <c r="AN582" s="176"/>
      <c r="AO582" s="176"/>
      <c r="AP582" s="177"/>
      <c r="AQ582" s="175" t="s">
        <v>467</v>
      </c>
      <c r="AR582" s="176"/>
      <c r="AS582" s="176"/>
      <c r="AT582" s="177"/>
      <c r="AU582" s="176" t="s">
        <v>467</v>
      </c>
      <c r="AV582" s="176"/>
      <c r="AW582" s="176"/>
      <c r="AX582" s="178"/>
    </row>
    <row r="583" spans="1:50" ht="23.25" customHeight="1" hidden="1">
      <c r="A583" s="1004"/>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t="s">
        <v>468</v>
      </c>
      <c r="AF583" s="176"/>
      <c r="AG583" s="176"/>
      <c r="AH583" s="177"/>
      <c r="AI583" s="175" t="s">
        <v>497</v>
      </c>
      <c r="AJ583" s="176"/>
      <c r="AK583" s="176"/>
      <c r="AL583" s="176"/>
      <c r="AM583" s="175" t="s">
        <v>467</v>
      </c>
      <c r="AN583" s="176"/>
      <c r="AO583" s="176"/>
      <c r="AP583" s="177"/>
      <c r="AQ583" s="175" t="s">
        <v>467</v>
      </c>
      <c r="AR583" s="176"/>
      <c r="AS583" s="176"/>
      <c r="AT583" s="177"/>
      <c r="AU583" s="176" t="s">
        <v>467</v>
      </c>
      <c r="AV583" s="176"/>
      <c r="AW583" s="176"/>
      <c r="AX583" s="178"/>
    </row>
    <row r="584" spans="1:50" ht="18.75" customHeight="1" hidden="1">
      <c r="A584" s="1004"/>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customHeight="1" hidden="1">
      <c r="A585" s="1004"/>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t="s">
        <v>467</v>
      </c>
      <c r="AF585" s="184"/>
      <c r="AG585" s="118" t="s">
        <v>308</v>
      </c>
      <c r="AH585" s="119"/>
      <c r="AI585" s="129"/>
      <c r="AJ585" s="129"/>
      <c r="AK585" s="129"/>
      <c r="AL585" s="124"/>
      <c r="AM585" s="129"/>
      <c r="AN585" s="129"/>
      <c r="AO585" s="129"/>
      <c r="AP585" s="124"/>
      <c r="AQ585" s="195" t="s">
        <v>467</v>
      </c>
      <c r="AR585" s="184"/>
      <c r="AS585" s="118" t="s">
        <v>308</v>
      </c>
      <c r="AT585" s="119"/>
      <c r="AU585" s="184" t="s">
        <v>467</v>
      </c>
      <c r="AV585" s="184"/>
      <c r="AW585" s="118" t="s">
        <v>297</v>
      </c>
      <c r="AX585" s="196"/>
    </row>
    <row r="586" spans="1:50" ht="23.25" customHeight="1" hidden="1">
      <c r="A586" s="1004"/>
      <c r="B586" s="222"/>
      <c r="C586" s="221"/>
      <c r="D586" s="222"/>
      <c r="E586" s="112"/>
      <c r="F586" s="113"/>
      <c r="G586" s="197" t="s">
        <v>467</v>
      </c>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t="s">
        <v>467</v>
      </c>
      <c r="AC586" s="188"/>
      <c r="AD586" s="188"/>
      <c r="AE586" s="175" t="s">
        <v>467</v>
      </c>
      <c r="AF586" s="176"/>
      <c r="AG586" s="176"/>
      <c r="AH586" s="176"/>
      <c r="AI586" s="175" t="s">
        <v>467</v>
      </c>
      <c r="AJ586" s="176"/>
      <c r="AK586" s="176"/>
      <c r="AL586" s="176"/>
      <c r="AM586" s="175" t="s">
        <v>467</v>
      </c>
      <c r="AN586" s="176"/>
      <c r="AO586" s="176"/>
      <c r="AP586" s="177"/>
      <c r="AQ586" s="175" t="s">
        <v>467</v>
      </c>
      <c r="AR586" s="176"/>
      <c r="AS586" s="176"/>
      <c r="AT586" s="177"/>
      <c r="AU586" s="176" t="s">
        <v>467</v>
      </c>
      <c r="AV586" s="176"/>
      <c r="AW586" s="176"/>
      <c r="AX586" s="178"/>
    </row>
    <row r="587" spans="1:50" ht="23.25" customHeight="1" hidden="1">
      <c r="A587" s="1004"/>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t="s">
        <v>468</v>
      </c>
      <c r="AC587" s="174"/>
      <c r="AD587" s="174"/>
      <c r="AE587" s="175" t="s">
        <v>467</v>
      </c>
      <c r="AF587" s="176"/>
      <c r="AG587" s="176"/>
      <c r="AH587" s="177"/>
      <c r="AI587" s="175" t="s">
        <v>467</v>
      </c>
      <c r="AJ587" s="176"/>
      <c r="AK587" s="176"/>
      <c r="AL587" s="176"/>
      <c r="AM587" s="175" t="s">
        <v>479</v>
      </c>
      <c r="AN587" s="176"/>
      <c r="AO587" s="176"/>
      <c r="AP587" s="177"/>
      <c r="AQ587" s="175" t="s">
        <v>467</v>
      </c>
      <c r="AR587" s="176"/>
      <c r="AS587" s="176"/>
      <c r="AT587" s="177"/>
      <c r="AU587" s="176" t="s">
        <v>467</v>
      </c>
      <c r="AV587" s="176"/>
      <c r="AW587" s="176"/>
      <c r="AX587" s="178"/>
    </row>
    <row r="588" spans="1:50" ht="23.25" customHeight="1" hidden="1">
      <c r="A588" s="1004"/>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t="s">
        <v>468</v>
      </c>
      <c r="AF588" s="176"/>
      <c r="AG588" s="176"/>
      <c r="AH588" s="177"/>
      <c r="AI588" s="175" t="s">
        <v>497</v>
      </c>
      <c r="AJ588" s="176"/>
      <c r="AK588" s="176"/>
      <c r="AL588" s="176"/>
      <c r="AM588" s="175" t="s">
        <v>467</v>
      </c>
      <c r="AN588" s="176"/>
      <c r="AO588" s="176"/>
      <c r="AP588" s="177"/>
      <c r="AQ588" s="175" t="s">
        <v>467</v>
      </c>
      <c r="AR588" s="176"/>
      <c r="AS588" s="176"/>
      <c r="AT588" s="177"/>
      <c r="AU588" s="176" t="s">
        <v>467</v>
      </c>
      <c r="AV588" s="176"/>
      <c r="AW588" s="176"/>
      <c r="AX588" s="178"/>
    </row>
    <row r="589" spans="1:50" ht="23.25" customHeight="1" hidden="1">
      <c r="A589" s="1004"/>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004"/>
      <c r="B590" s="222"/>
      <c r="C590" s="221"/>
      <c r="D590" s="222"/>
      <c r="E590" s="106" t="s">
        <v>467</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1004"/>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1004"/>
      <c r="B592" s="222"/>
      <c r="C592" s="221"/>
      <c r="D592" s="222"/>
      <c r="E592" s="208" t="s">
        <v>306</v>
      </c>
      <c r="F592" s="209"/>
      <c r="G592" s="210" t="s">
        <v>337</v>
      </c>
      <c r="H592" s="104"/>
      <c r="I592" s="104"/>
      <c r="J592" s="211" t="s">
        <v>466</v>
      </c>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1004"/>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customHeight="1" hidden="1">
      <c r="A594" s="1004"/>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t="s">
        <v>467</v>
      </c>
      <c r="AF594" s="184"/>
      <c r="AG594" s="118" t="s">
        <v>308</v>
      </c>
      <c r="AH594" s="119"/>
      <c r="AI594" s="129"/>
      <c r="AJ594" s="129"/>
      <c r="AK594" s="129"/>
      <c r="AL594" s="124"/>
      <c r="AM594" s="129"/>
      <c r="AN594" s="129"/>
      <c r="AO594" s="129"/>
      <c r="AP594" s="124"/>
      <c r="AQ594" s="195" t="s">
        <v>467</v>
      </c>
      <c r="AR594" s="184"/>
      <c r="AS594" s="118" t="s">
        <v>308</v>
      </c>
      <c r="AT594" s="119"/>
      <c r="AU594" s="184" t="s">
        <v>467</v>
      </c>
      <c r="AV594" s="184"/>
      <c r="AW594" s="118" t="s">
        <v>297</v>
      </c>
      <c r="AX594" s="196"/>
    </row>
    <row r="595" spans="1:50" ht="23.25" customHeight="1" hidden="1">
      <c r="A595" s="1004"/>
      <c r="B595" s="222"/>
      <c r="C595" s="221"/>
      <c r="D595" s="222"/>
      <c r="E595" s="112"/>
      <c r="F595" s="113"/>
      <c r="G595" s="197" t="s">
        <v>467</v>
      </c>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t="s">
        <v>467</v>
      </c>
      <c r="AC595" s="188"/>
      <c r="AD595" s="188"/>
      <c r="AE595" s="175" t="s">
        <v>468</v>
      </c>
      <c r="AF595" s="176"/>
      <c r="AG595" s="176"/>
      <c r="AH595" s="176"/>
      <c r="AI595" s="175" t="s">
        <v>467</v>
      </c>
      <c r="AJ595" s="176"/>
      <c r="AK595" s="176"/>
      <c r="AL595" s="176"/>
      <c r="AM595" s="175" t="s">
        <v>467</v>
      </c>
      <c r="AN595" s="176"/>
      <c r="AO595" s="176"/>
      <c r="AP595" s="177"/>
      <c r="AQ595" s="175" t="s">
        <v>467</v>
      </c>
      <c r="AR595" s="176"/>
      <c r="AS595" s="176"/>
      <c r="AT595" s="177"/>
      <c r="AU595" s="176" t="s">
        <v>467</v>
      </c>
      <c r="AV595" s="176"/>
      <c r="AW595" s="176"/>
      <c r="AX595" s="178"/>
    </row>
    <row r="596" spans="1:50" ht="23.25" customHeight="1" hidden="1">
      <c r="A596" s="1004"/>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t="s">
        <v>467</v>
      </c>
      <c r="AC596" s="174"/>
      <c r="AD596" s="174"/>
      <c r="AE596" s="175" t="s">
        <v>467</v>
      </c>
      <c r="AF596" s="176"/>
      <c r="AG596" s="176"/>
      <c r="AH596" s="177"/>
      <c r="AI596" s="175" t="s">
        <v>467</v>
      </c>
      <c r="AJ596" s="176"/>
      <c r="AK596" s="176"/>
      <c r="AL596" s="176"/>
      <c r="AM596" s="175" t="s">
        <v>467</v>
      </c>
      <c r="AN596" s="176"/>
      <c r="AO596" s="176"/>
      <c r="AP596" s="177"/>
      <c r="AQ596" s="175" t="s">
        <v>467</v>
      </c>
      <c r="AR596" s="176"/>
      <c r="AS596" s="176"/>
      <c r="AT596" s="177"/>
      <c r="AU596" s="176" t="s">
        <v>497</v>
      </c>
      <c r="AV596" s="176"/>
      <c r="AW596" s="176"/>
      <c r="AX596" s="178"/>
    </row>
    <row r="597" spans="1:50" ht="23.25" customHeight="1" hidden="1">
      <c r="A597" s="1004"/>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t="s">
        <v>467</v>
      </c>
      <c r="AF597" s="176"/>
      <c r="AG597" s="176"/>
      <c r="AH597" s="177"/>
      <c r="AI597" s="175" t="s">
        <v>467</v>
      </c>
      <c r="AJ597" s="176"/>
      <c r="AK597" s="176"/>
      <c r="AL597" s="176"/>
      <c r="AM597" s="175" t="s">
        <v>467</v>
      </c>
      <c r="AN597" s="176"/>
      <c r="AO597" s="176"/>
      <c r="AP597" s="177"/>
      <c r="AQ597" s="175" t="s">
        <v>467</v>
      </c>
      <c r="AR597" s="176"/>
      <c r="AS597" s="176"/>
      <c r="AT597" s="177"/>
      <c r="AU597" s="176" t="s">
        <v>468</v>
      </c>
      <c r="AV597" s="176"/>
      <c r="AW597" s="176"/>
      <c r="AX597" s="178"/>
    </row>
    <row r="598" spans="1:50" ht="18.75" customHeight="1" hidden="1">
      <c r="A598" s="1004"/>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customHeight="1" hidden="1">
      <c r="A599" s="1004"/>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t="s">
        <v>467</v>
      </c>
      <c r="AF599" s="184"/>
      <c r="AG599" s="118" t="s">
        <v>308</v>
      </c>
      <c r="AH599" s="119"/>
      <c r="AI599" s="129"/>
      <c r="AJ599" s="129"/>
      <c r="AK599" s="129"/>
      <c r="AL599" s="124"/>
      <c r="AM599" s="129"/>
      <c r="AN599" s="129"/>
      <c r="AO599" s="129"/>
      <c r="AP599" s="124"/>
      <c r="AQ599" s="195" t="s">
        <v>467</v>
      </c>
      <c r="AR599" s="184"/>
      <c r="AS599" s="118" t="s">
        <v>308</v>
      </c>
      <c r="AT599" s="119"/>
      <c r="AU599" s="184" t="s">
        <v>468</v>
      </c>
      <c r="AV599" s="184"/>
      <c r="AW599" s="118" t="s">
        <v>297</v>
      </c>
      <c r="AX599" s="196"/>
    </row>
    <row r="600" spans="1:50" ht="23.25" customHeight="1" hidden="1">
      <c r="A600" s="1004"/>
      <c r="B600" s="222"/>
      <c r="C600" s="221"/>
      <c r="D600" s="222"/>
      <c r="E600" s="112"/>
      <c r="F600" s="113"/>
      <c r="G600" s="197" t="s">
        <v>487</v>
      </c>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t="s">
        <v>467</v>
      </c>
      <c r="AC600" s="188"/>
      <c r="AD600" s="188"/>
      <c r="AE600" s="175" t="s">
        <v>468</v>
      </c>
      <c r="AF600" s="176"/>
      <c r="AG600" s="176"/>
      <c r="AH600" s="176"/>
      <c r="AI600" s="175" t="s">
        <v>467</v>
      </c>
      <c r="AJ600" s="176"/>
      <c r="AK600" s="176"/>
      <c r="AL600" s="176"/>
      <c r="AM600" s="175" t="s">
        <v>467</v>
      </c>
      <c r="AN600" s="176"/>
      <c r="AO600" s="176"/>
      <c r="AP600" s="177"/>
      <c r="AQ600" s="175" t="s">
        <v>467</v>
      </c>
      <c r="AR600" s="176"/>
      <c r="AS600" s="176"/>
      <c r="AT600" s="177"/>
      <c r="AU600" s="176" t="s">
        <v>467</v>
      </c>
      <c r="AV600" s="176"/>
      <c r="AW600" s="176"/>
      <c r="AX600" s="178"/>
    </row>
    <row r="601" spans="1:50" ht="23.25" customHeight="1" hidden="1">
      <c r="A601" s="1004"/>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t="s">
        <v>467</v>
      </c>
      <c r="AC601" s="174"/>
      <c r="AD601" s="174"/>
      <c r="AE601" s="175" t="s">
        <v>467</v>
      </c>
      <c r="AF601" s="176"/>
      <c r="AG601" s="176"/>
      <c r="AH601" s="177"/>
      <c r="AI601" s="175" t="s">
        <v>467</v>
      </c>
      <c r="AJ601" s="176"/>
      <c r="AK601" s="176"/>
      <c r="AL601" s="176"/>
      <c r="AM601" s="175" t="s">
        <v>467</v>
      </c>
      <c r="AN601" s="176"/>
      <c r="AO601" s="176"/>
      <c r="AP601" s="177"/>
      <c r="AQ601" s="175" t="s">
        <v>467</v>
      </c>
      <c r="AR601" s="176"/>
      <c r="AS601" s="176"/>
      <c r="AT601" s="177"/>
      <c r="AU601" s="176" t="s">
        <v>497</v>
      </c>
      <c r="AV601" s="176"/>
      <c r="AW601" s="176"/>
      <c r="AX601" s="178"/>
    </row>
    <row r="602" spans="1:50" ht="23.25" customHeight="1" hidden="1">
      <c r="A602" s="1004"/>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t="s">
        <v>467</v>
      </c>
      <c r="AF602" s="176"/>
      <c r="AG602" s="176"/>
      <c r="AH602" s="177"/>
      <c r="AI602" s="175" t="s">
        <v>467</v>
      </c>
      <c r="AJ602" s="176"/>
      <c r="AK602" s="176"/>
      <c r="AL602" s="176"/>
      <c r="AM602" s="175" t="s">
        <v>467</v>
      </c>
      <c r="AN602" s="176"/>
      <c r="AO602" s="176"/>
      <c r="AP602" s="177"/>
      <c r="AQ602" s="175" t="s">
        <v>467</v>
      </c>
      <c r="AR602" s="176"/>
      <c r="AS602" s="176"/>
      <c r="AT602" s="177"/>
      <c r="AU602" s="176" t="s">
        <v>468</v>
      </c>
      <c r="AV602" s="176"/>
      <c r="AW602" s="176"/>
      <c r="AX602" s="178"/>
    </row>
    <row r="603" spans="1:50" ht="18.75" customHeight="1" hidden="1">
      <c r="A603" s="1004"/>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customHeight="1" hidden="1">
      <c r="A604" s="1004"/>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t="s">
        <v>467</v>
      </c>
      <c r="AF604" s="184"/>
      <c r="AG604" s="118" t="s">
        <v>308</v>
      </c>
      <c r="AH604" s="119"/>
      <c r="AI604" s="129"/>
      <c r="AJ604" s="129"/>
      <c r="AK604" s="129"/>
      <c r="AL604" s="124"/>
      <c r="AM604" s="129"/>
      <c r="AN604" s="129"/>
      <c r="AO604" s="129"/>
      <c r="AP604" s="124"/>
      <c r="AQ604" s="195" t="s">
        <v>467</v>
      </c>
      <c r="AR604" s="184"/>
      <c r="AS604" s="118" t="s">
        <v>308</v>
      </c>
      <c r="AT604" s="119"/>
      <c r="AU604" s="184" t="s">
        <v>467</v>
      </c>
      <c r="AV604" s="184"/>
      <c r="AW604" s="118" t="s">
        <v>297</v>
      </c>
      <c r="AX604" s="196"/>
    </row>
    <row r="605" spans="1:50" ht="23.25" customHeight="1" hidden="1">
      <c r="A605" s="1004"/>
      <c r="B605" s="222"/>
      <c r="C605" s="221"/>
      <c r="D605" s="222"/>
      <c r="E605" s="112"/>
      <c r="F605" s="113"/>
      <c r="G605" s="197" t="s">
        <v>467</v>
      </c>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t="s">
        <v>467</v>
      </c>
      <c r="AC605" s="188"/>
      <c r="AD605" s="188"/>
      <c r="AE605" s="175" t="s">
        <v>468</v>
      </c>
      <c r="AF605" s="176"/>
      <c r="AG605" s="176"/>
      <c r="AH605" s="176"/>
      <c r="AI605" s="175" t="s">
        <v>467</v>
      </c>
      <c r="AJ605" s="176"/>
      <c r="AK605" s="176"/>
      <c r="AL605" s="176"/>
      <c r="AM605" s="175" t="s">
        <v>467</v>
      </c>
      <c r="AN605" s="176"/>
      <c r="AO605" s="176"/>
      <c r="AP605" s="177"/>
      <c r="AQ605" s="175" t="s">
        <v>467</v>
      </c>
      <c r="AR605" s="176"/>
      <c r="AS605" s="176"/>
      <c r="AT605" s="177"/>
      <c r="AU605" s="176" t="s">
        <v>467</v>
      </c>
      <c r="AV605" s="176"/>
      <c r="AW605" s="176"/>
      <c r="AX605" s="178"/>
    </row>
    <row r="606" spans="1:50" ht="23.25" customHeight="1" hidden="1">
      <c r="A606" s="1004"/>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t="s">
        <v>467</v>
      </c>
      <c r="AC606" s="174"/>
      <c r="AD606" s="174"/>
      <c r="AE606" s="175" t="s">
        <v>467</v>
      </c>
      <c r="AF606" s="176"/>
      <c r="AG606" s="176"/>
      <c r="AH606" s="177"/>
      <c r="AI606" s="175" t="s">
        <v>467</v>
      </c>
      <c r="AJ606" s="176"/>
      <c r="AK606" s="176"/>
      <c r="AL606" s="176"/>
      <c r="AM606" s="175" t="s">
        <v>467</v>
      </c>
      <c r="AN606" s="176"/>
      <c r="AO606" s="176"/>
      <c r="AP606" s="177"/>
      <c r="AQ606" s="175" t="s">
        <v>467</v>
      </c>
      <c r="AR606" s="176"/>
      <c r="AS606" s="176"/>
      <c r="AT606" s="177"/>
      <c r="AU606" s="176" t="s">
        <v>497</v>
      </c>
      <c r="AV606" s="176"/>
      <c r="AW606" s="176"/>
      <c r="AX606" s="178"/>
    </row>
    <row r="607" spans="1:50" ht="23.25" customHeight="1" hidden="1">
      <c r="A607" s="1004"/>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t="s">
        <v>467</v>
      </c>
      <c r="AF607" s="176"/>
      <c r="AG607" s="176"/>
      <c r="AH607" s="177"/>
      <c r="AI607" s="175" t="s">
        <v>467</v>
      </c>
      <c r="AJ607" s="176"/>
      <c r="AK607" s="176"/>
      <c r="AL607" s="176"/>
      <c r="AM607" s="175" t="s">
        <v>467</v>
      </c>
      <c r="AN607" s="176"/>
      <c r="AO607" s="176"/>
      <c r="AP607" s="177"/>
      <c r="AQ607" s="175" t="s">
        <v>467</v>
      </c>
      <c r="AR607" s="176"/>
      <c r="AS607" s="176"/>
      <c r="AT607" s="177"/>
      <c r="AU607" s="176" t="s">
        <v>468</v>
      </c>
      <c r="AV607" s="176"/>
      <c r="AW607" s="176"/>
      <c r="AX607" s="178"/>
    </row>
    <row r="608" spans="1:50" ht="18.75" customHeight="1" hidden="1">
      <c r="A608" s="1004"/>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customHeight="1" hidden="1">
      <c r="A609" s="1004"/>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t="s">
        <v>467</v>
      </c>
      <c r="AF609" s="184"/>
      <c r="AG609" s="118" t="s">
        <v>308</v>
      </c>
      <c r="AH609" s="119"/>
      <c r="AI609" s="129"/>
      <c r="AJ609" s="129"/>
      <c r="AK609" s="129"/>
      <c r="AL609" s="124"/>
      <c r="AM609" s="129"/>
      <c r="AN609" s="129"/>
      <c r="AO609" s="129"/>
      <c r="AP609" s="124"/>
      <c r="AQ609" s="195" t="s">
        <v>467</v>
      </c>
      <c r="AR609" s="184"/>
      <c r="AS609" s="118" t="s">
        <v>308</v>
      </c>
      <c r="AT609" s="119"/>
      <c r="AU609" s="184" t="s">
        <v>467</v>
      </c>
      <c r="AV609" s="184"/>
      <c r="AW609" s="118" t="s">
        <v>297</v>
      </c>
      <c r="AX609" s="196"/>
    </row>
    <row r="610" spans="1:50" ht="23.25" customHeight="1" hidden="1">
      <c r="A610" s="1004"/>
      <c r="B610" s="222"/>
      <c r="C610" s="221"/>
      <c r="D610" s="222"/>
      <c r="E610" s="112"/>
      <c r="F610" s="113"/>
      <c r="G610" s="197" t="s">
        <v>467</v>
      </c>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t="s">
        <v>467</v>
      </c>
      <c r="AC610" s="188"/>
      <c r="AD610" s="188"/>
      <c r="AE610" s="175" t="s">
        <v>468</v>
      </c>
      <c r="AF610" s="176"/>
      <c r="AG610" s="176"/>
      <c r="AH610" s="176"/>
      <c r="AI610" s="175" t="s">
        <v>467</v>
      </c>
      <c r="AJ610" s="176"/>
      <c r="AK610" s="176"/>
      <c r="AL610" s="176"/>
      <c r="AM610" s="175" t="s">
        <v>467</v>
      </c>
      <c r="AN610" s="176"/>
      <c r="AO610" s="176"/>
      <c r="AP610" s="177"/>
      <c r="AQ610" s="175" t="s">
        <v>467</v>
      </c>
      <c r="AR610" s="176"/>
      <c r="AS610" s="176"/>
      <c r="AT610" s="177"/>
      <c r="AU610" s="176" t="s">
        <v>467</v>
      </c>
      <c r="AV610" s="176"/>
      <c r="AW610" s="176"/>
      <c r="AX610" s="178"/>
    </row>
    <row r="611" spans="1:50" ht="23.25" customHeight="1" hidden="1">
      <c r="A611" s="1004"/>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t="s">
        <v>467</v>
      </c>
      <c r="AC611" s="174"/>
      <c r="AD611" s="174"/>
      <c r="AE611" s="175" t="s">
        <v>467</v>
      </c>
      <c r="AF611" s="176"/>
      <c r="AG611" s="176"/>
      <c r="AH611" s="177"/>
      <c r="AI611" s="175" t="s">
        <v>467</v>
      </c>
      <c r="AJ611" s="176"/>
      <c r="AK611" s="176"/>
      <c r="AL611" s="176"/>
      <c r="AM611" s="175" t="s">
        <v>467</v>
      </c>
      <c r="AN611" s="176"/>
      <c r="AO611" s="176"/>
      <c r="AP611" s="177"/>
      <c r="AQ611" s="175" t="s">
        <v>467</v>
      </c>
      <c r="AR611" s="176"/>
      <c r="AS611" s="176"/>
      <c r="AT611" s="177"/>
      <c r="AU611" s="176" t="s">
        <v>497</v>
      </c>
      <c r="AV611" s="176"/>
      <c r="AW611" s="176"/>
      <c r="AX611" s="178"/>
    </row>
    <row r="612" spans="1:50" ht="23.25" customHeight="1" hidden="1">
      <c r="A612" s="1004"/>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t="s">
        <v>467</v>
      </c>
      <c r="AF612" s="176"/>
      <c r="AG612" s="176"/>
      <c r="AH612" s="177"/>
      <c r="AI612" s="175" t="s">
        <v>467</v>
      </c>
      <c r="AJ612" s="176"/>
      <c r="AK612" s="176"/>
      <c r="AL612" s="176"/>
      <c r="AM612" s="175" t="s">
        <v>467</v>
      </c>
      <c r="AN612" s="176"/>
      <c r="AO612" s="176"/>
      <c r="AP612" s="177"/>
      <c r="AQ612" s="175" t="s">
        <v>467</v>
      </c>
      <c r="AR612" s="176"/>
      <c r="AS612" s="176"/>
      <c r="AT612" s="177"/>
      <c r="AU612" s="176" t="s">
        <v>468</v>
      </c>
      <c r="AV612" s="176"/>
      <c r="AW612" s="176"/>
      <c r="AX612" s="178"/>
    </row>
    <row r="613" spans="1:50" ht="18.75" customHeight="1" hidden="1">
      <c r="A613" s="1004"/>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customHeight="1" hidden="1">
      <c r="A614" s="1004"/>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t="s">
        <v>467</v>
      </c>
      <c r="AF614" s="184"/>
      <c r="AG614" s="118" t="s">
        <v>308</v>
      </c>
      <c r="AH614" s="119"/>
      <c r="AI614" s="129"/>
      <c r="AJ614" s="129"/>
      <c r="AK614" s="129"/>
      <c r="AL614" s="124"/>
      <c r="AM614" s="129"/>
      <c r="AN614" s="129"/>
      <c r="AO614" s="129"/>
      <c r="AP614" s="124"/>
      <c r="AQ614" s="195" t="s">
        <v>467</v>
      </c>
      <c r="AR614" s="184"/>
      <c r="AS614" s="118" t="s">
        <v>308</v>
      </c>
      <c r="AT614" s="119"/>
      <c r="AU614" s="184" t="s">
        <v>467</v>
      </c>
      <c r="AV614" s="184"/>
      <c r="AW614" s="118" t="s">
        <v>297</v>
      </c>
      <c r="AX614" s="196"/>
    </row>
    <row r="615" spans="1:50" ht="23.25" customHeight="1" hidden="1">
      <c r="A615" s="1004"/>
      <c r="B615" s="222"/>
      <c r="C615" s="221"/>
      <c r="D615" s="222"/>
      <c r="E615" s="112"/>
      <c r="F615" s="113"/>
      <c r="G615" s="197" t="s">
        <v>467</v>
      </c>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t="s">
        <v>467</v>
      </c>
      <c r="AC615" s="188"/>
      <c r="AD615" s="188"/>
      <c r="AE615" s="175" t="s">
        <v>468</v>
      </c>
      <c r="AF615" s="176"/>
      <c r="AG615" s="176"/>
      <c r="AH615" s="176"/>
      <c r="AI615" s="175" t="s">
        <v>467</v>
      </c>
      <c r="AJ615" s="176"/>
      <c r="AK615" s="176"/>
      <c r="AL615" s="176"/>
      <c r="AM615" s="175" t="s">
        <v>467</v>
      </c>
      <c r="AN615" s="176"/>
      <c r="AO615" s="176"/>
      <c r="AP615" s="177"/>
      <c r="AQ615" s="175" t="s">
        <v>467</v>
      </c>
      <c r="AR615" s="176"/>
      <c r="AS615" s="176"/>
      <c r="AT615" s="177"/>
      <c r="AU615" s="176" t="s">
        <v>467</v>
      </c>
      <c r="AV615" s="176"/>
      <c r="AW615" s="176"/>
      <c r="AX615" s="178"/>
    </row>
    <row r="616" spans="1:50" ht="23.25" customHeight="1" hidden="1">
      <c r="A616" s="1004"/>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t="s">
        <v>467</v>
      </c>
      <c r="AC616" s="174"/>
      <c r="AD616" s="174"/>
      <c r="AE616" s="175" t="s">
        <v>467</v>
      </c>
      <c r="AF616" s="176"/>
      <c r="AG616" s="176"/>
      <c r="AH616" s="177"/>
      <c r="AI616" s="175" t="s">
        <v>467</v>
      </c>
      <c r="AJ616" s="176"/>
      <c r="AK616" s="176"/>
      <c r="AL616" s="176"/>
      <c r="AM616" s="175" t="s">
        <v>467</v>
      </c>
      <c r="AN616" s="176"/>
      <c r="AO616" s="176"/>
      <c r="AP616" s="177"/>
      <c r="AQ616" s="175" t="s">
        <v>467</v>
      </c>
      <c r="AR616" s="176"/>
      <c r="AS616" s="176"/>
      <c r="AT616" s="177"/>
      <c r="AU616" s="176" t="s">
        <v>497</v>
      </c>
      <c r="AV616" s="176"/>
      <c r="AW616" s="176"/>
      <c r="AX616" s="178"/>
    </row>
    <row r="617" spans="1:50" ht="23.25" customHeight="1" hidden="1">
      <c r="A617" s="1004"/>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t="s">
        <v>467</v>
      </c>
      <c r="AF617" s="176"/>
      <c r="AG617" s="176"/>
      <c r="AH617" s="177"/>
      <c r="AI617" s="175" t="s">
        <v>467</v>
      </c>
      <c r="AJ617" s="176"/>
      <c r="AK617" s="176"/>
      <c r="AL617" s="176"/>
      <c r="AM617" s="175" t="s">
        <v>467</v>
      </c>
      <c r="AN617" s="176"/>
      <c r="AO617" s="176"/>
      <c r="AP617" s="177"/>
      <c r="AQ617" s="175" t="s">
        <v>467</v>
      </c>
      <c r="AR617" s="176"/>
      <c r="AS617" s="176"/>
      <c r="AT617" s="177"/>
      <c r="AU617" s="176" t="s">
        <v>468</v>
      </c>
      <c r="AV617" s="176"/>
      <c r="AW617" s="176"/>
      <c r="AX617" s="178"/>
    </row>
    <row r="618" spans="1:50" ht="18.75" customHeight="1" hidden="1">
      <c r="A618" s="1004"/>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customHeight="1" hidden="1">
      <c r="A619" s="1004"/>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t="s">
        <v>467</v>
      </c>
      <c r="AF619" s="184"/>
      <c r="AG619" s="118" t="s">
        <v>308</v>
      </c>
      <c r="AH619" s="119"/>
      <c r="AI619" s="129"/>
      <c r="AJ619" s="129"/>
      <c r="AK619" s="129"/>
      <c r="AL619" s="124"/>
      <c r="AM619" s="129"/>
      <c r="AN619" s="129"/>
      <c r="AO619" s="129"/>
      <c r="AP619" s="124"/>
      <c r="AQ619" s="195" t="s">
        <v>467</v>
      </c>
      <c r="AR619" s="184"/>
      <c r="AS619" s="118" t="s">
        <v>308</v>
      </c>
      <c r="AT619" s="119"/>
      <c r="AU619" s="184" t="s">
        <v>467</v>
      </c>
      <c r="AV619" s="184"/>
      <c r="AW619" s="118" t="s">
        <v>297</v>
      </c>
      <c r="AX619" s="196"/>
    </row>
    <row r="620" spans="1:50" ht="23.25" customHeight="1" hidden="1">
      <c r="A620" s="1004"/>
      <c r="B620" s="222"/>
      <c r="C620" s="221"/>
      <c r="D620" s="222"/>
      <c r="E620" s="112"/>
      <c r="F620" s="113"/>
      <c r="G620" s="197" t="s">
        <v>467</v>
      </c>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t="s">
        <v>467</v>
      </c>
      <c r="AC620" s="188"/>
      <c r="AD620" s="188"/>
      <c r="AE620" s="175" t="s">
        <v>468</v>
      </c>
      <c r="AF620" s="176"/>
      <c r="AG620" s="176"/>
      <c r="AH620" s="176"/>
      <c r="AI620" s="175" t="s">
        <v>467</v>
      </c>
      <c r="AJ620" s="176"/>
      <c r="AK620" s="176"/>
      <c r="AL620" s="176"/>
      <c r="AM620" s="175" t="s">
        <v>467</v>
      </c>
      <c r="AN620" s="176"/>
      <c r="AO620" s="176"/>
      <c r="AP620" s="177"/>
      <c r="AQ620" s="175" t="s">
        <v>467</v>
      </c>
      <c r="AR620" s="176"/>
      <c r="AS620" s="176"/>
      <c r="AT620" s="177"/>
      <c r="AU620" s="176" t="s">
        <v>467</v>
      </c>
      <c r="AV620" s="176"/>
      <c r="AW620" s="176"/>
      <c r="AX620" s="178"/>
    </row>
    <row r="621" spans="1:50" ht="23.25" customHeight="1" hidden="1">
      <c r="A621" s="1004"/>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t="s">
        <v>467</v>
      </c>
      <c r="AC621" s="174"/>
      <c r="AD621" s="174"/>
      <c r="AE621" s="175" t="s">
        <v>467</v>
      </c>
      <c r="AF621" s="176"/>
      <c r="AG621" s="176"/>
      <c r="AH621" s="177"/>
      <c r="AI621" s="175" t="s">
        <v>467</v>
      </c>
      <c r="AJ621" s="176"/>
      <c r="AK621" s="176"/>
      <c r="AL621" s="176"/>
      <c r="AM621" s="175" t="s">
        <v>467</v>
      </c>
      <c r="AN621" s="176"/>
      <c r="AO621" s="176"/>
      <c r="AP621" s="177"/>
      <c r="AQ621" s="175" t="s">
        <v>467</v>
      </c>
      <c r="AR621" s="176"/>
      <c r="AS621" s="176"/>
      <c r="AT621" s="177"/>
      <c r="AU621" s="176" t="s">
        <v>497</v>
      </c>
      <c r="AV621" s="176"/>
      <c r="AW621" s="176"/>
      <c r="AX621" s="178"/>
    </row>
    <row r="622" spans="1:50" ht="23.25" customHeight="1" hidden="1">
      <c r="A622" s="1004"/>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t="s">
        <v>467</v>
      </c>
      <c r="AF622" s="176"/>
      <c r="AG622" s="176"/>
      <c r="AH622" s="177"/>
      <c r="AI622" s="175" t="s">
        <v>467</v>
      </c>
      <c r="AJ622" s="176"/>
      <c r="AK622" s="176"/>
      <c r="AL622" s="176"/>
      <c r="AM622" s="175" t="s">
        <v>467</v>
      </c>
      <c r="AN622" s="176"/>
      <c r="AO622" s="176"/>
      <c r="AP622" s="177"/>
      <c r="AQ622" s="175" t="s">
        <v>467</v>
      </c>
      <c r="AR622" s="176"/>
      <c r="AS622" s="176"/>
      <c r="AT622" s="177"/>
      <c r="AU622" s="176" t="s">
        <v>468</v>
      </c>
      <c r="AV622" s="176"/>
      <c r="AW622" s="176"/>
      <c r="AX622" s="178"/>
    </row>
    <row r="623" spans="1:50" ht="18.75" customHeight="1" hidden="1">
      <c r="A623" s="1004"/>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customHeight="1" hidden="1">
      <c r="A624" s="1004"/>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t="s">
        <v>467</v>
      </c>
      <c r="AF624" s="184"/>
      <c r="AG624" s="118" t="s">
        <v>308</v>
      </c>
      <c r="AH624" s="119"/>
      <c r="AI624" s="129"/>
      <c r="AJ624" s="129"/>
      <c r="AK624" s="129"/>
      <c r="AL624" s="124"/>
      <c r="AM624" s="129"/>
      <c r="AN624" s="129"/>
      <c r="AO624" s="129"/>
      <c r="AP624" s="124"/>
      <c r="AQ624" s="195" t="s">
        <v>467</v>
      </c>
      <c r="AR624" s="184"/>
      <c r="AS624" s="118" t="s">
        <v>308</v>
      </c>
      <c r="AT624" s="119"/>
      <c r="AU624" s="184" t="s">
        <v>467</v>
      </c>
      <c r="AV624" s="184"/>
      <c r="AW624" s="118" t="s">
        <v>297</v>
      </c>
      <c r="AX624" s="196"/>
    </row>
    <row r="625" spans="1:50" ht="23.25" customHeight="1" hidden="1">
      <c r="A625" s="1004"/>
      <c r="B625" s="222"/>
      <c r="C625" s="221"/>
      <c r="D625" s="222"/>
      <c r="E625" s="112"/>
      <c r="F625" s="113"/>
      <c r="G625" s="197" t="s">
        <v>467</v>
      </c>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t="s">
        <v>467</v>
      </c>
      <c r="AC625" s="188"/>
      <c r="AD625" s="188"/>
      <c r="AE625" s="175" t="s">
        <v>468</v>
      </c>
      <c r="AF625" s="176"/>
      <c r="AG625" s="176"/>
      <c r="AH625" s="176"/>
      <c r="AI625" s="175" t="s">
        <v>467</v>
      </c>
      <c r="AJ625" s="176"/>
      <c r="AK625" s="176"/>
      <c r="AL625" s="176"/>
      <c r="AM625" s="175" t="s">
        <v>467</v>
      </c>
      <c r="AN625" s="176"/>
      <c r="AO625" s="176"/>
      <c r="AP625" s="177"/>
      <c r="AQ625" s="175" t="s">
        <v>467</v>
      </c>
      <c r="AR625" s="176"/>
      <c r="AS625" s="176"/>
      <c r="AT625" s="177"/>
      <c r="AU625" s="176" t="s">
        <v>467</v>
      </c>
      <c r="AV625" s="176"/>
      <c r="AW625" s="176"/>
      <c r="AX625" s="178"/>
    </row>
    <row r="626" spans="1:50" ht="23.25" customHeight="1" hidden="1">
      <c r="A626" s="1004"/>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t="s">
        <v>467</v>
      </c>
      <c r="AC626" s="174"/>
      <c r="AD626" s="174"/>
      <c r="AE626" s="175" t="s">
        <v>467</v>
      </c>
      <c r="AF626" s="176"/>
      <c r="AG626" s="176"/>
      <c r="AH626" s="177"/>
      <c r="AI626" s="175" t="s">
        <v>467</v>
      </c>
      <c r="AJ626" s="176"/>
      <c r="AK626" s="176"/>
      <c r="AL626" s="176"/>
      <c r="AM626" s="175" t="s">
        <v>467</v>
      </c>
      <c r="AN626" s="176"/>
      <c r="AO626" s="176"/>
      <c r="AP626" s="177"/>
      <c r="AQ626" s="175" t="s">
        <v>467</v>
      </c>
      <c r="AR626" s="176"/>
      <c r="AS626" s="176"/>
      <c r="AT626" s="177"/>
      <c r="AU626" s="176" t="s">
        <v>497</v>
      </c>
      <c r="AV626" s="176"/>
      <c r="AW626" s="176"/>
      <c r="AX626" s="178"/>
    </row>
    <row r="627" spans="1:50" ht="23.25" customHeight="1" hidden="1">
      <c r="A627" s="1004"/>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t="s">
        <v>467</v>
      </c>
      <c r="AF627" s="176"/>
      <c r="AG627" s="176"/>
      <c r="AH627" s="177"/>
      <c r="AI627" s="175" t="s">
        <v>467</v>
      </c>
      <c r="AJ627" s="176"/>
      <c r="AK627" s="176"/>
      <c r="AL627" s="176"/>
      <c r="AM627" s="175" t="s">
        <v>467</v>
      </c>
      <c r="AN627" s="176"/>
      <c r="AO627" s="176"/>
      <c r="AP627" s="177"/>
      <c r="AQ627" s="175" t="s">
        <v>467</v>
      </c>
      <c r="AR627" s="176"/>
      <c r="AS627" s="176"/>
      <c r="AT627" s="177"/>
      <c r="AU627" s="176" t="s">
        <v>468</v>
      </c>
      <c r="AV627" s="176"/>
      <c r="AW627" s="176"/>
      <c r="AX627" s="178"/>
    </row>
    <row r="628" spans="1:50" ht="18.75" customHeight="1" hidden="1">
      <c r="A628" s="1004"/>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customHeight="1" hidden="1">
      <c r="A629" s="1004"/>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t="s">
        <v>467</v>
      </c>
      <c r="AF629" s="184"/>
      <c r="AG629" s="118" t="s">
        <v>308</v>
      </c>
      <c r="AH629" s="119"/>
      <c r="AI629" s="129"/>
      <c r="AJ629" s="129"/>
      <c r="AK629" s="129"/>
      <c r="AL629" s="124"/>
      <c r="AM629" s="129"/>
      <c r="AN629" s="129"/>
      <c r="AO629" s="129"/>
      <c r="AP629" s="124"/>
      <c r="AQ629" s="195" t="s">
        <v>467</v>
      </c>
      <c r="AR629" s="184"/>
      <c r="AS629" s="118" t="s">
        <v>308</v>
      </c>
      <c r="AT629" s="119"/>
      <c r="AU629" s="184" t="s">
        <v>467</v>
      </c>
      <c r="AV629" s="184"/>
      <c r="AW629" s="118" t="s">
        <v>297</v>
      </c>
      <c r="AX629" s="196"/>
    </row>
    <row r="630" spans="1:50" ht="23.25" customHeight="1" hidden="1">
      <c r="A630" s="1004"/>
      <c r="B630" s="222"/>
      <c r="C630" s="221"/>
      <c r="D630" s="222"/>
      <c r="E630" s="112"/>
      <c r="F630" s="113"/>
      <c r="G630" s="197" t="s">
        <v>467</v>
      </c>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t="s">
        <v>467</v>
      </c>
      <c r="AC630" s="188"/>
      <c r="AD630" s="188"/>
      <c r="AE630" s="175" t="s">
        <v>468</v>
      </c>
      <c r="AF630" s="176"/>
      <c r="AG630" s="176"/>
      <c r="AH630" s="176"/>
      <c r="AI630" s="175" t="s">
        <v>467</v>
      </c>
      <c r="AJ630" s="176"/>
      <c r="AK630" s="176"/>
      <c r="AL630" s="176"/>
      <c r="AM630" s="175" t="s">
        <v>467</v>
      </c>
      <c r="AN630" s="176"/>
      <c r="AO630" s="176"/>
      <c r="AP630" s="177"/>
      <c r="AQ630" s="175" t="s">
        <v>467</v>
      </c>
      <c r="AR630" s="176"/>
      <c r="AS630" s="176"/>
      <c r="AT630" s="177"/>
      <c r="AU630" s="176" t="s">
        <v>467</v>
      </c>
      <c r="AV630" s="176"/>
      <c r="AW630" s="176"/>
      <c r="AX630" s="178"/>
    </row>
    <row r="631" spans="1:50" ht="23.25" customHeight="1" hidden="1">
      <c r="A631" s="1004"/>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t="s">
        <v>467</v>
      </c>
      <c r="AC631" s="174"/>
      <c r="AD631" s="174"/>
      <c r="AE631" s="175" t="s">
        <v>467</v>
      </c>
      <c r="AF631" s="176"/>
      <c r="AG631" s="176"/>
      <c r="AH631" s="177"/>
      <c r="AI631" s="175" t="s">
        <v>467</v>
      </c>
      <c r="AJ631" s="176"/>
      <c r="AK631" s="176"/>
      <c r="AL631" s="176"/>
      <c r="AM631" s="175" t="s">
        <v>467</v>
      </c>
      <c r="AN631" s="176"/>
      <c r="AO631" s="176"/>
      <c r="AP631" s="177"/>
      <c r="AQ631" s="175" t="s">
        <v>467</v>
      </c>
      <c r="AR631" s="176"/>
      <c r="AS631" s="176"/>
      <c r="AT631" s="177"/>
      <c r="AU631" s="176" t="s">
        <v>497</v>
      </c>
      <c r="AV631" s="176"/>
      <c r="AW631" s="176"/>
      <c r="AX631" s="178"/>
    </row>
    <row r="632" spans="1:50" ht="23.25" customHeight="1" hidden="1">
      <c r="A632" s="1004"/>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t="s">
        <v>467</v>
      </c>
      <c r="AF632" s="176"/>
      <c r="AG632" s="176"/>
      <c r="AH632" s="177"/>
      <c r="AI632" s="175" t="s">
        <v>467</v>
      </c>
      <c r="AJ632" s="176"/>
      <c r="AK632" s="176"/>
      <c r="AL632" s="176"/>
      <c r="AM632" s="175" t="s">
        <v>467</v>
      </c>
      <c r="AN632" s="176"/>
      <c r="AO632" s="176"/>
      <c r="AP632" s="177"/>
      <c r="AQ632" s="175" t="s">
        <v>467</v>
      </c>
      <c r="AR632" s="176"/>
      <c r="AS632" s="176"/>
      <c r="AT632" s="177"/>
      <c r="AU632" s="176" t="s">
        <v>468</v>
      </c>
      <c r="AV632" s="176"/>
      <c r="AW632" s="176"/>
      <c r="AX632" s="178"/>
    </row>
    <row r="633" spans="1:50" ht="18.75" customHeight="1" hidden="1">
      <c r="A633" s="1004"/>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customHeight="1" hidden="1">
      <c r="A634" s="1004"/>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t="s">
        <v>467</v>
      </c>
      <c r="AF634" s="184"/>
      <c r="AG634" s="118" t="s">
        <v>308</v>
      </c>
      <c r="AH634" s="119"/>
      <c r="AI634" s="129"/>
      <c r="AJ634" s="129"/>
      <c r="AK634" s="129"/>
      <c r="AL634" s="124"/>
      <c r="AM634" s="129"/>
      <c r="AN634" s="129"/>
      <c r="AO634" s="129"/>
      <c r="AP634" s="124"/>
      <c r="AQ634" s="195" t="s">
        <v>467</v>
      </c>
      <c r="AR634" s="184"/>
      <c r="AS634" s="118" t="s">
        <v>308</v>
      </c>
      <c r="AT634" s="119"/>
      <c r="AU634" s="184" t="s">
        <v>467</v>
      </c>
      <c r="AV634" s="184"/>
      <c r="AW634" s="118" t="s">
        <v>297</v>
      </c>
      <c r="AX634" s="196"/>
    </row>
    <row r="635" spans="1:50" ht="23.25" customHeight="1" hidden="1">
      <c r="A635" s="1004"/>
      <c r="B635" s="222"/>
      <c r="C635" s="221"/>
      <c r="D635" s="222"/>
      <c r="E635" s="112"/>
      <c r="F635" s="113"/>
      <c r="G635" s="197" t="s">
        <v>467</v>
      </c>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t="s">
        <v>467</v>
      </c>
      <c r="AC635" s="188"/>
      <c r="AD635" s="188"/>
      <c r="AE635" s="175" t="s">
        <v>468</v>
      </c>
      <c r="AF635" s="176"/>
      <c r="AG635" s="176"/>
      <c r="AH635" s="176"/>
      <c r="AI635" s="175" t="s">
        <v>467</v>
      </c>
      <c r="AJ635" s="176"/>
      <c r="AK635" s="176"/>
      <c r="AL635" s="176"/>
      <c r="AM635" s="175" t="s">
        <v>467</v>
      </c>
      <c r="AN635" s="176"/>
      <c r="AO635" s="176"/>
      <c r="AP635" s="177"/>
      <c r="AQ635" s="175" t="s">
        <v>467</v>
      </c>
      <c r="AR635" s="176"/>
      <c r="AS635" s="176"/>
      <c r="AT635" s="177"/>
      <c r="AU635" s="176" t="s">
        <v>467</v>
      </c>
      <c r="AV635" s="176"/>
      <c r="AW635" s="176"/>
      <c r="AX635" s="178"/>
    </row>
    <row r="636" spans="1:50" ht="23.25" customHeight="1" hidden="1">
      <c r="A636" s="1004"/>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t="s">
        <v>467</v>
      </c>
      <c r="AC636" s="174"/>
      <c r="AD636" s="174"/>
      <c r="AE636" s="175" t="s">
        <v>467</v>
      </c>
      <c r="AF636" s="176"/>
      <c r="AG636" s="176"/>
      <c r="AH636" s="177"/>
      <c r="AI636" s="175" t="s">
        <v>467</v>
      </c>
      <c r="AJ636" s="176"/>
      <c r="AK636" s="176"/>
      <c r="AL636" s="176"/>
      <c r="AM636" s="175" t="s">
        <v>467</v>
      </c>
      <c r="AN636" s="176"/>
      <c r="AO636" s="176"/>
      <c r="AP636" s="177"/>
      <c r="AQ636" s="175" t="s">
        <v>467</v>
      </c>
      <c r="AR636" s="176"/>
      <c r="AS636" s="176"/>
      <c r="AT636" s="177"/>
      <c r="AU636" s="176" t="s">
        <v>497</v>
      </c>
      <c r="AV636" s="176"/>
      <c r="AW636" s="176"/>
      <c r="AX636" s="178"/>
    </row>
    <row r="637" spans="1:50" ht="23.25" customHeight="1" hidden="1">
      <c r="A637" s="1004"/>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t="s">
        <v>467</v>
      </c>
      <c r="AF637" s="176"/>
      <c r="AG637" s="176"/>
      <c r="AH637" s="177"/>
      <c r="AI637" s="175" t="s">
        <v>467</v>
      </c>
      <c r="AJ637" s="176"/>
      <c r="AK637" s="176"/>
      <c r="AL637" s="176"/>
      <c r="AM637" s="175" t="s">
        <v>467</v>
      </c>
      <c r="AN637" s="176"/>
      <c r="AO637" s="176"/>
      <c r="AP637" s="177"/>
      <c r="AQ637" s="175" t="s">
        <v>467</v>
      </c>
      <c r="AR637" s="176"/>
      <c r="AS637" s="176"/>
      <c r="AT637" s="177"/>
      <c r="AU637" s="176" t="s">
        <v>468</v>
      </c>
      <c r="AV637" s="176"/>
      <c r="AW637" s="176"/>
      <c r="AX637" s="178"/>
    </row>
    <row r="638" spans="1:50" ht="18.75" customHeight="1" hidden="1">
      <c r="A638" s="1004"/>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customHeight="1" hidden="1">
      <c r="A639" s="1004"/>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t="s">
        <v>467</v>
      </c>
      <c r="AF639" s="184"/>
      <c r="AG639" s="118" t="s">
        <v>308</v>
      </c>
      <c r="AH639" s="119"/>
      <c r="AI639" s="129"/>
      <c r="AJ639" s="129"/>
      <c r="AK639" s="129"/>
      <c r="AL639" s="124"/>
      <c r="AM639" s="129"/>
      <c r="AN639" s="129"/>
      <c r="AO639" s="129"/>
      <c r="AP639" s="124"/>
      <c r="AQ639" s="195" t="s">
        <v>467</v>
      </c>
      <c r="AR639" s="184"/>
      <c r="AS639" s="118" t="s">
        <v>308</v>
      </c>
      <c r="AT639" s="119"/>
      <c r="AU639" s="184" t="s">
        <v>467</v>
      </c>
      <c r="AV639" s="184"/>
      <c r="AW639" s="118" t="s">
        <v>297</v>
      </c>
      <c r="AX639" s="196"/>
    </row>
    <row r="640" spans="1:50" ht="23.25" customHeight="1" hidden="1">
      <c r="A640" s="1004"/>
      <c r="B640" s="222"/>
      <c r="C640" s="221"/>
      <c r="D640" s="222"/>
      <c r="E640" s="112"/>
      <c r="F640" s="113"/>
      <c r="G640" s="197" t="s">
        <v>467</v>
      </c>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t="s">
        <v>467</v>
      </c>
      <c r="AC640" s="188"/>
      <c r="AD640" s="188"/>
      <c r="AE640" s="175" t="s">
        <v>468</v>
      </c>
      <c r="AF640" s="176"/>
      <c r="AG640" s="176"/>
      <c r="AH640" s="176"/>
      <c r="AI640" s="175" t="s">
        <v>467</v>
      </c>
      <c r="AJ640" s="176"/>
      <c r="AK640" s="176"/>
      <c r="AL640" s="176"/>
      <c r="AM640" s="175" t="s">
        <v>467</v>
      </c>
      <c r="AN640" s="176"/>
      <c r="AO640" s="176"/>
      <c r="AP640" s="177"/>
      <c r="AQ640" s="175" t="s">
        <v>467</v>
      </c>
      <c r="AR640" s="176"/>
      <c r="AS640" s="176"/>
      <c r="AT640" s="177"/>
      <c r="AU640" s="176" t="s">
        <v>467</v>
      </c>
      <c r="AV640" s="176"/>
      <c r="AW640" s="176"/>
      <c r="AX640" s="178"/>
    </row>
    <row r="641" spans="1:50" ht="23.25" customHeight="1" hidden="1">
      <c r="A641" s="1004"/>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t="s">
        <v>467</v>
      </c>
      <c r="AC641" s="174"/>
      <c r="AD641" s="174"/>
      <c r="AE641" s="175" t="s">
        <v>467</v>
      </c>
      <c r="AF641" s="176"/>
      <c r="AG641" s="176"/>
      <c r="AH641" s="177"/>
      <c r="AI641" s="175" t="s">
        <v>467</v>
      </c>
      <c r="AJ641" s="176"/>
      <c r="AK641" s="176"/>
      <c r="AL641" s="176"/>
      <c r="AM641" s="175" t="s">
        <v>467</v>
      </c>
      <c r="AN641" s="176"/>
      <c r="AO641" s="176"/>
      <c r="AP641" s="177"/>
      <c r="AQ641" s="175" t="s">
        <v>467</v>
      </c>
      <c r="AR641" s="176"/>
      <c r="AS641" s="176"/>
      <c r="AT641" s="177"/>
      <c r="AU641" s="176" t="s">
        <v>497</v>
      </c>
      <c r="AV641" s="176"/>
      <c r="AW641" s="176"/>
      <c r="AX641" s="178"/>
    </row>
    <row r="642" spans="1:50" ht="23.25" customHeight="1" hidden="1">
      <c r="A642" s="1004"/>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t="s">
        <v>467</v>
      </c>
      <c r="AF642" s="176"/>
      <c r="AG642" s="176"/>
      <c r="AH642" s="177"/>
      <c r="AI642" s="175" t="s">
        <v>467</v>
      </c>
      <c r="AJ642" s="176"/>
      <c r="AK642" s="176"/>
      <c r="AL642" s="176"/>
      <c r="AM642" s="175" t="s">
        <v>467</v>
      </c>
      <c r="AN642" s="176"/>
      <c r="AO642" s="176"/>
      <c r="AP642" s="177"/>
      <c r="AQ642" s="175" t="s">
        <v>467</v>
      </c>
      <c r="AR642" s="176"/>
      <c r="AS642" s="176"/>
      <c r="AT642" s="177"/>
      <c r="AU642" s="176" t="s">
        <v>468</v>
      </c>
      <c r="AV642" s="176"/>
      <c r="AW642" s="176"/>
      <c r="AX642" s="178"/>
    </row>
    <row r="643" spans="1:50" ht="23.25" customHeight="1" hidden="1">
      <c r="A643" s="1004"/>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004"/>
      <c r="B644" s="222"/>
      <c r="C644" s="221"/>
      <c r="D644" s="222"/>
      <c r="E644" s="106" t="s">
        <v>485</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1004"/>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1004"/>
      <c r="B646" s="222"/>
      <c r="C646" s="221"/>
      <c r="D646" s="222"/>
      <c r="E646" s="208" t="s">
        <v>306</v>
      </c>
      <c r="F646" s="209"/>
      <c r="G646" s="210" t="s">
        <v>337</v>
      </c>
      <c r="H646" s="104"/>
      <c r="I646" s="104"/>
      <c r="J646" s="211" t="s">
        <v>466</v>
      </c>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1004"/>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customHeight="1" hidden="1">
      <c r="A648" s="1004"/>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t="s">
        <v>467</v>
      </c>
      <c r="AF648" s="184"/>
      <c r="AG648" s="118" t="s">
        <v>308</v>
      </c>
      <c r="AH648" s="119"/>
      <c r="AI648" s="129"/>
      <c r="AJ648" s="129"/>
      <c r="AK648" s="129"/>
      <c r="AL648" s="124"/>
      <c r="AM648" s="129"/>
      <c r="AN648" s="129"/>
      <c r="AO648" s="129"/>
      <c r="AP648" s="124"/>
      <c r="AQ648" s="195" t="s">
        <v>467</v>
      </c>
      <c r="AR648" s="184"/>
      <c r="AS648" s="118" t="s">
        <v>308</v>
      </c>
      <c r="AT648" s="119"/>
      <c r="AU648" s="184" t="s">
        <v>468</v>
      </c>
      <c r="AV648" s="184"/>
      <c r="AW648" s="118" t="s">
        <v>297</v>
      </c>
      <c r="AX648" s="196"/>
    </row>
    <row r="649" spans="1:50" ht="23.25" customHeight="1" hidden="1">
      <c r="A649" s="1004"/>
      <c r="B649" s="222"/>
      <c r="C649" s="221"/>
      <c r="D649" s="222"/>
      <c r="E649" s="112"/>
      <c r="F649" s="113"/>
      <c r="G649" s="197" t="s">
        <v>467</v>
      </c>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t="s">
        <v>467</v>
      </c>
      <c r="AC649" s="188"/>
      <c r="AD649" s="188"/>
      <c r="AE649" s="175" t="s">
        <v>467</v>
      </c>
      <c r="AF649" s="176"/>
      <c r="AG649" s="176"/>
      <c r="AH649" s="176"/>
      <c r="AI649" s="175" t="s">
        <v>467</v>
      </c>
      <c r="AJ649" s="176"/>
      <c r="AK649" s="176"/>
      <c r="AL649" s="176"/>
      <c r="AM649" s="175" t="s">
        <v>467</v>
      </c>
      <c r="AN649" s="176"/>
      <c r="AO649" s="176"/>
      <c r="AP649" s="177"/>
      <c r="AQ649" s="175" t="s">
        <v>467</v>
      </c>
      <c r="AR649" s="176"/>
      <c r="AS649" s="176"/>
      <c r="AT649" s="177"/>
      <c r="AU649" s="176" t="s">
        <v>467</v>
      </c>
      <c r="AV649" s="176"/>
      <c r="AW649" s="176"/>
      <c r="AX649" s="178"/>
    </row>
    <row r="650" spans="1:50" ht="23.25" customHeight="1" hidden="1">
      <c r="A650" s="1004"/>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t="s">
        <v>467</v>
      </c>
      <c r="AC650" s="174"/>
      <c r="AD650" s="174"/>
      <c r="AE650" s="175" t="s">
        <v>467</v>
      </c>
      <c r="AF650" s="176"/>
      <c r="AG650" s="176"/>
      <c r="AH650" s="177"/>
      <c r="AI650" s="175" t="s">
        <v>467</v>
      </c>
      <c r="AJ650" s="176"/>
      <c r="AK650" s="176"/>
      <c r="AL650" s="176"/>
      <c r="AM650" s="175" t="s">
        <v>467</v>
      </c>
      <c r="AN650" s="176"/>
      <c r="AO650" s="176"/>
      <c r="AP650" s="177"/>
      <c r="AQ650" s="175" t="s">
        <v>467</v>
      </c>
      <c r="AR650" s="176"/>
      <c r="AS650" s="176"/>
      <c r="AT650" s="177"/>
      <c r="AU650" s="176" t="s">
        <v>467</v>
      </c>
      <c r="AV650" s="176"/>
      <c r="AW650" s="176"/>
      <c r="AX650" s="178"/>
    </row>
    <row r="651" spans="1:50" ht="23.25" customHeight="1" hidden="1">
      <c r="A651" s="1004"/>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t="s">
        <v>467</v>
      </c>
      <c r="AF651" s="176"/>
      <c r="AG651" s="176"/>
      <c r="AH651" s="177"/>
      <c r="AI651" s="175" t="s">
        <v>467</v>
      </c>
      <c r="AJ651" s="176"/>
      <c r="AK651" s="176"/>
      <c r="AL651" s="176"/>
      <c r="AM651" s="175" t="s">
        <v>467</v>
      </c>
      <c r="AN651" s="176"/>
      <c r="AO651" s="176"/>
      <c r="AP651" s="177"/>
      <c r="AQ651" s="175" t="s">
        <v>467</v>
      </c>
      <c r="AR651" s="176"/>
      <c r="AS651" s="176"/>
      <c r="AT651" s="177"/>
      <c r="AU651" s="176" t="s">
        <v>500</v>
      </c>
      <c r="AV651" s="176"/>
      <c r="AW651" s="176"/>
      <c r="AX651" s="178"/>
    </row>
    <row r="652" spans="1:50" ht="18.75" customHeight="1" hidden="1">
      <c r="A652" s="1004"/>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customHeight="1" hidden="1">
      <c r="A653" s="1004"/>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t="s">
        <v>467</v>
      </c>
      <c r="AF653" s="184"/>
      <c r="AG653" s="118" t="s">
        <v>308</v>
      </c>
      <c r="AH653" s="119"/>
      <c r="AI653" s="129"/>
      <c r="AJ653" s="129"/>
      <c r="AK653" s="129"/>
      <c r="AL653" s="124"/>
      <c r="AM653" s="129"/>
      <c r="AN653" s="129"/>
      <c r="AO653" s="129"/>
      <c r="AP653" s="124"/>
      <c r="AQ653" s="195" t="s">
        <v>467</v>
      </c>
      <c r="AR653" s="184"/>
      <c r="AS653" s="118" t="s">
        <v>308</v>
      </c>
      <c r="AT653" s="119"/>
      <c r="AU653" s="184" t="s">
        <v>467</v>
      </c>
      <c r="AV653" s="184"/>
      <c r="AW653" s="118" t="s">
        <v>297</v>
      </c>
      <c r="AX653" s="196"/>
    </row>
    <row r="654" spans="1:50" ht="23.25" customHeight="1" hidden="1">
      <c r="A654" s="1004"/>
      <c r="B654" s="222"/>
      <c r="C654" s="221"/>
      <c r="D654" s="222"/>
      <c r="E654" s="112"/>
      <c r="F654" s="113"/>
      <c r="G654" s="197" t="s">
        <v>499</v>
      </c>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t="s">
        <v>467</v>
      </c>
      <c r="AC654" s="188"/>
      <c r="AD654" s="188"/>
      <c r="AE654" s="175" t="s">
        <v>467</v>
      </c>
      <c r="AF654" s="176"/>
      <c r="AG654" s="176"/>
      <c r="AH654" s="176"/>
      <c r="AI654" s="175" t="s">
        <v>467</v>
      </c>
      <c r="AJ654" s="176"/>
      <c r="AK654" s="176"/>
      <c r="AL654" s="176"/>
      <c r="AM654" s="175" t="s">
        <v>467</v>
      </c>
      <c r="AN654" s="176"/>
      <c r="AO654" s="176"/>
      <c r="AP654" s="177"/>
      <c r="AQ654" s="175" t="s">
        <v>467</v>
      </c>
      <c r="AR654" s="176"/>
      <c r="AS654" s="176"/>
      <c r="AT654" s="177"/>
      <c r="AU654" s="176" t="s">
        <v>467</v>
      </c>
      <c r="AV654" s="176"/>
      <c r="AW654" s="176"/>
      <c r="AX654" s="178"/>
    </row>
    <row r="655" spans="1:50" ht="23.25" customHeight="1" hidden="1">
      <c r="A655" s="1004"/>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t="s">
        <v>467</v>
      </c>
      <c r="AC655" s="174"/>
      <c r="AD655" s="174"/>
      <c r="AE655" s="175" t="s">
        <v>467</v>
      </c>
      <c r="AF655" s="176"/>
      <c r="AG655" s="176"/>
      <c r="AH655" s="177"/>
      <c r="AI655" s="175" t="s">
        <v>467</v>
      </c>
      <c r="AJ655" s="176"/>
      <c r="AK655" s="176"/>
      <c r="AL655" s="176"/>
      <c r="AM655" s="175" t="s">
        <v>467</v>
      </c>
      <c r="AN655" s="176"/>
      <c r="AO655" s="176"/>
      <c r="AP655" s="177"/>
      <c r="AQ655" s="175" t="s">
        <v>467</v>
      </c>
      <c r="AR655" s="176"/>
      <c r="AS655" s="176"/>
      <c r="AT655" s="177"/>
      <c r="AU655" s="176" t="s">
        <v>467</v>
      </c>
      <c r="AV655" s="176"/>
      <c r="AW655" s="176"/>
      <c r="AX655" s="178"/>
    </row>
    <row r="656" spans="1:50" ht="23.25" customHeight="1" hidden="1">
      <c r="A656" s="1004"/>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t="s">
        <v>467</v>
      </c>
      <c r="AF656" s="176"/>
      <c r="AG656" s="176"/>
      <c r="AH656" s="177"/>
      <c r="AI656" s="175" t="s">
        <v>467</v>
      </c>
      <c r="AJ656" s="176"/>
      <c r="AK656" s="176"/>
      <c r="AL656" s="176"/>
      <c r="AM656" s="175" t="s">
        <v>467</v>
      </c>
      <c r="AN656" s="176"/>
      <c r="AO656" s="176"/>
      <c r="AP656" s="177"/>
      <c r="AQ656" s="175" t="s">
        <v>467</v>
      </c>
      <c r="AR656" s="176"/>
      <c r="AS656" s="176"/>
      <c r="AT656" s="177"/>
      <c r="AU656" s="176" t="s">
        <v>500</v>
      </c>
      <c r="AV656" s="176"/>
      <c r="AW656" s="176"/>
      <c r="AX656" s="178"/>
    </row>
    <row r="657" spans="1:50" ht="18.75" customHeight="1" hidden="1">
      <c r="A657" s="1004"/>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customHeight="1" hidden="1">
      <c r="A658" s="1004"/>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t="s">
        <v>467</v>
      </c>
      <c r="AF658" s="184"/>
      <c r="AG658" s="118" t="s">
        <v>308</v>
      </c>
      <c r="AH658" s="119"/>
      <c r="AI658" s="129"/>
      <c r="AJ658" s="129"/>
      <c r="AK658" s="129"/>
      <c r="AL658" s="124"/>
      <c r="AM658" s="129"/>
      <c r="AN658" s="129"/>
      <c r="AO658" s="129"/>
      <c r="AP658" s="124"/>
      <c r="AQ658" s="195" t="s">
        <v>467</v>
      </c>
      <c r="AR658" s="184"/>
      <c r="AS658" s="118" t="s">
        <v>308</v>
      </c>
      <c r="AT658" s="119"/>
      <c r="AU658" s="184" t="s">
        <v>467</v>
      </c>
      <c r="AV658" s="184"/>
      <c r="AW658" s="118" t="s">
        <v>297</v>
      </c>
      <c r="AX658" s="196"/>
    </row>
    <row r="659" spans="1:50" ht="23.25" customHeight="1" hidden="1">
      <c r="A659" s="1004"/>
      <c r="B659" s="222"/>
      <c r="C659" s="221"/>
      <c r="D659" s="222"/>
      <c r="E659" s="112"/>
      <c r="F659" s="113"/>
      <c r="G659" s="197" t="s">
        <v>467</v>
      </c>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t="s">
        <v>467</v>
      </c>
      <c r="AC659" s="188"/>
      <c r="AD659" s="188"/>
      <c r="AE659" s="175" t="s">
        <v>467</v>
      </c>
      <c r="AF659" s="176"/>
      <c r="AG659" s="176"/>
      <c r="AH659" s="176"/>
      <c r="AI659" s="175" t="s">
        <v>467</v>
      </c>
      <c r="AJ659" s="176"/>
      <c r="AK659" s="176"/>
      <c r="AL659" s="176"/>
      <c r="AM659" s="175" t="s">
        <v>467</v>
      </c>
      <c r="AN659" s="176"/>
      <c r="AO659" s="176"/>
      <c r="AP659" s="177"/>
      <c r="AQ659" s="175" t="s">
        <v>467</v>
      </c>
      <c r="AR659" s="176"/>
      <c r="AS659" s="176"/>
      <c r="AT659" s="177"/>
      <c r="AU659" s="176" t="s">
        <v>467</v>
      </c>
      <c r="AV659" s="176"/>
      <c r="AW659" s="176"/>
      <c r="AX659" s="178"/>
    </row>
    <row r="660" spans="1:50" ht="23.25" customHeight="1" hidden="1">
      <c r="A660" s="1004"/>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t="s">
        <v>467</v>
      </c>
      <c r="AC660" s="174"/>
      <c r="AD660" s="174"/>
      <c r="AE660" s="175" t="s">
        <v>467</v>
      </c>
      <c r="AF660" s="176"/>
      <c r="AG660" s="176"/>
      <c r="AH660" s="177"/>
      <c r="AI660" s="175" t="s">
        <v>467</v>
      </c>
      <c r="AJ660" s="176"/>
      <c r="AK660" s="176"/>
      <c r="AL660" s="176"/>
      <c r="AM660" s="175" t="s">
        <v>467</v>
      </c>
      <c r="AN660" s="176"/>
      <c r="AO660" s="176"/>
      <c r="AP660" s="177"/>
      <c r="AQ660" s="175" t="s">
        <v>467</v>
      </c>
      <c r="AR660" s="176"/>
      <c r="AS660" s="176"/>
      <c r="AT660" s="177"/>
      <c r="AU660" s="176" t="s">
        <v>467</v>
      </c>
      <c r="AV660" s="176"/>
      <c r="AW660" s="176"/>
      <c r="AX660" s="178"/>
    </row>
    <row r="661" spans="1:50" ht="23.25" customHeight="1" hidden="1">
      <c r="A661" s="1004"/>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t="s">
        <v>467</v>
      </c>
      <c r="AF661" s="176"/>
      <c r="AG661" s="176"/>
      <c r="AH661" s="177"/>
      <c r="AI661" s="175" t="s">
        <v>467</v>
      </c>
      <c r="AJ661" s="176"/>
      <c r="AK661" s="176"/>
      <c r="AL661" s="176"/>
      <c r="AM661" s="175" t="s">
        <v>467</v>
      </c>
      <c r="AN661" s="176"/>
      <c r="AO661" s="176"/>
      <c r="AP661" s="177"/>
      <c r="AQ661" s="175" t="s">
        <v>467</v>
      </c>
      <c r="AR661" s="176"/>
      <c r="AS661" s="176"/>
      <c r="AT661" s="177"/>
      <c r="AU661" s="176" t="s">
        <v>500</v>
      </c>
      <c r="AV661" s="176"/>
      <c r="AW661" s="176"/>
      <c r="AX661" s="178"/>
    </row>
    <row r="662" spans="1:50" ht="18.75" customHeight="1" hidden="1">
      <c r="A662" s="1004"/>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customHeight="1" hidden="1">
      <c r="A663" s="1004"/>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t="s">
        <v>467</v>
      </c>
      <c r="AF663" s="184"/>
      <c r="AG663" s="118" t="s">
        <v>308</v>
      </c>
      <c r="AH663" s="119"/>
      <c r="AI663" s="129"/>
      <c r="AJ663" s="129"/>
      <c r="AK663" s="129"/>
      <c r="AL663" s="124"/>
      <c r="AM663" s="129"/>
      <c r="AN663" s="129"/>
      <c r="AO663" s="129"/>
      <c r="AP663" s="124"/>
      <c r="AQ663" s="195" t="s">
        <v>467</v>
      </c>
      <c r="AR663" s="184"/>
      <c r="AS663" s="118" t="s">
        <v>308</v>
      </c>
      <c r="AT663" s="119"/>
      <c r="AU663" s="184" t="s">
        <v>468</v>
      </c>
      <c r="AV663" s="184"/>
      <c r="AW663" s="118" t="s">
        <v>297</v>
      </c>
      <c r="AX663" s="196"/>
    </row>
    <row r="664" spans="1:50" ht="23.25" customHeight="1" hidden="1">
      <c r="A664" s="1004"/>
      <c r="B664" s="222"/>
      <c r="C664" s="221"/>
      <c r="D664" s="222"/>
      <c r="E664" s="112"/>
      <c r="F664" s="113"/>
      <c r="G664" s="197" t="s">
        <v>467</v>
      </c>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t="s">
        <v>467</v>
      </c>
      <c r="AC664" s="188"/>
      <c r="AD664" s="188"/>
      <c r="AE664" s="175" t="s">
        <v>467</v>
      </c>
      <c r="AF664" s="176"/>
      <c r="AG664" s="176"/>
      <c r="AH664" s="176"/>
      <c r="AI664" s="175" t="s">
        <v>467</v>
      </c>
      <c r="AJ664" s="176"/>
      <c r="AK664" s="176"/>
      <c r="AL664" s="176"/>
      <c r="AM664" s="175" t="s">
        <v>467</v>
      </c>
      <c r="AN664" s="176"/>
      <c r="AO664" s="176"/>
      <c r="AP664" s="177"/>
      <c r="AQ664" s="175" t="s">
        <v>467</v>
      </c>
      <c r="AR664" s="176"/>
      <c r="AS664" s="176"/>
      <c r="AT664" s="177"/>
      <c r="AU664" s="176" t="s">
        <v>467</v>
      </c>
      <c r="AV664" s="176"/>
      <c r="AW664" s="176"/>
      <c r="AX664" s="178"/>
    </row>
    <row r="665" spans="1:50" ht="23.25" customHeight="1" hidden="1">
      <c r="A665" s="1004"/>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t="s">
        <v>467</v>
      </c>
      <c r="AC665" s="174"/>
      <c r="AD665" s="174"/>
      <c r="AE665" s="175" t="s">
        <v>467</v>
      </c>
      <c r="AF665" s="176"/>
      <c r="AG665" s="176"/>
      <c r="AH665" s="177"/>
      <c r="AI665" s="175" t="s">
        <v>467</v>
      </c>
      <c r="AJ665" s="176"/>
      <c r="AK665" s="176"/>
      <c r="AL665" s="176"/>
      <c r="AM665" s="175" t="s">
        <v>467</v>
      </c>
      <c r="AN665" s="176"/>
      <c r="AO665" s="176"/>
      <c r="AP665" s="177"/>
      <c r="AQ665" s="175" t="s">
        <v>467</v>
      </c>
      <c r="AR665" s="176"/>
      <c r="AS665" s="176"/>
      <c r="AT665" s="177"/>
      <c r="AU665" s="176" t="s">
        <v>467</v>
      </c>
      <c r="AV665" s="176"/>
      <c r="AW665" s="176"/>
      <c r="AX665" s="178"/>
    </row>
    <row r="666" spans="1:50" ht="23.25" customHeight="1" hidden="1">
      <c r="A666" s="1004"/>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t="s">
        <v>467</v>
      </c>
      <c r="AF666" s="176"/>
      <c r="AG666" s="176"/>
      <c r="AH666" s="177"/>
      <c r="AI666" s="175" t="s">
        <v>467</v>
      </c>
      <c r="AJ666" s="176"/>
      <c r="AK666" s="176"/>
      <c r="AL666" s="176"/>
      <c r="AM666" s="175" t="s">
        <v>467</v>
      </c>
      <c r="AN666" s="176"/>
      <c r="AO666" s="176"/>
      <c r="AP666" s="177"/>
      <c r="AQ666" s="175" t="s">
        <v>467</v>
      </c>
      <c r="AR666" s="176"/>
      <c r="AS666" s="176"/>
      <c r="AT666" s="177"/>
      <c r="AU666" s="176" t="s">
        <v>500</v>
      </c>
      <c r="AV666" s="176"/>
      <c r="AW666" s="176"/>
      <c r="AX666" s="178"/>
    </row>
    <row r="667" spans="1:50" ht="18.75" customHeight="1" hidden="1">
      <c r="A667" s="1004"/>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customHeight="1" hidden="1">
      <c r="A668" s="1004"/>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t="s">
        <v>467</v>
      </c>
      <c r="AF668" s="184"/>
      <c r="AG668" s="118" t="s">
        <v>308</v>
      </c>
      <c r="AH668" s="119"/>
      <c r="AI668" s="129"/>
      <c r="AJ668" s="129"/>
      <c r="AK668" s="129"/>
      <c r="AL668" s="124"/>
      <c r="AM668" s="129"/>
      <c r="AN668" s="129"/>
      <c r="AO668" s="129"/>
      <c r="AP668" s="124"/>
      <c r="AQ668" s="195" t="s">
        <v>467</v>
      </c>
      <c r="AR668" s="184"/>
      <c r="AS668" s="118" t="s">
        <v>308</v>
      </c>
      <c r="AT668" s="119"/>
      <c r="AU668" s="184" t="s">
        <v>467</v>
      </c>
      <c r="AV668" s="184"/>
      <c r="AW668" s="118" t="s">
        <v>297</v>
      </c>
      <c r="AX668" s="196"/>
    </row>
    <row r="669" spans="1:50" ht="23.25" customHeight="1" hidden="1">
      <c r="A669" s="1004"/>
      <c r="B669" s="222"/>
      <c r="C669" s="221"/>
      <c r="D669" s="222"/>
      <c r="E669" s="112"/>
      <c r="F669" s="113"/>
      <c r="G669" s="197" t="s">
        <v>467</v>
      </c>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t="s">
        <v>467</v>
      </c>
      <c r="AC669" s="188"/>
      <c r="AD669" s="188"/>
      <c r="AE669" s="175" t="s">
        <v>467</v>
      </c>
      <c r="AF669" s="176"/>
      <c r="AG669" s="176"/>
      <c r="AH669" s="176"/>
      <c r="AI669" s="175" t="s">
        <v>467</v>
      </c>
      <c r="AJ669" s="176"/>
      <c r="AK669" s="176"/>
      <c r="AL669" s="176"/>
      <c r="AM669" s="175" t="s">
        <v>467</v>
      </c>
      <c r="AN669" s="176"/>
      <c r="AO669" s="176"/>
      <c r="AP669" s="177"/>
      <c r="AQ669" s="175" t="s">
        <v>467</v>
      </c>
      <c r="AR669" s="176"/>
      <c r="AS669" s="176"/>
      <c r="AT669" s="177"/>
      <c r="AU669" s="176" t="s">
        <v>467</v>
      </c>
      <c r="AV669" s="176"/>
      <c r="AW669" s="176"/>
      <c r="AX669" s="178"/>
    </row>
    <row r="670" spans="1:50" ht="23.25" customHeight="1" hidden="1">
      <c r="A670" s="1004"/>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t="s">
        <v>467</v>
      </c>
      <c r="AC670" s="174"/>
      <c r="AD670" s="174"/>
      <c r="AE670" s="175" t="s">
        <v>467</v>
      </c>
      <c r="AF670" s="176"/>
      <c r="AG670" s="176"/>
      <c r="AH670" s="177"/>
      <c r="AI670" s="175" t="s">
        <v>467</v>
      </c>
      <c r="AJ670" s="176"/>
      <c r="AK670" s="176"/>
      <c r="AL670" s="176"/>
      <c r="AM670" s="175" t="s">
        <v>467</v>
      </c>
      <c r="AN670" s="176"/>
      <c r="AO670" s="176"/>
      <c r="AP670" s="177"/>
      <c r="AQ670" s="175" t="s">
        <v>467</v>
      </c>
      <c r="AR670" s="176"/>
      <c r="AS670" s="176"/>
      <c r="AT670" s="177"/>
      <c r="AU670" s="176" t="s">
        <v>467</v>
      </c>
      <c r="AV670" s="176"/>
      <c r="AW670" s="176"/>
      <c r="AX670" s="178"/>
    </row>
    <row r="671" spans="1:50" ht="23.25" customHeight="1" hidden="1">
      <c r="A671" s="1004"/>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t="s">
        <v>467</v>
      </c>
      <c r="AF671" s="176"/>
      <c r="AG671" s="176"/>
      <c r="AH671" s="177"/>
      <c r="AI671" s="175" t="s">
        <v>467</v>
      </c>
      <c r="AJ671" s="176"/>
      <c r="AK671" s="176"/>
      <c r="AL671" s="176"/>
      <c r="AM671" s="175" t="s">
        <v>467</v>
      </c>
      <c r="AN671" s="176"/>
      <c r="AO671" s="176"/>
      <c r="AP671" s="177"/>
      <c r="AQ671" s="175" t="s">
        <v>467</v>
      </c>
      <c r="AR671" s="176"/>
      <c r="AS671" s="176"/>
      <c r="AT671" s="177"/>
      <c r="AU671" s="176" t="s">
        <v>500</v>
      </c>
      <c r="AV671" s="176"/>
      <c r="AW671" s="176"/>
      <c r="AX671" s="178"/>
    </row>
    <row r="672" spans="1:50" ht="18.75" customHeight="1" hidden="1">
      <c r="A672" s="1004"/>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customHeight="1" hidden="1">
      <c r="A673" s="1004"/>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t="s">
        <v>467</v>
      </c>
      <c r="AF673" s="184"/>
      <c r="AG673" s="118" t="s">
        <v>308</v>
      </c>
      <c r="AH673" s="119"/>
      <c r="AI673" s="129"/>
      <c r="AJ673" s="129"/>
      <c r="AK673" s="129"/>
      <c r="AL673" s="124"/>
      <c r="AM673" s="129"/>
      <c r="AN673" s="129"/>
      <c r="AO673" s="129"/>
      <c r="AP673" s="124"/>
      <c r="AQ673" s="195" t="s">
        <v>467</v>
      </c>
      <c r="AR673" s="184"/>
      <c r="AS673" s="118" t="s">
        <v>308</v>
      </c>
      <c r="AT673" s="119"/>
      <c r="AU673" s="184" t="s">
        <v>467</v>
      </c>
      <c r="AV673" s="184"/>
      <c r="AW673" s="118" t="s">
        <v>297</v>
      </c>
      <c r="AX673" s="196"/>
    </row>
    <row r="674" spans="1:50" ht="23.25" customHeight="1" hidden="1">
      <c r="A674" s="1004"/>
      <c r="B674" s="222"/>
      <c r="C674" s="221"/>
      <c r="D674" s="222"/>
      <c r="E674" s="112"/>
      <c r="F674" s="113"/>
      <c r="G674" s="197" t="s">
        <v>467</v>
      </c>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t="s">
        <v>467</v>
      </c>
      <c r="AC674" s="188"/>
      <c r="AD674" s="188"/>
      <c r="AE674" s="175" t="s">
        <v>467</v>
      </c>
      <c r="AF674" s="176"/>
      <c r="AG674" s="176"/>
      <c r="AH674" s="176"/>
      <c r="AI674" s="175" t="s">
        <v>467</v>
      </c>
      <c r="AJ674" s="176"/>
      <c r="AK674" s="176"/>
      <c r="AL674" s="176"/>
      <c r="AM674" s="175" t="s">
        <v>467</v>
      </c>
      <c r="AN674" s="176"/>
      <c r="AO674" s="176"/>
      <c r="AP674" s="177"/>
      <c r="AQ674" s="175" t="s">
        <v>467</v>
      </c>
      <c r="AR674" s="176"/>
      <c r="AS674" s="176"/>
      <c r="AT674" s="177"/>
      <c r="AU674" s="176" t="s">
        <v>467</v>
      </c>
      <c r="AV674" s="176"/>
      <c r="AW674" s="176"/>
      <c r="AX674" s="178"/>
    </row>
    <row r="675" spans="1:50" ht="23.25" customHeight="1" hidden="1">
      <c r="A675" s="1004"/>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t="s">
        <v>467</v>
      </c>
      <c r="AC675" s="174"/>
      <c r="AD675" s="174"/>
      <c r="AE675" s="175" t="s">
        <v>467</v>
      </c>
      <c r="AF675" s="176"/>
      <c r="AG675" s="176"/>
      <c r="AH675" s="177"/>
      <c r="AI675" s="175" t="s">
        <v>467</v>
      </c>
      <c r="AJ675" s="176"/>
      <c r="AK675" s="176"/>
      <c r="AL675" s="176"/>
      <c r="AM675" s="175" t="s">
        <v>467</v>
      </c>
      <c r="AN675" s="176"/>
      <c r="AO675" s="176"/>
      <c r="AP675" s="177"/>
      <c r="AQ675" s="175" t="s">
        <v>467</v>
      </c>
      <c r="AR675" s="176"/>
      <c r="AS675" s="176"/>
      <c r="AT675" s="177"/>
      <c r="AU675" s="176" t="s">
        <v>467</v>
      </c>
      <c r="AV675" s="176"/>
      <c r="AW675" s="176"/>
      <c r="AX675" s="178"/>
    </row>
    <row r="676" spans="1:50" ht="23.25" customHeight="1" hidden="1">
      <c r="A676" s="1004"/>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t="s">
        <v>467</v>
      </c>
      <c r="AF676" s="176"/>
      <c r="AG676" s="176"/>
      <c r="AH676" s="177"/>
      <c r="AI676" s="175" t="s">
        <v>467</v>
      </c>
      <c r="AJ676" s="176"/>
      <c r="AK676" s="176"/>
      <c r="AL676" s="176"/>
      <c r="AM676" s="175" t="s">
        <v>467</v>
      </c>
      <c r="AN676" s="176"/>
      <c r="AO676" s="176"/>
      <c r="AP676" s="177"/>
      <c r="AQ676" s="175" t="s">
        <v>467</v>
      </c>
      <c r="AR676" s="176"/>
      <c r="AS676" s="176"/>
      <c r="AT676" s="177"/>
      <c r="AU676" s="176" t="s">
        <v>500</v>
      </c>
      <c r="AV676" s="176"/>
      <c r="AW676" s="176"/>
      <c r="AX676" s="178"/>
    </row>
    <row r="677" spans="1:50" ht="18.75" customHeight="1" hidden="1">
      <c r="A677" s="1004"/>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customHeight="1" hidden="1">
      <c r="A678" s="1004"/>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t="s">
        <v>467</v>
      </c>
      <c r="AF678" s="184"/>
      <c r="AG678" s="118" t="s">
        <v>308</v>
      </c>
      <c r="AH678" s="119"/>
      <c r="AI678" s="129"/>
      <c r="AJ678" s="129"/>
      <c r="AK678" s="129"/>
      <c r="AL678" s="124"/>
      <c r="AM678" s="129"/>
      <c r="AN678" s="129"/>
      <c r="AO678" s="129"/>
      <c r="AP678" s="124"/>
      <c r="AQ678" s="195" t="s">
        <v>467</v>
      </c>
      <c r="AR678" s="184"/>
      <c r="AS678" s="118" t="s">
        <v>308</v>
      </c>
      <c r="AT678" s="119"/>
      <c r="AU678" s="184" t="s">
        <v>467</v>
      </c>
      <c r="AV678" s="184"/>
      <c r="AW678" s="118" t="s">
        <v>297</v>
      </c>
      <c r="AX678" s="196"/>
    </row>
    <row r="679" spans="1:50" ht="23.25" customHeight="1" hidden="1">
      <c r="A679" s="1004"/>
      <c r="B679" s="222"/>
      <c r="C679" s="221"/>
      <c r="D679" s="222"/>
      <c r="E679" s="112"/>
      <c r="F679" s="113"/>
      <c r="G679" s="197" t="s">
        <v>467</v>
      </c>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t="s">
        <v>467</v>
      </c>
      <c r="AC679" s="188"/>
      <c r="AD679" s="188"/>
      <c r="AE679" s="175" t="s">
        <v>467</v>
      </c>
      <c r="AF679" s="176"/>
      <c r="AG679" s="176"/>
      <c r="AH679" s="176"/>
      <c r="AI679" s="175" t="s">
        <v>467</v>
      </c>
      <c r="AJ679" s="176"/>
      <c r="AK679" s="176"/>
      <c r="AL679" s="176"/>
      <c r="AM679" s="175" t="s">
        <v>467</v>
      </c>
      <c r="AN679" s="176"/>
      <c r="AO679" s="176"/>
      <c r="AP679" s="177"/>
      <c r="AQ679" s="175" t="s">
        <v>467</v>
      </c>
      <c r="AR679" s="176"/>
      <c r="AS679" s="176"/>
      <c r="AT679" s="177"/>
      <c r="AU679" s="176" t="s">
        <v>467</v>
      </c>
      <c r="AV679" s="176"/>
      <c r="AW679" s="176"/>
      <c r="AX679" s="178"/>
    </row>
    <row r="680" spans="1:50" ht="23.25" customHeight="1" hidden="1">
      <c r="A680" s="1004"/>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t="s">
        <v>467</v>
      </c>
      <c r="AC680" s="174"/>
      <c r="AD680" s="174"/>
      <c r="AE680" s="175" t="s">
        <v>467</v>
      </c>
      <c r="AF680" s="176"/>
      <c r="AG680" s="176"/>
      <c r="AH680" s="177"/>
      <c r="AI680" s="175" t="s">
        <v>467</v>
      </c>
      <c r="AJ680" s="176"/>
      <c r="AK680" s="176"/>
      <c r="AL680" s="176"/>
      <c r="AM680" s="175" t="s">
        <v>467</v>
      </c>
      <c r="AN680" s="176"/>
      <c r="AO680" s="176"/>
      <c r="AP680" s="177"/>
      <c r="AQ680" s="175" t="s">
        <v>467</v>
      </c>
      <c r="AR680" s="176"/>
      <c r="AS680" s="176"/>
      <c r="AT680" s="177"/>
      <c r="AU680" s="176" t="s">
        <v>467</v>
      </c>
      <c r="AV680" s="176"/>
      <c r="AW680" s="176"/>
      <c r="AX680" s="178"/>
    </row>
    <row r="681" spans="1:50" ht="23.25" customHeight="1" hidden="1">
      <c r="A681" s="1004"/>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t="s">
        <v>467</v>
      </c>
      <c r="AF681" s="176"/>
      <c r="AG681" s="176"/>
      <c r="AH681" s="177"/>
      <c r="AI681" s="175" t="s">
        <v>467</v>
      </c>
      <c r="AJ681" s="176"/>
      <c r="AK681" s="176"/>
      <c r="AL681" s="176"/>
      <c r="AM681" s="175" t="s">
        <v>467</v>
      </c>
      <c r="AN681" s="176"/>
      <c r="AO681" s="176"/>
      <c r="AP681" s="177"/>
      <c r="AQ681" s="175" t="s">
        <v>467</v>
      </c>
      <c r="AR681" s="176"/>
      <c r="AS681" s="176"/>
      <c r="AT681" s="177"/>
      <c r="AU681" s="176" t="s">
        <v>500</v>
      </c>
      <c r="AV681" s="176"/>
      <c r="AW681" s="176"/>
      <c r="AX681" s="178"/>
    </row>
    <row r="682" spans="1:50" ht="18.75" customHeight="1" hidden="1">
      <c r="A682" s="1004"/>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customHeight="1" hidden="1">
      <c r="A683" s="1004"/>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t="s">
        <v>467</v>
      </c>
      <c r="AF683" s="184"/>
      <c r="AG683" s="118" t="s">
        <v>308</v>
      </c>
      <c r="AH683" s="119"/>
      <c r="AI683" s="129"/>
      <c r="AJ683" s="129"/>
      <c r="AK683" s="129"/>
      <c r="AL683" s="124"/>
      <c r="AM683" s="129"/>
      <c r="AN683" s="129"/>
      <c r="AO683" s="129"/>
      <c r="AP683" s="124"/>
      <c r="AQ683" s="195" t="s">
        <v>468</v>
      </c>
      <c r="AR683" s="184"/>
      <c r="AS683" s="118" t="s">
        <v>308</v>
      </c>
      <c r="AT683" s="119"/>
      <c r="AU683" s="184" t="s">
        <v>467</v>
      </c>
      <c r="AV683" s="184"/>
      <c r="AW683" s="118" t="s">
        <v>297</v>
      </c>
      <c r="AX683" s="196"/>
    </row>
    <row r="684" spans="1:50" ht="23.25" customHeight="1" hidden="1">
      <c r="A684" s="1004"/>
      <c r="B684" s="222"/>
      <c r="C684" s="221"/>
      <c r="D684" s="222"/>
      <c r="E684" s="112"/>
      <c r="F684" s="113"/>
      <c r="G684" s="197" t="s">
        <v>467</v>
      </c>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t="s">
        <v>467</v>
      </c>
      <c r="AC684" s="188"/>
      <c r="AD684" s="188"/>
      <c r="AE684" s="175" t="s">
        <v>467</v>
      </c>
      <c r="AF684" s="176"/>
      <c r="AG684" s="176"/>
      <c r="AH684" s="176"/>
      <c r="AI684" s="175" t="s">
        <v>467</v>
      </c>
      <c r="AJ684" s="176"/>
      <c r="AK684" s="176"/>
      <c r="AL684" s="176"/>
      <c r="AM684" s="175" t="s">
        <v>467</v>
      </c>
      <c r="AN684" s="176"/>
      <c r="AO684" s="176"/>
      <c r="AP684" s="177"/>
      <c r="AQ684" s="175" t="s">
        <v>467</v>
      </c>
      <c r="AR684" s="176"/>
      <c r="AS684" s="176"/>
      <c r="AT684" s="177"/>
      <c r="AU684" s="176" t="s">
        <v>467</v>
      </c>
      <c r="AV684" s="176"/>
      <c r="AW684" s="176"/>
      <c r="AX684" s="178"/>
    </row>
    <row r="685" spans="1:50" ht="23.25" customHeight="1" hidden="1">
      <c r="A685" s="1004"/>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t="s">
        <v>467</v>
      </c>
      <c r="AC685" s="174"/>
      <c r="AD685" s="174"/>
      <c r="AE685" s="175" t="s">
        <v>467</v>
      </c>
      <c r="AF685" s="176"/>
      <c r="AG685" s="176"/>
      <c r="AH685" s="177"/>
      <c r="AI685" s="175" t="s">
        <v>467</v>
      </c>
      <c r="AJ685" s="176"/>
      <c r="AK685" s="176"/>
      <c r="AL685" s="176"/>
      <c r="AM685" s="175" t="s">
        <v>467</v>
      </c>
      <c r="AN685" s="176"/>
      <c r="AO685" s="176"/>
      <c r="AP685" s="177"/>
      <c r="AQ685" s="175" t="s">
        <v>467</v>
      </c>
      <c r="AR685" s="176"/>
      <c r="AS685" s="176"/>
      <c r="AT685" s="177"/>
      <c r="AU685" s="176" t="s">
        <v>467</v>
      </c>
      <c r="AV685" s="176"/>
      <c r="AW685" s="176"/>
      <c r="AX685" s="178"/>
    </row>
    <row r="686" spans="1:50" ht="23.25" customHeight="1" hidden="1">
      <c r="A686" s="1004"/>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t="s">
        <v>467</v>
      </c>
      <c r="AF686" s="176"/>
      <c r="AG686" s="176"/>
      <c r="AH686" s="177"/>
      <c r="AI686" s="175" t="s">
        <v>467</v>
      </c>
      <c r="AJ686" s="176"/>
      <c r="AK686" s="176"/>
      <c r="AL686" s="176"/>
      <c r="AM686" s="175" t="s">
        <v>467</v>
      </c>
      <c r="AN686" s="176"/>
      <c r="AO686" s="176"/>
      <c r="AP686" s="177"/>
      <c r="AQ686" s="175" t="s">
        <v>467</v>
      </c>
      <c r="AR686" s="176"/>
      <c r="AS686" s="176"/>
      <c r="AT686" s="177"/>
      <c r="AU686" s="176" t="s">
        <v>500</v>
      </c>
      <c r="AV686" s="176"/>
      <c r="AW686" s="176"/>
      <c r="AX686" s="178"/>
    </row>
    <row r="687" spans="1:50" ht="18.75" customHeight="1" hidden="1">
      <c r="A687" s="1004"/>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customHeight="1" hidden="1">
      <c r="A688" s="1004"/>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t="s">
        <v>467</v>
      </c>
      <c r="AF688" s="184"/>
      <c r="AG688" s="118" t="s">
        <v>308</v>
      </c>
      <c r="AH688" s="119"/>
      <c r="AI688" s="129"/>
      <c r="AJ688" s="129"/>
      <c r="AK688" s="129"/>
      <c r="AL688" s="124"/>
      <c r="AM688" s="129"/>
      <c r="AN688" s="129"/>
      <c r="AO688" s="129"/>
      <c r="AP688" s="124"/>
      <c r="AQ688" s="195" t="s">
        <v>467</v>
      </c>
      <c r="AR688" s="184"/>
      <c r="AS688" s="118" t="s">
        <v>308</v>
      </c>
      <c r="AT688" s="119"/>
      <c r="AU688" s="184" t="s">
        <v>467</v>
      </c>
      <c r="AV688" s="184"/>
      <c r="AW688" s="118" t="s">
        <v>297</v>
      </c>
      <c r="AX688" s="196"/>
    </row>
    <row r="689" spans="1:50" ht="23.25" customHeight="1" hidden="1">
      <c r="A689" s="1004"/>
      <c r="B689" s="222"/>
      <c r="C689" s="221"/>
      <c r="D689" s="222"/>
      <c r="E689" s="112"/>
      <c r="F689" s="113"/>
      <c r="G689" s="197" t="s">
        <v>467</v>
      </c>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t="s">
        <v>467</v>
      </c>
      <c r="AC689" s="188"/>
      <c r="AD689" s="188"/>
      <c r="AE689" s="175" t="s">
        <v>467</v>
      </c>
      <c r="AF689" s="176"/>
      <c r="AG689" s="176"/>
      <c r="AH689" s="176"/>
      <c r="AI689" s="175" t="s">
        <v>467</v>
      </c>
      <c r="AJ689" s="176"/>
      <c r="AK689" s="176"/>
      <c r="AL689" s="176"/>
      <c r="AM689" s="175" t="s">
        <v>467</v>
      </c>
      <c r="AN689" s="176"/>
      <c r="AO689" s="176"/>
      <c r="AP689" s="177"/>
      <c r="AQ689" s="175" t="s">
        <v>467</v>
      </c>
      <c r="AR689" s="176"/>
      <c r="AS689" s="176"/>
      <c r="AT689" s="177"/>
      <c r="AU689" s="176" t="s">
        <v>467</v>
      </c>
      <c r="AV689" s="176"/>
      <c r="AW689" s="176"/>
      <c r="AX689" s="178"/>
    </row>
    <row r="690" spans="1:50" ht="23.25" customHeight="1" hidden="1">
      <c r="A690" s="1004"/>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t="s">
        <v>467</v>
      </c>
      <c r="AC690" s="174"/>
      <c r="AD690" s="174"/>
      <c r="AE690" s="175" t="s">
        <v>467</v>
      </c>
      <c r="AF690" s="176"/>
      <c r="AG690" s="176"/>
      <c r="AH690" s="177"/>
      <c r="AI690" s="175" t="s">
        <v>467</v>
      </c>
      <c r="AJ690" s="176"/>
      <c r="AK690" s="176"/>
      <c r="AL690" s="176"/>
      <c r="AM690" s="175" t="s">
        <v>467</v>
      </c>
      <c r="AN690" s="176"/>
      <c r="AO690" s="176"/>
      <c r="AP690" s="177"/>
      <c r="AQ690" s="175" t="s">
        <v>467</v>
      </c>
      <c r="AR690" s="176"/>
      <c r="AS690" s="176"/>
      <c r="AT690" s="177"/>
      <c r="AU690" s="176" t="s">
        <v>467</v>
      </c>
      <c r="AV690" s="176"/>
      <c r="AW690" s="176"/>
      <c r="AX690" s="178"/>
    </row>
    <row r="691" spans="1:50" ht="23.25" customHeight="1" hidden="1">
      <c r="A691" s="1004"/>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t="s">
        <v>467</v>
      </c>
      <c r="AF691" s="176"/>
      <c r="AG691" s="176"/>
      <c r="AH691" s="177"/>
      <c r="AI691" s="175" t="s">
        <v>467</v>
      </c>
      <c r="AJ691" s="176"/>
      <c r="AK691" s="176"/>
      <c r="AL691" s="176"/>
      <c r="AM691" s="175" t="s">
        <v>467</v>
      </c>
      <c r="AN691" s="176"/>
      <c r="AO691" s="176"/>
      <c r="AP691" s="177"/>
      <c r="AQ691" s="175" t="s">
        <v>467</v>
      </c>
      <c r="AR691" s="176"/>
      <c r="AS691" s="176"/>
      <c r="AT691" s="177"/>
      <c r="AU691" s="176" t="s">
        <v>500</v>
      </c>
      <c r="AV691" s="176"/>
      <c r="AW691" s="176"/>
      <c r="AX691" s="178"/>
    </row>
    <row r="692" spans="1:50" ht="18.75" customHeight="1" hidden="1">
      <c r="A692" s="1004"/>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customHeight="1" hidden="1">
      <c r="A693" s="1004"/>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t="s">
        <v>467</v>
      </c>
      <c r="AF693" s="184"/>
      <c r="AG693" s="118" t="s">
        <v>308</v>
      </c>
      <c r="AH693" s="119"/>
      <c r="AI693" s="129"/>
      <c r="AJ693" s="129"/>
      <c r="AK693" s="129"/>
      <c r="AL693" s="124"/>
      <c r="AM693" s="129"/>
      <c r="AN693" s="129"/>
      <c r="AO693" s="129"/>
      <c r="AP693" s="124"/>
      <c r="AQ693" s="195" t="s">
        <v>467</v>
      </c>
      <c r="AR693" s="184"/>
      <c r="AS693" s="118" t="s">
        <v>308</v>
      </c>
      <c r="AT693" s="119"/>
      <c r="AU693" s="184" t="s">
        <v>467</v>
      </c>
      <c r="AV693" s="184"/>
      <c r="AW693" s="118" t="s">
        <v>297</v>
      </c>
      <c r="AX693" s="196"/>
    </row>
    <row r="694" spans="1:50" ht="23.25" customHeight="1" hidden="1">
      <c r="A694" s="1004"/>
      <c r="B694" s="222"/>
      <c r="C694" s="221"/>
      <c r="D694" s="222"/>
      <c r="E694" s="112"/>
      <c r="F694" s="113"/>
      <c r="G694" s="197" t="s">
        <v>467</v>
      </c>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t="s">
        <v>467</v>
      </c>
      <c r="AC694" s="188"/>
      <c r="AD694" s="188"/>
      <c r="AE694" s="175" t="s">
        <v>467</v>
      </c>
      <c r="AF694" s="176"/>
      <c r="AG694" s="176"/>
      <c r="AH694" s="176"/>
      <c r="AI694" s="175" t="s">
        <v>467</v>
      </c>
      <c r="AJ694" s="176"/>
      <c r="AK694" s="176"/>
      <c r="AL694" s="176"/>
      <c r="AM694" s="175" t="s">
        <v>467</v>
      </c>
      <c r="AN694" s="176"/>
      <c r="AO694" s="176"/>
      <c r="AP694" s="177"/>
      <c r="AQ694" s="175" t="s">
        <v>467</v>
      </c>
      <c r="AR694" s="176"/>
      <c r="AS694" s="176"/>
      <c r="AT694" s="177"/>
      <c r="AU694" s="176" t="s">
        <v>467</v>
      </c>
      <c r="AV694" s="176"/>
      <c r="AW694" s="176"/>
      <c r="AX694" s="178"/>
    </row>
    <row r="695" spans="1:50" ht="23.25" customHeight="1" hidden="1">
      <c r="A695" s="1004"/>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t="s">
        <v>467</v>
      </c>
      <c r="AC695" s="174"/>
      <c r="AD695" s="174"/>
      <c r="AE695" s="175" t="s">
        <v>467</v>
      </c>
      <c r="AF695" s="176"/>
      <c r="AG695" s="176"/>
      <c r="AH695" s="177"/>
      <c r="AI695" s="175" t="s">
        <v>467</v>
      </c>
      <c r="AJ695" s="176"/>
      <c r="AK695" s="176"/>
      <c r="AL695" s="176"/>
      <c r="AM695" s="175" t="s">
        <v>467</v>
      </c>
      <c r="AN695" s="176"/>
      <c r="AO695" s="176"/>
      <c r="AP695" s="177"/>
      <c r="AQ695" s="175" t="s">
        <v>467</v>
      </c>
      <c r="AR695" s="176"/>
      <c r="AS695" s="176"/>
      <c r="AT695" s="177"/>
      <c r="AU695" s="176" t="s">
        <v>467</v>
      </c>
      <c r="AV695" s="176"/>
      <c r="AW695" s="176"/>
      <c r="AX695" s="178"/>
    </row>
    <row r="696" spans="1:50" ht="23.25" customHeight="1" hidden="1">
      <c r="A696" s="1004"/>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t="s">
        <v>467</v>
      </c>
      <c r="AF696" s="176"/>
      <c r="AG696" s="176"/>
      <c r="AH696" s="177"/>
      <c r="AI696" s="175" t="s">
        <v>467</v>
      </c>
      <c r="AJ696" s="176"/>
      <c r="AK696" s="176"/>
      <c r="AL696" s="176"/>
      <c r="AM696" s="175" t="s">
        <v>467</v>
      </c>
      <c r="AN696" s="176"/>
      <c r="AO696" s="176"/>
      <c r="AP696" s="177"/>
      <c r="AQ696" s="175" t="s">
        <v>467</v>
      </c>
      <c r="AR696" s="176"/>
      <c r="AS696" s="176"/>
      <c r="AT696" s="177"/>
      <c r="AU696" s="176" t="s">
        <v>500</v>
      </c>
      <c r="AV696" s="176"/>
      <c r="AW696" s="176"/>
      <c r="AX696" s="178"/>
    </row>
    <row r="697" spans="1:50" ht="23.25" customHeight="1" hidden="1">
      <c r="A697" s="1004"/>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004"/>
      <c r="B698" s="222"/>
      <c r="C698" s="221"/>
      <c r="D698" s="222"/>
      <c r="E698" s="106" t="s">
        <v>495</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1005"/>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53"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54"/>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87" customHeight="1">
      <c r="A702" s="484" t="s">
        <v>259</v>
      </c>
      <c r="B702" s="485"/>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5" t="s">
        <v>459</v>
      </c>
      <c r="AE702" s="866"/>
      <c r="AF702" s="866"/>
      <c r="AG702" s="855" t="s">
        <v>503</v>
      </c>
      <c r="AH702" s="856"/>
      <c r="AI702" s="856"/>
      <c r="AJ702" s="856"/>
      <c r="AK702" s="856"/>
      <c r="AL702" s="856"/>
      <c r="AM702" s="856"/>
      <c r="AN702" s="856"/>
      <c r="AO702" s="856"/>
      <c r="AP702" s="856"/>
      <c r="AQ702" s="856"/>
      <c r="AR702" s="856"/>
      <c r="AS702" s="856"/>
      <c r="AT702" s="856"/>
      <c r="AU702" s="856"/>
      <c r="AV702" s="856"/>
      <c r="AW702" s="856"/>
      <c r="AX702" s="857"/>
    </row>
    <row r="703" spans="1:50" ht="120.75" customHeight="1">
      <c r="A703" s="486"/>
      <c r="B703" s="487"/>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459</v>
      </c>
      <c r="AE703" s="101"/>
      <c r="AF703" s="101"/>
      <c r="AG703" s="703" t="s">
        <v>599</v>
      </c>
      <c r="AH703" s="704"/>
      <c r="AI703" s="704"/>
      <c r="AJ703" s="704"/>
      <c r="AK703" s="704"/>
      <c r="AL703" s="704"/>
      <c r="AM703" s="704"/>
      <c r="AN703" s="704"/>
      <c r="AO703" s="704"/>
      <c r="AP703" s="704"/>
      <c r="AQ703" s="704"/>
      <c r="AR703" s="704"/>
      <c r="AS703" s="704"/>
      <c r="AT703" s="704"/>
      <c r="AU703" s="704"/>
      <c r="AV703" s="704"/>
      <c r="AW703" s="704"/>
      <c r="AX703" s="705"/>
    </row>
    <row r="704" spans="1:50" ht="100.5" customHeight="1">
      <c r="A704" s="488"/>
      <c r="B704" s="489"/>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459</v>
      </c>
      <c r="AE704" s="555"/>
      <c r="AF704" s="555"/>
      <c r="AG704" s="669" t="s">
        <v>600</v>
      </c>
      <c r="AH704" s="670"/>
      <c r="AI704" s="670"/>
      <c r="AJ704" s="670"/>
      <c r="AK704" s="670"/>
      <c r="AL704" s="670"/>
      <c r="AM704" s="670"/>
      <c r="AN704" s="670"/>
      <c r="AO704" s="670"/>
      <c r="AP704" s="670"/>
      <c r="AQ704" s="670"/>
      <c r="AR704" s="670"/>
      <c r="AS704" s="670"/>
      <c r="AT704" s="670"/>
      <c r="AU704" s="670"/>
      <c r="AV704" s="670"/>
      <c r="AW704" s="670"/>
      <c r="AX704" s="671"/>
    </row>
    <row r="705" spans="1:50" ht="27" customHeight="1">
      <c r="A705" s="595" t="s">
        <v>39</v>
      </c>
      <c r="B705" s="755"/>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12" t="s">
        <v>459</v>
      </c>
      <c r="AE705" s="713"/>
      <c r="AF705" s="713"/>
      <c r="AG705" s="763" t="s">
        <v>573</v>
      </c>
      <c r="AH705" s="764"/>
      <c r="AI705" s="764"/>
      <c r="AJ705" s="764"/>
      <c r="AK705" s="764"/>
      <c r="AL705" s="764"/>
      <c r="AM705" s="764"/>
      <c r="AN705" s="764"/>
      <c r="AO705" s="764"/>
      <c r="AP705" s="764"/>
      <c r="AQ705" s="764"/>
      <c r="AR705" s="764"/>
      <c r="AS705" s="764"/>
      <c r="AT705" s="764"/>
      <c r="AU705" s="764"/>
      <c r="AV705" s="764"/>
      <c r="AW705" s="764"/>
      <c r="AX705" s="765"/>
    </row>
    <row r="706" spans="1:50" ht="35.25" customHeight="1">
      <c r="A706" s="634"/>
      <c r="B706" s="756"/>
      <c r="C706" s="588"/>
      <c r="D706" s="589"/>
      <c r="E706" s="663" t="s">
        <v>448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t="s">
        <v>501</v>
      </c>
      <c r="AE706" s="101"/>
      <c r="AF706" s="102"/>
      <c r="AG706" s="766"/>
      <c r="AH706" s="767"/>
      <c r="AI706" s="767"/>
      <c r="AJ706" s="767"/>
      <c r="AK706" s="767"/>
      <c r="AL706" s="767"/>
      <c r="AM706" s="767"/>
      <c r="AN706" s="767"/>
      <c r="AO706" s="767"/>
      <c r="AP706" s="767"/>
      <c r="AQ706" s="767"/>
      <c r="AR706" s="767"/>
      <c r="AS706" s="767"/>
      <c r="AT706" s="767"/>
      <c r="AU706" s="767"/>
      <c r="AV706" s="767"/>
      <c r="AW706" s="767"/>
      <c r="AX706" s="768"/>
    </row>
    <row r="707" spans="1:50" ht="26.25" customHeight="1">
      <c r="A707" s="634"/>
      <c r="B707" s="756"/>
      <c r="C707" s="590"/>
      <c r="D707" s="591"/>
      <c r="E707" s="666" t="s">
        <v>375</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501</v>
      </c>
      <c r="AE707" s="553"/>
      <c r="AF707" s="553"/>
      <c r="AG707" s="766"/>
      <c r="AH707" s="767"/>
      <c r="AI707" s="767"/>
      <c r="AJ707" s="767"/>
      <c r="AK707" s="767"/>
      <c r="AL707" s="767"/>
      <c r="AM707" s="767"/>
      <c r="AN707" s="767"/>
      <c r="AO707" s="767"/>
      <c r="AP707" s="767"/>
      <c r="AQ707" s="767"/>
      <c r="AR707" s="767"/>
      <c r="AS707" s="767"/>
      <c r="AT707" s="767"/>
      <c r="AU707" s="767"/>
      <c r="AV707" s="767"/>
      <c r="AW707" s="767"/>
      <c r="AX707" s="768"/>
    </row>
    <row r="708" spans="1:50" ht="26.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502</v>
      </c>
      <c r="AE708" s="658"/>
      <c r="AF708" s="658"/>
      <c r="AG708" s="481"/>
      <c r="AH708" s="482"/>
      <c r="AI708" s="482"/>
      <c r="AJ708" s="482"/>
      <c r="AK708" s="482"/>
      <c r="AL708" s="482"/>
      <c r="AM708" s="482"/>
      <c r="AN708" s="482"/>
      <c r="AO708" s="482"/>
      <c r="AP708" s="482"/>
      <c r="AQ708" s="482"/>
      <c r="AR708" s="482"/>
      <c r="AS708" s="482"/>
      <c r="AT708" s="482"/>
      <c r="AU708" s="482"/>
      <c r="AV708" s="482"/>
      <c r="AW708" s="482"/>
      <c r="AX708" s="483"/>
    </row>
    <row r="709" spans="1:50" ht="53.25"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459</v>
      </c>
      <c r="AE709" s="101"/>
      <c r="AF709" s="101"/>
      <c r="AG709" s="703" t="s">
        <v>504</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502</v>
      </c>
      <c r="AE710" s="101"/>
      <c r="AF710" s="101"/>
      <c r="AG710" s="643"/>
      <c r="AH710" s="644"/>
      <c r="AI710" s="644"/>
      <c r="AJ710" s="644"/>
      <c r="AK710" s="644"/>
      <c r="AL710" s="644"/>
      <c r="AM710" s="644"/>
      <c r="AN710" s="644"/>
      <c r="AO710" s="644"/>
      <c r="AP710" s="644"/>
      <c r="AQ710" s="644"/>
      <c r="AR710" s="644"/>
      <c r="AS710" s="644"/>
      <c r="AT710" s="644"/>
      <c r="AU710" s="644"/>
      <c r="AV710" s="644"/>
      <c r="AW710" s="644"/>
      <c r="AX710" s="645"/>
    </row>
    <row r="711" spans="1:50" ht="25.5"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459</v>
      </c>
      <c r="AE711" s="101"/>
      <c r="AF711" s="101"/>
      <c r="AG711" s="703" t="s">
        <v>505</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c r="A712" s="634"/>
      <c r="B712" s="635"/>
      <c r="C712" s="561" t="s">
        <v>413</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502</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4"/>
      <c r="B713" s="635"/>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502</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60" customHeight="1">
      <c r="A714" s="636"/>
      <c r="B714" s="637"/>
      <c r="C714" s="757" t="s">
        <v>378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64" t="s">
        <v>459</v>
      </c>
      <c r="AE714" s="565"/>
      <c r="AF714" s="566"/>
      <c r="AG714" s="669" t="s">
        <v>596</v>
      </c>
      <c r="AH714" s="670"/>
      <c r="AI714" s="670"/>
      <c r="AJ714" s="670"/>
      <c r="AK714" s="670"/>
      <c r="AL714" s="670"/>
      <c r="AM714" s="670"/>
      <c r="AN714" s="670"/>
      <c r="AO714" s="670"/>
      <c r="AP714" s="670"/>
      <c r="AQ714" s="670"/>
      <c r="AR714" s="670"/>
      <c r="AS714" s="670"/>
      <c r="AT714" s="670"/>
      <c r="AU714" s="670"/>
      <c r="AV714" s="670"/>
      <c r="AW714" s="670"/>
      <c r="AX714" s="671"/>
    </row>
    <row r="715" spans="1:50" ht="60" customHeight="1">
      <c r="A715" s="595" t="s">
        <v>40</v>
      </c>
      <c r="B715" s="633"/>
      <c r="C715" s="638" t="s">
        <v>379</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459</v>
      </c>
      <c r="AE715" s="658"/>
      <c r="AF715" s="659"/>
      <c r="AG715" s="672" t="s">
        <v>614</v>
      </c>
      <c r="AH715" s="673"/>
      <c r="AI715" s="673"/>
      <c r="AJ715" s="673"/>
      <c r="AK715" s="673"/>
      <c r="AL715" s="673"/>
      <c r="AM715" s="673"/>
      <c r="AN715" s="673"/>
      <c r="AO715" s="673"/>
      <c r="AP715" s="673"/>
      <c r="AQ715" s="673"/>
      <c r="AR715" s="673"/>
      <c r="AS715" s="673"/>
      <c r="AT715" s="673"/>
      <c r="AU715" s="673"/>
      <c r="AV715" s="673"/>
      <c r="AW715" s="673"/>
      <c r="AX715" s="674"/>
    </row>
    <row r="716" spans="1:50" ht="51.75" customHeight="1">
      <c r="A716" s="634"/>
      <c r="B716" s="635"/>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44" t="s">
        <v>502</v>
      </c>
      <c r="AE716" s="745"/>
      <c r="AF716" s="745"/>
      <c r="AG716" s="703" t="s">
        <v>597</v>
      </c>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c r="A717" s="634"/>
      <c r="B717" s="635"/>
      <c r="C717" s="561" t="s">
        <v>328</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502</v>
      </c>
      <c r="AE717" s="101"/>
      <c r="AF717" s="101"/>
      <c r="AG717" s="643" t="s">
        <v>601</v>
      </c>
      <c r="AH717" s="644"/>
      <c r="AI717" s="644"/>
      <c r="AJ717" s="644"/>
      <c r="AK717" s="644"/>
      <c r="AL717" s="644"/>
      <c r="AM717" s="644"/>
      <c r="AN717" s="644"/>
      <c r="AO717" s="644"/>
      <c r="AP717" s="644"/>
      <c r="AQ717" s="644"/>
      <c r="AR717" s="644"/>
      <c r="AS717" s="644"/>
      <c r="AT717" s="644"/>
      <c r="AU717" s="644"/>
      <c r="AV717" s="644"/>
      <c r="AW717" s="644"/>
      <c r="AX717" s="645"/>
    </row>
    <row r="718" spans="1:50" ht="95.25"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459</v>
      </c>
      <c r="AE718" s="101"/>
      <c r="AF718" s="101"/>
      <c r="AG718" s="769" t="s">
        <v>611</v>
      </c>
      <c r="AH718" s="770"/>
      <c r="AI718" s="770"/>
      <c r="AJ718" s="770"/>
      <c r="AK718" s="770"/>
      <c r="AL718" s="770"/>
      <c r="AM718" s="770"/>
      <c r="AN718" s="770"/>
      <c r="AO718" s="770"/>
      <c r="AP718" s="770"/>
      <c r="AQ718" s="770"/>
      <c r="AR718" s="770"/>
      <c r="AS718" s="770"/>
      <c r="AT718" s="770"/>
      <c r="AU718" s="770"/>
      <c r="AV718" s="770"/>
      <c r="AW718" s="770"/>
      <c r="AX718" s="771"/>
    </row>
    <row r="719" spans="1:50" ht="41.25" customHeight="1">
      <c r="A719" s="627" t="s">
        <v>58</v>
      </c>
      <c r="B719" s="628"/>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79"/>
      <c r="AD719" s="657" t="s">
        <v>502</v>
      </c>
      <c r="AE719" s="658"/>
      <c r="AF719" s="65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9"/>
      <c r="B720" s="630"/>
      <c r="C720" s="912" t="s">
        <v>405</v>
      </c>
      <c r="D720" s="910"/>
      <c r="E720" s="910"/>
      <c r="F720" s="913"/>
      <c r="G720" s="909" t="s">
        <v>406</v>
      </c>
      <c r="H720" s="910"/>
      <c r="I720" s="910"/>
      <c r="J720" s="910"/>
      <c r="K720" s="910"/>
      <c r="L720" s="910"/>
      <c r="M720" s="910"/>
      <c r="N720" s="909" t="s">
        <v>410</v>
      </c>
      <c r="O720" s="910"/>
      <c r="P720" s="910"/>
      <c r="Q720" s="910"/>
      <c r="R720" s="910"/>
      <c r="S720" s="910"/>
      <c r="T720" s="910"/>
      <c r="U720" s="910"/>
      <c r="V720" s="910"/>
      <c r="W720" s="910"/>
      <c r="X720" s="910"/>
      <c r="Y720" s="910"/>
      <c r="Z720" s="910"/>
      <c r="AA720" s="910"/>
      <c r="AB720" s="910"/>
      <c r="AC720" s="910"/>
      <c r="AD720" s="910"/>
      <c r="AE720" s="910"/>
      <c r="AF720" s="91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9"/>
      <c r="B721" s="630"/>
      <c r="C721" s="892"/>
      <c r="D721" s="893"/>
      <c r="E721" s="893"/>
      <c r="F721" s="894"/>
      <c r="G721" s="914"/>
      <c r="H721" s="915"/>
      <c r="I721" s="78">
        <f>IF(OR(G721="　",G721=""),"","-")</f>
      </c>
      <c r="J721" s="891"/>
      <c r="K721" s="891"/>
      <c r="L721" s="78">
        <f>IF(M721="","","-")</f>
      </c>
      <c r="M721" s="79"/>
      <c r="N721" s="888"/>
      <c r="O721" s="889"/>
      <c r="P721" s="889"/>
      <c r="Q721" s="889"/>
      <c r="R721" s="889"/>
      <c r="S721" s="889"/>
      <c r="T721" s="889"/>
      <c r="U721" s="889"/>
      <c r="V721" s="889"/>
      <c r="W721" s="889"/>
      <c r="X721" s="889"/>
      <c r="Y721" s="889"/>
      <c r="Z721" s="889"/>
      <c r="AA721" s="889"/>
      <c r="AB721" s="889"/>
      <c r="AC721" s="889"/>
      <c r="AD721" s="889"/>
      <c r="AE721" s="889"/>
      <c r="AF721" s="89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9"/>
      <c r="B722" s="630"/>
      <c r="C722" s="892"/>
      <c r="D722" s="893"/>
      <c r="E722" s="893"/>
      <c r="F722" s="894"/>
      <c r="G722" s="914"/>
      <c r="H722" s="915"/>
      <c r="I722" s="78">
        <f>IF(OR(G722="　",G722=""),"","-")</f>
      </c>
      <c r="J722" s="891"/>
      <c r="K722" s="891"/>
      <c r="L722" s="78">
        <f>IF(M722="","","-")</f>
      </c>
      <c r="M722" s="79"/>
      <c r="N722" s="888"/>
      <c r="O722" s="889"/>
      <c r="P722" s="889"/>
      <c r="Q722" s="889"/>
      <c r="R722" s="889"/>
      <c r="S722" s="889"/>
      <c r="T722" s="889"/>
      <c r="U722" s="889"/>
      <c r="V722" s="889"/>
      <c r="W722" s="889"/>
      <c r="X722" s="889"/>
      <c r="Y722" s="889"/>
      <c r="Z722" s="889"/>
      <c r="AA722" s="889"/>
      <c r="AB722" s="889"/>
      <c r="AC722" s="889"/>
      <c r="AD722" s="889"/>
      <c r="AE722" s="889"/>
      <c r="AF722" s="89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9"/>
      <c r="B723" s="630"/>
      <c r="C723" s="892"/>
      <c r="D723" s="893"/>
      <c r="E723" s="893"/>
      <c r="F723" s="894"/>
      <c r="G723" s="914"/>
      <c r="H723" s="915"/>
      <c r="I723" s="78">
        <f>IF(OR(G723="　",G723=""),"","-")</f>
      </c>
      <c r="J723" s="891"/>
      <c r="K723" s="891"/>
      <c r="L723" s="78">
        <f>IF(M723="","","-")</f>
      </c>
      <c r="M723" s="79"/>
      <c r="N723" s="888"/>
      <c r="O723" s="889"/>
      <c r="P723" s="889"/>
      <c r="Q723" s="889"/>
      <c r="R723" s="889"/>
      <c r="S723" s="889"/>
      <c r="T723" s="889"/>
      <c r="U723" s="889"/>
      <c r="V723" s="889"/>
      <c r="W723" s="889"/>
      <c r="X723" s="889"/>
      <c r="Y723" s="889"/>
      <c r="Z723" s="889"/>
      <c r="AA723" s="889"/>
      <c r="AB723" s="889"/>
      <c r="AC723" s="889"/>
      <c r="AD723" s="889"/>
      <c r="AE723" s="889"/>
      <c r="AF723" s="89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9"/>
      <c r="B724" s="630"/>
      <c r="C724" s="892"/>
      <c r="D724" s="893"/>
      <c r="E724" s="893"/>
      <c r="F724" s="894"/>
      <c r="G724" s="914"/>
      <c r="H724" s="915"/>
      <c r="I724" s="78">
        <f>IF(OR(G724="　",G724=""),"","-")</f>
      </c>
      <c r="J724" s="891"/>
      <c r="K724" s="891"/>
      <c r="L724" s="78">
        <f>IF(M724="","","-")</f>
      </c>
      <c r="M724" s="79"/>
      <c r="N724" s="888"/>
      <c r="O724" s="889"/>
      <c r="P724" s="889"/>
      <c r="Q724" s="889"/>
      <c r="R724" s="889"/>
      <c r="S724" s="889"/>
      <c r="T724" s="889"/>
      <c r="U724" s="889"/>
      <c r="V724" s="889"/>
      <c r="W724" s="889"/>
      <c r="X724" s="889"/>
      <c r="Y724" s="889"/>
      <c r="Z724" s="889"/>
      <c r="AA724" s="889"/>
      <c r="AB724" s="889"/>
      <c r="AC724" s="889"/>
      <c r="AD724" s="889"/>
      <c r="AE724" s="889"/>
      <c r="AF724" s="89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1"/>
      <c r="B725" s="632"/>
      <c r="C725" s="895"/>
      <c r="D725" s="896"/>
      <c r="E725" s="896"/>
      <c r="F725" s="897"/>
      <c r="G725" s="931"/>
      <c r="H725" s="932"/>
      <c r="I725" s="80">
        <f>IF(OR(G725="　",G725=""),"","-")</f>
      </c>
      <c r="J725" s="933"/>
      <c r="K725" s="933"/>
      <c r="L725" s="80">
        <f>IF(M725="","","-")</f>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3" t="s">
        <v>53</v>
      </c>
      <c r="D726" s="550"/>
      <c r="E726" s="550"/>
      <c r="F726" s="551"/>
      <c r="G726" s="764" t="s">
        <v>506</v>
      </c>
      <c r="H726" s="764"/>
      <c r="I726" s="764"/>
      <c r="J726" s="764"/>
      <c r="K726" s="764"/>
      <c r="L726" s="764"/>
      <c r="M726" s="764"/>
      <c r="N726" s="764"/>
      <c r="O726" s="764"/>
      <c r="P726" s="764"/>
      <c r="Q726" s="764"/>
      <c r="R726" s="764"/>
      <c r="S726" s="764"/>
      <c r="T726" s="764"/>
      <c r="U726" s="764"/>
      <c r="V726" s="764"/>
      <c r="W726" s="764"/>
      <c r="X726" s="764"/>
      <c r="Y726" s="764"/>
      <c r="Z726" s="764"/>
      <c r="AA726" s="764"/>
      <c r="AB726" s="764"/>
      <c r="AC726" s="764"/>
      <c r="AD726" s="764"/>
      <c r="AE726" s="764"/>
      <c r="AF726" s="764"/>
      <c r="AG726" s="764"/>
      <c r="AH726" s="764"/>
      <c r="AI726" s="764"/>
      <c r="AJ726" s="764"/>
      <c r="AK726" s="764"/>
      <c r="AL726" s="764"/>
      <c r="AM726" s="764"/>
      <c r="AN726" s="764"/>
      <c r="AO726" s="764"/>
      <c r="AP726" s="764"/>
      <c r="AQ726" s="764"/>
      <c r="AR726" s="764"/>
      <c r="AS726" s="764"/>
      <c r="AT726" s="764"/>
      <c r="AU726" s="764"/>
      <c r="AV726" s="764"/>
      <c r="AW726" s="764"/>
      <c r="AX726" s="765"/>
    </row>
    <row r="727" spans="1:50" ht="67.5" customHeight="1" thickBot="1">
      <c r="A727" s="597"/>
      <c r="B727" s="598"/>
      <c r="C727" s="791" t="s">
        <v>57</v>
      </c>
      <c r="D727" s="792"/>
      <c r="E727" s="792"/>
      <c r="F727" s="793"/>
      <c r="G727" s="794" t="s">
        <v>609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c r="A729" s="751"/>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c r="B731" s="593"/>
      <c r="C731" s="593"/>
      <c r="D731" s="593"/>
      <c r="E731" s="594"/>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31"/>
      <c r="B733" s="732"/>
      <c r="C733" s="732"/>
      <c r="D733" s="732"/>
      <c r="E733" s="733"/>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60" t="s">
        <v>421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0" ht="24.75" customHeight="1">
      <c r="A737" s="599" t="s">
        <v>355</v>
      </c>
      <c r="B737" s="600"/>
      <c r="C737" s="600"/>
      <c r="D737" s="600"/>
      <c r="E737" s="600"/>
      <c r="F737" s="600"/>
      <c r="G737" s="923" t="s">
        <v>479</v>
      </c>
      <c r="H737" s="924"/>
      <c r="I737" s="924"/>
      <c r="J737" s="924"/>
      <c r="K737" s="924"/>
      <c r="L737" s="924"/>
      <c r="M737" s="924"/>
      <c r="N737" s="924"/>
      <c r="O737" s="924"/>
      <c r="P737" s="925"/>
      <c r="Q737" s="600" t="s">
        <v>311</v>
      </c>
      <c r="R737" s="600"/>
      <c r="S737" s="600"/>
      <c r="T737" s="600"/>
      <c r="U737" s="600"/>
      <c r="V737" s="600"/>
      <c r="W737" s="923" t="s">
        <v>467</v>
      </c>
      <c r="X737" s="924"/>
      <c r="Y737" s="924"/>
      <c r="Z737" s="924"/>
      <c r="AA737" s="924"/>
      <c r="AB737" s="924"/>
      <c r="AC737" s="924"/>
      <c r="AD737" s="924"/>
      <c r="AE737" s="924"/>
      <c r="AF737" s="925"/>
      <c r="AG737" s="600" t="s">
        <v>312</v>
      </c>
      <c r="AH737" s="600"/>
      <c r="AI737" s="600"/>
      <c r="AJ737" s="600"/>
      <c r="AK737" s="600"/>
      <c r="AL737" s="600"/>
      <c r="AM737" s="930" t="s">
        <v>507</v>
      </c>
      <c r="AN737" s="924"/>
      <c r="AO737" s="924"/>
      <c r="AP737" s="924"/>
      <c r="AQ737" s="924"/>
      <c r="AR737" s="924"/>
      <c r="AS737" s="924"/>
      <c r="AT737" s="924"/>
      <c r="AU737" s="924"/>
      <c r="AV737" s="925"/>
      <c r="AW737" s="50"/>
      <c r="AX737" s="51"/>
    </row>
    <row r="738" spans="1:50" ht="24.75" customHeight="1">
      <c r="A738" s="900" t="s">
        <v>313</v>
      </c>
      <c r="B738" s="901"/>
      <c r="C738" s="901"/>
      <c r="D738" s="901"/>
      <c r="E738" s="901"/>
      <c r="F738" s="901"/>
      <c r="G738" s="926" t="s">
        <v>508</v>
      </c>
      <c r="H738" s="924"/>
      <c r="I738" s="924"/>
      <c r="J738" s="924"/>
      <c r="K738" s="924"/>
      <c r="L738" s="924"/>
      <c r="M738" s="924"/>
      <c r="N738" s="924"/>
      <c r="O738" s="924"/>
      <c r="P738" s="924"/>
      <c r="Q738" s="600" t="s">
        <v>314</v>
      </c>
      <c r="R738" s="600"/>
      <c r="S738" s="600"/>
      <c r="T738" s="600"/>
      <c r="U738" s="600"/>
      <c r="V738" s="600"/>
      <c r="W738" s="926" t="s">
        <v>509</v>
      </c>
      <c r="X738" s="924"/>
      <c r="Y738" s="924"/>
      <c r="Z738" s="924"/>
      <c r="AA738" s="924"/>
      <c r="AB738" s="924"/>
      <c r="AC738" s="924"/>
      <c r="AD738" s="924"/>
      <c r="AE738" s="924"/>
      <c r="AF738" s="925"/>
      <c r="AG738" s="901" t="s">
        <v>315</v>
      </c>
      <c r="AH738" s="901"/>
      <c r="AI738" s="901"/>
      <c r="AJ738" s="901"/>
      <c r="AK738" s="901"/>
      <c r="AL738" s="901"/>
      <c r="AM738" s="926" t="s">
        <v>510</v>
      </c>
      <c r="AN738" s="924"/>
      <c r="AO738" s="924"/>
      <c r="AP738" s="924"/>
      <c r="AQ738" s="924"/>
      <c r="AR738" s="924"/>
      <c r="AS738" s="924"/>
      <c r="AT738" s="924"/>
      <c r="AU738" s="924"/>
      <c r="AV738" s="925"/>
      <c r="AW738" s="73"/>
      <c r="AX738" s="74"/>
    </row>
    <row r="739" spans="1:50" ht="24.75" customHeight="1" thickBot="1">
      <c r="A739" s="729" t="s">
        <v>407</v>
      </c>
      <c r="B739" s="730"/>
      <c r="C739" s="730"/>
      <c r="D739" s="730"/>
      <c r="E739" s="730"/>
      <c r="F739" s="730"/>
      <c r="G739" s="927" t="s">
        <v>511</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7.75" customHeight="1">
      <c r="A740" s="775" t="s">
        <v>451</v>
      </c>
      <c r="B740" s="776"/>
      <c r="C740" s="776"/>
      <c r="D740" s="776"/>
      <c r="E740" s="776"/>
      <c r="F740" s="777"/>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453</v>
      </c>
      <c r="B779" s="747"/>
      <c r="C779" s="747"/>
      <c r="D779" s="747"/>
      <c r="E779" s="747"/>
      <c r="F779" s="748"/>
      <c r="G779" s="405" t="s">
        <v>512</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6"/>
      <c r="B780" s="749"/>
      <c r="C780" s="749"/>
      <c r="D780" s="749"/>
      <c r="E780" s="749"/>
      <c r="F780" s="750"/>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6"/>
      <c r="B781" s="749"/>
      <c r="C781" s="749"/>
      <c r="D781" s="749"/>
      <c r="E781" s="749"/>
      <c r="F781" s="750"/>
      <c r="G781" s="420" t="s">
        <v>586</v>
      </c>
      <c r="H781" s="421"/>
      <c r="I781" s="421"/>
      <c r="J781" s="421"/>
      <c r="K781" s="422"/>
      <c r="L781" s="423" t="s">
        <v>587</v>
      </c>
      <c r="M781" s="424"/>
      <c r="N781" s="424"/>
      <c r="O781" s="424"/>
      <c r="P781" s="424"/>
      <c r="Q781" s="424"/>
      <c r="R781" s="424"/>
      <c r="S781" s="424"/>
      <c r="T781" s="424"/>
      <c r="U781" s="424"/>
      <c r="V781" s="424"/>
      <c r="W781" s="424"/>
      <c r="X781" s="425"/>
      <c r="Y781" s="450">
        <v>10</v>
      </c>
      <c r="Z781" s="451"/>
      <c r="AA781" s="451"/>
      <c r="AB781" s="548"/>
      <c r="AC781" s="420" t="s">
        <v>593</v>
      </c>
      <c r="AD781" s="421"/>
      <c r="AE781" s="421"/>
      <c r="AF781" s="421"/>
      <c r="AG781" s="422"/>
      <c r="AH781" s="423" t="s">
        <v>594</v>
      </c>
      <c r="AI781" s="424"/>
      <c r="AJ781" s="424"/>
      <c r="AK781" s="424"/>
      <c r="AL781" s="424"/>
      <c r="AM781" s="424"/>
      <c r="AN781" s="424"/>
      <c r="AO781" s="424"/>
      <c r="AP781" s="424"/>
      <c r="AQ781" s="424"/>
      <c r="AR781" s="424"/>
      <c r="AS781" s="424"/>
      <c r="AT781" s="425"/>
      <c r="AU781" s="450">
        <v>21</v>
      </c>
      <c r="AV781" s="451"/>
      <c r="AW781" s="451"/>
      <c r="AX781" s="452"/>
    </row>
    <row r="782" spans="1:50" ht="24.75" customHeight="1">
      <c r="A782" s="556"/>
      <c r="B782" s="749"/>
      <c r="C782" s="749"/>
      <c r="D782" s="749"/>
      <c r="E782" s="749"/>
      <c r="F782" s="750"/>
      <c r="G782" s="333" t="s">
        <v>588</v>
      </c>
      <c r="H782" s="334"/>
      <c r="I782" s="334"/>
      <c r="J782" s="334"/>
      <c r="K782" s="335"/>
      <c r="L782" s="378" t="s">
        <v>589</v>
      </c>
      <c r="M782" s="379"/>
      <c r="N782" s="379"/>
      <c r="O782" s="379"/>
      <c r="P782" s="379"/>
      <c r="Q782" s="379"/>
      <c r="R782" s="379"/>
      <c r="S782" s="379"/>
      <c r="T782" s="379"/>
      <c r="U782" s="379"/>
      <c r="V782" s="379"/>
      <c r="W782" s="379"/>
      <c r="X782" s="380"/>
      <c r="Y782" s="375">
        <v>5</v>
      </c>
      <c r="Z782" s="376"/>
      <c r="AA782" s="376"/>
      <c r="AB782" s="382"/>
      <c r="AC782" s="333" t="s">
        <v>595</v>
      </c>
      <c r="AD782" s="334"/>
      <c r="AE782" s="334"/>
      <c r="AF782" s="334"/>
      <c r="AG782" s="335"/>
      <c r="AH782" s="378" t="s">
        <v>587</v>
      </c>
      <c r="AI782" s="379"/>
      <c r="AJ782" s="379"/>
      <c r="AK782" s="379"/>
      <c r="AL782" s="379"/>
      <c r="AM782" s="379"/>
      <c r="AN782" s="379"/>
      <c r="AO782" s="379"/>
      <c r="AP782" s="379"/>
      <c r="AQ782" s="379"/>
      <c r="AR782" s="379"/>
      <c r="AS782" s="379"/>
      <c r="AT782" s="380"/>
      <c r="AU782" s="375">
        <v>14</v>
      </c>
      <c r="AV782" s="376"/>
      <c r="AW782" s="376"/>
      <c r="AX782" s="377"/>
    </row>
    <row r="783" spans="1:50" ht="24.75" customHeight="1">
      <c r="A783" s="556"/>
      <c r="B783" s="749"/>
      <c r="C783" s="749"/>
      <c r="D783" s="749"/>
      <c r="E783" s="749"/>
      <c r="F783" s="750"/>
      <c r="G783" s="333" t="s">
        <v>590</v>
      </c>
      <c r="H783" s="334"/>
      <c r="I783" s="334"/>
      <c r="J783" s="334"/>
      <c r="K783" s="335"/>
      <c r="L783" s="378" t="s">
        <v>591</v>
      </c>
      <c r="M783" s="379"/>
      <c r="N783" s="379"/>
      <c r="O783" s="379"/>
      <c r="P783" s="379"/>
      <c r="Q783" s="379"/>
      <c r="R783" s="379"/>
      <c r="S783" s="379"/>
      <c r="T783" s="379"/>
      <c r="U783" s="379"/>
      <c r="V783" s="379"/>
      <c r="W783" s="379"/>
      <c r="X783" s="380"/>
      <c r="Y783" s="375">
        <v>1</v>
      </c>
      <c r="Z783" s="376"/>
      <c r="AA783" s="376"/>
      <c r="AB783" s="382"/>
      <c r="AC783" s="333" t="s">
        <v>590</v>
      </c>
      <c r="AD783" s="334"/>
      <c r="AE783" s="334"/>
      <c r="AF783" s="334"/>
      <c r="AG783" s="335"/>
      <c r="AH783" s="378" t="s">
        <v>592</v>
      </c>
      <c r="AI783" s="379"/>
      <c r="AJ783" s="379"/>
      <c r="AK783" s="379"/>
      <c r="AL783" s="379"/>
      <c r="AM783" s="379"/>
      <c r="AN783" s="379"/>
      <c r="AO783" s="379"/>
      <c r="AP783" s="379"/>
      <c r="AQ783" s="379"/>
      <c r="AR783" s="379"/>
      <c r="AS783" s="379"/>
      <c r="AT783" s="380"/>
      <c r="AU783" s="375">
        <v>6</v>
      </c>
      <c r="AV783" s="376"/>
      <c r="AW783" s="376"/>
      <c r="AX783" s="377"/>
    </row>
    <row r="784" spans="1:50" ht="24.75" customHeight="1">
      <c r="A784" s="556"/>
      <c r="B784" s="749"/>
      <c r="C784" s="749"/>
      <c r="D784" s="749"/>
      <c r="E784" s="749"/>
      <c r="F784" s="750"/>
      <c r="G784" s="333"/>
      <c r="H784" s="334"/>
      <c r="I784" s="334"/>
      <c r="J784" s="334"/>
      <c r="K784" s="335"/>
      <c r="L784" s="378"/>
      <c r="M784" s="379"/>
      <c r="N784" s="379"/>
      <c r="O784" s="379"/>
      <c r="P784" s="379"/>
      <c r="Q784" s="379"/>
      <c r="R784" s="379"/>
      <c r="S784" s="379"/>
      <c r="T784" s="379"/>
      <c r="U784" s="379"/>
      <c r="V784" s="379"/>
      <c r="W784" s="379"/>
      <c r="X784" s="380"/>
      <c r="Y784" s="375"/>
      <c r="Z784" s="376"/>
      <c r="AA784" s="376"/>
      <c r="AB784" s="382"/>
      <c r="AC784" s="333"/>
      <c r="AD784" s="334"/>
      <c r="AE784" s="334"/>
      <c r="AF784" s="334"/>
      <c r="AG784" s="335"/>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c r="A785" s="556"/>
      <c r="B785" s="749"/>
      <c r="C785" s="749"/>
      <c r="D785" s="749"/>
      <c r="E785" s="749"/>
      <c r="F785" s="750"/>
      <c r="G785" s="333"/>
      <c r="H785" s="334"/>
      <c r="I785" s="334"/>
      <c r="J785" s="334"/>
      <c r="K785" s="335"/>
      <c r="L785" s="378"/>
      <c r="M785" s="379"/>
      <c r="N785" s="379"/>
      <c r="O785" s="379"/>
      <c r="P785" s="379"/>
      <c r="Q785" s="379"/>
      <c r="R785" s="379"/>
      <c r="S785" s="379"/>
      <c r="T785" s="379"/>
      <c r="U785" s="379"/>
      <c r="V785" s="379"/>
      <c r="W785" s="379"/>
      <c r="X785" s="380"/>
      <c r="Y785" s="375"/>
      <c r="Z785" s="376"/>
      <c r="AA785" s="376"/>
      <c r="AB785" s="382"/>
      <c r="AC785" s="333"/>
      <c r="AD785" s="334"/>
      <c r="AE785" s="334"/>
      <c r="AF785" s="334"/>
      <c r="AG785" s="335"/>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c r="A786" s="556"/>
      <c r="B786" s="749"/>
      <c r="C786" s="749"/>
      <c r="D786" s="749"/>
      <c r="E786" s="749"/>
      <c r="F786" s="750"/>
      <c r="G786" s="333"/>
      <c r="H786" s="334"/>
      <c r="I786" s="334"/>
      <c r="J786" s="334"/>
      <c r="K786" s="335"/>
      <c r="L786" s="378"/>
      <c r="M786" s="379"/>
      <c r="N786" s="379"/>
      <c r="O786" s="379"/>
      <c r="P786" s="379"/>
      <c r="Q786" s="379"/>
      <c r="R786" s="379"/>
      <c r="S786" s="379"/>
      <c r="T786" s="379"/>
      <c r="U786" s="379"/>
      <c r="V786" s="379"/>
      <c r="W786" s="379"/>
      <c r="X786" s="380"/>
      <c r="Y786" s="375"/>
      <c r="Z786" s="376"/>
      <c r="AA786" s="376"/>
      <c r="AB786" s="382"/>
      <c r="AC786" s="333"/>
      <c r="AD786" s="334"/>
      <c r="AE786" s="334"/>
      <c r="AF786" s="334"/>
      <c r="AG786" s="335"/>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c r="A787" s="556"/>
      <c r="B787" s="749"/>
      <c r="C787" s="749"/>
      <c r="D787" s="749"/>
      <c r="E787" s="749"/>
      <c r="F787" s="750"/>
      <c r="G787" s="333"/>
      <c r="H787" s="334"/>
      <c r="I787" s="334"/>
      <c r="J787" s="334"/>
      <c r="K787" s="335"/>
      <c r="L787" s="378"/>
      <c r="M787" s="379"/>
      <c r="N787" s="379"/>
      <c r="O787" s="379"/>
      <c r="P787" s="379"/>
      <c r="Q787" s="379"/>
      <c r="R787" s="379"/>
      <c r="S787" s="379"/>
      <c r="T787" s="379"/>
      <c r="U787" s="379"/>
      <c r="V787" s="379"/>
      <c r="W787" s="379"/>
      <c r="X787" s="380"/>
      <c r="Y787" s="375"/>
      <c r="Z787" s="376"/>
      <c r="AA787" s="376"/>
      <c r="AB787" s="382"/>
      <c r="AC787" s="333"/>
      <c r="AD787" s="334"/>
      <c r="AE787" s="334"/>
      <c r="AF787" s="334"/>
      <c r="AG787" s="335"/>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c r="A788" s="556"/>
      <c r="B788" s="749"/>
      <c r="C788" s="749"/>
      <c r="D788" s="749"/>
      <c r="E788" s="749"/>
      <c r="F788" s="750"/>
      <c r="G788" s="333"/>
      <c r="H788" s="334"/>
      <c r="I788" s="334"/>
      <c r="J788" s="334"/>
      <c r="K788" s="335"/>
      <c r="L788" s="378"/>
      <c r="M788" s="379"/>
      <c r="N788" s="379"/>
      <c r="O788" s="379"/>
      <c r="P788" s="379"/>
      <c r="Q788" s="379"/>
      <c r="R788" s="379"/>
      <c r="S788" s="379"/>
      <c r="T788" s="379"/>
      <c r="U788" s="379"/>
      <c r="V788" s="379"/>
      <c r="W788" s="379"/>
      <c r="X788" s="380"/>
      <c r="Y788" s="375"/>
      <c r="Z788" s="376"/>
      <c r="AA788" s="376"/>
      <c r="AB788" s="382"/>
      <c r="AC788" s="333"/>
      <c r="AD788" s="334"/>
      <c r="AE788" s="334"/>
      <c r="AF788" s="334"/>
      <c r="AG788" s="335"/>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c r="A789" s="556"/>
      <c r="B789" s="749"/>
      <c r="C789" s="749"/>
      <c r="D789" s="749"/>
      <c r="E789" s="749"/>
      <c r="F789" s="750"/>
      <c r="G789" s="333"/>
      <c r="H789" s="334"/>
      <c r="I789" s="334"/>
      <c r="J789" s="334"/>
      <c r="K789" s="335"/>
      <c r="L789" s="378"/>
      <c r="M789" s="379"/>
      <c r="N789" s="379"/>
      <c r="O789" s="379"/>
      <c r="P789" s="379"/>
      <c r="Q789" s="379"/>
      <c r="R789" s="379"/>
      <c r="S789" s="379"/>
      <c r="T789" s="379"/>
      <c r="U789" s="379"/>
      <c r="V789" s="379"/>
      <c r="W789" s="379"/>
      <c r="X789" s="380"/>
      <c r="Y789" s="375"/>
      <c r="Z789" s="376"/>
      <c r="AA789" s="376"/>
      <c r="AB789" s="382"/>
      <c r="AC789" s="333"/>
      <c r="AD789" s="334"/>
      <c r="AE789" s="334"/>
      <c r="AF789" s="334"/>
      <c r="AG789" s="335"/>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c r="A790" s="556"/>
      <c r="B790" s="749"/>
      <c r="C790" s="749"/>
      <c r="D790" s="749"/>
      <c r="E790" s="749"/>
      <c r="F790" s="750"/>
      <c r="G790" s="333"/>
      <c r="H790" s="334"/>
      <c r="I790" s="334"/>
      <c r="J790" s="334"/>
      <c r="K790" s="335"/>
      <c r="L790" s="378"/>
      <c r="M790" s="379"/>
      <c r="N790" s="379"/>
      <c r="O790" s="379"/>
      <c r="P790" s="379"/>
      <c r="Q790" s="379"/>
      <c r="R790" s="379"/>
      <c r="S790" s="379"/>
      <c r="T790" s="379"/>
      <c r="U790" s="379"/>
      <c r="V790" s="379"/>
      <c r="W790" s="379"/>
      <c r="X790" s="380"/>
      <c r="Y790" s="375"/>
      <c r="Z790" s="376"/>
      <c r="AA790" s="376"/>
      <c r="AB790" s="382"/>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thickBot="1">
      <c r="A791" s="556"/>
      <c r="B791" s="749"/>
      <c r="C791" s="749"/>
      <c r="D791" s="749"/>
      <c r="E791" s="749"/>
      <c r="F791" s="750"/>
      <c r="G791" s="383" t="s">
        <v>21</v>
      </c>
      <c r="H791" s="384"/>
      <c r="I791" s="384"/>
      <c r="J791" s="384"/>
      <c r="K791" s="384"/>
      <c r="L791" s="385"/>
      <c r="M791" s="386"/>
      <c r="N791" s="386"/>
      <c r="O791" s="386"/>
      <c r="P791" s="386"/>
      <c r="Q791" s="386"/>
      <c r="R791" s="386"/>
      <c r="S791" s="386"/>
      <c r="T791" s="386"/>
      <c r="U791" s="386"/>
      <c r="V791" s="386"/>
      <c r="W791" s="386"/>
      <c r="X791" s="387"/>
      <c r="Y791" s="388">
        <f>SUM(Y781:AB790)</f>
        <v>16</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41</v>
      </c>
      <c r="AV791" s="389"/>
      <c r="AW791" s="389"/>
      <c r="AX791" s="391"/>
    </row>
    <row r="792" spans="1:50" ht="24.75" customHeight="1">
      <c r="A792" s="556"/>
      <c r="B792" s="749"/>
      <c r="C792" s="749"/>
      <c r="D792" s="749"/>
      <c r="E792" s="749"/>
      <c r="F792" s="750"/>
      <c r="G792" s="405" t="s">
        <v>567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524</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6"/>
      <c r="B793" s="749"/>
      <c r="C793" s="749"/>
      <c r="D793" s="749"/>
      <c r="E793" s="749"/>
      <c r="F793" s="750"/>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6"/>
      <c r="B794" s="749"/>
      <c r="C794" s="749"/>
      <c r="D794" s="749"/>
      <c r="E794" s="749"/>
      <c r="F794" s="750"/>
      <c r="G794" s="420" t="s">
        <v>546</v>
      </c>
      <c r="H794" s="421"/>
      <c r="I794" s="421"/>
      <c r="J794" s="421"/>
      <c r="K794" s="422"/>
      <c r="L794" s="423" t="s">
        <v>515</v>
      </c>
      <c r="M794" s="424"/>
      <c r="N794" s="424"/>
      <c r="O794" s="424"/>
      <c r="P794" s="424"/>
      <c r="Q794" s="424"/>
      <c r="R794" s="424"/>
      <c r="S794" s="424"/>
      <c r="T794" s="424"/>
      <c r="U794" s="424"/>
      <c r="V794" s="424"/>
      <c r="W794" s="424"/>
      <c r="X794" s="425"/>
      <c r="Y794" s="450">
        <v>20</v>
      </c>
      <c r="Z794" s="451"/>
      <c r="AA794" s="451"/>
      <c r="AB794" s="548"/>
      <c r="AC794" s="420" t="s">
        <v>467</v>
      </c>
      <c r="AD794" s="421"/>
      <c r="AE794" s="421"/>
      <c r="AF794" s="421"/>
      <c r="AG794" s="422"/>
      <c r="AH794" s="423" t="s">
        <v>467</v>
      </c>
      <c r="AI794" s="424"/>
      <c r="AJ794" s="424"/>
      <c r="AK794" s="424"/>
      <c r="AL794" s="424"/>
      <c r="AM794" s="424"/>
      <c r="AN794" s="424"/>
      <c r="AO794" s="424"/>
      <c r="AP794" s="424"/>
      <c r="AQ794" s="424"/>
      <c r="AR794" s="424"/>
      <c r="AS794" s="424"/>
      <c r="AT794" s="425"/>
      <c r="AU794" s="450" t="s">
        <v>467</v>
      </c>
      <c r="AV794" s="451"/>
      <c r="AW794" s="451"/>
      <c r="AX794" s="452"/>
    </row>
    <row r="795" spans="1:50" ht="24.75" customHeight="1">
      <c r="A795" s="556"/>
      <c r="B795" s="749"/>
      <c r="C795" s="749"/>
      <c r="D795" s="749"/>
      <c r="E795" s="749"/>
      <c r="F795" s="750"/>
      <c r="G795" s="333"/>
      <c r="H795" s="334"/>
      <c r="I795" s="334"/>
      <c r="J795" s="334"/>
      <c r="K795" s="335"/>
      <c r="L795" s="378"/>
      <c r="M795" s="379"/>
      <c r="N795" s="379"/>
      <c r="O795" s="379"/>
      <c r="P795" s="379"/>
      <c r="Q795" s="379"/>
      <c r="R795" s="379"/>
      <c r="S795" s="379"/>
      <c r="T795" s="379"/>
      <c r="U795" s="379"/>
      <c r="V795" s="379"/>
      <c r="W795" s="379"/>
      <c r="X795" s="380"/>
      <c r="Y795" s="375"/>
      <c r="Z795" s="376"/>
      <c r="AA795" s="376"/>
      <c r="AB795" s="382"/>
      <c r="AC795" s="333" t="s">
        <v>467</v>
      </c>
      <c r="AD795" s="334"/>
      <c r="AE795" s="334"/>
      <c r="AF795" s="334"/>
      <c r="AG795" s="335"/>
      <c r="AH795" s="378" t="s">
        <v>467</v>
      </c>
      <c r="AI795" s="379"/>
      <c r="AJ795" s="379"/>
      <c r="AK795" s="379"/>
      <c r="AL795" s="379"/>
      <c r="AM795" s="379"/>
      <c r="AN795" s="379"/>
      <c r="AO795" s="379"/>
      <c r="AP795" s="379"/>
      <c r="AQ795" s="379"/>
      <c r="AR795" s="379"/>
      <c r="AS795" s="379"/>
      <c r="AT795" s="380"/>
      <c r="AU795" s="375" t="s">
        <v>467</v>
      </c>
      <c r="AV795" s="376"/>
      <c r="AW795" s="376"/>
      <c r="AX795" s="377"/>
    </row>
    <row r="796" spans="1:50" ht="24.75" customHeight="1">
      <c r="A796" s="556"/>
      <c r="B796" s="749"/>
      <c r="C796" s="749"/>
      <c r="D796" s="749"/>
      <c r="E796" s="749"/>
      <c r="F796" s="750"/>
      <c r="G796" s="333"/>
      <c r="H796" s="334"/>
      <c r="I796" s="334"/>
      <c r="J796" s="334"/>
      <c r="K796" s="335"/>
      <c r="L796" s="378"/>
      <c r="M796" s="379"/>
      <c r="N796" s="379"/>
      <c r="O796" s="379"/>
      <c r="P796" s="379"/>
      <c r="Q796" s="379"/>
      <c r="R796" s="379"/>
      <c r="S796" s="379"/>
      <c r="T796" s="379"/>
      <c r="U796" s="379"/>
      <c r="V796" s="379"/>
      <c r="W796" s="379"/>
      <c r="X796" s="380"/>
      <c r="Y796" s="375"/>
      <c r="Z796" s="376"/>
      <c r="AA796" s="376"/>
      <c r="AB796" s="382"/>
      <c r="AC796" s="333" t="s">
        <v>467</v>
      </c>
      <c r="AD796" s="334"/>
      <c r="AE796" s="334"/>
      <c r="AF796" s="334"/>
      <c r="AG796" s="335"/>
      <c r="AH796" s="378" t="s">
        <v>467</v>
      </c>
      <c r="AI796" s="379"/>
      <c r="AJ796" s="379"/>
      <c r="AK796" s="379"/>
      <c r="AL796" s="379"/>
      <c r="AM796" s="379"/>
      <c r="AN796" s="379"/>
      <c r="AO796" s="379"/>
      <c r="AP796" s="379"/>
      <c r="AQ796" s="379"/>
      <c r="AR796" s="379"/>
      <c r="AS796" s="379"/>
      <c r="AT796" s="380"/>
      <c r="AU796" s="375" t="s">
        <v>467</v>
      </c>
      <c r="AV796" s="376"/>
      <c r="AW796" s="376"/>
      <c r="AX796" s="377"/>
    </row>
    <row r="797" spans="1:50" ht="24.75" customHeight="1">
      <c r="A797" s="556"/>
      <c r="B797" s="749"/>
      <c r="C797" s="749"/>
      <c r="D797" s="749"/>
      <c r="E797" s="749"/>
      <c r="F797" s="750"/>
      <c r="G797" s="333"/>
      <c r="H797" s="334"/>
      <c r="I797" s="334"/>
      <c r="J797" s="334"/>
      <c r="K797" s="335"/>
      <c r="L797" s="378"/>
      <c r="M797" s="379"/>
      <c r="N797" s="379"/>
      <c r="O797" s="379"/>
      <c r="P797" s="379"/>
      <c r="Q797" s="379"/>
      <c r="R797" s="379"/>
      <c r="S797" s="379"/>
      <c r="T797" s="379"/>
      <c r="U797" s="379"/>
      <c r="V797" s="379"/>
      <c r="W797" s="379"/>
      <c r="X797" s="380"/>
      <c r="Y797" s="375"/>
      <c r="Z797" s="376"/>
      <c r="AA797" s="376"/>
      <c r="AB797" s="382"/>
      <c r="AC797" s="333" t="s">
        <v>467</v>
      </c>
      <c r="AD797" s="334"/>
      <c r="AE797" s="334"/>
      <c r="AF797" s="334"/>
      <c r="AG797" s="335"/>
      <c r="AH797" s="378" t="s">
        <v>467</v>
      </c>
      <c r="AI797" s="379"/>
      <c r="AJ797" s="379"/>
      <c r="AK797" s="379"/>
      <c r="AL797" s="379"/>
      <c r="AM797" s="379"/>
      <c r="AN797" s="379"/>
      <c r="AO797" s="379"/>
      <c r="AP797" s="379"/>
      <c r="AQ797" s="379"/>
      <c r="AR797" s="379"/>
      <c r="AS797" s="379"/>
      <c r="AT797" s="380"/>
      <c r="AU797" s="375" t="s">
        <v>467</v>
      </c>
      <c r="AV797" s="376"/>
      <c r="AW797" s="376"/>
      <c r="AX797" s="377"/>
    </row>
    <row r="798" spans="1:50" ht="24.75" customHeight="1">
      <c r="A798" s="556"/>
      <c r="B798" s="749"/>
      <c r="C798" s="749"/>
      <c r="D798" s="749"/>
      <c r="E798" s="749"/>
      <c r="F798" s="750"/>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2"/>
      <c r="AC798" s="333" t="s">
        <v>467</v>
      </c>
      <c r="AD798" s="334"/>
      <c r="AE798" s="334"/>
      <c r="AF798" s="334"/>
      <c r="AG798" s="335"/>
      <c r="AH798" s="378" t="s">
        <v>467</v>
      </c>
      <c r="AI798" s="379"/>
      <c r="AJ798" s="379"/>
      <c r="AK798" s="379"/>
      <c r="AL798" s="379"/>
      <c r="AM798" s="379"/>
      <c r="AN798" s="379"/>
      <c r="AO798" s="379"/>
      <c r="AP798" s="379"/>
      <c r="AQ798" s="379"/>
      <c r="AR798" s="379"/>
      <c r="AS798" s="379"/>
      <c r="AT798" s="380"/>
      <c r="AU798" s="375" t="s">
        <v>467</v>
      </c>
      <c r="AV798" s="376"/>
      <c r="AW798" s="376"/>
      <c r="AX798" s="377"/>
    </row>
    <row r="799" spans="1:50" ht="24.75" customHeight="1">
      <c r="A799" s="556"/>
      <c r="B799" s="749"/>
      <c r="C799" s="749"/>
      <c r="D799" s="749"/>
      <c r="E799" s="749"/>
      <c r="F799" s="750"/>
      <c r="G799" s="333"/>
      <c r="H799" s="334"/>
      <c r="I799" s="334"/>
      <c r="J799" s="334"/>
      <c r="K799" s="335"/>
      <c r="L799" s="378"/>
      <c r="M799" s="379"/>
      <c r="N799" s="379"/>
      <c r="O799" s="379"/>
      <c r="P799" s="379"/>
      <c r="Q799" s="379"/>
      <c r="R799" s="379"/>
      <c r="S799" s="379"/>
      <c r="T799" s="379"/>
      <c r="U799" s="379"/>
      <c r="V799" s="379"/>
      <c r="W799" s="379"/>
      <c r="X799" s="380"/>
      <c r="Y799" s="375"/>
      <c r="Z799" s="376"/>
      <c r="AA799" s="376"/>
      <c r="AB799" s="382"/>
      <c r="AC799" s="333" t="s">
        <v>467</v>
      </c>
      <c r="AD799" s="334"/>
      <c r="AE799" s="334"/>
      <c r="AF799" s="334"/>
      <c r="AG799" s="335"/>
      <c r="AH799" s="378" t="s">
        <v>467</v>
      </c>
      <c r="AI799" s="379"/>
      <c r="AJ799" s="379"/>
      <c r="AK799" s="379"/>
      <c r="AL799" s="379"/>
      <c r="AM799" s="379"/>
      <c r="AN799" s="379"/>
      <c r="AO799" s="379"/>
      <c r="AP799" s="379"/>
      <c r="AQ799" s="379"/>
      <c r="AR799" s="379"/>
      <c r="AS799" s="379"/>
      <c r="AT799" s="380"/>
      <c r="AU799" s="375" t="s">
        <v>467</v>
      </c>
      <c r="AV799" s="376"/>
      <c r="AW799" s="376"/>
      <c r="AX799" s="377"/>
    </row>
    <row r="800" spans="1:50" ht="24.75" customHeight="1">
      <c r="A800" s="556"/>
      <c r="B800" s="749"/>
      <c r="C800" s="749"/>
      <c r="D800" s="749"/>
      <c r="E800" s="749"/>
      <c r="F800" s="750"/>
      <c r="G800" s="549"/>
      <c r="H800" s="334"/>
      <c r="I800" s="334"/>
      <c r="J800" s="334"/>
      <c r="K800" s="335"/>
      <c r="L800" s="378"/>
      <c r="M800" s="379"/>
      <c r="N800" s="379"/>
      <c r="O800" s="379"/>
      <c r="P800" s="379"/>
      <c r="Q800" s="379"/>
      <c r="R800" s="379"/>
      <c r="S800" s="379"/>
      <c r="T800" s="379"/>
      <c r="U800" s="379"/>
      <c r="V800" s="379"/>
      <c r="W800" s="379"/>
      <c r="X800" s="380"/>
      <c r="Y800" s="375"/>
      <c r="Z800" s="376"/>
      <c r="AA800" s="376"/>
      <c r="AB800" s="382"/>
      <c r="AC800" s="333" t="s">
        <v>467</v>
      </c>
      <c r="AD800" s="334"/>
      <c r="AE800" s="334"/>
      <c r="AF800" s="334"/>
      <c r="AG800" s="335"/>
      <c r="AH800" s="378" t="s">
        <v>467</v>
      </c>
      <c r="AI800" s="379"/>
      <c r="AJ800" s="379"/>
      <c r="AK800" s="379"/>
      <c r="AL800" s="379"/>
      <c r="AM800" s="379"/>
      <c r="AN800" s="379"/>
      <c r="AO800" s="379"/>
      <c r="AP800" s="379"/>
      <c r="AQ800" s="379"/>
      <c r="AR800" s="379"/>
      <c r="AS800" s="379"/>
      <c r="AT800" s="380"/>
      <c r="AU800" s="375" t="s">
        <v>516</v>
      </c>
      <c r="AV800" s="376"/>
      <c r="AW800" s="376"/>
      <c r="AX800" s="377"/>
    </row>
    <row r="801" spans="1:50" ht="24.75" customHeight="1">
      <c r="A801" s="556"/>
      <c r="B801" s="749"/>
      <c r="C801" s="749"/>
      <c r="D801" s="749"/>
      <c r="E801" s="749"/>
      <c r="F801" s="750"/>
      <c r="G801" s="333"/>
      <c r="H801" s="334"/>
      <c r="I801" s="334"/>
      <c r="J801" s="334"/>
      <c r="K801" s="335"/>
      <c r="L801" s="378"/>
      <c r="M801" s="379"/>
      <c r="N801" s="379"/>
      <c r="O801" s="379"/>
      <c r="P801" s="379"/>
      <c r="Q801" s="379"/>
      <c r="R801" s="379"/>
      <c r="S801" s="379"/>
      <c r="T801" s="379"/>
      <c r="U801" s="379"/>
      <c r="V801" s="379"/>
      <c r="W801" s="379"/>
      <c r="X801" s="380"/>
      <c r="Y801" s="375"/>
      <c r="Z801" s="376"/>
      <c r="AA801" s="376"/>
      <c r="AB801" s="382"/>
      <c r="AC801" s="333" t="s">
        <v>467</v>
      </c>
      <c r="AD801" s="334"/>
      <c r="AE801" s="334"/>
      <c r="AF801" s="334"/>
      <c r="AG801" s="335"/>
      <c r="AH801" s="378" t="s">
        <v>467</v>
      </c>
      <c r="AI801" s="379"/>
      <c r="AJ801" s="379"/>
      <c r="AK801" s="379"/>
      <c r="AL801" s="379"/>
      <c r="AM801" s="379"/>
      <c r="AN801" s="379"/>
      <c r="AO801" s="379"/>
      <c r="AP801" s="379"/>
      <c r="AQ801" s="379"/>
      <c r="AR801" s="379"/>
      <c r="AS801" s="379"/>
      <c r="AT801" s="380"/>
      <c r="AU801" s="375" t="s">
        <v>467</v>
      </c>
      <c r="AV801" s="376"/>
      <c r="AW801" s="376"/>
      <c r="AX801" s="377"/>
    </row>
    <row r="802" spans="1:50" ht="24.75" customHeight="1">
      <c r="A802" s="556"/>
      <c r="B802" s="749"/>
      <c r="C802" s="749"/>
      <c r="D802" s="749"/>
      <c r="E802" s="749"/>
      <c r="F802" s="750"/>
      <c r="G802" s="333"/>
      <c r="H802" s="334"/>
      <c r="I802" s="334"/>
      <c r="J802" s="334"/>
      <c r="K802" s="335"/>
      <c r="L802" s="378"/>
      <c r="M802" s="379"/>
      <c r="N802" s="379"/>
      <c r="O802" s="379"/>
      <c r="P802" s="379"/>
      <c r="Q802" s="379"/>
      <c r="R802" s="379"/>
      <c r="S802" s="379"/>
      <c r="T802" s="379"/>
      <c r="U802" s="379"/>
      <c r="V802" s="379"/>
      <c r="W802" s="379"/>
      <c r="X802" s="380"/>
      <c r="Y802" s="375"/>
      <c r="Z802" s="376"/>
      <c r="AA802" s="376"/>
      <c r="AB802" s="382"/>
      <c r="AC802" s="333" t="s">
        <v>479</v>
      </c>
      <c r="AD802" s="334"/>
      <c r="AE802" s="334"/>
      <c r="AF802" s="334"/>
      <c r="AG802" s="335"/>
      <c r="AH802" s="378" t="s">
        <v>467</v>
      </c>
      <c r="AI802" s="379"/>
      <c r="AJ802" s="379"/>
      <c r="AK802" s="379"/>
      <c r="AL802" s="379"/>
      <c r="AM802" s="379"/>
      <c r="AN802" s="379"/>
      <c r="AO802" s="379"/>
      <c r="AP802" s="379"/>
      <c r="AQ802" s="379"/>
      <c r="AR802" s="379"/>
      <c r="AS802" s="379"/>
      <c r="AT802" s="380"/>
      <c r="AU802" s="375" t="s">
        <v>467</v>
      </c>
      <c r="AV802" s="376"/>
      <c r="AW802" s="376"/>
      <c r="AX802" s="377"/>
    </row>
    <row r="803" spans="1:50" ht="24.75" customHeight="1">
      <c r="A803" s="556"/>
      <c r="B803" s="749"/>
      <c r="C803" s="749"/>
      <c r="D803" s="749"/>
      <c r="E803" s="749"/>
      <c r="F803" s="750"/>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2"/>
      <c r="AC803" s="333" t="s">
        <v>467</v>
      </c>
      <c r="AD803" s="334"/>
      <c r="AE803" s="334"/>
      <c r="AF803" s="334"/>
      <c r="AG803" s="335"/>
      <c r="AH803" s="378" t="s">
        <v>467</v>
      </c>
      <c r="AI803" s="379"/>
      <c r="AJ803" s="379"/>
      <c r="AK803" s="379"/>
      <c r="AL803" s="379"/>
      <c r="AM803" s="379"/>
      <c r="AN803" s="379"/>
      <c r="AO803" s="379"/>
      <c r="AP803" s="379"/>
      <c r="AQ803" s="379"/>
      <c r="AR803" s="379"/>
      <c r="AS803" s="379"/>
      <c r="AT803" s="380"/>
      <c r="AU803" s="375" t="s">
        <v>467</v>
      </c>
      <c r="AV803" s="376"/>
      <c r="AW803" s="376"/>
      <c r="AX803" s="377"/>
    </row>
    <row r="804" spans="1:50" ht="24.75" customHeight="1">
      <c r="A804" s="556"/>
      <c r="B804" s="749"/>
      <c r="C804" s="749"/>
      <c r="D804" s="749"/>
      <c r="E804" s="749"/>
      <c r="F804" s="750"/>
      <c r="G804" s="383" t="s">
        <v>21</v>
      </c>
      <c r="H804" s="384"/>
      <c r="I804" s="384"/>
      <c r="J804" s="384"/>
      <c r="K804" s="384"/>
      <c r="L804" s="385"/>
      <c r="M804" s="386"/>
      <c r="N804" s="386"/>
      <c r="O804" s="386"/>
      <c r="P804" s="386"/>
      <c r="Q804" s="386"/>
      <c r="R804" s="386"/>
      <c r="S804" s="386"/>
      <c r="T804" s="386"/>
      <c r="U804" s="386"/>
      <c r="V804" s="386"/>
      <c r="W804" s="386"/>
      <c r="X804" s="387"/>
      <c r="Y804" s="388">
        <f>SUM(Y794:AB803)</f>
        <v>20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customHeight="1" hidden="1">
      <c r="A805" s="556"/>
      <c r="B805" s="749"/>
      <c r="C805" s="749"/>
      <c r="D805" s="749"/>
      <c r="E805" s="749"/>
      <c r="F805" s="750"/>
      <c r="G805" s="405" t="s">
        <v>525</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526</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6"/>
      <c r="B806" s="749"/>
      <c r="C806" s="749"/>
      <c r="D806" s="749"/>
      <c r="E806" s="749"/>
      <c r="F806" s="750"/>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6"/>
      <c r="B807" s="749"/>
      <c r="C807" s="749"/>
      <c r="D807" s="749"/>
      <c r="E807" s="749"/>
      <c r="F807" s="750"/>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6"/>
      <c r="B808" s="749"/>
      <c r="C808" s="749"/>
      <c r="D808" s="749"/>
      <c r="E808" s="749"/>
      <c r="F808" s="750"/>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2"/>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row>
    <row r="809" spans="1:50" ht="24.75" customHeight="1" hidden="1">
      <c r="A809" s="556"/>
      <c r="B809" s="749"/>
      <c r="C809" s="749"/>
      <c r="D809" s="749"/>
      <c r="E809" s="749"/>
      <c r="F809" s="750"/>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2"/>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row>
    <row r="810" spans="1:50" ht="24.75" customHeight="1" hidden="1">
      <c r="A810" s="556"/>
      <c r="B810" s="749"/>
      <c r="C810" s="749"/>
      <c r="D810" s="749"/>
      <c r="E810" s="749"/>
      <c r="F810" s="750"/>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2"/>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row>
    <row r="811" spans="1:50" ht="24.75" customHeight="1" hidden="1">
      <c r="A811" s="556"/>
      <c r="B811" s="749"/>
      <c r="C811" s="749"/>
      <c r="D811" s="749"/>
      <c r="E811" s="749"/>
      <c r="F811" s="750"/>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2"/>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row>
    <row r="812" spans="1:50" ht="24.75" customHeight="1" hidden="1">
      <c r="A812" s="556"/>
      <c r="B812" s="749"/>
      <c r="C812" s="749"/>
      <c r="D812" s="749"/>
      <c r="E812" s="749"/>
      <c r="F812" s="750"/>
      <c r="G812" s="333"/>
      <c r="H812" s="334"/>
      <c r="I812" s="334"/>
      <c r="J812" s="334"/>
      <c r="K812" s="335"/>
      <c r="L812" s="378"/>
      <c r="M812" s="379"/>
      <c r="N812" s="379"/>
      <c r="O812" s="379"/>
      <c r="P812" s="379"/>
      <c r="Q812" s="379"/>
      <c r="R812" s="379"/>
      <c r="S812" s="379"/>
      <c r="T812" s="379"/>
      <c r="U812" s="379"/>
      <c r="V812" s="379"/>
      <c r="W812" s="379"/>
      <c r="X812" s="380"/>
      <c r="Y812" s="375"/>
      <c r="Z812" s="376"/>
      <c r="AA812" s="376"/>
      <c r="AB812" s="382"/>
      <c r="AC812" s="333"/>
      <c r="AD812" s="334"/>
      <c r="AE812" s="334"/>
      <c r="AF812" s="334"/>
      <c r="AG812" s="335"/>
      <c r="AH812" s="378"/>
      <c r="AI812" s="379"/>
      <c r="AJ812" s="379"/>
      <c r="AK812" s="379"/>
      <c r="AL812" s="379"/>
      <c r="AM812" s="379"/>
      <c r="AN812" s="379"/>
      <c r="AO812" s="379"/>
      <c r="AP812" s="379"/>
      <c r="AQ812" s="379"/>
      <c r="AR812" s="379"/>
      <c r="AS812" s="379"/>
      <c r="AT812" s="380"/>
      <c r="AU812" s="375"/>
      <c r="AV812" s="376"/>
      <c r="AW812" s="376"/>
      <c r="AX812" s="377"/>
    </row>
    <row r="813" spans="1:50" ht="24.75" customHeight="1" hidden="1">
      <c r="A813" s="556"/>
      <c r="B813" s="749"/>
      <c r="C813" s="749"/>
      <c r="D813" s="749"/>
      <c r="E813" s="749"/>
      <c r="F813" s="750"/>
      <c r="G813" s="333"/>
      <c r="H813" s="334"/>
      <c r="I813" s="334"/>
      <c r="J813" s="334"/>
      <c r="K813" s="335"/>
      <c r="L813" s="378"/>
      <c r="M813" s="379"/>
      <c r="N813" s="379"/>
      <c r="O813" s="379"/>
      <c r="P813" s="379"/>
      <c r="Q813" s="379"/>
      <c r="R813" s="379"/>
      <c r="S813" s="379"/>
      <c r="T813" s="379"/>
      <c r="U813" s="379"/>
      <c r="V813" s="379"/>
      <c r="W813" s="379"/>
      <c r="X813" s="380"/>
      <c r="Y813" s="375"/>
      <c r="Z813" s="376"/>
      <c r="AA813" s="376"/>
      <c r="AB813" s="382"/>
      <c r="AC813" s="333"/>
      <c r="AD813" s="334"/>
      <c r="AE813" s="334"/>
      <c r="AF813" s="334"/>
      <c r="AG813" s="335"/>
      <c r="AH813" s="378"/>
      <c r="AI813" s="379"/>
      <c r="AJ813" s="379"/>
      <c r="AK813" s="379"/>
      <c r="AL813" s="379"/>
      <c r="AM813" s="379"/>
      <c r="AN813" s="379"/>
      <c r="AO813" s="379"/>
      <c r="AP813" s="379"/>
      <c r="AQ813" s="379"/>
      <c r="AR813" s="379"/>
      <c r="AS813" s="379"/>
      <c r="AT813" s="380"/>
      <c r="AU813" s="375"/>
      <c r="AV813" s="376"/>
      <c r="AW813" s="376"/>
      <c r="AX813" s="377"/>
    </row>
    <row r="814" spans="1:50" ht="24.75" customHeight="1" hidden="1">
      <c r="A814" s="556"/>
      <c r="B814" s="749"/>
      <c r="C814" s="749"/>
      <c r="D814" s="749"/>
      <c r="E814" s="749"/>
      <c r="F814" s="750"/>
      <c r="G814" s="333"/>
      <c r="H814" s="334"/>
      <c r="I814" s="334"/>
      <c r="J814" s="334"/>
      <c r="K814" s="335"/>
      <c r="L814" s="378"/>
      <c r="M814" s="379"/>
      <c r="N814" s="379"/>
      <c r="O814" s="379"/>
      <c r="P814" s="379"/>
      <c r="Q814" s="379"/>
      <c r="R814" s="379"/>
      <c r="S814" s="379"/>
      <c r="T814" s="379"/>
      <c r="U814" s="379"/>
      <c r="V814" s="379"/>
      <c r="W814" s="379"/>
      <c r="X814" s="380"/>
      <c r="Y814" s="375"/>
      <c r="Z814" s="376"/>
      <c r="AA814" s="376"/>
      <c r="AB814" s="382"/>
      <c r="AC814" s="333"/>
      <c r="AD814" s="334"/>
      <c r="AE814" s="334"/>
      <c r="AF814" s="334"/>
      <c r="AG814" s="335"/>
      <c r="AH814" s="378"/>
      <c r="AI814" s="379"/>
      <c r="AJ814" s="379"/>
      <c r="AK814" s="379"/>
      <c r="AL814" s="379"/>
      <c r="AM814" s="379"/>
      <c r="AN814" s="379"/>
      <c r="AO814" s="379"/>
      <c r="AP814" s="379"/>
      <c r="AQ814" s="379"/>
      <c r="AR814" s="379"/>
      <c r="AS814" s="379"/>
      <c r="AT814" s="380"/>
      <c r="AU814" s="375"/>
      <c r="AV814" s="376"/>
      <c r="AW814" s="376"/>
      <c r="AX814" s="377"/>
    </row>
    <row r="815" spans="1:50" ht="24.75" customHeight="1" hidden="1">
      <c r="A815" s="556"/>
      <c r="B815" s="749"/>
      <c r="C815" s="749"/>
      <c r="D815" s="749"/>
      <c r="E815" s="749"/>
      <c r="F815" s="750"/>
      <c r="G815" s="333"/>
      <c r="H815" s="334"/>
      <c r="I815" s="334"/>
      <c r="J815" s="334"/>
      <c r="K815" s="335"/>
      <c r="L815" s="378"/>
      <c r="M815" s="379"/>
      <c r="N815" s="379"/>
      <c r="O815" s="379"/>
      <c r="P815" s="379"/>
      <c r="Q815" s="379"/>
      <c r="R815" s="379"/>
      <c r="S815" s="379"/>
      <c r="T815" s="379"/>
      <c r="U815" s="379"/>
      <c r="V815" s="379"/>
      <c r="W815" s="379"/>
      <c r="X815" s="380"/>
      <c r="Y815" s="375"/>
      <c r="Z815" s="376"/>
      <c r="AA815" s="376"/>
      <c r="AB815" s="382"/>
      <c r="AC815" s="333"/>
      <c r="AD815" s="334"/>
      <c r="AE815" s="334"/>
      <c r="AF815" s="334"/>
      <c r="AG815" s="335"/>
      <c r="AH815" s="378"/>
      <c r="AI815" s="379"/>
      <c r="AJ815" s="379"/>
      <c r="AK815" s="379"/>
      <c r="AL815" s="379"/>
      <c r="AM815" s="379"/>
      <c r="AN815" s="379"/>
      <c r="AO815" s="379"/>
      <c r="AP815" s="379"/>
      <c r="AQ815" s="379"/>
      <c r="AR815" s="379"/>
      <c r="AS815" s="379"/>
      <c r="AT815" s="380"/>
      <c r="AU815" s="375"/>
      <c r="AV815" s="376"/>
      <c r="AW815" s="376"/>
      <c r="AX815" s="377"/>
    </row>
    <row r="816" spans="1:50" ht="24.75" customHeight="1" hidden="1">
      <c r="A816" s="556"/>
      <c r="B816" s="749"/>
      <c r="C816" s="749"/>
      <c r="D816" s="749"/>
      <c r="E816" s="749"/>
      <c r="F816" s="750"/>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2"/>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hidden="1" thickBot="1">
      <c r="A817" s="556"/>
      <c r="B817" s="749"/>
      <c r="C817" s="749"/>
      <c r="D817" s="749"/>
      <c r="E817" s="749"/>
      <c r="F817" s="750"/>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customHeight="1" hidden="1">
      <c r="A818" s="556"/>
      <c r="B818" s="749"/>
      <c r="C818" s="749"/>
      <c r="D818" s="749"/>
      <c r="E818" s="749"/>
      <c r="F818" s="750"/>
      <c r="G818" s="405" t="s">
        <v>527</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528</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6"/>
      <c r="B819" s="749"/>
      <c r="C819" s="749"/>
      <c r="D819" s="749"/>
      <c r="E819" s="749"/>
      <c r="F819" s="750"/>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6"/>
      <c r="B820" s="749"/>
      <c r="C820" s="749"/>
      <c r="D820" s="749"/>
      <c r="E820" s="749"/>
      <c r="F820" s="750"/>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6"/>
      <c r="B821" s="749"/>
      <c r="C821" s="749"/>
      <c r="D821" s="749"/>
      <c r="E821" s="749"/>
      <c r="F821" s="750"/>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2"/>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row>
    <row r="822" spans="1:50" ht="24.75" customHeight="1" hidden="1">
      <c r="A822" s="556"/>
      <c r="B822" s="749"/>
      <c r="C822" s="749"/>
      <c r="D822" s="749"/>
      <c r="E822" s="749"/>
      <c r="F822" s="750"/>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2"/>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row>
    <row r="823" spans="1:50" ht="24.75" customHeight="1" hidden="1">
      <c r="A823" s="556"/>
      <c r="B823" s="749"/>
      <c r="C823" s="749"/>
      <c r="D823" s="749"/>
      <c r="E823" s="749"/>
      <c r="F823" s="750"/>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2"/>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row>
    <row r="824" spans="1:50" ht="24.75" customHeight="1" hidden="1">
      <c r="A824" s="556"/>
      <c r="B824" s="749"/>
      <c r="C824" s="749"/>
      <c r="D824" s="749"/>
      <c r="E824" s="749"/>
      <c r="F824" s="750"/>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2"/>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row>
    <row r="825" spans="1:50" ht="24.75" customHeight="1" hidden="1">
      <c r="A825" s="556"/>
      <c r="B825" s="749"/>
      <c r="C825" s="749"/>
      <c r="D825" s="749"/>
      <c r="E825" s="749"/>
      <c r="F825" s="750"/>
      <c r="G825" s="333"/>
      <c r="H825" s="334"/>
      <c r="I825" s="334"/>
      <c r="J825" s="334"/>
      <c r="K825" s="335"/>
      <c r="L825" s="378"/>
      <c r="M825" s="379"/>
      <c r="N825" s="379"/>
      <c r="O825" s="379"/>
      <c r="P825" s="379"/>
      <c r="Q825" s="379"/>
      <c r="R825" s="379"/>
      <c r="S825" s="379"/>
      <c r="T825" s="379"/>
      <c r="U825" s="379"/>
      <c r="V825" s="379"/>
      <c r="W825" s="379"/>
      <c r="X825" s="380"/>
      <c r="Y825" s="375"/>
      <c r="Z825" s="376"/>
      <c r="AA825" s="376"/>
      <c r="AB825" s="382"/>
      <c r="AC825" s="333"/>
      <c r="AD825" s="334"/>
      <c r="AE825" s="334"/>
      <c r="AF825" s="334"/>
      <c r="AG825" s="335"/>
      <c r="AH825" s="378"/>
      <c r="AI825" s="379"/>
      <c r="AJ825" s="379"/>
      <c r="AK825" s="379"/>
      <c r="AL825" s="379"/>
      <c r="AM825" s="379"/>
      <c r="AN825" s="379"/>
      <c r="AO825" s="379"/>
      <c r="AP825" s="379"/>
      <c r="AQ825" s="379"/>
      <c r="AR825" s="379"/>
      <c r="AS825" s="379"/>
      <c r="AT825" s="380"/>
      <c r="AU825" s="375"/>
      <c r="AV825" s="376"/>
      <c r="AW825" s="376"/>
      <c r="AX825" s="377"/>
    </row>
    <row r="826" spans="1:50" ht="24.75" customHeight="1" hidden="1">
      <c r="A826" s="556"/>
      <c r="B826" s="749"/>
      <c r="C826" s="749"/>
      <c r="D826" s="749"/>
      <c r="E826" s="749"/>
      <c r="F826" s="750"/>
      <c r="G826" s="333"/>
      <c r="H826" s="334"/>
      <c r="I826" s="334"/>
      <c r="J826" s="334"/>
      <c r="K826" s="335"/>
      <c r="L826" s="378"/>
      <c r="M826" s="379"/>
      <c r="N826" s="379"/>
      <c r="O826" s="379"/>
      <c r="P826" s="379"/>
      <c r="Q826" s="379"/>
      <c r="R826" s="379"/>
      <c r="S826" s="379"/>
      <c r="T826" s="379"/>
      <c r="U826" s="379"/>
      <c r="V826" s="379"/>
      <c r="W826" s="379"/>
      <c r="X826" s="380"/>
      <c r="Y826" s="375"/>
      <c r="Z826" s="376"/>
      <c r="AA826" s="376"/>
      <c r="AB826" s="382"/>
      <c r="AC826" s="333"/>
      <c r="AD826" s="334"/>
      <c r="AE826" s="334"/>
      <c r="AF826" s="334"/>
      <c r="AG826" s="335"/>
      <c r="AH826" s="378"/>
      <c r="AI826" s="379"/>
      <c r="AJ826" s="379"/>
      <c r="AK826" s="379"/>
      <c r="AL826" s="379"/>
      <c r="AM826" s="379"/>
      <c r="AN826" s="379"/>
      <c r="AO826" s="379"/>
      <c r="AP826" s="379"/>
      <c r="AQ826" s="379"/>
      <c r="AR826" s="379"/>
      <c r="AS826" s="379"/>
      <c r="AT826" s="380"/>
      <c r="AU826" s="375"/>
      <c r="AV826" s="376"/>
      <c r="AW826" s="376"/>
      <c r="AX826" s="377"/>
    </row>
    <row r="827" spans="1:50" ht="24.75" customHeight="1" hidden="1">
      <c r="A827" s="556"/>
      <c r="B827" s="749"/>
      <c r="C827" s="749"/>
      <c r="D827" s="749"/>
      <c r="E827" s="749"/>
      <c r="F827" s="750"/>
      <c r="G827" s="333"/>
      <c r="H827" s="334"/>
      <c r="I827" s="334"/>
      <c r="J827" s="334"/>
      <c r="K827" s="335"/>
      <c r="L827" s="378"/>
      <c r="M827" s="379"/>
      <c r="N827" s="379"/>
      <c r="O827" s="379"/>
      <c r="P827" s="379"/>
      <c r="Q827" s="379"/>
      <c r="R827" s="379"/>
      <c r="S827" s="379"/>
      <c r="T827" s="379"/>
      <c r="U827" s="379"/>
      <c r="V827" s="379"/>
      <c r="W827" s="379"/>
      <c r="X827" s="380"/>
      <c r="Y827" s="375"/>
      <c r="Z827" s="376"/>
      <c r="AA827" s="376"/>
      <c r="AB827" s="382"/>
      <c r="AC827" s="333"/>
      <c r="AD827" s="334"/>
      <c r="AE827" s="334"/>
      <c r="AF827" s="334"/>
      <c r="AG827" s="335"/>
      <c r="AH827" s="378"/>
      <c r="AI827" s="379"/>
      <c r="AJ827" s="379"/>
      <c r="AK827" s="379"/>
      <c r="AL827" s="379"/>
      <c r="AM827" s="379"/>
      <c r="AN827" s="379"/>
      <c r="AO827" s="379"/>
      <c r="AP827" s="379"/>
      <c r="AQ827" s="379"/>
      <c r="AR827" s="379"/>
      <c r="AS827" s="379"/>
      <c r="AT827" s="380"/>
      <c r="AU827" s="375"/>
      <c r="AV827" s="376"/>
      <c r="AW827" s="376"/>
      <c r="AX827" s="377"/>
    </row>
    <row r="828" spans="1:50" ht="24.75" customHeight="1" hidden="1">
      <c r="A828" s="556"/>
      <c r="B828" s="749"/>
      <c r="C828" s="749"/>
      <c r="D828" s="749"/>
      <c r="E828" s="749"/>
      <c r="F828" s="750"/>
      <c r="G828" s="333"/>
      <c r="H828" s="334"/>
      <c r="I828" s="334"/>
      <c r="J828" s="334"/>
      <c r="K828" s="335"/>
      <c r="L828" s="378"/>
      <c r="M828" s="379"/>
      <c r="N828" s="379"/>
      <c r="O828" s="379"/>
      <c r="P828" s="379"/>
      <c r="Q828" s="379"/>
      <c r="R828" s="379"/>
      <c r="S828" s="379"/>
      <c r="T828" s="379"/>
      <c r="U828" s="379"/>
      <c r="V828" s="379"/>
      <c r="W828" s="379"/>
      <c r="X828" s="380"/>
      <c r="Y828" s="375"/>
      <c r="Z828" s="376"/>
      <c r="AA828" s="376"/>
      <c r="AB828" s="382"/>
      <c r="AC828" s="333"/>
      <c r="AD828" s="334"/>
      <c r="AE828" s="334"/>
      <c r="AF828" s="334"/>
      <c r="AG828" s="335"/>
      <c r="AH828" s="378"/>
      <c r="AI828" s="379"/>
      <c r="AJ828" s="379"/>
      <c r="AK828" s="379"/>
      <c r="AL828" s="379"/>
      <c r="AM828" s="379"/>
      <c r="AN828" s="379"/>
      <c r="AO828" s="379"/>
      <c r="AP828" s="379"/>
      <c r="AQ828" s="379"/>
      <c r="AR828" s="379"/>
      <c r="AS828" s="379"/>
      <c r="AT828" s="380"/>
      <c r="AU828" s="375"/>
      <c r="AV828" s="376"/>
      <c r="AW828" s="376"/>
      <c r="AX828" s="377"/>
    </row>
    <row r="829" spans="1:50" ht="24.75" customHeight="1" hidden="1">
      <c r="A829" s="556"/>
      <c r="B829" s="749"/>
      <c r="C829" s="749"/>
      <c r="D829" s="749"/>
      <c r="E829" s="749"/>
      <c r="F829" s="750"/>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2"/>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row>
    <row r="830" spans="1:50" ht="24.75" customHeight="1" hidden="1">
      <c r="A830" s="556"/>
      <c r="B830" s="749"/>
      <c r="C830" s="749"/>
      <c r="D830" s="749"/>
      <c r="E830" s="749"/>
      <c r="F830" s="750"/>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9" t="s">
        <v>411</v>
      </c>
      <c r="AM831" s="920"/>
      <c r="AN831" s="920"/>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27</v>
      </c>
      <c r="D836" s="331"/>
      <c r="E836" s="331"/>
      <c r="F836" s="331"/>
      <c r="G836" s="331"/>
      <c r="H836" s="331"/>
      <c r="I836" s="331"/>
      <c r="J836" s="237" t="s">
        <v>356</v>
      </c>
      <c r="K836" s="402"/>
      <c r="L836" s="402"/>
      <c r="M836" s="402"/>
      <c r="N836" s="402"/>
      <c r="O836" s="402"/>
      <c r="P836" s="332" t="s">
        <v>329</v>
      </c>
      <c r="Q836" s="332"/>
      <c r="R836" s="332"/>
      <c r="S836" s="332"/>
      <c r="T836" s="332"/>
      <c r="U836" s="332"/>
      <c r="V836" s="332"/>
      <c r="W836" s="332"/>
      <c r="X836" s="332"/>
      <c r="Y836" s="329" t="s">
        <v>353</v>
      </c>
      <c r="Z836" s="330"/>
      <c r="AA836" s="330"/>
      <c r="AB836" s="330"/>
      <c r="AC836" s="237" t="s">
        <v>404</v>
      </c>
      <c r="AD836" s="237"/>
      <c r="AE836" s="237"/>
      <c r="AF836" s="237"/>
      <c r="AG836" s="237"/>
      <c r="AH836" s="329" t="s">
        <v>435</v>
      </c>
      <c r="AI836" s="331"/>
      <c r="AJ836" s="331"/>
      <c r="AK836" s="331"/>
      <c r="AL836" s="331" t="s">
        <v>22</v>
      </c>
      <c r="AM836" s="331"/>
      <c r="AN836" s="331"/>
      <c r="AO836" s="403"/>
      <c r="AP836" s="404" t="s">
        <v>357</v>
      </c>
      <c r="AQ836" s="404"/>
      <c r="AR836" s="404"/>
      <c r="AS836" s="404"/>
      <c r="AT836" s="404"/>
      <c r="AU836" s="404"/>
      <c r="AV836" s="404"/>
      <c r="AW836" s="404"/>
      <c r="AX836" s="404"/>
    </row>
    <row r="837" spans="1:50" ht="30" customHeight="1">
      <c r="A837" s="381">
        <v>1</v>
      </c>
      <c r="B837" s="381">
        <v>1</v>
      </c>
      <c r="C837" s="401" t="s">
        <v>530</v>
      </c>
      <c r="D837" s="392"/>
      <c r="E837" s="392"/>
      <c r="F837" s="392"/>
      <c r="G837" s="392"/>
      <c r="H837" s="392"/>
      <c r="I837" s="392"/>
      <c r="J837" s="393">
        <v>7010001008844</v>
      </c>
      <c r="K837" s="394"/>
      <c r="L837" s="394"/>
      <c r="M837" s="394"/>
      <c r="N837" s="394"/>
      <c r="O837" s="394"/>
      <c r="P837" s="294" t="s">
        <v>531</v>
      </c>
      <c r="Q837" s="295"/>
      <c r="R837" s="295"/>
      <c r="S837" s="295"/>
      <c r="T837" s="295"/>
      <c r="U837" s="295"/>
      <c r="V837" s="295"/>
      <c r="W837" s="295"/>
      <c r="X837" s="295"/>
      <c r="Y837" s="304">
        <v>16</v>
      </c>
      <c r="Z837" s="305"/>
      <c r="AA837" s="305"/>
      <c r="AB837" s="306"/>
      <c r="AC837" s="303" t="s">
        <v>439</v>
      </c>
      <c r="AD837" s="400"/>
      <c r="AE837" s="400"/>
      <c r="AF837" s="400"/>
      <c r="AG837" s="400"/>
      <c r="AH837" s="395">
        <v>2</v>
      </c>
      <c r="AI837" s="396"/>
      <c r="AJ837" s="396"/>
      <c r="AK837" s="396"/>
      <c r="AL837" s="300" t="s">
        <v>532</v>
      </c>
      <c r="AM837" s="301"/>
      <c r="AN837" s="301"/>
      <c r="AO837" s="302"/>
      <c r="AP837" s="296" t="s">
        <v>521</v>
      </c>
      <c r="AQ837" s="296"/>
      <c r="AR837" s="296"/>
      <c r="AS837" s="296"/>
      <c r="AT837" s="296"/>
      <c r="AU837" s="296"/>
      <c r="AV837" s="296"/>
      <c r="AW837" s="296"/>
      <c r="AX837" s="296"/>
    </row>
    <row r="838" spans="1:50" ht="45" customHeight="1">
      <c r="A838" s="381">
        <v>2</v>
      </c>
      <c r="B838" s="381">
        <v>1</v>
      </c>
      <c r="C838" s="401" t="s">
        <v>534</v>
      </c>
      <c r="D838" s="392"/>
      <c r="E838" s="392"/>
      <c r="F838" s="392"/>
      <c r="G838" s="392"/>
      <c r="H838" s="392"/>
      <c r="I838" s="392"/>
      <c r="J838" s="393">
        <v>1011001024762</v>
      </c>
      <c r="K838" s="394"/>
      <c r="L838" s="394"/>
      <c r="M838" s="394"/>
      <c r="N838" s="394"/>
      <c r="O838" s="394"/>
      <c r="P838" s="294" t="s">
        <v>533</v>
      </c>
      <c r="Q838" s="295"/>
      <c r="R838" s="295"/>
      <c r="S838" s="295"/>
      <c r="T838" s="295"/>
      <c r="U838" s="295"/>
      <c r="V838" s="295"/>
      <c r="W838" s="295"/>
      <c r="X838" s="295"/>
      <c r="Y838" s="304">
        <v>6</v>
      </c>
      <c r="Z838" s="305"/>
      <c r="AA838" s="305"/>
      <c r="AB838" s="306"/>
      <c r="AC838" s="303" t="s">
        <v>439</v>
      </c>
      <c r="AD838" s="303"/>
      <c r="AE838" s="303"/>
      <c r="AF838" s="303"/>
      <c r="AG838" s="303"/>
      <c r="AH838" s="395">
        <v>2</v>
      </c>
      <c r="AI838" s="396"/>
      <c r="AJ838" s="396"/>
      <c r="AK838" s="396"/>
      <c r="AL838" s="300" t="s">
        <v>532</v>
      </c>
      <c r="AM838" s="301"/>
      <c r="AN838" s="301"/>
      <c r="AO838" s="302"/>
      <c r="AP838" s="296" t="s">
        <v>521</v>
      </c>
      <c r="AQ838" s="296"/>
      <c r="AR838" s="296"/>
      <c r="AS838" s="296"/>
      <c r="AT838" s="296"/>
      <c r="AU838" s="296"/>
      <c r="AV838" s="296"/>
      <c r="AW838" s="296"/>
      <c r="AX838" s="296"/>
    </row>
    <row r="839" spans="1:50" ht="30" customHeight="1">
      <c r="A839" s="381">
        <v>3</v>
      </c>
      <c r="B839" s="381">
        <v>1</v>
      </c>
      <c r="C839" s="401" t="s">
        <v>536</v>
      </c>
      <c r="D839" s="392"/>
      <c r="E839" s="392"/>
      <c r="F839" s="392"/>
      <c r="G839" s="392"/>
      <c r="H839" s="392"/>
      <c r="I839" s="392"/>
      <c r="J839" s="393" t="s">
        <v>532</v>
      </c>
      <c r="K839" s="394"/>
      <c r="L839" s="394"/>
      <c r="M839" s="394"/>
      <c r="N839" s="394"/>
      <c r="O839" s="394"/>
      <c r="P839" s="294" t="s">
        <v>535</v>
      </c>
      <c r="Q839" s="295"/>
      <c r="R839" s="295"/>
      <c r="S839" s="295"/>
      <c r="T839" s="295"/>
      <c r="U839" s="295"/>
      <c r="V839" s="295"/>
      <c r="W839" s="295"/>
      <c r="X839" s="295"/>
      <c r="Y839" s="304">
        <v>0.4</v>
      </c>
      <c r="Z839" s="305"/>
      <c r="AA839" s="305"/>
      <c r="AB839" s="306"/>
      <c r="AC839" s="303" t="s">
        <v>445</v>
      </c>
      <c r="AD839" s="303"/>
      <c r="AE839" s="303"/>
      <c r="AF839" s="303"/>
      <c r="AG839" s="303"/>
      <c r="AH839" s="298" t="s">
        <v>532</v>
      </c>
      <c r="AI839" s="299"/>
      <c r="AJ839" s="299"/>
      <c r="AK839" s="299"/>
      <c r="AL839" s="300" t="s">
        <v>532</v>
      </c>
      <c r="AM839" s="301"/>
      <c r="AN839" s="301"/>
      <c r="AO839" s="302"/>
      <c r="AP839" s="296" t="s">
        <v>551</v>
      </c>
      <c r="AQ839" s="296"/>
      <c r="AR839" s="296"/>
      <c r="AS839" s="296"/>
      <c r="AT839" s="296"/>
      <c r="AU839" s="296"/>
      <c r="AV839" s="296"/>
      <c r="AW839" s="296"/>
      <c r="AX839" s="296"/>
    </row>
    <row r="840" spans="1:50" ht="45.75" customHeight="1">
      <c r="A840" s="381">
        <v>4</v>
      </c>
      <c r="B840" s="381">
        <v>1</v>
      </c>
      <c r="C840" s="401" t="s">
        <v>537</v>
      </c>
      <c r="D840" s="392"/>
      <c r="E840" s="392"/>
      <c r="F840" s="392"/>
      <c r="G840" s="392"/>
      <c r="H840" s="392"/>
      <c r="I840" s="392"/>
      <c r="J840" s="393" t="s">
        <v>541</v>
      </c>
      <c r="K840" s="394"/>
      <c r="L840" s="394"/>
      <c r="M840" s="394"/>
      <c r="N840" s="394"/>
      <c r="O840" s="394"/>
      <c r="P840" s="294" t="s">
        <v>570</v>
      </c>
      <c r="Q840" s="295"/>
      <c r="R840" s="295"/>
      <c r="S840" s="295"/>
      <c r="T840" s="295"/>
      <c r="U840" s="295"/>
      <c r="V840" s="295"/>
      <c r="W840" s="295"/>
      <c r="X840" s="295"/>
      <c r="Y840" s="304">
        <v>0.3</v>
      </c>
      <c r="Z840" s="305"/>
      <c r="AA840" s="305"/>
      <c r="AB840" s="306"/>
      <c r="AC840" s="303" t="s">
        <v>196</v>
      </c>
      <c r="AD840" s="303"/>
      <c r="AE840" s="303"/>
      <c r="AF840" s="303"/>
      <c r="AG840" s="303"/>
      <c r="AH840" s="298" t="s">
        <v>532</v>
      </c>
      <c r="AI840" s="299"/>
      <c r="AJ840" s="299"/>
      <c r="AK840" s="299"/>
      <c r="AL840" s="300" t="s">
        <v>532</v>
      </c>
      <c r="AM840" s="301"/>
      <c r="AN840" s="301"/>
      <c r="AO840" s="302"/>
      <c r="AP840" s="296" t="s">
        <v>532</v>
      </c>
      <c r="AQ840" s="296"/>
      <c r="AR840" s="296"/>
      <c r="AS840" s="296"/>
      <c r="AT840" s="296"/>
      <c r="AU840" s="296"/>
      <c r="AV840" s="296"/>
      <c r="AW840" s="296"/>
      <c r="AX840" s="296"/>
    </row>
    <row r="841" spans="1:50" ht="45.75" customHeight="1">
      <c r="A841" s="381">
        <v>5</v>
      </c>
      <c r="B841" s="381">
        <v>1</v>
      </c>
      <c r="C841" s="401" t="s">
        <v>538</v>
      </c>
      <c r="D841" s="392"/>
      <c r="E841" s="392"/>
      <c r="F841" s="392"/>
      <c r="G841" s="392"/>
      <c r="H841" s="392"/>
      <c r="I841" s="392"/>
      <c r="J841" s="393" t="s">
        <v>532</v>
      </c>
      <c r="K841" s="394"/>
      <c r="L841" s="394"/>
      <c r="M841" s="394"/>
      <c r="N841" s="394"/>
      <c r="O841" s="394"/>
      <c r="P841" s="294" t="s">
        <v>570</v>
      </c>
      <c r="Q841" s="295"/>
      <c r="R841" s="295"/>
      <c r="S841" s="295"/>
      <c r="T841" s="295"/>
      <c r="U841" s="295"/>
      <c r="V841" s="295"/>
      <c r="W841" s="295"/>
      <c r="X841" s="295"/>
      <c r="Y841" s="304">
        <v>0.3</v>
      </c>
      <c r="Z841" s="305"/>
      <c r="AA841" s="305"/>
      <c r="AB841" s="306"/>
      <c r="AC841" s="303" t="s">
        <v>196</v>
      </c>
      <c r="AD841" s="303"/>
      <c r="AE841" s="303"/>
      <c r="AF841" s="303"/>
      <c r="AG841" s="303"/>
      <c r="AH841" s="298" t="s">
        <v>532</v>
      </c>
      <c r="AI841" s="299"/>
      <c r="AJ841" s="299"/>
      <c r="AK841" s="299"/>
      <c r="AL841" s="300" t="s">
        <v>532</v>
      </c>
      <c r="AM841" s="301"/>
      <c r="AN841" s="301"/>
      <c r="AO841" s="302"/>
      <c r="AP841" s="296" t="s">
        <v>532</v>
      </c>
      <c r="AQ841" s="296"/>
      <c r="AR841" s="296"/>
      <c r="AS841" s="296"/>
      <c r="AT841" s="296"/>
      <c r="AU841" s="296"/>
      <c r="AV841" s="296"/>
      <c r="AW841" s="296"/>
      <c r="AX841" s="296"/>
    </row>
    <row r="842" spans="1:50" ht="45.75" customHeight="1">
      <c r="A842" s="381">
        <v>6</v>
      </c>
      <c r="B842" s="381">
        <v>1</v>
      </c>
      <c r="C842" s="401" t="s">
        <v>539</v>
      </c>
      <c r="D842" s="392"/>
      <c r="E842" s="392"/>
      <c r="F842" s="392"/>
      <c r="G842" s="392"/>
      <c r="H842" s="392"/>
      <c r="I842" s="392"/>
      <c r="J842" s="393" t="s">
        <v>532</v>
      </c>
      <c r="K842" s="394"/>
      <c r="L842" s="394"/>
      <c r="M842" s="394"/>
      <c r="N842" s="394"/>
      <c r="O842" s="394"/>
      <c r="P842" s="294" t="s">
        <v>570</v>
      </c>
      <c r="Q842" s="295"/>
      <c r="R842" s="295"/>
      <c r="S842" s="295"/>
      <c r="T842" s="295"/>
      <c r="U842" s="295"/>
      <c r="V842" s="295"/>
      <c r="W842" s="295"/>
      <c r="X842" s="295"/>
      <c r="Y842" s="304">
        <v>0.3</v>
      </c>
      <c r="Z842" s="305"/>
      <c r="AA842" s="305"/>
      <c r="AB842" s="306"/>
      <c r="AC842" s="303" t="s">
        <v>196</v>
      </c>
      <c r="AD842" s="303"/>
      <c r="AE842" s="303"/>
      <c r="AF842" s="303"/>
      <c r="AG842" s="303"/>
      <c r="AH842" s="298" t="s">
        <v>532</v>
      </c>
      <c r="AI842" s="299"/>
      <c r="AJ842" s="299"/>
      <c r="AK842" s="299"/>
      <c r="AL842" s="300" t="s">
        <v>532</v>
      </c>
      <c r="AM842" s="301"/>
      <c r="AN842" s="301"/>
      <c r="AO842" s="302"/>
      <c r="AP842" s="296" t="s">
        <v>532</v>
      </c>
      <c r="AQ842" s="296"/>
      <c r="AR842" s="296"/>
      <c r="AS842" s="296"/>
      <c r="AT842" s="296"/>
      <c r="AU842" s="296"/>
      <c r="AV842" s="296"/>
      <c r="AW842" s="296"/>
      <c r="AX842" s="296"/>
    </row>
    <row r="843" spans="1:50" ht="45.75" customHeight="1">
      <c r="A843" s="381">
        <v>7</v>
      </c>
      <c r="B843" s="381">
        <v>1</v>
      </c>
      <c r="C843" s="401" t="s">
        <v>540</v>
      </c>
      <c r="D843" s="392"/>
      <c r="E843" s="392"/>
      <c r="F843" s="392"/>
      <c r="G843" s="392"/>
      <c r="H843" s="392"/>
      <c r="I843" s="392"/>
      <c r="J843" s="393" t="s">
        <v>532</v>
      </c>
      <c r="K843" s="394"/>
      <c r="L843" s="394"/>
      <c r="M843" s="394"/>
      <c r="N843" s="394"/>
      <c r="O843" s="394"/>
      <c r="P843" s="294" t="s">
        <v>570</v>
      </c>
      <c r="Q843" s="295"/>
      <c r="R843" s="295"/>
      <c r="S843" s="295"/>
      <c r="T843" s="295"/>
      <c r="U843" s="295"/>
      <c r="V843" s="295"/>
      <c r="W843" s="295"/>
      <c r="X843" s="295"/>
      <c r="Y843" s="304">
        <v>0.3</v>
      </c>
      <c r="Z843" s="305"/>
      <c r="AA843" s="305"/>
      <c r="AB843" s="306"/>
      <c r="AC843" s="303" t="s">
        <v>196</v>
      </c>
      <c r="AD843" s="303"/>
      <c r="AE843" s="303"/>
      <c r="AF843" s="303"/>
      <c r="AG843" s="303"/>
      <c r="AH843" s="298" t="s">
        <v>532</v>
      </c>
      <c r="AI843" s="299"/>
      <c r="AJ843" s="299"/>
      <c r="AK843" s="299"/>
      <c r="AL843" s="300" t="s">
        <v>532</v>
      </c>
      <c r="AM843" s="301"/>
      <c r="AN843" s="301"/>
      <c r="AO843" s="302"/>
      <c r="AP843" s="296" t="s">
        <v>532</v>
      </c>
      <c r="AQ843" s="296"/>
      <c r="AR843" s="296"/>
      <c r="AS843" s="296"/>
      <c r="AT843" s="296"/>
      <c r="AU843" s="296"/>
      <c r="AV843" s="296"/>
      <c r="AW843" s="296"/>
      <c r="AX843" s="296"/>
    </row>
    <row r="844" spans="1:50" ht="45.75" customHeight="1">
      <c r="A844" s="381">
        <v>8</v>
      </c>
      <c r="B844" s="381">
        <v>1</v>
      </c>
      <c r="C844" s="401" t="s">
        <v>542</v>
      </c>
      <c r="D844" s="392"/>
      <c r="E844" s="392"/>
      <c r="F844" s="392"/>
      <c r="G844" s="392"/>
      <c r="H844" s="392"/>
      <c r="I844" s="392"/>
      <c r="J844" s="393" t="s">
        <v>532</v>
      </c>
      <c r="K844" s="394"/>
      <c r="L844" s="394"/>
      <c r="M844" s="394"/>
      <c r="N844" s="394"/>
      <c r="O844" s="394"/>
      <c r="P844" s="294" t="s">
        <v>545</v>
      </c>
      <c r="Q844" s="295"/>
      <c r="R844" s="295"/>
      <c r="S844" s="295"/>
      <c r="T844" s="295"/>
      <c r="U844" s="295"/>
      <c r="V844" s="295"/>
      <c r="W844" s="295"/>
      <c r="X844" s="295"/>
      <c r="Y844" s="304">
        <v>0.2</v>
      </c>
      <c r="Z844" s="305"/>
      <c r="AA844" s="305"/>
      <c r="AB844" s="306"/>
      <c r="AC844" s="303" t="s">
        <v>196</v>
      </c>
      <c r="AD844" s="303"/>
      <c r="AE844" s="303"/>
      <c r="AF844" s="303"/>
      <c r="AG844" s="303"/>
      <c r="AH844" s="298" t="s">
        <v>532</v>
      </c>
      <c r="AI844" s="299"/>
      <c r="AJ844" s="299"/>
      <c r="AK844" s="299"/>
      <c r="AL844" s="300" t="s">
        <v>532</v>
      </c>
      <c r="AM844" s="301"/>
      <c r="AN844" s="301"/>
      <c r="AO844" s="302"/>
      <c r="AP844" s="296" t="s">
        <v>532</v>
      </c>
      <c r="AQ844" s="296"/>
      <c r="AR844" s="296"/>
      <c r="AS844" s="296"/>
      <c r="AT844" s="296"/>
      <c r="AU844" s="296"/>
      <c r="AV844" s="296"/>
      <c r="AW844" s="296"/>
      <c r="AX844" s="296"/>
    </row>
    <row r="845" spans="1:50" ht="45.75" customHeight="1">
      <c r="A845" s="381">
        <v>9</v>
      </c>
      <c r="B845" s="381">
        <v>1</v>
      </c>
      <c r="C845" s="401" t="s">
        <v>543</v>
      </c>
      <c r="D845" s="392"/>
      <c r="E845" s="392"/>
      <c r="F845" s="392"/>
      <c r="G845" s="392"/>
      <c r="H845" s="392"/>
      <c r="I845" s="392"/>
      <c r="J845" s="393" t="s">
        <v>532</v>
      </c>
      <c r="K845" s="394"/>
      <c r="L845" s="394"/>
      <c r="M845" s="394"/>
      <c r="N845" s="394"/>
      <c r="O845" s="394"/>
      <c r="P845" s="294" t="s">
        <v>545</v>
      </c>
      <c r="Q845" s="295"/>
      <c r="R845" s="295"/>
      <c r="S845" s="295"/>
      <c r="T845" s="295"/>
      <c r="U845" s="295"/>
      <c r="V845" s="295"/>
      <c r="W845" s="295"/>
      <c r="X845" s="295"/>
      <c r="Y845" s="304">
        <v>0.2</v>
      </c>
      <c r="Z845" s="305"/>
      <c r="AA845" s="305"/>
      <c r="AB845" s="306"/>
      <c r="AC845" s="303" t="s">
        <v>196</v>
      </c>
      <c r="AD845" s="303"/>
      <c r="AE845" s="303"/>
      <c r="AF845" s="303"/>
      <c r="AG845" s="303"/>
      <c r="AH845" s="298" t="s">
        <v>532</v>
      </c>
      <c r="AI845" s="299"/>
      <c r="AJ845" s="299"/>
      <c r="AK845" s="299"/>
      <c r="AL845" s="300" t="s">
        <v>532</v>
      </c>
      <c r="AM845" s="301"/>
      <c r="AN845" s="301"/>
      <c r="AO845" s="302"/>
      <c r="AP845" s="296" t="s">
        <v>532</v>
      </c>
      <c r="AQ845" s="296"/>
      <c r="AR845" s="296"/>
      <c r="AS845" s="296"/>
      <c r="AT845" s="296"/>
      <c r="AU845" s="296"/>
      <c r="AV845" s="296"/>
      <c r="AW845" s="296"/>
      <c r="AX845" s="296"/>
    </row>
    <row r="846" spans="1:50" ht="45.75" customHeight="1">
      <c r="A846" s="381">
        <v>10</v>
      </c>
      <c r="B846" s="381">
        <v>1</v>
      </c>
      <c r="C846" s="401" t="s">
        <v>544</v>
      </c>
      <c r="D846" s="392"/>
      <c r="E846" s="392"/>
      <c r="F846" s="392"/>
      <c r="G846" s="392"/>
      <c r="H846" s="392"/>
      <c r="I846" s="392"/>
      <c r="J846" s="393" t="s">
        <v>532</v>
      </c>
      <c r="K846" s="394"/>
      <c r="L846" s="394"/>
      <c r="M846" s="394"/>
      <c r="N846" s="394"/>
      <c r="O846" s="394"/>
      <c r="P846" s="294" t="s">
        <v>571</v>
      </c>
      <c r="Q846" s="295"/>
      <c r="R846" s="295"/>
      <c r="S846" s="295"/>
      <c r="T846" s="295"/>
      <c r="U846" s="295"/>
      <c r="V846" s="295"/>
      <c r="W846" s="295"/>
      <c r="X846" s="295"/>
      <c r="Y846" s="304">
        <v>0.2</v>
      </c>
      <c r="Z846" s="305"/>
      <c r="AA846" s="305"/>
      <c r="AB846" s="306"/>
      <c r="AC846" s="303" t="s">
        <v>196</v>
      </c>
      <c r="AD846" s="303"/>
      <c r="AE846" s="303"/>
      <c r="AF846" s="303"/>
      <c r="AG846" s="303"/>
      <c r="AH846" s="298" t="s">
        <v>532</v>
      </c>
      <c r="AI846" s="299"/>
      <c r="AJ846" s="299"/>
      <c r="AK846" s="299"/>
      <c r="AL846" s="300" t="s">
        <v>532</v>
      </c>
      <c r="AM846" s="301"/>
      <c r="AN846" s="301"/>
      <c r="AO846" s="302"/>
      <c r="AP846" s="296" t="s">
        <v>532</v>
      </c>
      <c r="AQ846" s="296"/>
      <c r="AR846" s="296"/>
      <c r="AS846" s="296"/>
      <c r="AT846" s="296"/>
      <c r="AU846" s="296"/>
      <c r="AV846" s="296"/>
      <c r="AW846" s="296"/>
      <c r="AX846" s="296"/>
    </row>
    <row r="847" spans="1:50" ht="30" customHeight="1" hidden="1">
      <c r="A847" s="381">
        <v>11</v>
      </c>
      <c r="B847" s="381">
        <v>1</v>
      </c>
      <c r="C847" s="392"/>
      <c r="D847" s="392"/>
      <c r="E847" s="392"/>
      <c r="F847" s="392"/>
      <c r="G847" s="392"/>
      <c r="H847" s="392"/>
      <c r="I847" s="392"/>
      <c r="J847" s="393"/>
      <c r="K847" s="394"/>
      <c r="L847" s="394"/>
      <c r="M847" s="394"/>
      <c r="N847" s="394"/>
      <c r="O847" s="394"/>
      <c r="P847" s="295"/>
      <c r="Q847" s="295"/>
      <c r="R847" s="295"/>
      <c r="S847" s="295"/>
      <c r="T847" s="295"/>
      <c r="U847" s="295"/>
      <c r="V847" s="295"/>
      <c r="W847" s="295"/>
      <c r="X847" s="295"/>
      <c r="Y847" s="304"/>
      <c r="Z847" s="305"/>
      <c r="AA847" s="305"/>
      <c r="AB847" s="306"/>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81">
        <v>12</v>
      </c>
      <c r="B848" s="381">
        <v>1</v>
      </c>
      <c r="C848" s="392"/>
      <c r="D848" s="392"/>
      <c r="E848" s="392"/>
      <c r="F848" s="392"/>
      <c r="G848" s="392"/>
      <c r="H848" s="392"/>
      <c r="I848" s="392"/>
      <c r="J848" s="393"/>
      <c r="K848" s="394"/>
      <c r="L848" s="394"/>
      <c r="M848" s="394"/>
      <c r="N848" s="394"/>
      <c r="O848" s="394"/>
      <c r="P848" s="295"/>
      <c r="Q848" s="295"/>
      <c r="R848" s="295"/>
      <c r="S848" s="295"/>
      <c r="T848" s="295"/>
      <c r="U848" s="295"/>
      <c r="V848" s="295"/>
      <c r="W848" s="295"/>
      <c r="X848" s="295"/>
      <c r="Y848" s="304"/>
      <c r="Z848" s="305"/>
      <c r="AA848" s="305"/>
      <c r="AB848" s="306"/>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81">
        <v>13</v>
      </c>
      <c r="B849" s="381">
        <v>1</v>
      </c>
      <c r="C849" s="392"/>
      <c r="D849" s="392"/>
      <c r="E849" s="392"/>
      <c r="F849" s="392"/>
      <c r="G849" s="392"/>
      <c r="H849" s="392"/>
      <c r="I849" s="392"/>
      <c r="J849" s="393"/>
      <c r="K849" s="394"/>
      <c r="L849" s="394"/>
      <c r="M849" s="394"/>
      <c r="N849" s="394"/>
      <c r="O849" s="394"/>
      <c r="P849" s="295"/>
      <c r="Q849" s="295"/>
      <c r="R849" s="295"/>
      <c r="S849" s="295"/>
      <c r="T849" s="295"/>
      <c r="U849" s="295"/>
      <c r="V849" s="295"/>
      <c r="W849" s="295"/>
      <c r="X849" s="295"/>
      <c r="Y849" s="304"/>
      <c r="Z849" s="305"/>
      <c r="AA849" s="305"/>
      <c r="AB849" s="306"/>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81">
        <v>14</v>
      </c>
      <c r="B850" s="381">
        <v>1</v>
      </c>
      <c r="C850" s="392"/>
      <c r="D850" s="392"/>
      <c r="E850" s="392"/>
      <c r="F850" s="392"/>
      <c r="G850" s="392"/>
      <c r="H850" s="392"/>
      <c r="I850" s="392"/>
      <c r="J850" s="393"/>
      <c r="K850" s="394"/>
      <c r="L850" s="394"/>
      <c r="M850" s="394"/>
      <c r="N850" s="394"/>
      <c r="O850" s="394"/>
      <c r="P850" s="295"/>
      <c r="Q850" s="295"/>
      <c r="R850" s="295"/>
      <c r="S850" s="295"/>
      <c r="T850" s="295"/>
      <c r="U850" s="295"/>
      <c r="V850" s="295"/>
      <c r="W850" s="295"/>
      <c r="X850" s="295"/>
      <c r="Y850" s="304"/>
      <c r="Z850" s="305"/>
      <c r="AA850" s="305"/>
      <c r="AB850" s="306"/>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81">
        <v>15</v>
      </c>
      <c r="B851" s="381">
        <v>1</v>
      </c>
      <c r="C851" s="392"/>
      <c r="D851" s="392"/>
      <c r="E851" s="392"/>
      <c r="F851" s="392"/>
      <c r="G851" s="392"/>
      <c r="H851" s="392"/>
      <c r="I851" s="392"/>
      <c r="J851" s="393"/>
      <c r="K851" s="394"/>
      <c r="L851" s="394"/>
      <c r="M851" s="394"/>
      <c r="N851" s="394"/>
      <c r="O851" s="394"/>
      <c r="P851" s="295"/>
      <c r="Q851" s="295"/>
      <c r="R851" s="295"/>
      <c r="S851" s="295"/>
      <c r="T851" s="295"/>
      <c r="U851" s="295"/>
      <c r="V851" s="295"/>
      <c r="W851" s="295"/>
      <c r="X851" s="295"/>
      <c r="Y851" s="304"/>
      <c r="Z851" s="305"/>
      <c r="AA851" s="305"/>
      <c r="AB851" s="306"/>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81">
        <v>16</v>
      </c>
      <c r="B852" s="381">
        <v>1</v>
      </c>
      <c r="C852" s="392"/>
      <c r="D852" s="392"/>
      <c r="E852" s="392"/>
      <c r="F852" s="392"/>
      <c r="G852" s="392"/>
      <c r="H852" s="392"/>
      <c r="I852" s="392"/>
      <c r="J852" s="393"/>
      <c r="K852" s="394"/>
      <c r="L852" s="394"/>
      <c r="M852" s="394"/>
      <c r="N852" s="394"/>
      <c r="O852" s="394"/>
      <c r="P852" s="295"/>
      <c r="Q852" s="295"/>
      <c r="R852" s="295"/>
      <c r="S852" s="295"/>
      <c r="T852" s="295"/>
      <c r="U852" s="295"/>
      <c r="V852" s="295"/>
      <c r="W852" s="295"/>
      <c r="X852" s="295"/>
      <c r="Y852" s="304"/>
      <c r="Z852" s="305"/>
      <c r="AA852" s="305"/>
      <c r="AB852" s="306"/>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81">
        <v>17</v>
      </c>
      <c r="B853" s="381">
        <v>1</v>
      </c>
      <c r="C853" s="392"/>
      <c r="D853" s="392"/>
      <c r="E853" s="392"/>
      <c r="F853" s="392"/>
      <c r="G853" s="392"/>
      <c r="H853" s="392"/>
      <c r="I853" s="392"/>
      <c r="J853" s="393"/>
      <c r="K853" s="394"/>
      <c r="L853" s="394"/>
      <c r="M853" s="394"/>
      <c r="N853" s="394"/>
      <c r="O853" s="394"/>
      <c r="P853" s="295"/>
      <c r="Q853" s="295"/>
      <c r="R853" s="295"/>
      <c r="S853" s="295"/>
      <c r="T853" s="295"/>
      <c r="U853" s="295"/>
      <c r="V853" s="295"/>
      <c r="W853" s="295"/>
      <c r="X853" s="295"/>
      <c r="Y853" s="304"/>
      <c r="Z853" s="305"/>
      <c r="AA853" s="305"/>
      <c r="AB853" s="306"/>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81">
        <v>18</v>
      </c>
      <c r="B854" s="381">
        <v>1</v>
      </c>
      <c r="C854" s="392"/>
      <c r="D854" s="392"/>
      <c r="E854" s="392"/>
      <c r="F854" s="392"/>
      <c r="G854" s="392"/>
      <c r="H854" s="392"/>
      <c r="I854" s="392"/>
      <c r="J854" s="393"/>
      <c r="K854" s="394"/>
      <c r="L854" s="394"/>
      <c r="M854" s="394"/>
      <c r="N854" s="394"/>
      <c r="O854" s="394"/>
      <c r="P854" s="295"/>
      <c r="Q854" s="295"/>
      <c r="R854" s="295"/>
      <c r="S854" s="295"/>
      <c r="T854" s="295"/>
      <c r="U854" s="295"/>
      <c r="V854" s="295"/>
      <c r="W854" s="295"/>
      <c r="X854" s="295"/>
      <c r="Y854" s="304"/>
      <c r="Z854" s="305"/>
      <c r="AA854" s="305"/>
      <c r="AB854" s="306"/>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81">
        <v>19</v>
      </c>
      <c r="B855" s="381">
        <v>1</v>
      </c>
      <c r="C855" s="392"/>
      <c r="D855" s="392"/>
      <c r="E855" s="392"/>
      <c r="F855" s="392"/>
      <c r="G855" s="392"/>
      <c r="H855" s="392"/>
      <c r="I855" s="392"/>
      <c r="J855" s="393"/>
      <c r="K855" s="394"/>
      <c r="L855" s="394"/>
      <c r="M855" s="394"/>
      <c r="N855" s="394"/>
      <c r="O855" s="394"/>
      <c r="P855" s="295"/>
      <c r="Q855" s="295"/>
      <c r="R855" s="295"/>
      <c r="S855" s="295"/>
      <c r="T855" s="295"/>
      <c r="U855" s="295"/>
      <c r="V855" s="295"/>
      <c r="W855" s="295"/>
      <c r="X855" s="295"/>
      <c r="Y855" s="304"/>
      <c r="Z855" s="305"/>
      <c r="AA855" s="305"/>
      <c r="AB855" s="306"/>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81">
        <v>20</v>
      </c>
      <c r="B856" s="381">
        <v>1</v>
      </c>
      <c r="C856" s="392"/>
      <c r="D856" s="392"/>
      <c r="E856" s="392"/>
      <c r="F856" s="392"/>
      <c r="G856" s="392"/>
      <c r="H856" s="392"/>
      <c r="I856" s="392"/>
      <c r="J856" s="393"/>
      <c r="K856" s="394"/>
      <c r="L856" s="394"/>
      <c r="M856" s="394"/>
      <c r="N856" s="394"/>
      <c r="O856" s="394"/>
      <c r="P856" s="295"/>
      <c r="Q856" s="295"/>
      <c r="R856" s="295"/>
      <c r="S856" s="295"/>
      <c r="T856" s="295"/>
      <c r="U856" s="295"/>
      <c r="V856" s="295"/>
      <c r="W856" s="295"/>
      <c r="X856" s="295"/>
      <c r="Y856" s="304"/>
      <c r="Z856" s="305"/>
      <c r="AA856" s="305"/>
      <c r="AB856" s="306"/>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81">
        <v>21</v>
      </c>
      <c r="B857" s="381">
        <v>1</v>
      </c>
      <c r="C857" s="392"/>
      <c r="D857" s="392"/>
      <c r="E857" s="392"/>
      <c r="F857" s="392"/>
      <c r="G857" s="392"/>
      <c r="H857" s="392"/>
      <c r="I857" s="392"/>
      <c r="J857" s="393"/>
      <c r="K857" s="394"/>
      <c r="L857" s="394"/>
      <c r="M857" s="394"/>
      <c r="N857" s="394"/>
      <c r="O857" s="394"/>
      <c r="P857" s="295"/>
      <c r="Q857" s="295"/>
      <c r="R857" s="295"/>
      <c r="S857" s="295"/>
      <c r="T857" s="295"/>
      <c r="U857" s="295"/>
      <c r="V857" s="295"/>
      <c r="W857" s="295"/>
      <c r="X857" s="295"/>
      <c r="Y857" s="304"/>
      <c r="Z857" s="305"/>
      <c r="AA857" s="305"/>
      <c r="AB857" s="306"/>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81">
        <v>22</v>
      </c>
      <c r="B858" s="381">
        <v>1</v>
      </c>
      <c r="C858" s="392"/>
      <c r="D858" s="392"/>
      <c r="E858" s="392"/>
      <c r="F858" s="392"/>
      <c r="G858" s="392"/>
      <c r="H858" s="392"/>
      <c r="I858" s="392"/>
      <c r="J858" s="393"/>
      <c r="K858" s="394"/>
      <c r="L858" s="394"/>
      <c r="M858" s="394"/>
      <c r="N858" s="394"/>
      <c r="O858" s="394"/>
      <c r="P858" s="295"/>
      <c r="Q858" s="295"/>
      <c r="R858" s="295"/>
      <c r="S858" s="295"/>
      <c r="T858" s="295"/>
      <c r="U858" s="295"/>
      <c r="V858" s="295"/>
      <c r="W858" s="295"/>
      <c r="X858" s="295"/>
      <c r="Y858" s="304"/>
      <c r="Z858" s="305"/>
      <c r="AA858" s="305"/>
      <c r="AB858" s="306"/>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81">
        <v>23</v>
      </c>
      <c r="B859" s="381">
        <v>1</v>
      </c>
      <c r="C859" s="392"/>
      <c r="D859" s="392"/>
      <c r="E859" s="392"/>
      <c r="F859" s="392"/>
      <c r="G859" s="392"/>
      <c r="H859" s="392"/>
      <c r="I859" s="392"/>
      <c r="J859" s="393"/>
      <c r="K859" s="394"/>
      <c r="L859" s="394"/>
      <c r="M859" s="394"/>
      <c r="N859" s="394"/>
      <c r="O859" s="394"/>
      <c r="P859" s="295"/>
      <c r="Q859" s="295"/>
      <c r="R859" s="295"/>
      <c r="S859" s="295"/>
      <c r="T859" s="295"/>
      <c r="U859" s="295"/>
      <c r="V859" s="295"/>
      <c r="W859" s="295"/>
      <c r="X859" s="295"/>
      <c r="Y859" s="304"/>
      <c r="Z859" s="305"/>
      <c r="AA859" s="305"/>
      <c r="AB859" s="306"/>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81">
        <v>24</v>
      </c>
      <c r="B860" s="381">
        <v>1</v>
      </c>
      <c r="C860" s="392"/>
      <c r="D860" s="392"/>
      <c r="E860" s="392"/>
      <c r="F860" s="392"/>
      <c r="G860" s="392"/>
      <c r="H860" s="392"/>
      <c r="I860" s="392"/>
      <c r="J860" s="393"/>
      <c r="K860" s="394"/>
      <c r="L860" s="394"/>
      <c r="M860" s="394"/>
      <c r="N860" s="394"/>
      <c r="O860" s="394"/>
      <c r="P860" s="295"/>
      <c r="Q860" s="295"/>
      <c r="R860" s="295"/>
      <c r="S860" s="295"/>
      <c r="T860" s="295"/>
      <c r="U860" s="295"/>
      <c r="V860" s="295"/>
      <c r="W860" s="295"/>
      <c r="X860" s="295"/>
      <c r="Y860" s="304"/>
      <c r="Z860" s="305"/>
      <c r="AA860" s="305"/>
      <c r="AB860" s="306"/>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81">
        <v>25</v>
      </c>
      <c r="B861" s="381">
        <v>1</v>
      </c>
      <c r="C861" s="392"/>
      <c r="D861" s="392"/>
      <c r="E861" s="392"/>
      <c r="F861" s="392"/>
      <c r="G861" s="392"/>
      <c r="H861" s="392"/>
      <c r="I861" s="392"/>
      <c r="J861" s="393"/>
      <c r="K861" s="394"/>
      <c r="L861" s="394"/>
      <c r="M861" s="394"/>
      <c r="N861" s="394"/>
      <c r="O861" s="394"/>
      <c r="P861" s="295"/>
      <c r="Q861" s="295"/>
      <c r="R861" s="295"/>
      <c r="S861" s="295"/>
      <c r="T861" s="295"/>
      <c r="U861" s="295"/>
      <c r="V861" s="295"/>
      <c r="W861" s="295"/>
      <c r="X861" s="295"/>
      <c r="Y861" s="304"/>
      <c r="Z861" s="305"/>
      <c r="AA861" s="305"/>
      <c r="AB861" s="306"/>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81">
        <v>26</v>
      </c>
      <c r="B862" s="381">
        <v>1</v>
      </c>
      <c r="C862" s="392"/>
      <c r="D862" s="392"/>
      <c r="E862" s="392"/>
      <c r="F862" s="392"/>
      <c r="G862" s="392"/>
      <c r="H862" s="392"/>
      <c r="I862" s="392"/>
      <c r="J862" s="393"/>
      <c r="K862" s="394"/>
      <c r="L862" s="394"/>
      <c r="M862" s="394"/>
      <c r="N862" s="394"/>
      <c r="O862" s="394"/>
      <c r="P862" s="295"/>
      <c r="Q862" s="295"/>
      <c r="R862" s="295"/>
      <c r="S862" s="295"/>
      <c r="T862" s="295"/>
      <c r="U862" s="295"/>
      <c r="V862" s="295"/>
      <c r="W862" s="295"/>
      <c r="X862" s="295"/>
      <c r="Y862" s="304"/>
      <c r="Z862" s="305"/>
      <c r="AA862" s="305"/>
      <c r="AB862" s="306"/>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81">
        <v>27</v>
      </c>
      <c r="B863" s="381">
        <v>1</v>
      </c>
      <c r="C863" s="392"/>
      <c r="D863" s="392"/>
      <c r="E863" s="392"/>
      <c r="F863" s="392"/>
      <c r="G863" s="392"/>
      <c r="H863" s="392"/>
      <c r="I863" s="392"/>
      <c r="J863" s="393"/>
      <c r="K863" s="394"/>
      <c r="L863" s="394"/>
      <c r="M863" s="394"/>
      <c r="N863" s="394"/>
      <c r="O863" s="394"/>
      <c r="P863" s="295"/>
      <c r="Q863" s="295"/>
      <c r="R863" s="295"/>
      <c r="S863" s="295"/>
      <c r="T863" s="295"/>
      <c r="U863" s="295"/>
      <c r="V863" s="295"/>
      <c r="W863" s="295"/>
      <c r="X863" s="295"/>
      <c r="Y863" s="304"/>
      <c r="Z863" s="305"/>
      <c r="AA863" s="305"/>
      <c r="AB863" s="306"/>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81">
        <v>28</v>
      </c>
      <c r="B864" s="381">
        <v>1</v>
      </c>
      <c r="C864" s="392"/>
      <c r="D864" s="392"/>
      <c r="E864" s="392"/>
      <c r="F864" s="392"/>
      <c r="G864" s="392"/>
      <c r="H864" s="392"/>
      <c r="I864" s="392"/>
      <c r="J864" s="393"/>
      <c r="K864" s="394"/>
      <c r="L864" s="394"/>
      <c r="M864" s="394"/>
      <c r="N864" s="394"/>
      <c r="O864" s="394"/>
      <c r="P864" s="295"/>
      <c r="Q864" s="295"/>
      <c r="R864" s="295"/>
      <c r="S864" s="295"/>
      <c r="T864" s="295"/>
      <c r="U864" s="295"/>
      <c r="V864" s="295"/>
      <c r="W864" s="295"/>
      <c r="X864" s="295"/>
      <c r="Y864" s="304"/>
      <c r="Z864" s="305"/>
      <c r="AA864" s="305"/>
      <c r="AB864" s="306"/>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81">
        <v>29</v>
      </c>
      <c r="B865" s="381">
        <v>1</v>
      </c>
      <c r="C865" s="392"/>
      <c r="D865" s="392"/>
      <c r="E865" s="392"/>
      <c r="F865" s="392"/>
      <c r="G865" s="392"/>
      <c r="H865" s="392"/>
      <c r="I865" s="392"/>
      <c r="J865" s="393"/>
      <c r="K865" s="394"/>
      <c r="L865" s="394"/>
      <c r="M865" s="394"/>
      <c r="N865" s="394"/>
      <c r="O865" s="394"/>
      <c r="P865" s="295"/>
      <c r="Q865" s="295"/>
      <c r="R865" s="295"/>
      <c r="S865" s="295"/>
      <c r="T865" s="295"/>
      <c r="U865" s="295"/>
      <c r="V865" s="295"/>
      <c r="W865" s="295"/>
      <c r="X865" s="295"/>
      <c r="Y865" s="304"/>
      <c r="Z865" s="305"/>
      <c r="AA865" s="305"/>
      <c r="AB865" s="306"/>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81">
        <v>30</v>
      </c>
      <c r="B866" s="381">
        <v>1</v>
      </c>
      <c r="C866" s="392"/>
      <c r="D866" s="392"/>
      <c r="E866" s="392"/>
      <c r="F866" s="392"/>
      <c r="G866" s="392"/>
      <c r="H866" s="392"/>
      <c r="I866" s="392"/>
      <c r="J866" s="393"/>
      <c r="K866" s="394"/>
      <c r="L866" s="394"/>
      <c r="M866" s="394"/>
      <c r="N866" s="394"/>
      <c r="O866" s="394"/>
      <c r="P866" s="295"/>
      <c r="Q866" s="295"/>
      <c r="R866" s="295"/>
      <c r="S866" s="295"/>
      <c r="T866" s="295"/>
      <c r="U866" s="295"/>
      <c r="V866" s="295"/>
      <c r="W866" s="295"/>
      <c r="X866" s="295"/>
      <c r="Y866" s="304"/>
      <c r="Z866" s="305"/>
      <c r="AA866" s="305"/>
      <c r="AB866" s="306"/>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1"/>
      <c r="B869" s="331"/>
      <c r="C869" s="331" t="s">
        <v>27</v>
      </c>
      <c r="D869" s="331"/>
      <c r="E869" s="331"/>
      <c r="F869" s="331"/>
      <c r="G869" s="331"/>
      <c r="H869" s="331"/>
      <c r="I869" s="331"/>
      <c r="J869" s="237" t="s">
        <v>356</v>
      </c>
      <c r="K869" s="402"/>
      <c r="L869" s="402"/>
      <c r="M869" s="402"/>
      <c r="N869" s="402"/>
      <c r="O869" s="402"/>
      <c r="P869" s="332" t="s">
        <v>329</v>
      </c>
      <c r="Q869" s="332"/>
      <c r="R869" s="332"/>
      <c r="S869" s="332"/>
      <c r="T869" s="332"/>
      <c r="U869" s="332"/>
      <c r="V869" s="332"/>
      <c r="W869" s="332"/>
      <c r="X869" s="332"/>
      <c r="Y869" s="329" t="s">
        <v>353</v>
      </c>
      <c r="Z869" s="330"/>
      <c r="AA869" s="330"/>
      <c r="AB869" s="330"/>
      <c r="AC869" s="237" t="s">
        <v>404</v>
      </c>
      <c r="AD869" s="237"/>
      <c r="AE869" s="237"/>
      <c r="AF869" s="237"/>
      <c r="AG869" s="237"/>
      <c r="AH869" s="329" t="s">
        <v>435</v>
      </c>
      <c r="AI869" s="331"/>
      <c r="AJ869" s="331"/>
      <c r="AK869" s="331"/>
      <c r="AL869" s="331" t="s">
        <v>22</v>
      </c>
      <c r="AM869" s="331"/>
      <c r="AN869" s="331"/>
      <c r="AO869" s="403"/>
      <c r="AP869" s="404" t="s">
        <v>357</v>
      </c>
      <c r="AQ869" s="404"/>
      <c r="AR869" s="404"/>
      <c r="AS869" s="404"/>
      <c r="AT869" s="404"/>
      <c r="AU869" s="404"/>
      <c r="AV869" s="404"/>
      <c r="AW869" s="404"/>
      <c r="AX869" s="404"/>
    </row>
    <row r="870" spans="1:50" ht="45" customHeight="1">
      <c r="A870" s="381">
        <v>1</v>
      </c>
      <c r="B870" s="381">
        <v>1</v>
      </c>
      <c r="C870" s="401" t="s">
        <v>523</v>
      </c>
      <c r="D870" s="392"/>
      <c r="E870" s="392"/>
      <c r="F870" s="392"/>
      <c r="G870" s="392"/>
      <c r="H870" s="392"/>
      <c r="I870" s="392"/>
      <c r="J870" s="393">
        <v>8010401050783</v>
      </c>
      <c r="K870" s="394"/>
      <c r="L870" s="394"/>
      <c r="M870" s="394"/>
      <c r="N870" s="394"/>
      <c r="O870" s="394"/>
      <c r="P870" s="294" t="s">
        <v>522</v>
      </c>
      <c r="Q870" s="295"/>
      <c r="R870" s="295"/>
      <c r="S870" s="295"/>
      <c r="T870" s="295"/>
      <c r="U870" s="295"/>
      <c r="V870" s="295"/>
      <c r="W870" s="295"/>
      <c r="X870" s="295"/>
      <c r="Y870" s="304">
        <v>41</v>
      </c>
      <c r="Z870" s="305"/>
      <c r="AA870" s="305"/>
      <c r="AB870" s="306"/>
      <c r="AC870" s="303" t="s">
        <v>440</v>
      </c>
      <c r="AD870" s="400"/>
      <c r="AE870" s="400"/>
      <c r="AF870" s="400"/>
      <c r="AG870" s="400"/>
      <c r="AH870" s="395">
        <v>3</v>
      </c>
      <c r="AI870" s="396"/>
      <c r="AJ870" s="396"/>
      <c r="AK870" s="396"/>
      <c r="AL870" s="300" t="s">
        <v>520</v>
      </c>
      <c r="AM870" s="301"/>
      <c r="AN870" s="301"/>
      <c r="AO870" s="302"/>
      <c r="AP870" s="296" t="s">
        <v>521</v>
      </c>
      <c r="AQ870" s="296"/>
      <c r="AR870" s="296"/>
      <c r="AS870" s="296"/>
      <c r="AT870" s="296"/>
      <c r="AU870" s="296"/>
      <c r="AV870" s="296"/>
      <c r="AW870" s="296"/>
      <c r="AX870" s="296"/>
    </row>
    <row r="871" spans="1:50" ht="30" customHeight="1" hidden="1">
      <c r="A871" s="381">
        <v>2</v>
      </c>
      <c r="B871" s="381">
        <v>1</v>
      </c>
      <c r="C871" s="401" t="s">
        <v>467</v>
      </c>
      <c r="D871" s="392"/>
      <c r="E871" s="392"/>
      <c r="F871" s="392"/>
      <c r="G871" s="392"/>
      <c r="H871" s="392"/>
      <c r="I871" s="392"/>
      <c r="J871" s="393" t="s">
        <v>467</v>
      </c>
      <c r="K871" s="394"/>
      <c r="L871" s="394"/>
      <c r="M871" s="394"/>
      <c r="N871" s="394"/>
      <c r="O871" s="394"/>
      <c r="P871" s="294" t="s">
        <v>467</v>
      </c>
      <c r="Q871" s="295"/>
      <c r="R871" s="295"/>
      <c r="S871" s="295"/>
      <c r="T871" s="295"/>
      <c r="U871" s="295"/>
      <c r="V871" s="295"/>
      <c r="W871" s="295"/>
      <c r="X871" s="295"/>
      <c r="Y871" s="304" t="s">
        <v>467</v>
      </c>
      <c r="Z871" s="305"/>
      <c r="AA871" s="305"/>
      <c r="AB871" s="306"/>
      <c r="AC871" s="303"/>
      <c r="AD871" s="303"/>
      <c r="AE871" s="303"/>
      <c r="AF871" s="303"/>
      <c r="AG871" s="303"/>
      <c r="AH871" s="395" t="s">
        <v>468</v>
      </c>
      <c r="AI871" s="396"/>
      <c r="AJ871" s="396"/>
      <c r="AK871" s="396"/>
      <c r="AL871" s="300" t="s">
        <v>520</v>
      </c>
      <c r="AM871" s="301"/>
      <c r="AN871" s="301"/>
      <c r="AO871" s="302"/>
      <c r="AP871" s="296" t="s">
        <v>467</v>
      </c>
      <c r="AQ871" s="296"/>
      <c r="AR871" s="296"/>
      <c r="AS871" s="296"/>
      <c r="AT871" s="296"/>
      <c r="AU871" s="296"/>
      <c r="AV871" s="296"/>
      <c r="AW871" s="296"/>
      <c r="AX871" s="296"/>
    </row>
    <row r="872" spans="1:50" ht="30" customHeight="1" hidden="1">
      <c r="A872" s="381">
        <v>3</v>
      </c>
      <c r="B872" s="381">
        <v>1</v>
      </c>
      <c r="C872" s="401" t="s">
        <v>467</v>
      </c>
      <c r="D872" s="392"/>
      <c r="E872" s="392"/>
      <c r="F872" s="392"/>
      <c r="G872" s="392"/>
      <c r="H872" s="392"/>
      <c r="I872" s="392"/>
      <c r="J872" s="393" t="s">
        <v>467</v>
      </c>
      <c r="K872" s="394"/>
      <c r="L872" s="394"/>
      <c r="M872" s="394"/>
      <c r="N872" s="394"/>
      <c r="O872" s="394"/>
      <c r="P872" s="294" t="s">
        <v>467</v>
      </c>
      <c r="Q872" s="295"/>
      <c r="R872" s="295"/>
      <c r="S872" s="295"/>
      <c r="T872" s="295"/>
      <c r="U872" s="295"/>
      <c r="V872" s="295"/>
      <c r="W872" s="295"/>
      <c r="X872" s="295"/>
      <c r="Y872" s="304" t="s">
        <v>467</v>
      </c>
      <c r="Z872" s="305"/>
      <c r="AA872" s="305"/>
      <c r="AB872" s="306"/>
      <c r="AC872" s="303"/>
      <c r="AD872" s="303"/>
      <c r="AE872" s="303"/>
      <c r="AF872" s="303"/>
      <c r="AG872" s="303"/>
      <c r="AH872" s="298" t="s">
        <v>467</v>
      </c>
      <c r="AI872" s="299"/>
      <c r="AJ872" s="299"/>
      <c r="AK872" s="299"/>
      <c r="AL872" s="300" t="s">
        <v>520</v>
      </c>
      <c r="AM872" s="301"/>
      <c r="AN872" s="301"/>
      <c r="AO872" s="302"/>
      <c r="AP872" s="296" t="s">
        <v>467</v>
      </c>
      <c r="AQ872" s="296"/>
      <c r="AR872" s="296"/>
      <c r="AS872" s="296"/>
      <c r="AT872" s="296"/>
      <c r="AU872" s="296"/>
      <c r="AV872" s="296"/>
      <c r="AW872" s="296"/>
      <c r="AX872" s="296"/>
    </row>
    <row r="873" spans="1:50" ht="30" customHeight="1" hidden="1">
      <c r="A873" s="381">
        <v>4</v>
      </c>
      <c r="B873" s="381">
        <v>1</v>
      </c>
      <c r="C873" s="401" t="s">
        <v>467</v>
      </c>
      <c r="D873" s="392"/>
      <c r="E873" s="392"/>
      <c r="F873" s="392"/>
      <c r="G873" s="392"/>
      <c r="H873" s="392"/>
      <c r="I873" s="392"/>
      <c r="J873" s="393" t="s">
        <v>520</v>
      </c>
      <c r="K873" s="394"/>
      <c r="L873" s="394"/>
      <c r="M873" s="394"/>
      <c r="N873" s="394"/>
      <c r="O873" s="394"/>
      <c r="P873" s="294" t="s">
        <v>467</v>
      </c>
      <c r="Q873" s="295"/>
      <c r="R873" s="295"/>
      <c r="S873" s="295"/>
      <c r="T873" s="295"/>
      <c r="U873" s="295"/>
      <c r="V873" s="295"/>
      <c r="W873" s="295"/>
      <c r="X873" s="295"/>
      <c r="Y873" s="304" t="s">
        <v>520</v>
      </c>
      <c r="Z873" s="305"/>
      <c r="AA873" s="305"/>
      <c r="AB873" s="306"/>
      <c r="AC873" s="303"/>
      <c r="AD873" s="303"/>
      <c r="AE873" s="303"/>
      <c r="AF873" s="303"/>
      <c r="AG873" s="303"/>
      <c r="AH873" s="298" t="s">
        <v>467</v>
      </c>
      <c r="AI873" s="299"/>
      <c r="AJ873" s="299"/>
      <c r="AK873" s="299"/>
      <c r="AL873" s="300" t="s">
        <v>467</v>
      </c>
      <c r="AM873" s="301"/>
      <c r="AN873" s="301"/>
      <c r="AO873" s="302"/>
      <c r="AP873" s="296" t="s">
        <v>467</v>
      </c>
      <c r="AQ873" s="296"/>
      <c r="AR873" s="296"/>
      <c r="AS873" s="296"/>
      <c r="AT873" s="296"/>
      <c r="AU873" s="296"/>
      <c r="AV873" s="296"/>
      <c r="AW873" s="296"/>
      <c r="AX873" s="296"/>
    </row>
    <row r="874" spans="1:50" ht="30" customHeight="1" hidden="1">
      <c r="A874" s="381">
        <v>5</v>
      </c>
      <c r="B874" s="381">
        <v>1</v>
      </c>
      <c r="C874" s="401" t="s">
        <v>467</v>
      </c>
      <c r="D874" s="392"/>
      <c r="E874" s="392"/>
      <c r="F874" s="392"/>
      <c r="G874" s="392"/>
      <c r="H874" s="392"/>
      <c r="I874" s="392"/>
      <c r="J874" s="393" t="s">
        <v>467</v>
      </c>
      <c r="K874" s="394"/>
      <c r="L874" s="394"/>
      <c r="M874" s="394"/>
      <c r="N874" s="394"/>
      <c r="O874" s="394"/>
      <c r="P874" s="294" t="s">
        <v>467</v>
      </c>
      <c r="Q874" s="295"/>
      <c r="R874" s="295"/>
      <c r="S874" s="295"/>
      <c r="T874" s="295"/>
      <c r="U874" s="295"/>
      <c r="V874" s="295"/>
      <c r="W874" s="295"/>
      <c r="X874" s="295"/>
      <c r="Y874" s="304" t="s">
        <v>467</v>
      </c>
      <c r="Z874" s="305"/>
      <c r="AA874" s="305"/>
      <c r="AB874" s="306"/>
      <c r="AC874" s="297"/>
      <c r="AD874" s="297"/>
      <c r="AE874" s="297"/>
      <c r="AF874" s="297"/>
      <c r="AG874" s="297"/>
      <c r="AH874" s="298" t="s">
        <v>467</v>
      </c>
      <c r="AI874" s="299"/>
      <c r="AJ874" s="299"/>
      <c r="AK874" s="299"/>
      <c r="AL874" s="300" t="s">
        <v>467</v>
      </c>
      <c r="AM874" s="301"/>
      <c r="AN874" s="301"/>
      <c r="AO874" s="302"/>
      <c r="AP874" s="296" t="s">
        <v>467</v>
      </c>
      <c r="AQ874" s="296"/>
      <c r="AR874" s="296"/>
      <c r="AS874" s="296"/>
      <c r="AT874" s="296"/>
      <c r="AU874" s="296"/>
      <c r="AV874" s="296"/>
      <c r="AW874" s="296"/>
      <c r="AX874" s="296"/>
    </row>
    <row r="875" spans="1:50" ht="30" customHeight="1" hidden="1">
      <c r="A875" s="381">
        <v>6</v>
      </c>
      <c r="B875" s="381">
        <v>1</v>
      </c>
      <c r="C875" s="401" t="s">
        <v>467</v>
      </c>
      <c r="D875" s="392"/>
      <c r="E875" s="392"/>
      <c r="F875" s="392"/>
      <c r="G875" s="392"/>
      <c r="H875" s="392"/>
      <c r="I875" s="392"/>
      <c r="J875" s="393" t="s">
        <v>467</v>
      </c>
      <c r="K875" s="394"/>
      <c r="L875" s="394"/>
      <c r="M875" s="394"/>
      <c r="N875" s="394"/>
      <c r="O875" s="394"/>
      <c r="P875" s="294" t="s">
        <v>467</v>
      </c>
      <c r="Q875" s="295"/>
      <c r="R875" s="295"/>
      <c r="S875" s="295"/>
      <c r="T875" s="295"/>
      <c r="U875" s="295"/>
      <c r="V875" s="295"/>
      <c r="W875" s="295"/>
      <c r="X875" s="295"/>
      <c r="Y875" s="304" t="s">
        <v>467</v>
      </c>
      <c r="Z875" s="305"/>
      <c r="AA875" s="305"/>
      <c r="AB875" s="306"/>
      <c r="AC875" s="297"/>
      <c r="AD875" s="297"/>
      <c r="AE875" s="297"/>
      <c r="AF875" s="297"/>
      <c r="AG875" s="297"/>
      <c r="AH875" s="298" t="s">
        <v>467</v>
      </c>
      <c r="AI875" s="299"/>
      <c r="AJ875" s="299"/>
      <c r="AK875" s="299"/>
      <c r="AL875" s="300" t="s">
        <v>467</v>
      </c>
      <c r="AM875" s="301"/>
      <c r="AN875" s="301"/>
      <c r="AO875" s="302"/>
      <c r="AP875" s="296" t="s">
        <v>467</v>
      </c>
      <c r="AQ875" s="296"/>
      <c r="AR875" s="296"/>
      <c r="AS875" s="296"/>
      <c r="AT875" s="296"/>
      <c r="AU875" s="296"/>
      <c r="AV875" s="296"/>
      <c r="AW875" s="296"/>
      <c r="AX875" s="296"/>
    </row>
    <row r="876" spans="1:50" ht="30" customHeight="1" hidden="1">
      <c r="A876" s="381">
        <v>7</v>
      </c>
      <c r="B876" s="381">
        <v>1</v>
      </c>
      <c r="C876" s="401" t="s">
        <v>467</v>
      </c>
      <c r="D876" s="392"/>
      <c r="E876" s="392"/>
      <c r="F876" s="392"/>
      <c r="G876" s="392"/>
      <c r="H876" s="392"/>
      <c r="I876" s="392"/>
      <c r="J876" s="393" t="s">
        <v>467</v>
      </c>
      <c r="K876" s="394"/>
      <c r="L876" s="394"/>
      <c r="M876" s="394"/>
      <c r="N876" s="394"/>
      <c r="O876" s="394"/>
      <c r="P876" s="294" t="s">
        <v>467</v>
      </c>
      <c r="Q876" s="295"/>
      <c r="R876" s="295"/>
      <c r="S876" s="295"/>
      <c r="T876" s="295"/>
      <c r="U876" s="295"/>
      <c r="V876" s="295"/>
      <c r="W876" s="295"/>
      <c r="X876" s="295"/>
      <c r="Y876" s="304" t="s">
        <v>467</v>
      </c>
      <c r="Z876" s="305"/>
      <c r="AA876" s="305"/>
      <c r="AB876" s="306"/>
      <c r="AC876" s="297"/>
      <c r="AD876" s="297"/>
      <c r="AE876" s="297"/>
      <c r="AF876" s="297"/>
      <c r="AG876" s="297"/>
      <c r="AH876" s="298" t="s">
        <v>467</v>
      </c>
      <c r="AI876" s="299"/>
      <c r="AJ876" s="299"/>
      <c r="AK876" s="299"/>
      <c r="AL876" s="300" t="s">
        <v>467</v>
      </c>
      <c r="AM876" s="301"/>
      <c r="AN876" s="301"/>
      <c r="AO876" s="302"/>
      <c r="AP876" s="296" t="s">
        <v>467</v>
      </c>
      <c r="AQ876" s="296"/>
      <c r="AR876" s="296"/>
      <c r="AS876" s="296"/>
      <c r="AT876" s="296"/>
      <c r="AU876" s="296"/>
      <c r="AV876" s="296"/>
      <c r="AW876" s="296"/>
      <c r="AX876" s="296"/>
    </row>
    <row r="877" spans="1:50" ht="30" customHeight="1" hidden="1">
      <c r="A877" s="381">
        <v>8</v>
      </c>
      <c r="B877" s="381">
        <v>1</v>
      </c>
      <c r="C877" s="401" t="s">
        <v>467</v>
      </c>
      <c r="D877" s="392"/>
      <c r="E877" s="392"/>
      <c r="F877" s="392"/>
      <c r="G877" s="392"/>
      <c r="H877" s="392"/>
      <c r="I877" s="392"/>
      <c r="J877" s="393" t="s">
        <v>467</v>
      </c>
      <c r="K877" s="394"/>
      <c r="L877" s="394"/>
      <c r="M877" s="394"/>
      <c r="N877" s="394"/>
      <c r="O877" s="394"/>
      <c r="P877" s="294" t="s">
        <v>467</v>
      </c>
      <c r="Q877" s="295"/>
      <c r="R877" s="295"/>
      <c r="S877" s="295"/>
      <c r="T877" s="295"/>
      <c r="U877" s="295"/>
      <c r="V877" s="295"/>
      <c r="W877" s="295"/>
      <c r="X877" s="295"/>
      <c r="Y877" s="304" t="s">
        <v>467</v>
      </c>
      <c r="Z877" s="305"/>
      <c r="AA877" s="305"/>
      <c r="AB877" s="306"/>
      <c r="AC877" s="297"/>
      <c r="AD877" s="297"/>
      <c r="AE877" s="297"/>
      <c r="AF877" s="297"/>
      <c r="AG877" s="297"/>
      <c r="AH877" s="298" t="s">
        <v>467</v>
      </c>
      <c r="AI877" s="299"/>
      <c r="AJ877" s="299"/>
      <c r="AK877" s="299"/>
      <c r="AL877" s="300" t="s">
        <v>467</v>
      </c>
      <c r="AM877" s="301"/>
      <c r="AN877" s="301"/>
      <c r="AO877" s="302"/>
      <c r="AP877" s="296" t="s">
        <v>467</v>
      </c>
      <c r="AQ877" s="296"/>
      <c r="AR877" s="296"/>
      <c r="AS877" s="296"/>
      <c r="AT877" s="296"/>
      <c r="AU877" s="296"/>
      <c r="AV877" s="296"/>
      <c r="AW877" s="296"/>
      <c r="AX877" s="296"/>
    </row>
    <row r="878" spans="1:50" ht="30" customHeight="1" hidden="1">
      <c r="A878" s="381">
        <v>9</v>
      </c>
      <c r="B878" s="381">
        <v>1</v>
      </c>
      <c r="C878" s="401" t="s">
        <v>467</v>
      </c>
      <c r="D878" s="392"/>
      <c r="E878" s="392"/>
      <c r="F878" s="392"/>
      <c r="G878" s="392"/>
      <c r="H878" s="392"/>
      <c r="I878" s="392"/>
      <c r="J878" s="393" t="s">
        <v>467</v>
      </c>
      <c r="K878" s="394"/>
      <c r="L878" s="394"/>
      <c r="M878" s="394"/>
      <c r="N878" s="394"/>
      <c r="O878" s="394"/>
      <c r="P878" s="294" t="s">
        <v>467</v>
      </c>
      <c r="Q878" s="295"/>
      <c r="R878" s="295"/>
      <c r="S878" s="295"/>
      <c r="T878" s="295"/>
      <c r="U878" s="295"/>
      <c r="V878" s="295"/>
      <c r="W878" s="295"/>
      <c r="X878" s="295"/>
      <c r="Y878" s="304" t="s">
        <v>467</v>
      </c>
      <c r="Z878" s="305"/>
      <c r="AA878" s="305"/>
      <c r="AB878" s="306"/>
      <c r="AC878" s="297"/>
      <c r="AD878" s="297"/>
      <c r="AE878" s="297"/>
      <c r="AF878" s="297"/>
      <c r="AG878" s="297"/>
      <c r="AH878" s="298" t="s">
        <v>467</v>
      </c>
      <c r="AI878" s="299"/>
      <c r="AJ878" s="299"/>
      <c r="AK878" s="299"/>
      <c r="AL878" s="300" t="s">
        <v>467</v>
      </c>
      <c r="AM878" s="301"/>
      <c r="AN878" s="301"/>
      <c r="AO878" s="302"/>
      <c r="AP878" s="296" t="s">
        <v>467</v>
      </c>
      <c r="AQ878" s="296"/>
      <c r="AR878" s="296"/>
      <c r="AS878" s="296"/>
      <c r="AT878" s="296"/>
      <c r="AU878" s="296"/>
      <c r="AV878" s="296"/>
      <c r="AW878" s="296"/>
      <c r="AX878" s="296"/>
    </row>
    <row r="879" spans="1:50" ht="30" customHeight="1" hidden="1">
      <c r="A879" s="381">
        <v>10</v>
      </c>
      <c r="B879" s="381">
        <v>1</v>
      </c>
      <c r="C879" s="401" t="s">
        <v>467</v>
      </c>
      <c r="D879" s="392"/>
      <c r="E879" s="392"/>
      <c r="F879" s="392"/>
      <c r="G879" s="392"/>
      <c r="H879" s="392"/>
      <c r="I879" s="392"/>
      <c r="J879" s="393" t="s">
        <v>467</v>
      </c>
      <c r="K879" s="394"/>
      <c r="L879" s="394"/>
      <c r="M879" s="394"/>
      <c r="N879" s="394"/>
      <c r="O879" s="394"/>
      <c r="P879" s="294" t="s">
        <v>467</v>
      </c>
      <c r="Q879" s="295"/>
      <c r="R879" s="295"/>
      <c r="S879" s="295"/>
      <c r="T879" s="295"/>
      <c r="U879" s="295"/>
      <c r="V879" s="295"/>
      <c r="W879" s="295"/>
      <c r="X879" s="295"/>
      <c r="Y879" s="304" t="s">
        <v>467</v>
      </c>
      <c r="Z879" s="305"/>
      <c r="AA879" s="305"/>
      <c r="AB879" s="306"/>
      <c r="AC879" s="297"/>
      <c r="AD879" s="297"/>
      <c r="AE879" s="297"/>
      <c r="AF879" s="297"/>
      <c r="AG879" s="297"/>
      <c r="AH879" s="298" t="s">
        <v>529</v>
      </c>
      <c r="AI879" s="299"/>
      <c r="AJ879" s="299"/>
      <c r="AK879" s="299"/>
      <c r="AL879" s="300" t="s">
        <v>467</v>
      </c>
      <c r="AM879" s="301"/>
      <c r="AN879" s="301"/>
      <c r="AO879" s="302"/>
      <c r="AP879" s="296" t="s">
        <v>467</v>
      </c>
      <c r="AQ879" s="296"/>
      <c r="AR879" s="296"/>
      <c r="AS879" s="296"/>
      <c r="AT879" s="296"/>
      <c r="AU879" s="296"/>
      <c r="AV879" s="296"/>
      <c r="AW879" s="296"/>
      <c r="AX879" s="296"/>
    </row>
    <row r="880" spans="1:50" ht="30" customHeight="1" hidden="1">
      <c r="A880" s="381">
        <v>11</v>
      </c>
      <c r="B880" s="381">
        <v>1</v>
      </c>
      <c r="C880" s="401"/>
      <c r="D880" s="392"/>
      <c r="E880" s="392"/>
      <c r="F880" s="392"/>
      <c r="G880" s="392"/>
      <c r="H880" s="392"/>
      <c r="I880" s="392"/>
      <c r="J880" s="393"/>
      <c r="K880" s="394"/>
      <c r="L880" s="394"/>
      <c r="M880" s="394"/>
      <c r="N880" s="394"/>
      <c r="O880" s="394"/>
      <c r="P880" s="295"/>
      <c r="Q880" s="295"/>
      <c r="R880" s="295"/>
      <c r="S880" s="295"/>
      <c r="T880" s="295"/>
      <c r="U880" s="295"/>
      <c r="V880" s="295"/>
      <c r="W880" s="295"/>
      <c r="X880" s="295"/>
      <c r="Y880" s="304"/>
      <c r="Z880" s="305"/>
      <c r="AA880" s="305"/>
      <c r="AB880" s="306"/>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81">
        <v>12</v>
      </c>
      <c r="B881" s="381">
        <v>1</v>
      </c>
      <c r="C881" s="401"/>
      <c r="D881" s="392"/>
      <c r="E881" s="392"/>
      <c r="F881" s="392"/>
      <c r="G881" s="392"/>
      <c r="H881" s="392"/>
      <c r="I881" s="392"/>
      <c r="J881" s="393"/>
      <c r="K881" s="394"/>
      <c r="L881" s="394"/>
      <c r="M881" s="394"/>
      <c r="N881" s="394"/>
      <c r="O881" s="394"/>
      <c r="P881" s="295"/>
      <c r="Q881" s="295"/>
      <c r="R881" s="295"/>
      <c r="S881" s="295"/>
      <c r="T881" s="295"/>
      <c r="U881" s="295"/>
      <c r="V881" s="295"/>
      <c r="W881" s="295"/>
      <c r="X881" s="295"/>
      <c r="Y881" s="304"/>
      <c r="Z881" s="305"/>
      <c r="AA881" s="305"/>
      <c r="AB881" s="306"/>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81">
        <v>13</v>
      </c>
      <c r="B882" s="381">
        <v>1</v>
      </c>
      <c r="C882" s="392"/>
      <c r="D882" s="392"/>
      <c r="E882" s="392"/>
      <c r="F882" s="392"/>
      <c r="G882" s="392"/>
      <c r="H882" s="392"/>
      <c r="I882" s="392"/>
      <c r="J882" s="393"/>
      <c r="K882" s="394"/>
      <c r="L882" s="394"/>
      <c r="M882" s="394"/>
      <c r="N882" s="394"/>
      <c r="O882" s="394"/>
      <c r="P882" s="295"/>
      <c r="Q882" s="295"/>
      <c r="R882" s="295"/>
      <c r="S882" s="295"/>
      <c r="T882" s="295"/>
      <c r="U882" s="295"/>
      <c r="V882" s="295"/>
      <c r="W882" s="295"/>
      <c r="X882" s="295"/>
      <c r="Y882" s="304"/>
      <c r="Z882" s="305"/>
      <c r="AA882" s="305"/>
      <c r="AB882" s="306"/>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81">
        <v>14</v>
      </c>
      <c r="B883" s="381">
        <v>1</v>
      </c>
      <c r="C883" s="392"/>
      <c r="D883" s="392"/>
      <c r="E883" s="392"/>
      <c r="F883" s="392"/>
      <c r="G883" s="392"/>
      <c r="H883" s="392"/>
      <c r="I883" s="392"/>
      <c r="J883" s="393"/>
      <c r="K883" s="394"/>
      <c r="L883" s="394"/>
      <c r="M883" s="394"/>
      <c r="N883" s="394"/>
      <c r="O883" s="394"/>
      <c r="P883" s="295"/>
      <c r="Q883" s="295"/>
      <c r="R883" s="295"/>
      <c r="S883" s="295"/>
      <c r="T883" s="295"/>
      <c r="U883" s="295"/>
      <c r="V883" s="295"/>
      <c r="W883" s="295"/>
      <c r="X883" s="295"/>
      <c r="Y883" s="304"/>
      <c r="Z883" s="305"/>
      <c r="AA883" s="305"/>
      <c r="AB883" s="306"/>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81">
        <v>15</v>
      </c>
      <c r="B884" s="381">
        <v>1</v>
      </c>
      <c r="C884" s="392"/>
      <c r="D884" s="392"/>
      <c r="E884" s="392"/>
      <c r="F884" s="392"/>
      <c r="G884" s="392"/>
      <c r="H884" s="392"/>
      <c r="I884" s="392"/>
      <c r="J884" s="393"/>
      <c r="K884" s="394"/>
      <c r="L884" s="394"/>
      <c r="M884" s="394"/>
      <c r="N884" s="394"/>
      <c r="O884" s="394"/>
      <c r="P884" s="295"/>
      <c r="Q884" s="295"/>
      <c r="R884" s="295"/>
      <c r="S884" s="295"/>
      <c r="T884" s="295"/>
      <c r="U884" s="295"/>
      <c r="V884" s="295"/>
      <c r="W884" s="295"/>
      <c r="X884" s="295"/>
      <c r="Y884" s="304"/>
      <c r="Z884" s="305"/>
      <c r="AA884" s="305"/>
      <c r="AB884" s="306"/>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81">
        <v>16</v>
      </c>
      <c r="B885" s="381">
        <v>1</v>
      </c>
      <c r="C885" s="392"/>
      <c r="D885" s="392"/>
      <c r="E885" s="392"/>
      <c r="F885" s="392"/>
      <c r="G885" s="392"/>
      <c r="H885" s="392"/>
      <c r="I885" s="392"/>
      <c r="J885" s="393"/>
      <c r="K885" s="394"/>
      <c r="L885" s="394"/>
      <c r="M885" s="394"/>
      <c r="N885" s="394"/>
      <c r="O885" s="394"/>
      <c r="P885" s="295"/>
      <c r="Q885" s="295"/>
      <c r="R885" s="295"/>
      <c r="S885" s="295"/>
      <c r="T885" s="295"/>
      <c r="U885" s="295"/>
      <c r="V885" s="295"/>
      <c r="W885" s="295"/>
      <c r="X885" s="295"/>
      <c r="Y885" s="304"/>
      <c r="Z885" s="305"/>
      <c r="AA885" s="305"/>
      <c r="AB885" s="306"/>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81">
        <v>17</v>
      </c>
      <c r="B886" s="381">
        <v>1</v>
      </c>
      <c r="C886" s="392"/>
      <c r="D886" s="392"/>
      <c r="E886" s="392"/>
      <c r="F886" s="392"/>
      <c r="G886" s="392"/>
      <c r="H886" s="392"/>
      <c r="I886" s="392"/>
      <c r="J886" s="393"/>
      <c r="K886" s="394"/>
      <c r="L886" s="394"/>
      <c r="M886" s="394"/>
      <c r="N886" s="394"/>
      <c r="O886" s="394"/>
      <c r="P886" s="295"/>
      <c r="Q886" s="295"/>
      <c r="R886" s="295"/>
      <c r="S886" s="295"/>
      <c r="T886" s="295"/>
      <c r="U886" s="295"/>
      <c r="V886" s="295"/>
      <c r="W886" s="295"/>
      <c r="X886" s="295"/>
      <c r="Y886" s="304"/>
      <c r="Z886" s="305"/>
      <c r="AA886" s="305"/>
      <c r="AB886" s="306"/>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81">
        <v>18</v>
      </c>
      <c r="B887" s="381">
        <v>1</v>
      </c>
      <c r="C887" s="392"/>
      <c r="D887" s="392"/>
      <c r="E887" s="392"/>
      <c r="F887" s="392"/>
      <c r="G887" s="392"/>
      <c r="H887" s="392"/>
      <c r="I887" s="392"/>
      <c r="J887" s="393"/>
      <c r="K887" s="394"/>
      <c r="L887" s="394"/>
      <c r="M887" s="394"/>
      <c r="N887" s="394"/>
      <c r="O887" s="394"/>
      <c r="P887" s="295"/>
      <c r="Q887" s="295"/>
      <c r="R887" s="295"/>
      <c r="S887" s="295"/>
      <c r="T887" s="295"/>
      <c r="U887" s="295"/>
      <c r="V887" s="295"/>
      <c r="W887" s="295"/>
      <c r="X887" s="295"/>
      <c r="Y887" s="304"/>
      <c r="Z887" s="305"/>
      <c r="AA887" s="305"/>
      <c r="AB887" s="306"/>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81">
        <v>19</v>
      </c>
      <c r="B888" s="381">
        <v>1</v>
      </c>
      <c r="C888" s="392"/>
      <c r="D888" s="392"/>
      <c r="E888" s="392"/>
      <c r="F888" s="392"/>
      <c r="G888" s="392"/>
      <c r="H888" s="392"/>
      <c r="I888" s="392"/>
      <c r="J888" s="393"/>
      <c r="K888" s="394"/>
      <c r="L888" s="394"/>
      <c r="M888" s="394"/>
      <c r="N888" s="394"/>
      <c r="O888" s="394"/>
      <c r="P888" s="295"/>
      <c r="Q888" s="295"/>
      <c r="R888" s="295"/>
      <c r="S888" s="295"/>
      <c r="T888" s="295"/>
      <c r="U888" s="295"/>
      <c r="V888" s="295"/>
      <c r="W888" s="295"/>
      <c r="X888" s="295"/>
      <c r="Y888" s="304"/>
      <c r="Z888" s="305"/>
      <c r="AA888" s="305"/>
      <c r="AB888" s="306"/>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81">
        <v>20</v>
      </c>
      <c r="B889" s="381">
        <v>1</v>
      </c>
      <c r="C889" s="392"/>
      <c r="D889" s="392"/>
      <c r="E889" s="392"/>
      <c r="F889" s="392"/>
      <c r="G889" s="392"/>
      <c r="H889" s="392"/>
      <c r="I889" s="392"/>
      <c r="J889" s="393"/>
      <c r="K889" s="394"/>
      <c r="L889" s="394"/>
      <c r="M889" s="394"/>
      <c r="N889" s="394"/>
      <c r="O889" s="394"/>
      <c r="P889" s="295"/>
      <c r="Q889" s="295"/>
      <c r="R889" s="295"/>
      <c r="S889" s="295"/>
      <c r="T889" s="295"/>
      <c r="U889" s="295"/>
      <c r="V889" s="295"/>
      <c r="W889" s="295"/>
      <c r="X889" s="295"/>
      <c r="Y889" s="304"/>
      <c r="Z889" s="305"/>
      <c r="AA889" s="305"/>
      <c r="AB889" s="306"/>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81">
        <v>21</v>
      </c>
      <c r="B890" s="381">
        <v>1</v>
      </c>
      <c r="C890" s="392"/>
      <c r="D890" s="392"/>
      <c r="E890" s="392"/>
      <c r="F890" s="392"/>
      <c r="G890" s="392"/>
      <c r="H890" s="392"/>
      <c r="I890" s="392"/>
      <c r="J890" s="393"/>
      <c r="K890" s="394"/>
      <c r="L890" s="394"/>
      <c r="M890" s="394"/>
      <c r="N890" s="394"/>
      <c r="O890" s="394"/>
      <c r="P890" s="295"/>
      <c r="Q890" s="295"/>
      <c r="R890" s="295"/>
      <c r="S890" s="295"/>
      <c r="T890" s="295"/>
      <c r="U890" s="295"/>
      <c r="V890" s="295"/>
      <c r="W890" s="295"/>
      <c r="X890" s="295"/>
      <c r="Y890" s="304"/>
      <c r="Z890" s="305"/>
      <c r="AA890" s="305"/>
      <c r="AB890" s="306"/>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81">
        <v>22</v>
      </c>
      <c r="B891" s="381">
        <v>1</v>
      </c>
      <c r="C891" s="392"/>
      <c r="D891" s="392"/>
      <c r="E891" s="392"/>
      <c r="F891" s="392"/>
      <c r="G891" s="392"/>
      <c r="H891" s="392"/>
      <c r="I891" s="392"/>
      <c r="J891" s="393"/>
      <c r="K891" s="394"/>
      <c r="L891" s="394"/>
      <c r="M891" s="394"/>
      <c r="N891" s="394"/>
      <c r="O891" s="394"/>
      <c r="P891" s="295"/>
      <c r="Q891" s="295"/>
      <c r="R891" s="295"/>
      <c r="S891" s="295"/>
      <c r="T891" s="295"/>
      <c r="U891" s="295"/>
      <c r="V891" s="295"/>
      <c r="W891" s="295"/>
      <c r="X891" s="295"/>
      <c r="Y891" s="304"/>
      <c r="Z891" s="305"/>
      <c r="AA891" s="305"/>
      <c r="AB891" s="306"/>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81">
        <v>23</v>
      </c>
      <c r="B892" s="381">
        <v>1</v>
      </c>
      <c r="C892" s="392"/>
      <c r="D892" s="392"/>
      <c r="E892" s="392"/>
      <c r="F892" s="392"/>
      <c r="G892" s="392"/>
      <c r="H892" s="392"/>
      <c r="I892" s="392"/>
      <c r="J892" s="393"/>
      <c r="K892" s="394"/>
      <c r="L892" s="394"/>
      <c r="M892" s="394"/>
      <c r="N892" s="394"/>
      <c r="O892" s="394"/>
      <c r="P892" s="295"/>
      <c r="Q892" s="295"/>
      <c r="R892" s="295"/>
      <c r="S892" s="295"/>
      <c r="T892" s="295"/>
      <c r="U892" s="295"/>
      <c r="V892" s="295"/>
      <c r="W892" s="295"/>
      <c r="X892" s="295"/>
      <c r="Y892" s="304"/>
      <c r="Z892" s="305"/>
      <c r="AA892" s="305"/>
      <c r="AB892" s="306"/>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81">
        <v>24</v>
      </c>
      <c r="B893" s="381">
        <v>1</v>
      </c>
      <c r="C893" s="392"/>
      <c r="D893" s="392"/>
      <c r="E893" s="392"/>
      <c r="F893" s="392"/>
      <c r="G893" s="392"/>
      <c r="H893" s="392"/>
      <c r="I893" s="392"/>
      <c r="J893" s="393"/>
      <c r="K893" s="394"/>
      <c r="L893" s="394"/>
      <c r="M893" s="394"/>
      <c r="N893" s="394"/>
      <c r="O893" s="394"/>
      <c r="P893" s="295"/>
      <c r="Q893" s="295"/>
      <c r="R893" s="295"/>
      <c r="S893" s="295"/>
      <c r="T893" s="295"/>
      <c r="U893" s="295"/>
      <c r="V893" s="295"/>
      <c r="W893" s="295"/>
      <c r="X893" s="295"/>
      <c r="Y893" s="304"/>
      <c r="Z893" s="305"/>
      <c r="AA893" s="305"/>
      <c r="AB893" s="306"/>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81">
        <v>25</v>
      </c>
      <c r="B894" s="381">
        <v>1</v>
      </c>
      <c r="C894" s="392"/>
      <c r="D894" s="392"/>
      <c r="E894" s="392"/>
      <c r="F894" s="392"/>
      <c r="G894" s="392"/>
      <c r="H894" s="392"/>
      <c r="I894" s="392"/>
      <c r="J894" s="393"/>
      <c r="K894" s="394"/>
      <c r="L894" s="394"/>
      <c r="M894" s="394"/>
      <c r="N894" s="394"/>
      <c r="O894" s="394"/>
      <c r="P894" s="295"/>
      <c r="Q894" s="295"/>
      <c r="R894" s="295"/>
      <c r="S894" s="295"/>
      <c r="T894" s="295"/>
      <c r="U894" s="295"/>
      <c r="V894" s="295"/>
      <c r="W894" s="295"/>
      <c r="X894" s="295"/>
      <c r="Y894" s="304"/>
      <c r="Z894" s="305"/>
      <c r="AA894" s="305"/>
      <c r="AB894" s="306"/>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81">
        <v>26</v>
      </c>
      <c r="B895" s="381">
        <v>1</v>
      </c>
      <c r="C895" s="392"/>
      <c r="D895" s="392"/>
      <c r="E895" s="392"/>
      <c r="F895" s="392"/>
      <c r="G895" s="392"/>
      <c r="H895" s="392"/>
      <c r="I895" s="392"/>
      <c r="J895" s="393"/>
      <c r="K895" s="394"/>
      <c r="L895" s="394"/>
      <c r="M895" s="394"/>
      <c r="N895" s="394"/>
      <c r="O895" s="394"/>
      <c r="P895" s="295"/>
      <c r="Q895" s="295"/>
      <c r="R895" s="295"/>
      <c r="S895" s="295"/>
      <c r="T895" s="295"/>
      <c r="U895" s="295"/>
      <c r="V895" s="295"/>
      <c r="W895" s="295"/>
      <c r="X895" s="295"/>
      <c r="Y895" s="304"/>
      <c r="Z895" s="305"/>
      <c r="AA895" s="305"/>
      <c r="AB895" s="306"/>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81">
        <v>27</v>
      </c>
      <c r="B896" s="381">
        <v>1</v>
      </c>
      <c r="C896" s="392"/>
      <c r="D896" s="392"/>
      <c r="E896" s="392"/>
      <c r="F896" s="392"/>
      <c r="G896" s="392"/>
      <c r="H896" s="392"/>
      <c r="I896" s="392"/>
      <c r="J896" s="393"/>
      <c r="K896" s="394"/>
      <c r="L896" s="394"/>
      <c r="M896" s="394"/>
      <c r="N896" s="394"/>
      <c r="O896" s="394"/>
      <c r="P896" s="295"/>
      <c r="Q896" s="295"/>
      <c r="R896" s="295"/>
      <c r="S896" s="295"/>
      <c r="T896" s="295"/>
      <c r="U896" s="295"/>
      <c r="V896" s="295"/>
      <c r="W896" s="295"/>
      <c r="X896" s="295"/>
      <c r="Y896" s="304"/>
      <c r="Z896" s="305"/>
      <c r="AA896" s="305"/>
      <c r="AB896" s="306"/>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81">
        <v>28</v>
      </c>
      <c r="B897" s="381">
        <v>1</v>
      </c>
      <c r="C897" s="392"/>
      <c r="D897" s="392"/>
      <c r="E897" s="392"/>
      <c r="F897" s="392"/>
      <c r="G897" s="392"/>
      <c r="H897" s="392"/>
      <c r="I897" s="392"/>
      <c r="J897" s="393"/>
      <c r="K897" s="394"/>
      <c r="L897" s="394"/>
      <c r="M897" s="394"/>
      <c r="N897" s="394"/>
      <c r="O897" s="394"/>
      <c r="P897" s="295"/>
      <c r="Q897" s="295"/>
      <c r="R897" s="295"/>
      <c r="S897" s="295"/>
      <c r="T897" s="295"/>
      <c r="U897" s="295"/>
      <c r="V897" s="295"/>
      <c r="W897" s="295"/>
      <c r="X897" s="295"/>
      <c r="Y897" s="304"/>
      <c r="Z897" s="305"/>
      <c r="AA897" s="305"/>
      <c r="AB897" s="306"/>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81">
        <v>29</v>
      </c>
      <c r="B898" s="381">
        <v>1</v>
      </c>
      <c r="C898" s="392"/>
      <c r="D898" s="392"/>
      <c r="E898" s="392"/>
      <c r="F898" s="392"/>
      <c r="G898" s="392"/>
      <c r="H898" s="392"/>
      <c r="I898" s="392"/>
      <c r="J898" s="393"/>
      <c r="K898" s="394"/>
      <c r="L898" s="394"/>
      <c r="M898" s="394"/>
      <c r="N898" s="394"/>
      <c r="O898" s="394"/>
      <c r="P898" s="295"/>
      <c r="Q898" s="295"/>
      <c r="R898" s="295"/>
      <c r="S898" s="295"/>
      <c r="T898" s="295"/>
      <c r="U898" s="295"/>
      <c r="V898" s="295"/>
      <c r="W898" s="295"/>
      <c r="X898" s="295"/>
      <c r="Y898" s="304"/>
      <c r="Z898" s="305"/>
      <c r="AA898" s="305"/>
      <c r="AB898" s="306"/>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81">
        <v>30</v>
      </c>
      <c r="B899" s="381">
        <v>1</v>
      </c>
      <c r="C899" s="392"/>
      <c r="D899" s="392"/>
      <c r="E899" s="392"/>
      <c r="F899" s="392"/>
      <c r="G899" s="392"/>
      <c r="H899" s="392"/>
      <c r="I899" s="392"/>
      <c r="J899" s="393"/>
      <c r="K899" s="394"/>
      <c r="L899" s="394"/>
      <c r="M899" s="394"/>
      <c r="N899" s="394"/>
      <c r="O899" s="394"/>
      <c r="P899" s="295"/>
      <c r="Q899" s="295"/>
      <c r="R899" s="295"/>
      <c r="S899" s="295"/>
      <c r="T899" s="295"/>
      <c r="U899" s="295"/>
      <c r="V899" s="295"/>
      <c r="W899" s="295"/>
      <c r="X899" s="295"/>
      <c r="Y899" s="304"/>
      <c r="Z899" s="305"/>
      <c r="AA899" s="305"/>
      <c r="AB899" s="306"/>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1"/>
      <c r="B902" s="331"/>
      <c r="C902" s="331" t="s">
        <v>27</v>
      </c>
      <c r="D902" s="331"/>
      <c r="E902" s="331"/>
      <c r="F902" s="331"/>
      <c r="G902" s="331"/>
      <c r="H902" s="331"/>
      <c r="I902" s="331"/>
      <c r="J902" s="237" t="s">
        <v>356</v>
      </c>
      <c r="K902" s="402"/>
      <c r="L902" s="402"/>
      <c r="M902" s="402"/>
      <c r="N902" s="402"/>
      <c r="O902" s="402"/>
      <c r="P902" s="332" t="s">
        <v>329</v>
      </c>
      <c r="Q902" s="332"/>
      <c r="R902" s="332"/>
      <c r="S902" s="332"/>
      <c r="T902" s="332"/>
      <c r="U902" s="332"/>
      <c r="V902" s="332"/>
      <c r="W902" s="332"/>
      <c r="X902" s="332"/>
      <c r="Y902" s="329" t="s">
        <v>353</v>
      </c>
      <c r="Z902" s="330"/>
      <c r="AA902" s="330"/>
      <c r="AB902" s="330"/>
      <c r="AC902" s="237" t="s">
        <v>404</v>
      </c>
      <c r="AD902" s="237"/>
      <c r="AE902" s="237"/>
      <c r="AF902" s="237"/>
      <c r="AG902" s="237"/>
      <c r="AH902" s="329" t="s">
        <v>435</v>
      </c>
      <c r="AI902" s="331"/>
      <c r="AJ902" s="331"/>
      <c r="AK902" s="331"/>
      <c r="AL902" s="331" t="s">
        <v>22</v>
      </c>
      <c r="AM902" s="331"/>
      <c r="AN902" s="331"/>
      <c r="AO902" s="403"/>
      <c r="AP902" s="404" t="s">
        <v>357</v>
      </c>
      <c r="AQ902" s="404"/>
      <c r="AR902" s="404"/>
      <c r="AS902" s="404"/>
      <c r="AT902" s="404"/>
      <c r="AU902" s="404"/>
      <c r="AV902" s="404"/>
      <c r="AW902" s="404"/>
      <c r="AX902" s="404"/>
    </row>
    <row r="903" spans="1:50" ht="30" customHeight="1">
      <c r="A903" s="381">
        <v>1</v>
      </c>
      <c r="B903" s="381">
        <v>1</v>
      </c>
      <c r="C903" s="401" t="s">
        <v>517</v>
      </c>
      <c r="D903" s="392"/>
      <c r="E903" s="392"/>
      <c r="F903" s="392"/>
      <c r="G903" s="392"/>
      <c r="H903" s="392"/>
      <c r="I903" s="392"/>
      <c r="J903" s="393">
        <v>5011201015896</v>
      </c>
      <c r="K903" s="394"/>
      <c r="L903" s="394"/>
      <c r="M903" s="394"/>
      <c r="N903" s="394"/>
      <c r="O903" s="394"/>
      <c r="P903" s="294" t="s">
        <v>546</v>
      </c>
      <c r="Q903" s="295"/>
      <c r="R903" s="295"/>
      <c r="S903" s="295"/>
      <c r="T903" s="295"/>
      <c r="U903" s="295"/>
      <c r="V903" s="295"/>
      <c r="W903" s="295"/>
      <c r="X903" s="295"/>
      <c r="Y903" s="304">
        <v>2</v>
      </c>
      <c r="Z903" s="305"/>
      <c r="AA903" s="305"/>
      <c r="AB903" s="306"/>
      <c r="AC903" s="303" t="s">
        <v>196</v>
      </c>
      <c r="AD903" s="400"/>
      <c r="AE903" s="400"/>
      <c r="AF903" s="400"/>
      <c r="AG903" s="400"/>
      <c r="AH903" s="395" t="s">
        <v>520</v>
      </c>
      <c r="AI903" s="396"/>
      <c r="AJ903" s="396"/>
      <c r="AK903" s="396"/>
      <c r="AL903" s="300" t="s">
        <v>467</v>
      </c>
      <c r="AM903" s="301"/>
      <c r="AN903" s="301"/>
      <c r="AO903" s="302"/>
      <c r="AP903" s="296" t="s">
        <v>467</v>
      </c>
      <c r="AQ903" s="296"/>
      <c r="AR903" s="296"/>
      <c r="AS903" s="296"/>
      <c r="AT903" s="296"/>
      <c r="AU903" s="296"/>
      <c r="AV903" s="296"/>
      <c r="AW903" s="296"/>
      <c r="AX903" s="296"/>
    </row>
    <row r="904" spans="1:50" ht="30" customHeight="1">
      <c r="A904" s="381">
        <v>2</v>
      </c>
      <c r="B904" s="381">
        <v>1</v>
      </c>
      <c r="C904" s="401" t="s">
        <v>517</v>
      </c>
      <c r="D904" s="392"/>
      <c r="E904" s="392"/>
      <c r="F904" s="392"/>
      <c r="G904" s="392"/>
      <c r="H904" s="392"/>
      <c r="I904" s="392"/>
      <c r="J904" s="393">
        <v>5011201015896</v>
      </c>
      <c r="K904" s="394"/>
      <c r="L904" s="394"/>
      <c r="M904" s="394"/>
      <c r="N904" s="394"/>
      <c r="O904" s="394"/>
      <c r="P904" s="294" t="s">
        <v>546</v>
      </c>
      <c r="Q904" s="295"/>
      <c r="R904" s="295"/>
      <c r="S904" s="295"/>
      <c r="T904" s="295"/>
      <c r="U904" s="295"/>
      <c r="V904" s="295"/>
      <c r="W904" s="295"/>
      <c r="X904" s="295"/>
      <c r="Y904" s="304">
        <v>2</v>
      </c>
      <c r="Z904" s="305"/>
      <c r="AA904" s="305"/>
      <c r="AB904" s="306"/>
      <c r="AC904" s="303" t="s">
        <v>196</v>
      </c>
      <c r="AD904" s="400"/>
      <c r="AE904" s="400"/>
      <c r="AF904" s="400"/>
      <c r="AG904" s="400"/>
      <c r="AH904" s="395" t="s">
        <v>468</v>
      </c>
      <c r="AI904" s="396"/>
      <c r="AJ904" s="396"/>
      <c r="AK904" s="396"/>
      <c r="AL904" s="300" t="s">
        <v>467</v>
      </c>
      <c r="AM904" s="301"/>
      <c r="AN904" s="301"/>
      <c r="AO904" s="302"/>
      <c r="AP904" s="296" t="s">
        <v>467</v>
      </c>
      <c r="AQ904" s="296"/>
      <c r="AR904" s="296"/>
      <c r="AS904" s="296"/>
      <c r="AT904" s="296"/>
      <c r="AU904" s="296"/>
      <c r="AV904" s="296"/>
      <c r="AW904" s="296"/>
      <c r="AX904" s="296"/>
    </row>
    <row r="905" spans="1:50" ht="30" customHeight="1">
      <c r="A905" s="381">
        <v>3</v>
      </c>
      <c r="B905" s="381">
        <v>1</v>
      </c>
      <c r="C905" s="401" t="s">
        <v>517</v>
      </c>
      <c r="D905" s="392"/>
      <c r="E905" s="392"/>
      <c r="F905" s="392"/>
      <c r="G905" s="392"/>
      <c r="H905" s="392"/>
      <c r="I905" s="392"/>
      <c r="J905" s="393">
        <v>5011201015896</v>
      </c>
      <c r="K905" s="394"/>
      <c r="L905" s="394"/>
      <c r="M905" s="394"/>
      <c r="N905" s="394"/>
      <c r="O905" s="394"/>
      <c r="P905" s="294" t="s">
        <v>546</v>
      </c>
      <c r="Q905" s="295"/>
      <c r="R905" s="295"/>
      <c r="S905" s="295"/>
      <c r="T905" s="295"/>
      <c r="U905" s="295"/>
      <c r="V905" s="295"/>
      <c r="W905" s="295"/>
      <c r="X905" s="295"/>
      <c r="Y905" s="304">
        <v>2</v>
      </c>
      <c r="Z905" s="305"/>
      <c r="AA905" s="305"/>
      <c r="AB905" s="306"/>
      <c r="AC905" s="303" t="s">
        <v>196</v>
      </c>
      <c r="AD905" s="400"/>
      <c r="AE905" s="400"/>
      <c r="AF905" s="400"/>
      <c r="AG905" s="400"/>
      <c r="AH905" s="298" t="s">
        <v>467</v>
      </c>
      <c r="AI905" s="299"/>
      <c r="AJ905" s="299"/>
      <c r="AK905" s="299"/>
      <c r="AL905" s="300" t="s">
        <v>467</v>
      </c>
      <c r="AM905" s="301"/>
      <c r="AN905" s="301"/>
      <c r="AO905" s="302"/>
      <c r="AP905" s="296" t="s">
        <v>467</v>
      </c>
      <c r="AQ905" s="296"/>
      <c r="AR905" s="296"/>
      <c r="AS905" s="296"/>
      <c r="AT905" s="296"/>
      <c r="AU905" s="296"/>
      <c r="AV905" s="296"/>
      <c r="AW905" s="296"/>
      <c r="AX905" s="296"/>
    </row>
    <row r="906" spans="1:50" ht="30" customHeight="1">
      <c r="A906" s="381">
        <v>4</v>
      </c>
      <c r="B906" s="381">
        <v>1</v>
      </c>
      <c r="C906" s="401" t="s">
        <v>517</v>
      </c>
      <c r="D906" s="392"/>
      <c r="E906" s="392"/>
      <c r="F906" s="392"/>
      <c r="G906" s="392"/>
      <c r="H906" s="392"/>
      <c r="I906" s="392"/>
      <c r="J906" s="393">
        <v>5011201015896</v>
      </c>
      <c r="K906" s="394"/>
      <c r="L906" s="394"/>
      <c r="M906" s="394"/>
      <c r="N906" s="394"/>
      <c r="O906" s="394"/>
      <c r="P906" s="294" t="s">
        <v>546</v>
      </c>
      <c r="Q906" s="295"/>
      <c r="R906" s="295"/>
      <c r="S906" s="295"/>
      <c r="T906" s="295"/>
      <c r="U906" s="295"/>
      <c r="V906" s="295"/>
      <c r="W906" s="295"/>
      <c r="X906" s="295"/>
      <c r="Y906" s="304">
        <v>2</v>
      </c>
      <c r="Z906" s="305"/>
      <c r="AA906" s="305"/>
      <c r="AB906" s="306"/>
      <c r="AC906" s="303" t="s">
        <v>196</v>
      </c>
      <c r="AD906" s="400"/>
      <c r="AE906" s="400"/>
      <c r="AF906" s="400"/>
      <c r="AG906" s="400"/>
      <c r="AH906" s="298" t="s">
        <v>467</v>
      </c>
      <c r="AI906" s="299"/>
      <c r="AJ906" s="299"/>
      <c r="AK906" s="299"/>
      <c r="AL906" s="300" t="s">
        <v>467</v>
      </c>
      <c r="AM906" s="301"/>
      <c r="AN906" s="301"/>
      <c r="AO906" s="302"/>
      <c r="AP906" s="296" t="s">
        <v>467</v>
      </c>
      <c r="AQ906" s="296"/>
      <c r="AR906" s="296"/>
      <c r="AS906" s="296"/>
      <c r="AT906" s="296"/>
      <c r="AU906" s="296"/>
      <c r="AV906" s="296"/>
      <c r="AW906" s="296"/>
      <c r="AX906" s="296"/>
    </row>
    <row r="907" spans="1:50" ht="30" customHeight="1">
      <c r="A907" s="381">
        <v>5</v>
      </c>
      <c r="B907" s="381">
        <v>1</v>
      </c>
      <c r="C907" s="401" t="s">
        <v>517</v>
      </c>
      <c r="D907" s="392"/>
      <c r="E907" s="392"/>
      <c r="F907" s="392"/>
      <c r="G907" s="392"/>
      <c r="H907" s="392"/>
      <c r="I907" s="392"/>
      <c r="J907" s="393">
        <v>5011201015896</v>
      </c>
      <c r="K907" s="394"/>
      <c r="L907" s="394"/>
      <c r="M907" s="394"/>
      <c r="N907" s="394"/>
      <c r="O907" s="394"/>
      <c r="P907" s="294" t="s">
        <v>546</v>
      </c>
      <c r="Q907" s="295"/>
      <c r="R907" s="295"/>
      <c r="S907" s="295"/>
      <c r="T907" s="295"/>
      <c r="U907" s="295"/>
      <c r="V907" s="295"/>
      <c r="W907" s="295"/>
      <c r="X907" s="295"/>
      <c r="Y907" s="304">
        <v>2</v>
      </c>
      <c r="Z907" s="305"/>
      <c r="AA907" s="305"/>
      <c r="AB907" s="306"/>
      <c r="AC907" s="303" t="s">
        <v>196</v>
      </c>
      <c r="AD907" s="400"/>
      <c r="AE907" s="400"/>
      <c r="AF907" s="400"/>
      <c r="AG907" s="400"/>
      <c r="AH907" s="298" t="s">
        <v>520</v>
      </c>
      <c r="AI907" s="299"/>
      <c r="AJ907" s="299"/>
      <c r="AK907" s="299"/>
      <c r="AL907" s="300" t="s">
        <v>467</v>
      </c>
      <c r="AM907" s="301"/>
      <c r="AN907" s="301"/>
      <c r="AO907" s="302"/>
      <c r="AP907" s="296" t="s">
        <v>467</v>
      </c>
      <c r="AQ907" s="296"/>
      <c r="AR907" s="296"/>
      <c r="AS907" s="296"/>
      <c r="AT907" s="296"/>
      <c r="AU907" s="296"/>
      <c r="AV907" s="296"/>
      <c r="AW907" s="296"/>
      <c r="AX907" s="296"/>
    </row>
    <row r="908" spans="1:50" ht="30" customHeight="1">
      <c r="A908" s="381">
        <v>6</v>
      </c>
      <c r="B908" s="381">
        <v>1</v>
      </c>
      <c r="C908" s="401" t="s">
        <v>517</v>
      </c>
      <c r="D908" s="392"/>
      <c r="E908" s="392"/>
      <c r="F908" s="392"/>
      <c r="G908" s="392"/>
      <c r="H908" s="392"/>
      <c r="I908" s="392"/>
      <c r="J908" s="393">
        <v>5011201015896</v>
      </c>
      <c r="K908" s="394"/>
      <c r="L908" s="394"/>
      <c r="M908" s="394"/>
      <c r="N908" s="394"/>
      <c r="O908" s="394"/>
      <c r="P908" s="294" t="s">
        <v>546</v>
      </c>
      <c r="Q908" s="295"/>
      <c r="R908" s="295"/>
      <c r="S908" s="295"/>
      <c r="T908" s="295"/>
      <c r="U908" s="295"/>
      <c r="V908" s="295"/>
      <c r="W908" s="295"/>
      <c r="X908" s="295"/>
      <c r="Y908" s="304">
        <v>1</v>
      </c>
      <c r="Z908" s="305"/>
      <c r="AA908" s="305"/>
      <c r="AB908" s="306"/>
      <c r="AC908" s="303" t="s">
        <v>196</v>
      </c>
      <c r="AD908" s="400"/>
      <c r="AE908" s="400"/>
      <c r="AF908" s="400"/>
      <c r="AG908" s="400"/>
      <c r="AH908" s="298" t="s">
        <v>467</v>
      </c>
      <c r="AI908" s="299"/>
      <c r="AJ908" s="299"/>
      <c r="AK908" s="299"/>
      <c r="AL908" s="300" t="s">
        <v>467</v>
      </c>
      <c r="AM908" s="301"/>
      <c r="AN908" s="301"/>
      <c r="AO908" s="302"/>
      <c r="AP908" s="296" t="s">
        <v>467</v>
      </c>
      <c r="AQ908" s="296"/>
      <c r="AR908" s="296"/>
      <c r="AS908" s="296"/>
      <c r="AT908" s="296"/>
      <c r="AU908" s="296"/>
      <c r="AV908" s="296"/>
      <c r="AW908" s="296"/>
      <c r="AX908" s="296"/>
    </row>
    <row r="909" spans="1:50" ht="30" customHeight="1">
      <c r="A909" s="381">
        <v>7</v>
      </c>
      <c r="B909" s="381">
        <v>1</v>
      </c>
      <c r="C909" s="401" t="s">
        <v>517</v>
      </c>
      <c r="D909" s="392"/>
      <c r="E909" s="392"/>
      <c r="F909" s="392"/>
      <c r="G909" s="392"/>
      <c r="H909" s="392"/>
      <c r="I909" s="392"/>
      <c r="J909" s="393">
        <v>5011201015896</v>
      </c>
      <c r="K909" s="394"/>
      <c r="L909" s="394"/>
      <c r="M909" s="394"/>
      <c r="N909" s="394"/>
      <c r="O909" s="394"/>
      <c r="P909" s="294" t="s">
        <v>546</v>
      </c>
      <c r="Q909" s="295"/>
      <c r="R909" s="295"/>
      <c r="S909" s="295"/>
      <c r="T909" s="295"/>
      <c r="U909" s="295"/>
      <c r="V909" s="295"/>
      <c r="W909" s="295"/>
      <c r="X909" s="295"/>
      <c r="Y909" s="304">
        <v>1</v>
      </c>
      <c r="Z909" s="305"/>
      <c r="AA909" s="305"/>
      <c r="AB909" s="306"/>
      <c r="AC909" s="303" t="s">
        <v>196</v>
      </c>
      <c r="AD909" s="400"/>
      <c r="AE909" s="400"/>
      <c r="AF909" s="400"/>
      <c r="AG909" s="400"/>
      <c r="AH909" s="298" t="s">
        <v>467</v>
      </c>
      <c r="AI909" s="299"/>
      <c r="AJ909" s="299"/>
      <c r="AK909" s="299"/>
      <c r="AL909" s="300" t="s">
        <v>467</v>
      </c>
      <c r="AM909" s="301"/>
      <c r="AN909" s="301"/>
      <c r="AO909" s="302"/>
      <c r="AP909" s="296" t="s">
        <v>467</v>
      </c>
      <c r="AQ909" s="296"/>
      <c r="AR909" s="296"/>
      <c r="AS909" s="296"/>
      <c r="AT909" s="296"/>
      <c r="AU909" s="296"/>
      <c r="AV909" s="296"/>
      <c r="AW909" s="296"/>
      <c r="AX909" s="296"/>
    </row>
    <row r="910" spans="1:50" ht="30" customHeight="1">
      <c r="A910" s="381">
        <v>8</v>
      </c>
      <c r="B910" s="381">
        <v>1</v>
      </c>
      <c r="C910" s="401" t="s">
        <v>518</v>
      </c>
      <c r="D910" s="392"/>
      <c r="E910" s="392"/>
      <c r="F910" s="392"/>
      <c r="G910" s="392"/>
      <c r="H910" s="392"/>
      <c r="I910" s="392"/>
      <c r="J910" s="393" t="s">
        <v>467</v>
      </c>
      <c r="K910" s="394"/>
      <c r="L910" s="394"/>
      <c r="M910" s="394"/>
      <c r="N910" s="394"/>
      <c r="O910" s="394"/>
      <c r="P910" s="294" t="s">
        <v>514</v>
      </c>
      <c r="Q910" s="295"/>
      <c r="R910" s="295"/>
      <c r="S910" s="295"/>
      <c r="T910" s="295"/>
      <c r="U910" s="295"/>
      <c r="V910" s="295"/>
      <c r="W910" s="295"/>
      <c r="X910" s="295"/>
      <c r="Y910" s="304">
        <v>1</v>
      </c>
      <c r="Z910" s="305"/>
      <c r="AA910" s="305"/>
      <c r="AB910" s="306"/>
      <c r="AC910" s="303" t="s">
        <v>196</v>
      </c>
      <c r="AD910" s="400"/>
      <c r="AE910" s="400"/>
      <c r="AF910" s="400"/>
      <c r="AG910" s="400"/>
      <c r="AH910" s="298" t="s">
        <v>467</v>
      </c>
      <c r="AI910" s="299"/>
      <c r="AJ910" s="299"/>
      <c r="AK910" s="299"/>
      <c r="AL910" s="300" t="s">
        <v>467</v>
      </c>
      <c r="AM910" s="301"/>
      <c r="AN910" s="301"/>
      <c r="AO910" s="302"/>
      <c r="AP910" s="296" t="s">
        <v>467</v>
      </c>
      <c r="AQ910" s="296"/>
      <c r="AR910" s="296"/>
      <c r="AS910" s="296"/>
      <c r="AT910" s="296"/>
      <c r="AU910" s="296"/>
      <c r="AV910" s="296"/>
      <c r="AW910" s="296"/>
      <c r="AX910" s="296"/>
    </row>
    <row r="911" spans="1:50" ht="30" customHeight="1">
      <c r="A911" s="381">
        <v>9</v>
      </c>
      <c r="B911" s="381">
        <v>1</v>
      </c>
      <c r="C911" s="401" t="s">
        <v>519</v>
      </c>
      <c r="D911" s="392"/>
      <c r="E911" s="392"/>
      <c r="F911" s="392"/>
      <c r="G911" s="392"/>
      <c r="H911" s="392"/>
      <c r="I911" s="392"/>
      <c r="J911" s="393">
        <v>4120001126778</v>
      </c>
      <c r="K911" s="394"/>
      <c r="L911" s="394"/>
      <c r="M911" s="394"/>
      <c r="N911" s="394"/>
      <c r="O911" s="394"/>
      <c r="P911" s="294" t="s">
        <v>546</v>
      </c>
      <c r="Q911" s="295"/>
      <c r="R911" s="295"/>
      <c r="S911" s="295"/>
      <c r="T911" s="295"/>
      <c r="U911" s="295"/>
      <c r="V911" s="295"/>
      <c r="W911" s="295"/>
      <c r="X911" s="295"/>
      <c r="Y911" s="304">
        <v>1</v>
      </c>
      <c r="Z911" s="305"/>
      <c r="AA911" s="305"/>
      <c r="AB911" s="306"/>
      <c r="AC911" s="303" t="s">
        <v>196</v>
      </c>
      <c r="AD911" s="400"/>
      <c r="AE911" s="400"/>
      <c r="AF911" s="400"/>
      <c r="AG911" s="400"/>
      <c r="AH911" s="298" t="s">
        <v>467</v>
      </c>
      <c r="AI911" s="299"/>
      <c r="AJ911" s="299"/>
      <c r="AK911" s="299"/>
      <c r="AL911" s="300" t="s">
        <v>467</v>
      </c>
      <c r="AM911" s="301"/>
      <c r="AN911" s="301"/>
      <c r="AO911" s="302"/>
      <c r="AP911" s="296" t="s">
        <v>467</v>
      </c>
      <c r="AQ911" s="296"/>
      <c r="AR911" s="296"/>
      <c r="AS911" s="296"/>
      <c r="AT911" s="296"/>
      <c r="AU911" s="296"/>
      <c r="AV911" s="296"/>
      <c r="AW911" s="296"/>
      <c r="AX911" s="296"/>
    </row>
    <row r="912" spans="1:50" ht="30" customHeight="1">
      <c r="A912" s="381">
        <v>10</v>
      </c>
      <c r="B912" s="381">
        <v>1</v>
      </c>
      <c r="C912" s="401" t="s">
        <v>519</v>
      </c>
      <c r="D912" s="392"/>
      <c r="E912" s="392"/>
      <c r="F912" s="392"/>
      <c r="G912" s="392"/>
      <c r="H912" s="392"/>
      <c r="I912" s="392"/>
      <c r="J912" s="393">
        <v>4120001126778</v>
      </c>
      <c r="K912" s="394"/>
      <c r="L912" s="394"/>
      <c r="M912" s="394"/>
      <c r="N912" s="394"/>
      <c r="O912" s="394"/>
      <c r="P912" s="294" t="s">
        <v>546</v>
      </c>
      <c r="Q912" s="295"/>
      <c r="R912" s="295"/>
      <c r="S912" s="295"/>
      <c r="T912" s="295"/>
      <c r="U912" s="295"/>
      <c r="V912" s="295"/>
      <c r="W912" s="295"/>
      <c r="X912" s="295"/>
      <c r="Y912" s="304">
        <v>1</v>
      </c>
      <c r="Z912" s="305"/>
      <c r="AA912" s="305"/>
      <c r="AB912" s="306"/>
      <c r="AC912" s="303" t="s">
        <v>196</v>
      </c>
      <c r="AD912" s="400"/>
      <c r="AE912" s="400"/>
      <c r="AF912" s="400"/>
      <c r="AG912" s="400"/>
      <c r="AH912" s="298" t="s">
        <v>467</v>
      </c>
      <c r="AI912" s="299"/>
      <c r="AJ912" s="299"/>
      <c r="AK912" s="299"/>
      <c r="AL912" s="300" t="s">
        <v>467</v>
      </c>
      <c r="AM912" s="301"/>
      <c r="AN912" s="301"/>
      <c r="AO912" s="302"/>
      <c r="AP912" s="296" t="s">
        <v>467</v>
      </c>
      <c r="AQ912" s="296"/>
      <c r="AR912" s="296"/>
      <c r="AS912" s="296"/>
      <c r="AT912" s="296"/>
      <c r="AU912" s="296"/>
      <c r="AV912" s="296"/>
      <c r="AW912" s="296"/>
      <c r="AX912" s="296"/>
    </row>
    <row r="913" spans="1:50" ht="30" customHeight="1" hidden="1">
      <c r="A913" s="381">
        <v>11</v>
      </c>
      <c r="B913" s="381">
        <v>1</v>
      </c>
      <c r="C913" s="392"/>
      <c r="D913" s="392"/>
      <c r="E913" s="392"/>
      <c r="F913" s="392"/>
      <c r="G913" s="392"/>
      <c r="H913" s="392"/>
      <c r="I913" s="392"/>
      <c r="J913" s="393"/>
      <c r="K913" s="394"/>
      <c r="L913" s="394"/>
      <c r="M913" s="394"/>
      <c r="N913" s="394"/>
      <c r="O913" s="394"/>
      <c r="P913" s="295"/>
      <c r="Q913" s="295"/>
      <c r="R913" s="295"/>
      <c r="S913" s="295"/>
      <c r="T913" s="295"/>
      <c r="U913" s="295"/>
      <c r="V913" s="295"/>
      <c r="W913" s="295"/>
      <c r="X913" s="295"/>
      <c r="Y913" s="304"/>
      <c r="Z913" s="305"/>
      <c r="AA913" s="305"/>
      <c r="AB913" s="306"/>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81">
        <v>12</v>
      </c>
      <c r="B914" s="381">
        <v>1</v>
      </c>
      <c r="C914" s="392"/>
      <c r="D914" s="392"/>
      <c r="E914" s="392"/>
      <c r="F914" s="392"/>
      <c r="G914" s="392"/>
      <c r="H914" s="392"/>
      <c r="I914" s="392"/>
      <c r="J914" s="393"/>
      <c r="K914" s="394"/>
      <c r="L914" s="394"/>
      <c r="M914" s="394"/>
      <c r="N914" s="394"/>
      <c r="O914" s="394"/>
      <c r="P914" s="295"/>
      <c r="Q914" s="295"/>
      <c r="R914" s="295"/>
      <c r="S914" s="295"/>
      <c r="T914" s="295"/>
      <c r="U914" s="295"/>
      <c r="V914" s="295"/>
      <c r="W914" s="295"/>
      <c r="X914" s="295"/>
      <c r="Y914" s="304"/>
      <c r="Z914" s="305"/>
      <c r="AA914" s="305"/>
      <c r="AB914" s="306"/>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81">
        <v>13</v>
      </c>
      <c r="B915" s="381">
        <v>1</v>
      </c>
      <c r="C915" s="392"/>
      <c r="D915" s="392"/>
      <c r="E915" s="392"/>
      <c r="F915" s="392"/>
      <c r="G915" s="392"/>
      <c r="H915" s="392"/>
      <c r="I915" s="392"/>
      <c r="J915" s="393"/>
      <c r="K915" s="394"/>
      <c r="L915" s="394"/>
      <c r="M915" s="394"/>
      <c r="N915" s="394"/>
      <c r="O915" s="394"/>
      <c r="P915" s="295"/>
      <c r="Q915" s="295"/>
      <c r="R915" s="295"/>
      <c r="S915" s="295"/>
      <c r="T915" s="295"/>
      <c r="U915" s="295"/>
      <c r="V915" s="295"/>
      <c r="W915" s="295"/>
      <c r="X915" s="295"/>
      <c r="Y915" s="304"/>
      <c r="Z915" s="305"/>
      <c r="AA915" s="305"/>
      <c r="AB915" s="306"/>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81">
        <v>14</v>
      </c>
      <c r="B916" s="381">
        <v>1</v>
      </c>
      <c r="C916" s="392"/>
      <c r="D916" s="392"/>
      <c r="E916" s="392"/>
      <c r="F916" s="392"/>
      <c r="G916" s="392"/>
      <c r="H916" s="392"/>
      <c r="I916" s="392"/>
      <c r="J916" s="393"/>
      <c r="K916" s="394"/>
      <c r="L916" s="394"/>
      <c r="M916" s="394"/>
      <c r="N916" s="394"/>
      <c r="O916" s="394"/>
      <c r="P916" s="295"/>
      <c r="Q916" s="295"/>
      <c r="R916" s="295"/>
      <c r="S916" s="295"/>
      <c r="T916" s="295"/>
      <c r="U916" s="295"/>
      <c r="V916" s="295"/>
      <c r="W916" s="295"/>
      <c r="X916" s="295"/>
      <c r="Y916" s="304"/>
      <c r="Z916" s="305"/>
      <c r="AA916" s="305"/>
      <c r="AB916" s="306"/>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81">
        <v>15</v>
      </c>
      <c r="B917" s="381">
        <v>1</v>
      </c>
      <c r="C917" s="392"/>
      <c r="D917" s="392"/>
      <c r="E917" s="392"/>
      <c r="F917" s="392"/>
      <c r="G917" s="392"/>
      <c r="H917" s="392"/>
      <c r="I917" s="392"/>
      <c r="J917" s="393"/>
      <c r="K917" s="394"/>
      <c r="L917" s="394"/>
      <c r="M917" s="394"/>
      <c r="N917" s="394"/>
      <c r="O917" s="394"/>
      <c r="P917" s="295"/>
      <c r="Q917" s="295"/>
      <c r="R917" s="295"/>
      <c r="S917" s="295"/>
      <c r="T917" s="295"/>
      <c r="U917" s="295"/>
      <c r="V917" s="295"/>
      <c r="W917" s="295"/>
      <c r="X917" s="295"/>
      <c r="Y917" s="304"/>
      <c r="Z917" s="305"/>
      <c r="AA917" s="305"/>
      <c r="AB917" s="306"/>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81">
        <v>16</v>
      </c>
      <c r="B918" s="381">
        <v>1</v>
      </c>
      <c r="C918" s="392"/>
      <c r="D918" s="392"/>
      <c r="E918" s="392"/>
      <c r="F918" s="392"/>
      <c r="G918" s="392"/>
      <c r="H918" s="392"/>
      <c r="I918" s="392"/>
      <c r="J918" s="393"/>
      <c r="K918" s="394"/>
      <c r="L918" s="394"/>
      <c r="M918" s="394"/>
      <c r="N918" s="394"/>
      <c r="O918" s="394"/>
      <c r="P918" s="295"/>
      <c r="Q918" s="295"/>
      <c r="R918" s="295"/>
      <c r="S918" s="295"/>
      <c r="T918" s="295"/>
      <c r="U918" s="295"/>
      <c r="V918" s="295"/>
      <c r="W918" s="295"/>
      <c r="X918" s="295"/>
      <c r="Y918" s="304"/>
      <c r="Z918" s="305"/>
      <c r="AA918" s="305"/>
      <c r="AB918" s="306"/>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81">
        <v>17</v>
      </c>
      <c r="B919" s="381">
        <v>1</v>
      </c>
      <c r="C919" s="392"/>
      <c r="D919" s="392"/>
      <c r="E919" s="392"/>
      <c r="F919" s="392"/>
      <c r="G919" s="392"/>
      <c r="H919" s="392"/>
      <c r="I919" s="392"/>
      <c r="J919" s="393"/>
      <c r="K919" s="394"/>
      <c r="L919" s="394"/>
      <c r="M919" s="394"/>
      <c r="N919" s="394"/>
      <c r="O919" s="394"/>
      <c r="P919" s="295"/>
      <c r="Q919" s="295"/>
      <c r="R919" s="295"/>
      <c r="S919" s="295"/>
      <c r="T919" s="295"/>
      <c r="U919" s="295"/>
      <c r="V919" s="295"/>
      <c r="W919" s="295"/>
      <c r="X919" s="295"/>
      <c r="Y919" s="304"/>
      <c r="Z919" s="305"/>
      <c r="AA919" s="305"/>
      <c r="AB919" s="306"/>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81">
        <v>18</v>
      </c>
      <c r="B920" s="381">
        <v>1</v>
      </c>
      <c r="C920" s="392"/>
      <c r="D920" s="392"/>
      <c r="E920" s="392"/>
      <c r="F920" s="392"/>
      <c r="G920" s="392"/>
      <c r="H920" s="392"/>
      <c r="I920" s="392"/>
      <c r="J920" s="393"/>
      <c r="K920" s="394"/>
      <c r="L920" s="394"/>
      <c r="M920" s="394"/>
      <c r="N920" s="394"/>
      <c r="O920" s="394"/>
      <c r="P920" s="295"/>
      <c r="Q920" s="295"/>
      <c r="R920" s="295"/>
      <c r="S920" s="295"/>
      <c r="T920" s="295"/>
      <c r="U920" s="295"/>
      <c r="V920" s="295"/>
      <c r="W920" s="295"/>
      <c r="X920" s="295"/>
      <c r="Y920" s="304"/>
      <c r="Z920" s="305"/>
      <c r="AA920" s="305"/>
      <c r="AB920" s="306"/>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81">
        <v>19</v>
      </c>
      <c r="B921" s="381">
        <v>1</v>
      </c>
      <c r="C921" s="392"/>
      <c r="D921" s="392"/>
      <c r="E921" s="392"/>
      <c r="F921" s="392"/>
      <c r="G921" s="392"/>
      <c r="H921" s="392"/>
      <c r="I921" s="392"/>
      <c r="J921" s="393"/>
      <c r="K921" s="394"/>
      <c r="L921" s="394"/>
      <c r="M921" s="394"/>
      <c r="N921" s="394"/>
      <c r="O921" s="394"/>
      <c r="P921" s="295"/>
      <c r="Q921" s="295"/>
      <c r="R921" s="295"/>
      <c r="S921" s="295"/>
      <c r="T921" s="295"/>
      <c r="U921" s="295"/>
      <c r="V921" s="295"/>
      <c r="W921" s="295"/>
      <c r="X921" s="295"/>
      <c r="Y921" s="304"/>
      <c r="Z921" s="305"/>
      <c r="AA921" s="305"/>
      <c r="AB921" s="306"/>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81">
        <v>20</v>
      </c>
      <c r="B922" s="381">
        <v>1</v>
      </c>
      <c r="C922" s="392"/>
      <c r="D922" s="392"/>
      <c r="E922" s="392"/>
      <c r="F922" s="392"/>
      <c r="G922" s="392"/>
      <c r="H922" s="392"/>
      <c r="I922" s="392"/>
      <c r="J922" s="393"/>
      <c r="K922" s="394"/>
      <c r="L922" s="394"/>
      <c r="M922" s="394"/>
      <c r="N922" s="394"/>
      <c r="O922" s="394"/>
      <c r="P922" s="295"/>
      <c r="Q922" s="295"/>
      <c r="R922" s="295"/>
      <c r="S922" s="295"/>
      <c r="T922" s="295"/>
      <c r="U922" s="295"/>
      <c r="V922" s="295"/>
      <c r="W922" s="295"/>
      <c r="X922" s="295"/>
      <c r="Y922" s="304"/>
      <c r="Z922" s="305"/>
      <c r="AA922" s="305"/>
      <c r="AB922" s="306"/>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81">
        <v>21</v>
      </c>
      <c r="B923" s="381">
        <v>1</v>
      </c>
      <c r="C923" s="392"/>
      <c r="D923" s="392"/>
      <c r="E923" s="392"/>
      <c r="F923" s="392"/>
      <c r="G923" s="392"/>
      <c r="H923" s="392"/>
      <c r="I923" s="392"/>
      <c r="J923" s="393"/>
      <c r="K923" s="394"/>
      <c r="L923" s="394"/>
      <c r="M923" s="394"/>
      <c r="N923" s="394"/>
      <c r="O923" s="394"/>
      <c r="P923" s="295"/>
      <c r="Q923" s="295"/>
      <c r="R923" s="295"/>
      <c r="S923" s="295"/>
      <c r="T923" s="295"/>
      <c r="U923" s="295"/>
      <c r="V923" s="295"/>
      <c r="W923" s="295"/>
      <c r="X923" s="295"/>
      <c r="Y923" s="304"/>
      <c r="Z923" s="305"/>
      <c r="AA923" s="305"/>
      <c r="AB923" s="306"/>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81">
        <v>22</v>
      </c>
      <c r="B924" s="381">
        <v>1</v>
      </c>
      <c r="C924" s="392"/>
      <c r="D924" s="392"/>
      <c r="E924" s="392"/>
      <c r="F924" s="392"/>
      <c r="G924" s="392"/>
      <c r="H924" s="392"/>
      <c r="I924" s="392"/>
      <c r="J924" s="393"/>
      <c r="K924" s="394"/>
      <c r="L924" s="394"/>
      <c r="M924" s="394"/>
      <c r="N924" s="394"/>
      <c r="O924" s="394"/>
      <c r="P924" s="295"/>
      <c r="Q924" s="295"/>
      <c r="R924" s="295"/>
      <c r="S924" s="295"/>
      <c r="T924" s="295"/>
      <c r="U924" s="295"/>
      <c r="V924" s="295"/>
      <c r="W924" s="295"/>
      <c r="X924" s="295"/>
      <c r="Y924" s="304"/>
      <c r="Z924" s="305"/>
      <c r="AA924" s="305"/>
      <c r="AB924" s="306"/>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81">
        <v>23</v>
      </c>
      <c r="B925" s="381">
        <v>1</v>
      </c>
      <c r="C925" s="392"/>
      <c r="D925" s="392"/>
      <c r="E925" s="392"/>
      <c r="F925" s="392"/>
      <c r="G925" s="392"/>
      <c r="H925" s="392"/>
      <c r="I925" s="392"/>
      <c r="J925" s="393"/>
      <c r="K925" s="394"/>
      <c r="L925" s="394"/>
      <c r="M925" s="394"/>
      <c r="N925" s="394"/>
      <c r="O925" s="394"/>
      <c r="P925" s="295"/>
      <c r="Q925" s="295"/>
      <c r="R925" s="295"/>
      <c r="S925" s="295"/>
      <c r="T925" s="295"/>
      <c r="U925" s="295"/>
      <c r="V925" s="295"/>
      <c r="W925" s="295"/>
      <c r="X925" s="295"/>
      <c r="Y925" s="304"/>
      <c r="Z925" s="305"/>
      <c r="AA925" s="305"/>
      <c r="AB925" s="306"/>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81">
        <v>24</v>
      </c>
      <c r="B926" s="381">
        <v>1</v>
      </c>
      <c r="C926" s="392"/>
      <c r="D926" s="392"/>
      <c r="E926" s="392"/>
      <c r="F926" s="392"/>
      <c r="G926" s="392"/>
      <c r="H926" s="392"/>
      <c r="I926" s="392"/>
      <c r="J926" s="393"/>
      <c r="K926" s="394"/>
      <c r="L926" s="394"/>
      <c r="M926" s="394"/>
      <c r="N926" s="394"/>
      <c r="O926" s="394"/>
      <c r="P926" s="295"/>
      <c r="Q926" s="295"/>
      <c r="R926" s="295"/>
      <c r="S926" s="295"/>
      <c r="T926" s="295"/>
      <c r="U926" s="295"/>
      <c r="V926" s="295"/>
      <c r="W926" s="295"/>
      <c r="X926" s="295"/>
      <c r="Y926" s="304"/>
      <c r="Z926" s="305"/>
      <c r="AA926" s="305"/>
      <c r="AB926" s="306"/>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81">
        <v>25</v>
      </c>
      <c r="B927" s="381">
        <v>1</v>
      </c>
      <c r="C927" s="392"/>
      <c r="D927" s="392"/>
      <c r="E927" s="392"/>
      <c r="F927" s="392"/>
      <c r="G927" s="392"/>
      <c r="H927" s="392"/>
      <c r="I927" s="392"/>
      <c r="J927" s="393"/>
      <c r="K927" s="394"/>
      <c r="L927" s="394"/>
      <c r="M927" s="394"/>
      <c r="N927" s="394"/>
      <c r="O927" s="394"/>
      <c r="P927" s="295"/>
      <c r="Q927" s="295"/>
      <c r="R927" s="295"/>
      <c r="S927" s="295"/>
      <c r="T927" s="295"/>
      <c r="U927" s="295"/>
      <c r="V927" s="295"/>
      <c r="W927" s="295"/>
      <c r="X927" s="295"/>
      <c r="Y927" s="304"/>
      <c r="Z927" s="305"/>
      <c r="AA927" s="305"/>
      <c r="AB927" s="306"/>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81">
        <v>26</v>
      </c>
      <c r="B928" s="381">
        <v>1</v>
      </c>
      <c r="C928" s="392"/>
      <c r="D928" s="392"/>
      <c r="E928" s="392"/>
      <c r="F928" s="392"/>
      <c r="G928" s="392"/>
      <c r="H928" s="392"/>
      <c r="I928" s="392"/>
      <c r="J928" s="393"/>
      <c r="K928" s="394"/>
      <c r="L928" s="394"/>
      <c r="M928" s="394"/>
      <c r="N928" s="394"/>
      <c r="O928" s="394"/>
      <c r="P928" s="295"/>
      <c r="Q928" s="295"/>
      <c r="R928" s="295"/>
      <c r="S928" s="295"/>
      <c r="T928" s="295"/>
      <c r="U928" s="295"/>
      <c r="V928" s="295"/>
      <c r="W928" s="295"/>
      <c r="X928" s="295"/>
      <c r="Y928" s="304"/>
      <c r="Z928" s="305"/>
      <c r="AA928" s="305"/>
      <c r="AB928" s="306"/>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81">
        <v>27</v>
      </c>
      <c r="B929" s="381">
        <v>1</v>
      </c>
      <c r="C929" s="392"/>
      <c r="D929" s="392"/>
      <c r="E929" s="392"/>
      <c r="F929" s="392"/>
      <c r="G929" s="392"/>
      <c r="H929" s="392"/>
      <c r="I929" s="392"/>
      <c r="J929" s="393"/>
      <c r="K929" s="394"/>
      <c r="L929" s="394"/>
      <c r="M929" s="394"/>
      <c r="N929" s="394"/>
      <c r="O929" s="394"/>
      <c r="P929" s="295"/>
      <c r="Q929" s="295"/>
      <c r="R929" s="295"/>
      <c r="S929" s="295"/>
      <c r="T929" s="295"/>
      <c r="U929" s="295"/>
      <c r="V929" s="295"/>
      <c r="W929" s="295"/>
      <c r="X929" s="295"/>
      <c r="Y929" s="304"/>
      <c r="Z929" s="305"/>
      <c r="AA929" s="305"/>
      <c r="AB929" s="306"/>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81">
        <v>28</v>
      </c>
      <c r="B930" s="381">
        <v>1</v>
      </c>
      <c r="C930" s="392"/>
      <c r="D930" s="392"/>
      <c r="E930" s="392"/>
      <c r="F930" s="392"/>
      <c r="G930" s="392"/>
      <c r="H930" s="392"/>
      <c r="I930" s="392"/>
      <c r="J930" s="393"/>
      <c r="K930" s="394"/>
      <c r="L930" s="394"/>
      <c r="M930" s="394"/>
      <c r="N930" s="394"/>
      <c r="O930" s="394"/>
      <c r="P930" s="295"/>
      <c r="Q930" s="295"/>
      <c r="R930" s="295"/>
      <c r="S930" s="295"/>
      <c r="T930" s="295"/>
      <c r="U930" s="295"/>
      <c r="V930" s="295"/>
      <c r="W930" s="295"/>
      <c r="X930" s="295"/>
      <c r="Y930" s="304"/>
      <c r="Z930" s="305"/>
      <c r="AA930" s="305"/>
      <c r="AB930" s="306"/>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81">
        <v>29</v>
      </c>
      <c r="B931" s="381">
        <v>1</v>
      </c>
      <c r="C931" s="392"/>
      <c r="D931" s="392"/>
      <c r="E931" s="392"/>
      <c r="F931" s="392"/>
      <c r="G931" s="392"/>
      <c r="H931" s="392"/>
      <c r="I931" s="392"/>
      <c r="J931" s="393"/>
      <c r="K931" s="394"/>
      <c r="L931" s="394"/>
      <c r="M931" s="394"/>
      <c r="N931" s="394"/>
      <c r="O931" s="394"/>
      <c r="P931" s="295"/>
      <c r="Q931" s="295"/>
      <c r="R931" s="295"/>
      <c r="S931" s="295"/>
      <c r="T931" s="295"/>
      <c r="U931" s="295"/>
      <c r="V931" s="295"/>
      <c r="W931" s="295"/>
      <c r="X931" s="295"/>
      <c r="Y931" s="304"/>
      <c r="Z931" s="305"/>
      <c r="AA931" s="305"/>
      <c r="AB931" s="306"/>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81">
        <v>30</v>
      </c>
      <c r="B932" s="381">
        <v>1</v>
      </c>
      <c r="C932" s="392"/>
      <c r="D932" s="392"/>
      <c r="E932" s="392"/>
      <c r="F932" s="392"/>
      <c r="G932" s="392"/>
      <c r="H932" s="392"/>
      <c r="I932" s="392"/>
      <c r="J932" s="393"/>
      <c r="K932" s="394"/>
      <c r="L932" s="394"/>
      <c r="M932" s="394"/>
      <c r="N932" s="394"/>
      <c r="O932" s="394"/>
      <c r="P932" s="295"/>
      <c r="Q932" s="295"/>
      <c r="R932" s="295"/>
      <c r="S932" s="295"/>
      <c r="T932" s="295"/>
      <c r="U932" s="295"/>
      <c r="V932" s="295"/>
      <c r="W932" s="295"/>
      <c r="X932" s="295"/>
      <c r="Y932" s="304"/>
      <c r="Z932" s="305"/>
      <c r="AA932" s="305"/>
      <c r="AB932" s="306"/>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1"/>
      <c r="B935" s="331"/>
      <c r="C935" s="331" t="s">
        <v>27</v>
      </c>
      <c r="D935" s="331"/>
      <c r="E935" s="331"/>
      <c r="F935" s="331"/>
      <c r="G935" s="331"/>
      <c r="H935" s="331"/>
      <c r="I935" s="331"/>
      <c r="J935" s="237" t="s">
        <v>356</v>
      </c>
      <c r="K935" s="402"/>
      <c r="L935" s="402"/>
      <c r="M935" s="402"/>
      <c r="N935" s="402"/>
      <c r="O935" s="402"/>
      <c r="P935" s="332" t="s">
        <v>329</v>
      </c>
      <c r="Q935" s="332"/>
      <c r="R935" s="332"/>
      <c r="S935" s="332"/>
      <c r="T935" s="332"/>
      <c r="U935" s="332"/>
      <c r="V935" s="332"/>
      <c r="W935" s="332"/>
      <c r="X935" s="332"/>
      <c r="Y935" s="329" t="s">
        <v>353</v>
      </c>
      <c r="Z935" s="330"/>
      <c r="AA935" s="330"/>
      <c r="AB935" s="330"/>
      <c r="AC935" s="237" t="s">
        <v>404</v>
      </c>
      <c r="AD935" s="237"/>
      <c r="AE935" s="237"/>
      <c r="AF935" s="237"/>
      <c r="AG935" s="237"/>
      <c r="AH935" s="329" t="s">
        <v>435</v>
      </c>
      <c r="AI935" s="331"/>
      <c r="AJ935" s="331"/>
      <c r="AK935" s="331"/>
      <c r="AL935" s="331" t="s">
        <v>22</v>
      </c>
      <c r="AM935" s="331"/>
      <c r="AN935" s="331"/>
      <c r="AO935" s="403"/>
      <c r="AP935" s="404" t="s">
        <v>357</v>
      </c>
      <c r="AQ935" s="404"/>
      <c r="AR935" s="404"/>
      <c r="AS935" s="404"/>
      <c r="AT935" s="404"/>
      <c r="AU935" s="404"/>
      <c r="AV935" s="404"/>
      <c r="AW935" s="404"/>
      <c r="AX935" s="404"/>
    </row>
    <row r="936" spans="1:50" ht="30" customHeight="1" hidden="1">
      <c r="A936" s="381">
        <v>1</v>
      </c>
      <c r="B936" s="381">
        <v>1</v>
      </c>
      <c r="C936" s="392"/>
      <c r="D936" s="392"/>
      <c r="E936" s="392"/>
      <c r="F936" s="392"/>
      <c r="G936" s="392"/>
      <c r="H936" s="392"/>
      <c r="I936" s="392"/>
      <c r="J936" s="393"/>
      <c r="K936" s="394"/>
      <c r="L936" s="394"/>
      <c r="M936" s="394"/>
      <c r="N936" s="394"/>
      <c r="O936" s="394"/>
      <c r="P936" s="295"/>
      <c r="Q936" s="295"/>
      <c r="R936" s="295"/>
      <c r="S936" s="295"/>
      <c r="T936" s="295"/>
      <c r="U936" s="295"/>
      <c r="V936" s="295"/>
      <c r="W936" s="295"/>
      <c r="X936" s="295"/>
      <c r="Y936" s="304"/>
      <c r="Z936" s="305"/>
      <c r="AA936" s="305"/>
      <c r="AB936" s="306"/>
      <c r="AC936" s="303"/>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customHeight="1" hidden="1">
      <c r="A937" s="381">
        <v>2</v>
      </c>
      <c r="B937" s="381">
        <v>1</v>
      </c>
      <c r="C937" s="392"/>
      <c r="D937" s="392"/>
      <c r="E937" s="392"/>
      <c r="F937" s="392"/>
      <c r="G937" s="392"/>
      <c r="H937" s="392"/>
      <c r="I937" s="392"/>
      <c r="J937" s="393"/>
      <c r="K937" s="394"/>
      <c r="L937" s="394"/>
      <c r="M937" s="394"/>
      <c r="N937" s="394"/>
      <c r="O937" s="394"/>
      <c r="P937" s="295"/>
      <c r="Q937" s="295"/>
      <c r="R937" s="295"/>
      <c r="S937" s="295"/>
      <c r="T937" s="295"/>
      <c r="U937" s="295"/>
      <c r="V937" s="295"/>
      <c r="W937" s="295"/>
      <c r="X937" s="295"/>
      <c r="Y937" s="304"/>
      <c r="Z937" s="305"/>
      <c r="AA937" s="305"/>
      <c r="AB937" s="306"/>
      <c r="AC937" s="303"/>
      <c r="AD937" s="303"/>
      <c r="AE937" s="303"/>
      <c r="AF937" s="303"/>
      <c r="AG937" s="303"/>
      <c r="AH937" s="395"/>
      <c r="AI937" s="396"/>
      <c r="AJ937" s="396"/>
      <c r="AK937" s="396"/>
      <c r="AL937" s="397"/>
      <c r="AM937" s="398"/>
      <c r="AN937" s="398"/>
      <c r="AO937" s="399"/>
      <c r="AP937" s="296"/>
      <c r="AQ937" s="296"/>
      <c r="AR937" s="296"/>
      <c r="AS937" s="296"/>
      <c r="AT937" s="296"/>
      <c r="AU937" s="296"/>
      <c r="AV937" s="296"/>
      <c r="AW937" s="296"/>
      <c r="AX937" s="296"/>
    </row>
    <row r="938" spans="1:50" ht="30" customHeight="1" hidden="1">
      <c r="A938" s="381">
        <v>3</v>
      </c>
      <c r="B938" s="381">
        <v>1</v>
      </c>
      <c r="C938" s="401"/>
      <c r="D938" s="392"/>
      <c r="E938" s="392"/>
      <c r="F938" s="392"/>
      <c r="G938" s="392"/>
      <c r="H938" s="392"/>
      <c r="I938" s="392"/>
      <c r="J938" s="393"/>
      <c r="K938" s="394"/>
      <c r="L938" s="394"/>
      <c r="M938" s="394"/>
      <c r="N938" s="394"/>
      <c r="O938" s="394"/>
      <c r="P938" s="294"/>
      <c r="Q938" s="295"/>
      <c r="R938" s="295"/>
      <c r="S938" s="295"/>
      <c r="T938" s="295"/>
      <c r="U938" s="295"/>
      <c r="V938" s="295"/>
      <c r="W938" s="295"/>
      <c r="X938" s="295"/>
      <c r="Y938" s="304"/>
      <c r="Z938" s="305"/>
      <c r="AA938" s="305"/>
      <c r="AB938" s="306"/>
      <c r="AC938" s="303"/>
      <c r="AD938" s="303"/>
      <c r="AE938" s="303"/>
      <c r="AF938" s="303"/>
      <c r="AG938" s="303"/>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81">
        <v>4</v>
      </c>
      <c r="B939" s="381">
        <v>1</v>
      </c>
      <c r="C939" s="401"/>
      <c r="D939" s="392"/>
      <c r="E939" s="392"/>
      <c r="F939" s="392"/>
      <c r="G939" s="392"/>
      <c r="H939" s="392"/>
      <c r="I939" s="392"/>
      <c r="J939" s="393"/>
      <c r="K939" s="394"/>
      <c r="L939" s="394"/>
      <c r="M939" s="394"/>
      <c r="N939" s="394"/>
      <c r="O939" s="394"/>
      <c r="P939" s="294"/>
      <c r="Q939" s="295"/>
      <c r="R939" s="295"/>
      <c r="S939" s="295"/>
      <c r="T939" s="295"/>
      <c r="U939" s="295"/>
      <c r="V939" s="295"/>
      <c r="W939" s="295"/>
      <c r="X939" s="295"/>
      <c r="Y939" s="304"/>
      <c r="Z939" s="305"/>
      <c r="AA939" s="305"/>
      <c r="AB939" s="306"/>
      <c r="AC939" s="303"/>
      <c r="AD939" s="303"/>
      <c r="AE939" s="303"/>
      <c r="AF939" s="303"/>
      <c r="AG939" s="303"/>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81">
        <v>5</v>
      </c>
      <c r="B940" s="381">
        <v>1</v>
      </c>
      <c r="C940" s="392"/>
      <c r="D940" s="392"/>
      <c r="E940" s="392"/>
      <c r="F940" s="392"/>
      <c r="G940" s="392"/>
      <c r="H940" s="392"/>
      <c r="I940" s="392"/>
      <c r="J940" s="393"/>
      <c r="K940" s="394"/>
      <c r="L940" s="394"/>
      <c r="M940" s="394"/>
      <c r="N940" s="394"/>
      <c r="O940" s="394"/>
      <c r="P940" s="295"/>
      <c r="Q940" s="295"/>
      <c r="R940" s="295"/>
      <c r="S940" s="295"/>
      <c r="T940" s="295"/>
      <c r="U940" s="295"/>
      <c r="V940" s="295"/>
      <c r="W940" s="295"/>
      <c r="X940" s="295"/>
      <c r="Y940" s="304"/>
      <c r="Z940" s="305"/>
      <c r="AA940" s="305"/>
      <c r="AB940" s="306"/>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81">
        <v>6</v>
      </c>
      <c r="B941" s="381">
        <v>1</v>
      </c>
      <c r="C941" s="392"/>
      <c r="D941" s="392"/>
      <c r="E941" s="392"/>
      <c r="F941" s="392"/>
      <c r="G941" s="392"/>
      <c r="H941" s="392"/>
      <c r="I941" s="392"/>
      <c r="J941" s="393"/>
      <c r="K941" s="394"/>
      <c r="L941" s="394"/>
      <c r="M941" s="394"/>
      <c r="N941" s="394"/>
      <c r="O941" s="394"/>
      <c r="P941" s="295"/>
      <c r="Q941" s="295"/>
      <c r="R941" s="295"/>
      <c r="S941" s="295"/>
      <c r="T941" s="295"/>
      <c r="U941" s="295"/>
      <c r="V941" s="295"/>
      <c r="W941" s="295"/>
      <c r="X941" s="295"/>
      <c r="Y941" s="304"/>
      <c r="Z941" s="305"/>
      <c r="AA941" s="305"/>
      <c r="AB941" s="306"/>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81">
        <v>7</v>
      </c>
      <c r="B942" s="381">
        <v>1</v>
      </c>
      <c r="C942" s="392"/>
      <c r="D942" s="392"/>
      <c r="E942" s="392"/>
      <c r="F942" s="392"/>
      <c r="G942" s="392"/>
      <c r="H942" s="392"/>
      <c r="I942" s="392"/>
      <c r="J942" s="393"/>
      <c r="K942" s="394"/>
      <c r="L942" s="394"/>
      <c r="M942" s="394"/>
      <c r="N942" s="394"/>
      <c r="O942" s="394"/>
      <c r="P942" s="295"/>
      <c r="Q942" s="295"/>
      <c r="R942" s="295"/>
      <c r="S942" s="295"/>
      <c r="T942" s="295"/>
      <c r="U942" s="295"/>
      <c r="V942" s="295"/>
      <c r="W942" s="295"/>
      <c r="X942" s="295"/>
      <c r="Y942" s="304"/>
      <c r="Z942" s="305"/>
      <c r="AA942" s="305"/>
      <c r="AB942" s="306"/>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81">
        <v>8</v>
      </c>
      <c r="B943" s="381">
        <v>1</v>
      </c>
      <c r="C943" s="392"/>
      <c r="D943" s="392"/>
      <c r="E943" s="392"/>
      <c r="F943" s="392"/>
      <c r="G943" s="392"/>
      <c r="H943" s="392"/>
      <c r="I943" s="392"/>
      <c r="J943" s="393"/>
      <c r="K943" s="394"/>
      <c r="L943" s="394"/>
      <c r="M943" s="394"/>
      <c r="N943" s="394"/>
      <c r="O943" s="394"/>
      <c r="P943" s="295"/>
      <c r="Q943" s="295"/>
      <c r="R943" s="295"/>
      <c r="S943" s="295"/>
      <c r="T943" s="295"/>
      <c r="U943" s="295"/>
      <c r="V943" s="295"/>
      <c r="W943" s="295"/>
      <c r="X943" s="295"/>
      <c r="Y943" s="304"/>
      <c r="Z943" s="305"/>
      <c r="AA943" s="305"/>
      <c r="AB943" s="306"/>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81">
        <v>9</v>
      </c>
      <c r="B944" s="381">
        <v>1</v>
      </c>
      <c r="C944" s="392"/>
      <c r="D944" s="392"/>
      <c r="E944" s="392"/>
      <c r="F944" s="392"/>
      <c r="G944" s="392"/>
      <c r="H944" s="392"/>
      <c r="I944" s="392"/>
      <c r="J944" s="393"/>
      <c r="K944" s="394"/>
      <c r="L944" s="394"/>
      <c r="M944" s="394"/>
      <c r="N944" s="394"/>
      <c r="O944" s="394"/>
      <c r="P944" s="295"/>
      <c r="Q944" s="295"/>
      <c r="R944" s="295"/>
      <c r="S944" s="295"/>
      <c r="T944" s="295"/>
      <c r="U944" s="295"/>
      <c r="V944" s="295"/>
      <c r="W944" s="295"/>
      <c r="X944" s="295"/>
      <c r="Y944" s="304"/>
      <c r="Z944" s="305"/>
      <c r="AA944" s="305"/>
      <c r="AB944" s="306"/>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81">
        <v>10</v>
      </c>
      <c r="B945" s="381">
        <v>1</v>
      </c>
      <c r="C945" s="392"/>
      <c r="D945" s="392"/>
      <c r="E945" s="392"/>
      <c r="F945" s="392"/>
      <c r="G945" s="392"/>
      <c r="H945" s="392"/>
      <c r="I945" s="392"/>
      <c r="J945" s="393"/>
      <c r="K945" s="394"/>
      <c r="L945" s="394"/>
      <c r="M945" s="394"/>
      <c r="N945" s="394"/>
      <c r="O945" s="394"/>
      <c r="P945" s="295"/>
      <c r="Q945" s="295"/>
      <c r="R945" s="295"/>
      <c r="S945" s="295"/>
      <c r="T945" s="295"/>
      <c r="U945" s="295"/>
      <c r="V945" s="295"/>
      <c r="W945" s="295"/>
      <c r="X945" s="295"/>
      <c r="Y945" s="304"/>
      <c r="Z945" s="305"/>
      <c r="AA945" s="305"/>
      <c r="AB945" s="306"/>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81">
        <v>11</v>
      </c>
      <c r="B946" s="381">
        <v>1</v>
      </c>
      <c r="C946" s="392"/>
      <c r="D946" s="392"/>
      <c r="E946" s="392"/>
      <c r="F946" s="392"/>
      <c r="G946" s="392"/>
      <c r="H946" s="392"/>
      <c r="I946" s="392"/>
      <c r="J946" s="393"/>
      <c r="K946" s="394"/>
      <c r="L946" s="394"/>
      <c r="M946" s="394"/>
      <c r="N946" s="394"/>
      <c r="O946" s="394"/>
      <c r="P946" s="295"/>
      <c r="Q946" s="295"/>
      <c r="R946" s="295"/>
      <c r="S946" s="295"/>
      <c r="T946" s="295"/>
      <c r="U946" s="295"/>
      <c r="V946" s="295"/>
      <c r="W946" s="295"/>
      <c r="X946" s="295"/>
      <c r="Y946" s="304"/>
      <c r="Z946" s="305"/>
      <c r="AA946" s="305"/>
      <c r="AB946" s="306"/>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81">
        <v>12</v>
      </c>
      <c r="B947" s="381">
        <v>1</v>
      </c>
      <c r="C947" s="392"/>
      <c r="D947" s="392"/>
      <c r="E947" s="392"/>
      <c r="F947" s="392"/>
      <c r="G947" s="392"/>
      <c r="H947" s="392"/>
      <c r="I947" s="392"/>
      <c r="J947" s="393"/>
      <c r="K947" s="394"/>
      <c r="L947" s="394"/>
      <c r="M947" s="394"/>
      <c r="N947" s="394"/>
      <c r="O947" s="394"/>
      <c r="P947" s="295"/>
      <c r="Q947" s="295"/>
      <c r="R947" s="295"/>
      <c r="S947" s="295"/>
      <c r="T947" s="295"/>
      <c r="U947" s="295"/>
      <c r="V947" s="295"/>
      <c r="W947" s="295"/>
      <c r="X947" s="295"/>
      <c r="Y947" s="304"/>
      <c r="Z947" s="305"/>
      <c r="AA947" s="305"/>
      <c r="AB947" s="306"/>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81">
        <v>13</v>
      </c>
      <c r="B948" s="381">
        <v>1</v>
      </c>
      <c r="C948" s="392"/>
      <c r="D948" s="392"/>
      <c r="E948" s="392"/>
      <c r="F948" s="392"/>
      <c r="G948" s="392"/>
      <c r="H948" s="392"/>
      <c r="I948" s="392"/>
      <c r="J948" s="393"/>
      <c r="K948" s="394"/>
      <c r="L948" s="394"/>
      <c r="M948" s="394"/>
      <c r="N948" s="394"/>
      <c r="O948" s="394"/>
      <c r="P948" s="295"/>
      <c r="Q948" s="295"/>
      <c r="R948" s="295"/>
      <c r="S948" s="295"/>
      <c r="T948" s="295"/>
      <c r="U948" s="295"/>
      <c r="V948" s="295"/>
      <c r="W948" s="295"/>
      <c r="X948" s="295"/>
      <c r="Y948" s="304"/>
      <c r="Z948" s="305"/>
      <c r="AA948" s="305"/>
      <c r="AB948" s="306"/>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81">
        <v>14</v>
      </c>
      <c r="B949" s="381">
        <v>1</v>
      </c>
      <c r="C949" s="392"/>
      <c r="D949" s="392"/>
      <c r="E949" s="392"/>
      <c r="F949" s="392"/>
      <c r="G949" s="392"/>
      <c r="H949" s="392"/>
      <c r="I949" s="392"/>
      <c r="J949" s="393"/>
      <c r="K949" s="394"/>
      <c r="L949" s="394"/>
      <c r="M949" s="394"/>
      <c r="N949" s="394"/>
      <c r="O949" s="394"/>
      <c r="P949" s="295"/>
      <c r="Q949" s="295"/>
      <c r="R949" s="295"/>
      <c r="S949" s="295"/>
      <c r="T949" s="295"/>
      <c r="U949" s="295"/>
      <c r="V949" s="295"/>
      <c r="W949" s="295"/>
      <c r="X949" s="295"/>
      <c r="Y949" s="304"/>
      <c r="Z949" s="305"/>
      <c r="AA949" s="305"/>
      <c r="AB949" s="306"/>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81">
        <v>15</v>
      </c>
      <c r="B950" s="381">
        <v>1</v>
      </c>
      <c r="C950" s="392"/>
      <c r="D950" s="392"/>
      <c r="E950" s="392"/>
      <c r="F950" s="392"/>
      <c r="G950" s="392"/>
      <c r="H950" s="392"/>
      <c r="I950" s="392"/>
      <c r="J950" s="393"/>
      <c r="K950" s="394"/>
      <c r="L950" s="394"/>
      <c r="M950" s="394"/>
      <c r="N950" s="394"/>
      <c r="O950" s="394"/>
      <c r="P950" s="295"/>
      <c r="Q950" s="295"/>
      <c r="R950" s="295"/>
      <c r="S950" s="295"/>
      <c r="T950" s="295"/>
      <c r="U950" s="295"/>
      <c r="V950" s="295"/>
      <c r="W950" s="295"/>
      <c r="X950" s="295"/>
      <c r="Y950" s="304"/>
      <c r="Z950" s="305"/>
      <c r="AA950" s="305"/>
      <c r="AB950" s="306"/>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81">
        <v>16</v>
      </c>
      <c r="B951" s="381">
        <v>1</v>
      </c>
      <c r="C951" s="392"/>
      <c r="D951" s="392"/>
      <c r="E951" s="392"/>
      <c r="F951" s="392"/>
      <c r="G951" s="392"/>
      <c r="H951" s="392"/>
      <c r="I951" s="392"/>
      <c r="J951" s="393"/>
      <c r="K951" s="394"/>
      <c r="L951" s="394"/>
      <c r="M951" s="394"/>
      <c r="N951" s="394"/>
      <c r="O951" s="394"/>
      <c r="P951" s="295"/>
      <c r="Q951" s="295"/>
      <c r="R951" s="295"/>
      <c r="S951" s="295"/>
      <c r="T951" s="295"/>
      <c r="U951" s="295"/>
      <c r="V951" s="295"/>
      <c r="W951" s="295"/>
      <c r="X951" s="295"/>
      <c r="Y951" s="304"/>
      <c r="Z951" s="305"/>
      <c r="AA951" s="305"/>
      <c r="AB951" s="306"/>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81">
        <v>17</v>
      </c>
      <c r="B952" s="381">
        <v>1</v>
      </c>
      <c r="C952" s="392"/>
      <c r="D952" s="392"/>
      <c r="E952" s="392"/>
      <c r="F952" s="392"/>
      <c r="G952" s="392"/>
      <c r="H952" s="392"/>
      <c r="I952" s="392"/>
      <c r="J952" s="393"/>
      <c r="K952" s="394"/>
      <c r="L952" s="394"/>
      <c r="M952" s="394"/>
      <c r="N952" s="394"/>
      <c r="O952" s="394"/>
      <c r="P952" s="295"/>
      <c r="Q952" s="295"/>
      <c r="R952" s="295"/>
      <c r="S952" s="295"/>
      <c r="T952" s="295"/>
      <c r="U952" s="295"/>
      <c r="V952" s="295"/>
      <c r="W952" s="295"/>
      <c r="X952" s="295"/>
      <c r="Y952" s="304"/>
      <c r="Z952" s="305"/>
      <c r="AA952" s="305"/>
      <c r="AB952" s="306"/>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81">
        <v>18</v>
      </c>
      <c r="B953" s="381">
        <v>1</v>
      </c>
      <c r="C953" s="392"/>
      <c r="D953" s="392"/>
      <c r="E953" s="392"/>
      <c r="F953" s="392"/>
      <c r="G953" s="392"/>
      <c r="H953" s="392"/>
      <c r="I953" s="392"/>
      <c r="J953" s="393"/>
      <c r="K953" s="394"/>
      <c r="L953" s="394"/>
      <c r="M953" s="394"/>
      <c r="N953" s="394"/>
      <c r="O953" s="394"/>
      <c r="P953" s="295"/>
      <c r="Q953" s="295"/>
      <c r="R953" s="295"/>
      <c r="S953" s="295"/>
      <c r="T953" s="295"/>
      <c r="U953" s="295"/>
      <c r="V953" s="295"/>
      <c r="W953" s="295"/>
      <c r="X953" s="295"/>
      <c r="Y953" s="304"/>
      <c r="Z953" s="305"/>
      <c r="AA953" s="305"/>
      <c r="AB953" s="306"/>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81">
        <v>19</v>
      </c>
      <c r="B954" s="381">
        <v>1</v>
      </c>
      <c r="C954" s="392"/>
      <c r="D954" s="392"/>
      <c r="E954" s="392"/>
      <c r="F954" s="392"/>
      <c r="G954" s="392"/>
      <c r="H954" s="392"/>
      <c r="I954" s="392"/>
      <c r="J954" s="393"/>
      <c r="K954" s="394"/>
      <c r="L954" s="394"/>
      <c r="M954" s="394"/>
      <c r="N954" s="394"/>
      <c r="O954" s="394"/>
      <c r="P954" s="295"/>
      <c r="Q954" s="295"/>
      <c r="R954" s="295"/>
      <c r="S954" s="295"/>
      <c r="T954" s="295"/>
      <c r="U954" s="295"/>
      <c r="V954" s="295"/>
      <c r="W954" s="295"/>
      <c r="X954" s="295"/>
      <c r="Y954" s="304"/>
      <c r="Z954" s="305"/>
      <c r="AA954" s="305"/>
      <c r="AB954" s="306"/>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81">
        <v>20</v>
      </c>
      <c r="B955" s="381">
        <v>1</v>
      </c>
      <c r="C955" s="392"/>
      <c r="D955" s="392"/>
      <c r="E955" s="392"/>
      <c r="F955" s="392"/>
      <c r="G955" s="392"/>
      <c r="H955" s="392"/>
      <c r="I955" s="392"/>
      <c r="J955" s="393"/>
      <c r="K955" s="394"/>
      <c r="L955" s="394"/>
      <c r="M955" s="394"/>
      <c r="N955" s="394"/>
      <c r="O955" s="394"/>
      <c r="P955" s="295"/>
      <c r="Q955" s="295"/>
      <c r="R955" s="295"/>
      <c r="S955" s="295"/>
      <c r="T955" s="295"/>
      <c r="U955" s="295"/>
      <c r="V955" s="295"/>
      <c r="W955" s="295"/>
      <c r="X955" s="295"/>
      <c r="Y955" s="304"/>
      <c r="Z955" s="305"/>
      <c r="AA955" s="305"/>
      <c r="AB955" s="306"/>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81">
        <v>21</v>
      </c>
      <c r="B956" s="381">
        <v>1</v>
      </c>
      <c r="C956" s="392"/>
      <c r="D956" s="392"/>
      <c r="E956" s="392"/>
      <c r="F956" s="392"/>
      <c r="G956" s="392"/>
      <c r="H956" s="392"/>
      <c r="I956" s="392"/>
      <c r="J956" s="393"/>
      <c r="K956" s="394"/>
      <c r="L956" s="394"/>
      <c r="M956" s="394"/>
      <c r="N956" s="394"/>
      <c r="O956" s="394"/>
      <c r="P956" s="295"/>
      <c r="Q956" s="295"/>
      <c r="R956" s="295"/>
      <c r="S956" s="295"/>
      <c r="T956" s="295"/>
      <c r="U956" s="295"/>
      <c r="V956" s="295"/>
      <c r="W956" s="295"/>
      <c r="X956" s="295"/>
      <c r="Y956" s="304"/>
      <c r="Z956" s="305"/>
      <c r="AA956" s="305"/>
      <c r="AB956" s="306"/>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81">
        <v>22</v>
      </c>
      <c r="B957" s="381">
        <v>1</v>
      </c>
      <c r="C957" s="392"/>
      <c r="D957" s="392"/>
      <c r="E957" s="392"/>
      <c r="F957" s="392"/>
      <c r="G957" s="392"/>
      <c r="H957" s="392"/>
      <c r="I957" s="392"/>
      <c r="J957" s="393"/>
      <c r="K957" s="394"/>
      <c r="L957" s="394"/>
      <c r="M957" s="394"/>
      <c r="N957" s="394"/>
      <c r="O957" s="394"/>
      <c r="P957" s="295"/>
      <c r="Q957" s="295"/>
      <c r="R957" s="295"/>
      <c r="S957" s="295"/>
      <c r="T957" s="295"/>
      <c r="U957" s="295"/>
      <c r="V957" s="295"/>
      <c r="W957" s="295"/>
      <c r="X957" s="295"/>
      <c r="Y957" s="304"/>
      <c r="Z957" s="305"/>
      <c r="AA957" s="305"/>
      <c r="AB957" s="306"/>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81">
        <v>23</v>
      </c>
      <c r="B958" s="381">
        <v>1</v>
      </c>
      <c r="C958" s="392"/>
      <c r="D958" s="392"/>
      <c r="E958" s="392"/>
      <c r="F958" s="392"/>
      <c r="G958" s="392"/>
      <c r="H958" s="392"/>
      <c r="I958" s="392"/>
      <c r="J958" s="393"/>
      <c r="K958" s="394"/>
      <c r="L958" s="394"/>
      <c r="M958" s="394"/>
      <c r="N958" s="394"/>
      <c r="O958" s="394"/>
      <c r="P958" s="295"/>
      <c r="Q958" s="295"/>
      <c r="R958" s="295"/>
      <c r="S958" s="295"/>
      <c r="T958" s="295"/>
      <c r="U958" s="295"/>
      <c r="V958" s="295"/>
      <c r="W958" s="295"/>
      <c r="X958" s="295"/>
      <c r="Y958" s="304"/>
      <c r="Z958" s="305"/>
      <c r="AA958" s="305"/>
      <c r="AB958" s="306"/>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81">
        <v>24</v>
      </c>
      <c r="B959" s="381">
        <v>1</v>
      </c>
      <c r="C959" s="392"/>
      <c r="D959" s="392"/>
      <c r="E959" s="392"/>
      <c r="F959" s="392"/>
      <c r="G959" s="392"/>
      <c r="H959" s="392"/>
      <c r="I959" s="392"/>
      <c r="J959" s="393"/>
      <c r="K959" s="394"/>
      <c r="L959" s="394"/>
      <c r="M959" s="394"/>
      <c r="N959" s="394"/>
      <c r="O959" s="394"/>
      <c r="P959" s="295"/>
      <c r="Q959" s="295"/>
      <c r="R959" s="295"/>
      <c r="S959" s="295"/>
      <c r="T959" s="295"/>
      <c r="U959" s="295"/>
      <c r="V959" s="295"/>
      <c r="W959" s="295"/>
      <c r="X959" s="295"/>
      <c r="Y959" s="304"/>
      <c r="Z959" s="305"/>
      <c r="AA959" s="305"/>
      <c r="AB959" s="306"/>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81">
        <v>25</v>
      </c>
      <c r="B960" s="381">
        <v>1</v>
      </c>
      <c r="C960" s="392"/>
      <c r="D960" s="392"/>
      <c r="E960" s="392"/>
      <c r="F960" s="392"/>
      <c r="G960" s="392"/>
      <c r="H960" s="392"/>
      <c r="I960" s="392"/>
      <c r="J960" s="393"/>
      <c r="K960" s="394"/>
      <c r="L960" s="394"/>
      <c r="M960" s="394"/>
      <c r="N960" s="394"/>
      <c r="O960" s="394"/>
      <c r="P960" s="295"/>
      <c r="Q960" s="295"/>
      <c r="R960" s="295"/>
      <c r="S960" s="295"/>
      <c r="T960" s="295"/>
      <c r="U960" s="295"/>
      <c r="V960" s="295"/>
      <c r="W960" s="295"/>
      <c r="X960" s="295"/>
      <c r="Y960" s="304"/>
      <c r="Z960" s="305"/>
      <c r="AA960" s="305"/>
      <c r="AB960" s="306"/>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81">
        <v>26</v>
      </c>
      <c r="B961" s="381">
        <v>1</v>
      </c>
      <c r="C961" s="392"/>
      <c r="D961" s="392"/>
      <c r="E961" s="392"/>
      <c r="F961" s="392"/>
      <c r="G961" s="392"/>
      <c r="H961" s="392"/>
      <c r="I961" s="392"/>
      <c r="J961" s="393"/>
      <c r="K961" s="394"/>
      <c r="L961" s="394"/>
      <c r="M961" s="394"/>
      <c r="N961" s="394"/>
      <c r="O961" s="394"/>
      <c r="P961" s="295"/>
      <c r="Q961" s="295"/>
      <c r="R961" s="295"/>
      <c r="S961" s="295"/>
      <c r="T961" s="295"/>
      <c r="U961" s="295"/>
      <c r="V961" s="295"/>
      <c r="W961" s="295"/>
      <c r="X961" s="295"/>
      <c r="Y961" s="304"/>
      <c r="Z961" s="305"/>
      <c r="AA961" s="305"/>
      <c r="AB961" s="306"/>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81">
        <v>27</v>
      </c>
      <c r="B962" s="381">
        <v>1</v>
      </c>
      <c r="C962" s="392"/>
      <c r="D962" s="392"/>
      <c r="E962" s="392"/>
      <c r="F962" s="392"/>
      <c r="G962" s="392"/>
      <c r="H962" s="392"/>
      <c r="I962" s="392"/>
      <c r="J962" s="393"/>
      <c r="K962" s="394"/>
      <c r="L962" s="394"/>
      <c r="M962" s="394"/>
      <c r="N962" s="394"/>
      <c r="O962" s="394"/>
      <c r="P962" s="295"/>
      <c r="Q962" s="295"/>
      <c r="R962" s="295"/>
      <c r="S962" s="295"/>
      <c r="T962" s="295"/>
      <c r="U962" s="295"/>
      <c r="V962" s="295"/>
      <c r="W962" s="295"/>
      <c r="X962" s="295"/>
      <c r="Y962" s="304"/>
      <c r="Z962" s="305"/>
      <c r="AA962" s="305"/>
      <c r="AB962" s="306"/>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81">
        <v>28</v>
      </c>
      <c r="B963" s="381">
        <v>1</v>
      </c>
      <c r="C963" s="392"/>
      <c r="D963" s="392"/>
      <c r="E963" s="392"/>
      <c r="F963" s="392"/>
      <c r="G963" s="392"/>
      <c r="H963" s="392"/>
      <c r="I963" s="392"/>
      <c r="J963" s="393"/>
      <c r="K963" s="394"/>
      <c r="L963" s="394"/>
      <c r="M963" s="394"/>
      <c r="N963" s="394"/>
      <c r="O963" s="394"/>
      <c r="P963" s="295"/>
      <c r="Q963" s="295"/>
      <c r="R963" s="295"/>
      <c r="S963" s="295"/>
      <c r="T963" s="295"/>
      <c r="U963" s="295"/>
      <c r="V963" s="295"/>
      <c r="W963" s="295"/>
      <c r="X963" s="295"/>
      <c r="Y963" s="304"/>
      <c r="Z963" s="305"/>
      <c r="AA963" s="305"/>
      <c r="AB963" s="306"/>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81">
        <v>29</v>
      </c>
      <c r="B964" s="381">
        <v>1</v>
      </c>
      <c r="C964" s="392"/>
      <c r="D964" s="392"/>
      <c r="E964" s="392"/>
      <c r="F964" s="392"/>
      <c r="G964" s="392"/>
      <c r="H964" s="392"/>
      <c r="I964" s="392"/>
      <c r="J964" s="393"/>
      <c r="K964" s="394"/>
      <c r="L964" s="394"/>
      <c r="M964" s="394"/>
      <c r="N964" s="394"/>
      <c r="O964" s="394"/>
      <c r="P964" s="295"/>
      <c r="Q964" s="295"/>
      <c r="R964" s="295"/>
      <c r="S964" s="295"/>
      <c r="T964" s="295"/>
      <c r="U964" s="295"/>
      <c r="V964" s="295"/>
      <c r="W964" s="295"/>
      <c r="X964" s="295"/>
      <c r="Y964" s="304"/>
      <c r="Z964" s="305"/>
      <c r="AA964" s="305"/>
      <c r="AB964" s="306"/>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81">
        <v>30</v>
      </c>
      <c r="B965" s="381">
        <v>1</v>
      </c>
      <c r="C965" s="392"/>
      <c r="D965" s="392"/>
      <c r="E965" s="392"/>
      <c r="F965" s="392"/>
      <c r="G965" s="392"/>
      <c r="H965" s="392"/>
      <c r="I965" s="392"/>
      <c r="J965" s="393"/>
      <c r="K965" s="394"/>
      <c r="L965" s="394"/>
      <c r="M965" s="394"/>
      <c r="N965" s="394"/>
      <c r="O965" s="394"/>
      <c r="P965" s="295"/>
      <c r="Q965" s="295"/>
      <c r="R965" s="295"/>
      <c r="S965" s="295"/>
      <c r="T965" s="295"/>
      <c r="U965" s="295"/>
      <c r="V965" s="295"/>
      <c r="W965" s="295"/>
      <c r="X965" s="295"/>
      <c r="Y965" s="304"/>
      <c r="Z965" s="305"/>
      <c r="AA965" s="305"/>
      <c r="AB965" s="306"/>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1"/>
      <c r="B968" s="331"/>
      <c r="C968" s="331" t="s">
        <v>27</v>
      </c>
      <c r="D968" s="331"/>
      <c r="E968" s="331"/>
      <c r="F968" s="331"/>
      <c r="G968" s="331"/>
      <c r="H968" s="331"/>
      <c r="I968" s="331"/>
      <c r="J968" s="237" t="s">
        <v>356</v>
      </c>
      <c r="K968" s="402"/>
      <c r="L968" s="402"/>
      <c r="M968" s="402"/>
      <c r="N968" s="402"/>
      <c r="O968" s="402"/>
      <c r="P968" s="332" t="s">
        <v>329</v>
      </c>
      <c r="Q968" s="332"/>
      <c r="R968" s="332"/>
      <c r="S968" s="332"/>
      <c r="T968" s="332"/>
      <c r="U968" s="332"/>
      <c r="V968" s="332"/>
      <c r="W968" s="332"/>
      <c r="X968" s="332"/>
      <c r="Y968" s="329" t="s">
        <v>353</v>
      </c>
      <c r="Z968" s="330"/>
      <c r="AA968" s="330"/>
      <c r="AB968" s="330"/>
      <c r="AC968" s="237" t="s">
        <v>404</v>
      </c>
      <c r="AD968" s="237"/>
      <c r="AE968" s="237"/>
      <c r="AF968" s="237"/>
      <c r="AG968" s="237"/>
      <c r="AH968" s="329" t="s">
        <v>435</v>
      </c>
      <c r="AI968" s="331"/>
      <c r="AJ968" s="331"/>
      <c r="AK968" s="331"/>
      <c r="AL968" s="331" t="s">
        <v>22</v>
      </c>
      <c r="AM968" s="331"/>
      <c r="AN968" s="331"/>
      <c r="AO968" s="403"/>
      <c r="AP968" s="404" t="s">
        <v>357</v>
      </c>
      <c r="AQ968" s="404"/>
      <c r="AR968" s="404"/>
      <c r="AS968" s="404"/>
      <c r="AT968" s="404"/>
      <c r="AU968" s="404"/>
      <c r="AV968" s="404"/>
      <c r="AW968" s="404"/>
      <c r="AX968" s="404"/>
    </row>
    <row r="969" spans="1:50" ht="30" customHeight="1" hidden="1">
      <c r="A969" s="381">
        <v>1</v>
      </c>
      <c r="B969" s="381">
        <v>1</v>
      </c>
      <c r="C969" s="392"/>
      <c r="D969" s="392"/>
      <c r="E969" s="392"/>
      <c r="F969" s="392"/>
      <c r="G969" s="392"/>
      <c r="H969" s="392"/>
      <c r="I969" s="392"/>
      <c r="J969" s="393"/>
      <c r="K969" s="394"/>
      <c r="L969" s="394"/>
      <c r="M969" s="394"/>
      <c r="N969" s="394"/>
      <c r="O969" s="394"/>
      <c r="P969" s="295"/>
      <c r="Q969" s="295"/>
      <c r="R969" s="295"/>
      <c r="S969" s="295"/>
      <c r="T969" s="295"/>
      <c r="U969" s="295"/>
      <c r="V969" s="295"/>
      <c r="W969" s="295"/>
      <c r="X969" s="295"/>
      <c r="Y969" s="304"/>
      <c r="Z969" s="305"/>
      <c r="AA969" s="305"/>
      <c r="AB969" s="306"/>
      <c r="AC969" s="303"/>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customHeight="1" hidden="1">
      <c r="A970" s="381">
        <v>2</v>
      </c>
      <c r="B970" s="381">
        <v>1</v>
      </c>
      <c r="C970" s="392"/>
      <c r="D970" s="392"/>
      <c r="E970" s="392"/>
      <c r="F970" s="392"/>
      <c r="G970" s="392"/>
      <c r="H970" s="392"/>
      <c r="I970" s="392"/>
      <c r="J970" s="393"/>
      <c r="K970" s="394"/>
      <c r="L970" s="394"/>
      <c r="M970" s="394"/>
      <c r="N970" s="394"/>
      <c r="O970" s="394"/>
      <c r="P970" s="295"/>
      <c r="Q970" s="295"/>
      <c r="R970" s="295"/>
      <c r="S970" s="295"/>
      <c r="T970" s="295"/>
      <c r="U970" s="295"/>
      <c r="V970" s="295"/>
      <c r="W970" s="295"/>
      <c r="X970" s="295"/>
      <c r="Y970" s="304"/>
      <c r="Z970" s="305"/>
      <c r="AA970" s="305"/>
      <c r="AB970" s="306"/>
      <c r="AC970" s="303"/>
      <c r="AD970" s="303"/>
      <c r="AE970" s="303"/>
      <c r="AF970" s="303"/>
      <c r="AG970" s="303"/>
      <c r="AH970" s="395"/>
      <c r="AI970" s="396"/>
      <c r="AJ970" s="396"/>
      <c r="AK970" s="396"/>
      <c r="AL970" s="397"/>
      <c r="AM970" s="398"/>
      <c r="AN970" s="398"/>
      <c r="AO970" s="399"/>
      <c r="AP970" s="296"/>
      <c r="AQ970" s="296"/>
      <c r="AR970" s="296"/>
      <c r="AS970" s="296"/>
      <c r="AT970" s="296"/>
      <c r="AU970" s="296"/>
      <c r="AV970" s="296"/>
      <c r="AW970" s="296"/>
      <c r="AX970" s="296"/>
    </row>
    <row r="971" spans="1:50" ht="30" customHeight="1" hidden="1">
      <c r="A971" s="381">
        <v>3</v>
      </c>
      <c r="B971" s="381">
        <v>1</v>
      </c>
      <c r="C971" s="401"/>
      <c r="D971" s="392"/>
      <c r="E971" s="392"/>
      <c r="F971" s="392"/>
      <c r="G971" s="392"/>
      <c r="H971" s="392"/>
      <c r="I971" s="392"/>
      <c r="J971" s="393"/>
      <c r="K971" s="394"/>
      <c r="L971" s="394"/>
      <c r="M971" s="394"/>
      <c r="N971" s="394"/>
      <c r="O971" s="394"/>
      <c r="P971" s="294"/>
      <c r="Q971" s="295"/>
      <c r="R971" s="295"/>
      <c r="S971" s="295"/>
      <c r="T971" s="295"/>
      <c r="U971" s="295"/>
      <c r="V971" s="295"/>
      <c r="W971" s="295"/>
      <c r="X971" s="295"/>
      <c r="Y971" s="304"/>
      <c r="Z971" s="305"/>
      <c r="AA971" s="305"/>
      <c r="AB971" s="306"/>
      <c r="AC971" s="303"/>
      <c r="AD971" s="303"/>
      <c r="AE971" s="303"/>
      <c r="AF971" s="303"/>
      <c r="AG971" s="303"/>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81">
        <v>4</v>
      </c>
      <c r="B972" s="381">
        <v>1</v>
      </c>
      <c r="C972" s="401"/>
      <c r="D972" s="392"/>
      <c r="E972" s="392"/>
      <c r="F972" s="392"/>
      <c r="G972" s="392"/>
      <c r="H972" s="392"/>
      <c r="I972" s="392"/>
      <c r="J972" s="393"/>
      <c r="K972" s="394"/>
      <c r="L972" s="394"/>
      <c r="M972" s="394"/>
      <c r="N972" s="394"/>
      <c r="O972" s="394"/>
      <c r="P972" s="294"/>
      <c r="Q972" s="295"/>
      <c r="R972" s="295"/>
      <c r="S972" s="295"/>
      <c r="T972" s="295"/>
      <c r="U972" s="295"/>
      <c r="V972" s="295"/>
      <c r="W972" s="295"/>
      <c r="X972" s="295"/>
      <c r="Y972" s="304"/>
      <c r="Z972" s="305"/>
      <c r="AA972" s="305"/>
      <c r="AB972" s="306"/>
      <c r="AC972" s="303"/>
      <c r="AD972" s="303"/>
      <c r="AE972" s="303"/>
      <c r="AF972" s="303"/>
      <c r="AG972" s="303"/>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81">
        <v>5</v>
      </c>
      <c r="B973" s="381">
        <v>1</v>
      </c>
      <c r="C973" s="392"/>
      <c r="D973" s="392"/>
      <c r="E973" s="392"/>
      <c r="F973" s="392"/>
      <c r="G973" s="392"/>
      <c r="H973" s="392"/>
      <c r="I973" s="392"/>
      <c r="J973" s="393"/>
      <c r="K973" s="394"/>
      <c r="L973" s="394"/>
      <c r="M973" s="394"/>
      <c r="N973" s="394"/>
      <c r="O973" s="394"/>
      <c r="P973" s="295"/>
      <c r="Q973" s="295"/>
      <c r="R973" s="295"/>
      <c r="S973" s="295"/>
      <c r="T973" s="295"/>
      <c r="U973" s="295"/>
      <c r="V973" s="295"/>
      <c r="W973" s="295"/>
      <c r="X973" s="295"/>
      <c r="Y973" s="304"/>
      <c r="Z973" s="305"/>
      <c r="AA973" s="305"/>
      <c r="AB973" s="306"/>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81">
        <v>6</v>
      </c>
      <c r="B974" s="381">
        <v>1</v>
      </c>
      <c r="C974" s="392"/>
      <c r="D974" s="392"/>
      <c r="E974" s="392"/>
      <c r="F974" s="392"/>
      <c r="G974" s="392"/>
      <c r="H974" s="392"/>
      <c r="I974" s="392"/>
      <c r="J974" s="393"/>
      <c r="K974" s="394"/>
      <c r="L974" s="394"/>
      <c r="M974" s="394"/>
      <c r="N974" s="394"/>
      <c r="O974" s="394"/>
      <c r="P974" s="295"/>
      <c r="Q974" s="295"/>
      <c r="R974" s="295"/>
      <c r="S974" s="295"/>
      <c r="T974" s="295"/>
      <c r="U974" s="295"/>
      <c r="V974" s="295"/>
      <c r="W974" s="295"/>
      <c r="X974" s="295"/>
      <c r="Y974" s="304"/>
      <c r="Z974" s="305"/>
      <c r="AA974" s="305"/>
      <c r="AB974" s="306"/>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81">
        <v>7</v>
      </c>
      <c r="B975" s="381">
        <v>1</v>
      </c>
      <c r="C975" s="392"/>
      <c r="D975" s="392"/>
      <c r="E975" s="392"/>
      <c r="F975" s="392"/>
      <c r="G975" s="392"/>
      <c r="H975" s="392"/>
      <c r="I975" s="392"/>
      <c r="J975" s="393"/>
      <c r="K975" s="394"/>
      <c r="L975" s="394"/>
      <c r="M975" s="394"/>
      <c r="N975" s="394"/>
      <c r="O975" s="394"/>
      <c r="P975" s="295"/>
      <c r="Q975" s="295"/>
      <c r="R975" s="295"/>
      <c r="S975" s="295"/>
      <c r="T975" s="295"/>
      <c r="U975" s="295"/>
      <c r="V975" s="295"/>
      <c r="W975" s="295"/>
      <c r="X975" s="295"/>
      <c r="Y975" s="304"/>
      <c r="Z975" s="305"/>
      <c r="AA975" s="305"/>
      <c r="AB975" s="306"/>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81">
        <v>8</v>
      </c>
      <c r="B976" s="381">
        <v>1</v>
      </c>
      <c r="C976" s="392"/>
      <c r="D976" s="392"/>
      <c r="E976" s="392"/>
      <c r="F976" s="392"/>
      <c r="G976" s="392"/>
      <c r="H976" s="392"/>
      <c r="I976" s="392"/>
      <c r="J976" s="393"/>
      <c r="K976" s="394"/>
      <c r="L976" s="394"/>
      <c r="M976" s="394"/>
      <c r="N976" s="394"/>
      <c r="O976" s="394"/>
      <c r="P976" s="295"/>
      <c r="Q976" s="295"/>
      <c r="R976" s="295"/>
      <c r="S976" s="295"/>
      <c r="T976" s="295"/>
      <c r="U976" s="295"/>
      <c r="V976" s="295"/>
      <c r="W976" s="295"/>
      <c r="X976" s="295"/>
      <c r="Y976" s="304"/>
      <c r="Z976" s="305"/>
      <c r="AA976" s="305"/>
      <c r="AB976" s="306"/>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81">
        <v>9</v>
      </c>
      <c r="B977" s="381">
        <v>1</v>
      </c>
      <c r="C977" s="392"/>
      <c r="D977" s="392"/>
      <c r="E977" s="392"/>
      <c r="F977" s="392"/>
      <c r="G977" s="392"/>
      <c r="H977" s="392"/>
      <c r="I977" s="392"/>
      <c r="J977" s="393"/>
      <c r="K977" s="394"/>
      <c r="L977" s="394"/>
      <c r="M977" s="394"/>
      <c r="N977" s="394"/>
      <c r="O977" s="394"/>
      <c r="P977" s="295"/>
      <c r="Q977" s="295"/>
      <c r="R977" s="295"/>
      <c r="S977" s="295"/>
      <c r="T977" s="295"/>
      <c r="U977" s="295"/>
      <c r="V977" s="295"/>
      <c r="W977" s="295"/>
      <c r="X977" s="295"/>
      <c r="Y977" s="304"/>
      <c r="Z977" s="305"/>
      <c r="AA977" s="305"/>
      <c r="AB977" s="306"/>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81">
        <v>10</v>
      </c>
      <c r="B978" s="381">
        <v>1</v>
      </c>
      <c r="C978" s="392"/>
      <c r="D978" s="392"/>
      <c r="E978" s="392"/>
      <c r="F978" s="392"/>
      <c r="G978" s="392"/>
      <c r="H978" s="392"/>
      <c r="I978" s="392"/>
      <c r="J978" s="393"/>
      <c r="K978" s="394"/>
      <c r="L978" s="394"/>
      <c r="M978" s="394"/>
      <c r="N978" s="394"/>
      <c r="O978" s="394"/>
      <c r="P978" s="295"/>
      <c r="Q978" s="295"/>
      <c r="R978" s="295"/>
      <c r="S978" s="295"/>
      <c r="T978" s="295"/>
      <c r="U978" s="295"/>
      <c r="V978" s="295"/>
      <c r="W978" s="295"/>
      <c r="X978" s="295"/>
      <c r="Y978" s="304"/>
      <c r="Z978" s="305"/>
      <c r="AA978" s="305"/>
      <c r="AB978" s="306"/>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81">
        <v>11</v>
      </c>
      <c r="B979" s="381">
        <v>1</v>
      </c>
      <c r="C979" s="392"/>
      <c r="D979" s="392"/>
      <c r="E979" s="392"/>
      <c r="F979" s="392"/>
      <c r="G979" s="392"/>
      <c r="H979" s="392"/>
      <c r="I979" s="392"/>
      <c r="J979" s="393"/>
      <c r="K979" s="394"/>
      <c r="L979" s="394"/>
      <c r="M979" s="394"/>
      <c r="N979" s="394"/>
      <c r="O979" s="394"/>
      <c r="P979" s="295"/>
      <c r="Q979" s="295"/>
      <c r="R979" s="295"/>
      <c r="S979" s="295"/>
      <c r="T979" s="295"/>
      <c r="U979" s="295"/>
      <c r="V979" s="295"/>
      <c r="W979" s="295"/>
      <c r="X979" s="295"/>
      <c r="Y979" s="304"/>
      <c r="Z979" s="305"/>
      <c r="AA979" s="305"/>
      <c r="AB979" s="306"/>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81">
        <v>12</v>
      </c>
      <c r="B980" s="381">
        <v>1</v>
      </c>
      <c r="C980" s="392"/>
      <c r="D980" s="392"/>
      <c r="E980" s="392"/>
      <c r="F980" s="392"/>
      <c r="G980" s="392"/>
      <c r="H980" s="392"/>
      <c r="I980" s="392"/>
      <c r="J980" s="393"/>
      <c r="K980" s="394"/>
      <c r="L980" s="394"/>
      <c r="M980" s="394"/>
      <c r="N980" s="394"/>
      <c r="O980" s="394"/>
      <c r="P980" s="295"/>
      <c r="Q980" s="295"/>
      <c r="R980" s="295"/>
      <c r="S980" s="295"/>
      <c r="T980" s="295"/>
      <c r="U980" s="295"/>
      <c r="V980" s="295"/>
      <c r="W980" s="295"/>
      <c r="X980" s="295"/>
      <c r="Y980" s="304"/>
      <c r="Z980" s="305"/>
      <c r="AA980" s="305"/>
      <c r="AB980" s="306"/>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81">
        <v>13</v>
      </c>
      <c r="B981" s="381">
        <v>1</v>
      </c>
      <c r="C981" s="392"/>
      <c r="D981" s="392"/>
      <c r="E981" s="392"/>
      <c r="F981" s="392"/>
      <c r="G981" s="392"/>
      <c r="H981" s="392"/>
      <c r="I981" s="392"/>
      <c r="J981" s="393"/>
      <c r="K981" s="394"/>
      <c r="L981" s="394"/>
      <c r="M981" s="394"/>
      <c r="N981" s="394"/>
      <c r="O981" s="394"/>
      <c r="P981" s="295"/>
      <c r="Q981" s="295"/>
      <c r="R981" s="295"/>
      <c r="S981" s="295"/>
      <c r="T981" s="295"/>
      <c r="U981" s="295"/>
      <c r="V981" s="295"/>
      <c r="W981" s="295"/>
      <c r="X981" s="295"/>
      <c r="Y981" s="304"/>
      <c r="Z981" s="305"/>
      <c r="AA981" s="305"/>
      <c r="AB981" s="306"/>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81">
        <v>14</v>
      </c>
      <c r="B982" s="381">
        <v>1</v>
      </c>
      <c r="C982" s="392"/>
      <c r="D982" s="392"/>
      <c r="E982" s="392"/>
      <c r="F982" s="392"/>
      <c r="G982" s="392"/>
      <c r="H982" s="392"/>
      <c r="I982" s="392"/>
      <c r="J982" s="393"/>
      <c r="K982" s="394"/>
      <c r="L982" s="394"/>
      <c r="M982" s="394"/>
      <c r="N982" s="394"/>
      <c r="O982" s="394"/>
      <c r="P982" s="295"/>
      <c r="Q982" s="295"/>
      <c r="R982" s="295"/>
      <c r="S982" s="295"/>
      <c r="T982" s="295"/>
      <c r="U982" s="295"/>
      <c r="V982" s="295"/>
      <c r="W982" s="295"/>
      <c r="X982" s="295"/>
      <c r="Y982" s="304"/>
      <c r="Z982" s="305"/>
      <c r="AA982" s="305"/>
      <c r="AB982" s="306"/>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81">
        <v>15</v>
      </c>
      <c r="B983" s="381">
        <v>1</v>
      </c>
      <c r="C983" s="392"/>
      <c r="D983" s="392"/>
      <c r="E983" s="392"/>
      <c r="F983" s="392"/>
      <c r="G983" s="392"/>
      <c r="H983" s="392"/>
      <c r="I983" s="392"/>
      <c r="J983" s="393"/>
      <c r="K983" s="394"/>
      <c r="L983" s="394"/>
      <c r="M983" s="394"/>
      <c r="N983" s="394"/>
      <c r="O983" s="394"/>
      <c r="P983" s="295"/>
      <c r="Q983" s="295"/>
      <c r="R983" s="295"/>
      <c r="S983" s="295"/>
      <c r="T983" s="295"/>
      <c r="U983" s="295"/>
      <c r="V983" s="295"/>
      <c r="W983" s="295"/>
      <c r="X983" s="295"/>
      <c r="Y983" s="304"/>
      <c r="Z983" s="305"/>
      <c r="AA983" s="305"/>
      <c r="AB983" s="306"/>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81">
        <v>16</v>
      </c>
      <c r="B984" s="381">
        <v>1</v>
      </c>
      <c r="C984" s="392"/>
      <c r="D984" s="392"/>
      <c r="E984" s="392"/>
      <c r="F984" s="392"/>
      <c r="G984" s="392"/>
      <c r="H984" s="392"/>
      <c r="I984" s="392"/>
      <c r="J984" s="393"/>
      <c r="K984" s="394"/>
      <c r="L984" s="394"/>
      <c r="M984" s="394"/>
      <c r="N984" s="394"/>
      <c r="O984" s="394"/>
      <c r="P984" s="295"/>
      <c r="Q984" s="295"/>
      <c r="R984" s="295"/>
      <c r="S984" s="295"/>
      <c r="T984" s="295"/>
      <c r="U984" s="295"/>
      <c r="V984" s="295"/>
      <c r="W984" s="295"/>
      <c r="X984" s="295"/>
      <c r="Y984" s="304"/>
      <c r="Z984" s="305"/>
      <c r="AA984" s="305"/>
      <c r="AB984" s="306"/>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81">
        <v>17</v>
      </c>
      <c r="B985" s="381">
        <v>1</v>
      </c>
      <c r="C985" s="392"/>
      <c r="D985" s="392"/>
      <c r="E985" s="392"/>
      <c r="F985" s="392"/>
      <c r="G985" s="392"/>
      <c r="H985" s="392"/>
      <c r="I985" s="392"/>
      <c r="J985" s="393"/>
      <c r="K985" s="394"/>
      <c r="L985" s="394"/>
      <c r="M985" s="394"/>
      <c r="N985" s="394"/>
      <c r="O985" s="394"/>
      <c r="P985" s="295"/>
      <c r="Q985" s="295"/>
      <c r="R985" s="295"/>
      <c r="S985" s="295"/>
      <c r="T985" s="295"/>
      <c r="U985" s="295"/>
      <c r="V985" s="295"/>
      <c r="W985" s="295"/>
      <c r="X985" s="295"/>
      <c r="Y985" s="304"/>
      <c r="Z985" s="305"/>
      <c r="AA985" s="305"/>
      <c r="AB985" s="306"/>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81">
        <v>18</v>
      </c>
      <c r="B986" s="381">
        <v>1</v>
      </c>
      <c r="C986" s="392"/>
      <c r="D986" s="392"/>
      <c r="E986" s="392"/>
      <c r="F986" s="392"/>
      <c r="G986" s="392"/>
      <c r="H986" s="392"/>
      <c r="I986" s="392"/>
      <c r="J986" s="393"/>
      <c r="K986" s="394"/>
      <c r="L986" s="394"/>
      <c r="M986" s="394"/>
      <c r="N986" s="394"/>
      <c r="O986" s="394"/>
      <c r="P986" s="295"/>
      <c r="Q986" s="295"/>
      <c r="R986" s="295"/>
      <c r="S986" s="295"/>
      <c r="T986" s="295"/>
      <c r="U986" s="295"/>
      <c r="V986" s="295"/>
      <c r="W986" s="295"/>
      <c r="X986" s="295"/>
      <c r="Y986" s="304"/>
      <c r="Z986" s="305"/>
      <c r="AA986" s="305"/>
      <c r="AB986" s="306"/>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81">
        <v>19</v>
      </c>
      <c r="B987" s="381">
        <v>1</v>
      </c>
      <c r="C987" s="392"/>
      <c r="D987" s="392"/>
      <c r="E987" s="392"/>
      <c r="F987" s="392"/>
      <c r="G987" s="392"/>
      <c r="H987" s="392"/>
      <c r="I987" s="392"/>
      <c r="J987" s="393"/>
      <c r="K987" s="394"/>
      <c r="L987" s="394"/>
      <c r="M987" s="394"/>
      <c r="N987" s="394"/>
      <c r="O987" s="394"/>
      <c r="P987" s="295"/>
      <c r="Q987" s="295"/>
      <c r="R987" s="295"/>
      <c r="S987" s="295"/>
      <c r="T987" s="295"/>
      <c r="U987" s="295"/>
      <c r="V987" s="295"/>
      <c r="W987" s="295"/>
      <c r="X987" s="295"/>
      <c r="Y987" s="304"/>
      <c r="Z987" s="305"/>
      <c r="AA987" s="305"/>
      <c r="AB987" s="306"/>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81">
        <v>20</v>
      </c>
      <c r="B988" s="381">
        <v>1</v>
      </c>
      <c r="C988" s="392"/>
      <c r="D988" s="392"/>
      <c r="E988" s="392"/>
      <c r="F988" s="392"/>
      <c r="G988" s="392"/>
      <c r="H988" s="392"/>
      <c r="I988" s="392"/>
      <c r="J988" s="393"/>
      <c r="K988" s="394"/>
      <c r="L988" s="394"/>
      <c r="M988" s="394"/>
      <c r="N988" s="394"/>
      <c r="O988" s="394"/>
      <c r="P988" s="295"/>
      <c r="Q988" s="295"/>
      <c r="R988" s="295"/>
      <c r="S988" s="295"/>
      <c r="T988" s="295"/>
      <c r="U988" s="295"/>
      <c r="V988" s="295"/>
      <c r="W988" s="295"/>
      <c r="X988" s="295"/>
      <c r="Y988" s="304"/>
      <c r="Z988" s="305"/>
      <c r="AA988" s="305"/>
      <c r="AB988" s="306"/>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81">
        <v>21</v>
      </c>
      <c r="B989" s="381">
        <v>1</v>
      </c>
      <c r="C989" s="392"/>
      <c r="D989" s="392"/>
      <c r="E989" s="392"/>
      <c r="F989" s="392"/>
      <c r="G989" s="392"/>
      <c r="H989" s="392"/>
      <c r="I989" s="392"/>
      <c r="J989" s="393"/>
      <c r="K989" s="394"/>
      <c r="L989" s="394"/>
      <c r="M989" s="394"/>
      <c r="N989" s="394"/>
      <c r="O989" s="394"/>
      <c r="P989" s="295"/>
      <c r="Q989" s="295"/>
      <c r="R989" s="295"/>
      <c r="S989" s="295"/>
      <c r="T989" s="295"/>
      <c r="U989" s="295"/>
      <c r="V989" s="295"/>
      <c r="W989" s="295"/>
      <c r="X989" s="295"/>
      <c r="Y989" s="304"/>
      <c r="Z989" s="305"/>
      <c r="AA989" s="305"/>
      <c r="AB989" s="306"/>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81">
        <v>22</v>
      </c>
      <c r="B990" s="381">
        <v>1</v>
      </c>
      <c r="C990" s="392"/>
      <c r="D990" s="392"/>
      <c r="E990" s="392"/>
      <c r="F990" s="392"/>
      <c r="G990" s="392"/>
      <c r="H990" s="392"/>
      <c r="I990" s="392"/>
      <c r="J990" s="393"/>
      <c r="K990" s="394"/>
      <c r="L990" s="394"/>
      <c r="M990" s="394"/>
      <c r="N990" s="394"/>
      <c r="O990" s="394"/>
      <c r="P990" s="295"/>
      <c r="Q990" s="295"/>
      <c r="R990" s="295"/>
      <c r="S990" s="295"/>
      <c r="T990" s="295"/>
      <c r="U990" s="295"/>
      <c r="V990" s="295"/>
      <c r="W990" s="295"/>
      <c r="X990" s="295"/>
      <c r="Y990" s="304"/>
      <c r="Z990" s="305"/>
      <c r="AA990" s="305"/>
      <c r="AB990" s="306"/>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81">
        <v>23</v>
      </c>
      <c r="B991" s="381">
        <v>1</v>
      </c>
      <c r="C991" s="392"/>
      <c r="D991" s="392"/>
      <c r="E991" s="392"/>
      <c r="F991" s="392"/>
      <c r="G991" s="392"/>
      <c r="H991" s="392"/>
      <c r="I991" s="392"/>
      <c r="J991" s="393"/>
      <c r="K991" s="394"/>
      <c r="L991" s="394"/>
      <c r="M991" s="394"/>
      <c r="N991" s="394"/>
      <c r="O991" s="394"/>
      <c r="P991" s="295"/>
      <c r="Q991" s="295"/>
      <c r="R991" s="295"/>
      <c r="S991" s="295"/>
      <c r="T991" s="295"/>
      <c r="U991" s="295"/>
      <c r="V991" s="295"/>
      <c r="W991" s="295"/>
      <c r="X991" s="295"/>
      <c r="Y991" s="304"/>
      <c r="Z991" s="305"/>
      <c r="AA991" s="305"/>
      <c r="AB991" s="306"/>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81">
        <v>24</v>
      </c>
      <c r="B992" s="381">
        <v>1</v>
      </c>
      <c r="C992" s="392"/>
      <c r="D992" s="392"/>
      <c r="E992" s="392"/>
      <c r="F992" s="392"/>
      <c r="G992" s="392"/>
      <c r="H992" s="392"/>
      <c r="I992" s="392"/>
      <c r="J992" s="393"/>
      <c r="K992" s="394"/>
      <c r="L992" s="394"/>
      <c r="M992" s="394"/>
      <c r="N992" s="394"/>
      <c r="O992" s="394"/>
      <c r="P992" s="295"/>
      <c r="Q992" s="295"/>
      <c r="R992" s="295"/>
      <c r="S992" s="295"/>
      <c r="T992" s="295"/>
      <c r="U992" s="295"/>
      <c r="V992" s="295"/>
      <c r="W992" s="295"/>
      <c r="X992" s="295"/>
      <c r="Y992" s="304"/>
      <c r="Z992" s="305"/>
      <c r="AA992" s="305"/>
      <c r="AB992" s="306"/>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81">
        <v>25</v>
      </c>
      <c r="B993" s="381">
        <v>1</v>
      </c>
      <c r="C993" s="392"/>
      <c r="D993" s="392"/>
      <c r="E993" s="392"/>
      <c r="F993" s="392"/>
      <c r="G993" s="392"/>
      <c r="H993" s="392"/>
      <c r="I993" s="392"/>
      <c r="J993" s="393"/>
      <c r="K993" s="394"/>
      <c r="L993" s="394"/>
      <c r="M993" s="394"/>
      <c r="N993" s="394"/>
      <c r="O993" s="394"/>
      <c r="P993" s="295"/>
      <c r="Q993" s="295"/>
      <c r="R993" s="295"/>
      <c r="S993" s="295"/>
      <c r="T993" s="295"/>
      <c r="U993" s="295"/>
      <c r="V993" s="295"/>
      <c r="W993" s="295"/>
      <c r="X993" s="295"/>
      <c r="Y993" s="304"/>
      <c r="Z993" s="305"/>
      <c r="AA993" s="305"/>
      <c r="AB993" s="306"/>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81">
        <v>26</v>
      </c>
      <c r="B994" s="381">
        <v>1</v>
      </c>
      <c r="C994" s="392"/>
      <c r="D994" s="392"/>
      <c r="E994" s="392"/>
      <c r="F994" s="392"/>
      <c r="G994" s="392"/>
      <c r="H994" s="392"/>
      <c r="I994" s="392"/>
      <c r="J994" s="393"/>
      <c r="K994" s="394"/>
      <c r="L994" s="394"/>
      <c r="M994" s="394"/>
      <c r="N994" s="394"/>
      <c r="O994" s="394"/>
      <c r="P994" s="295"/>
      <c r="Q994" s="295"/>
      <c r="R994" s="295"/>
      <c r="S994" s="295"/>
      <c r="T994" s="295"/>
      <c r="U994" s="295"/>
      <c r="V994" s="295"/>
      <c r="W994" s="295"/>
      <c r="X994" s="295"/>
      <c r="Y994" s="304"/>
      <c r="Z994" s="305"/>
      <c r="AA994" s="305"/>
      <c r="AB994" s="306"/>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81">
        <v>27</v>
      </c>
      <c r="B995" s="381">
        <v>1</v>
      </c>
      <c r="C995" s="392"/>
      <c r="D995" s="392"/>
      <c r="E995" s="392"/>
      <c r="F995" s="392"/>
      <c r="G995" s="392"/>
      <c r="H995" s="392"/>
      <c r="I995" s="392"/>
      <c r="J995" s="393"/>
      <c r="K995" s="394"/>
      <c r="L995" s="394"/>
      <c r="M995" s="394"/>
      <c r="N995" s="394"/>
      <c r="O995" s="394"/>
      <c r="P995" s="295"/>
      <c r="Q995" s="295"/>
      <c r="R995" s="295"/>
      <c r="S995" s="295"/>
      <c r="T995" s="295"/>
      <c r="U995" s="295"/>
      <c r="V995" s="295"/>
      <c r="W995" s="295"/>
      <c r="X995" s="295"/>
      <c r="Y995" s="304"/>
      <c r="Z995" s="305"/>
      <c r="AA995" s="305"/>
      <c r="AB995" s="306"/>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81">
        <v>28</v>
      </c>
      <c r="B996" s="381">
        <v>1</v>
      </c>
      <c r="C996" s="392"/>
      <c r="D996" s="392"/>
      <c r="E996" s="392"/>
      <c r="F996" s="392"/>
      <c r="G996" s="392"/>
      <c r="H996" s="392"/>
      <c r="I996" s="392"/>
      <c r="J996" s="393"/>
      <c r="K996" s="394"/>
      <c r="L996" s="394"/>
      <c r="M996" s="394"/>
      <c r="N996" s="394"/>
      <c r="O996" s="394"/>
      <c r="P996" s="295"/>
      <c r="Q996" s="295"/>
      <c r="R996" s="295"/>
      <c r="S996" s="295"/>
      <c r="T996" s="295"/>
      <c r="U996" s="295"/>
      <c r="V996" s="295"/>
      <c r="W996" s="295"/>
      <c r="X996" s="295"/>
      <c r="Y996" s="304"/>
      <c r="Z996" s="305"/>
      <c r="AA996" s="305"/>
      <c r="AB996" s="306"/>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81">
        <v>29</v>
      </c>
      <c r="B997" s="381">
        <v>1</v>
      </c>
      <c r="C997" s="392"/>
      <c r="D997" s="392"/>
      <c r="E997" s="392"/>
      <c r="F997" s="392"/>
      <c r="G997" s="392"/>
      <c r="H997" s="392"/>
      <c r="I997" s="392"/>
      <c r="J997" s="393"/>
      <c r="K997" s="394"/>
      <c r="L997" s="394"/>
      <c r="M997" s="394"/>
      <c r="N997" s="394"/>
      <c r="O997" s="394"/>
      <c r="P997" s="295"/>
      <c r="Q997" s="295"/>
      <c r="R997" s="295"/>
      <c r="S997" s="295"/>
      <c r="T997" s="295"/>
      <c r="U997" s="295"/>
      <c r="V997" s="295"/>
      <c r="W997" s="295"/>
      <c r="X997" s="295"/>
      <c r="Y997" s="304"/>
      <c r="Z997" s="305"/>
      <c r="AA997" s="305"/>
      <c r="AB997" s="306"/>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81">
        <v>30</v>
      </c>
      <c r="B998" s="381">
        <v>1</v>
      </c>
      <c r="C998" s="392"/>
      <c r="D998" s="392"/>
      <c r="E998" s="392"/>
      <c r="F998" s="392"/>
      <c r="G998" s="392"/>
      <c r="H998" s="392"/>
      <c r="I998" s="392"/>
      <c r="J998" s="393"/>
      <c r="K998" s="394"/>
      <c r="L998" s="394"/>
      <c r="M998" s="394"/>
      <c r="N998" s="394"/>
      <c r="O998" s="394"/>
      <c r="P998" s="295"/>
      <c r="Q998" s="295"/>
      <c r="R998" s="295"/>
      <c r="S998" s="295"/>
      <c r="T998" s="295"/>
      <c r="U998" s="295"/>
      <c r="V998" s="295"/>
      <c r="W998" s="295"/>
      <c r="X998" s="295"/>
      <c r="Y998" s="304"/>
      <c r="Z998" s="305"/>
      <c r="AA998" s="305"/>
      <c r="AB998" s="306"/>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1"/>
      <c r="B1001" s="331"/>
      <c r="C1001" s="331" t="s">
        <v>27</v>
      </c>
      <c r="D1001" s="331"/>
      <c r="E1001" s="331"/>
      <c r="F1001" s="331"/>
      <c r="G1001" s="331"/>
      <c r="H1001" s="331"/>
      <c r="I1001" s="331"/>
      <c r="J1001" s="237" t="s">
        <v>356</v>
      </c>
      <c r="K1001" s="402"/>
      <c r="L1001" s="402"/>
      <c r="M1001" s="402"/>
      <c r="N1001" s="402"/>
      <c r="O1001" s="402"/>
      <c r="P1001" s="332" t="s">
        <v>329</v>
      </c>
      <c r="Q1001" s="332"/>
      <c r="R1001" s="332"/>
      <c r="S1001" s="332"/>
      <c r="T1001" s="332"/>
      <c r="U1001" s="332"/>
      <c r="V1001" s="332"/>
      <c r="W1001" s="332"/>
      <c r="X1001" s="332"/>
      <c r="Y1001" s="329" t="s">
        <v>353</v>
      </c>
      <c r="Z1001" s="330"/>
      <c r="AA1001" s="330"/>
      <c r="AB1001" s="330"/>
      <c r="AC1001" s="237" t="s">
        <v>404</v>
      </c>
      <c r="AD1001" s="237"/>
      <c r="AE1001" s="237"/>
      <c r="AF1001" s="237"/>
      <c r="AG1001" s="237"/>
      <c r="AH1001" s="329" t="s">
        <v>435</v>
      </c>
      <c r="AI1001" s="331"/>
      <c r="AJ1001" s="331"/>
      <c r="AK1001" s="331"/>
      <c r="AL1001" s="331" t="s">
        <v>22</v>
      </c>
      <c r="AM1001" s="331"/>
      <c r="AN1001" s="331"/>
      <c r="AO1001" s="403"/>
      <c r="AP1001" s="404" t="s">
        <v>357</v>
      </c>
      <c r="AQ1001" s="404"/>
      <c r="AR1001" s="404"/>
      <c r="AS1001" s="404"/>
      <c r="AT1001" s="404"/>
      <c r="AU1001" s="404"/>
      <c r="AV1001" s="404"/>
      <c r="AW1001" s="404"/>
      <c r="AX1001" s="404"/>
    </row>
    <row r="1002" spans="1:50" ht="30" customHeight="1" hidden="1">
      <c r="A1002" s="381">
        <v>1</v>
      </c>
      <c r="B1002" s="381">
        <v>1</v>
      </c>
      <c r="C1002" s="392"/>
      <c r="D1002" s="392"/>
      <c r="E1002" s="392"/>
      <c r="F1002" s="392"/>
      <c r="G1002" s="392"/>
      <c r="H1002" s="392"/>
      <c r="I1002" s="392"/>
      <c r="J1002" s="393"/>
      <c r="K1002" s="394"/>
      <c r="L1002" s="394"/>
      <c r="M1002" s="394"/>
      <c r="N1002" s="394"/>
      <c r="O1002" s="394"/>
      <c r="P1002" s="295"/>
      <c r="Q1002" s="295"/>
      <c r="R1002" s="295"/>
      <c r="S1002" s="295"/>
      <c r="T1002" s="295"/>
      <c r="U1002" s="295"/>
      <c r="V1002" s="295"/>
      <c r="W1002" s="295"/>
      <c r="X1002" s="295"/>
      <c r="Y1002" s="304"/>
      <c r="Z1002" s="305"/>
      <c r="AA1002" s="305"/>
      <c r="AB1002" s="306"/>
      <c r="AC1002" s="303"/>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customHeight="1" hidden="1">
      <c r="A1003" s="381">
        <v>2</v>
      </c>
      <c r="B1003" s="381">
        <v>1</v>
      </c>
      <c r="C1003" s="392"/>
      <c r="D1003" s="392"/>
      <c r="E1003" s="392"/>
      <c r="F1003" s="392"/>
      <c r="G1003" s="392"/>
      <c r="H1003" s="392"/>
      <c r="I1003" s="392"/>
      <c r="J1003" s="393"/>
      <c r="K1003" s="394"/>
      <c r="L1003" s="394"/>
      <c r="M1003" s="394"/>
      <c r="N1003" s="394"/>
      <c r="O1003" s="394"/>
      <c r="P1003" s="295"/>
      <c r="Q1003" s="295"/>
      <c r="R1003" s="295"/>
      <c r="S1003" s="295"/>
      <c r="T1003" s="295"/>
      <c r="U1003" s="295"/>
      <c r="V1003" s="295"/>
      <c r="W1003" s="295"/>
      <c r="X1003" s="295"/>
      <c r="Y1003" s="304"/>
      <c r="Z1003" s="305"/>
      <c r="AA1003" s="305"/>
      <c r="AB1003" s="306"/>
      <c r="AC1003" s="303"/>
      <c r="AD1003" s="303"/>
      <c r="AE1003" s="303"/>
      <c r="AF1003" s="303"/>
      <c r="AG1003" s="303"/>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customHeight="1" hidden="1">
      <c r="A1004" s="381">
        <v>3</v>
      </c>
      <c r="B1004" s="381">
        <v>1</v>
      </c>
      <c r="C1004" s="401"/>
      <c r="D1004" s="392"/>
      <c r="E1004" s="392"/>
      <c r="F1004" s="392"/>
      <c r="G1004" s="392"/>
      <c r="H1004" s="392"/>
      <c r="I1004" s="392"/>
      <c r="J1004" s="393"/>
      <c r="K1004" s="394"/>
      <c r="L1004" s="394"/>
      <c r="M1004" s="394"/>
      <c r="N1004" s="394"/>
      <c r="O1004" s="394"/>
      <c r="P1004" s="294"/>
      <c r="Q1004" s="295"/>
      <c r="R1004" s="295"/>
      <c r="S1004" s="295"/>
      <c r="T1004" s="295"/>
      <c r="U1004" s="295"/>
      <c r="V1004" s="295"/>
      <c r="W1004" s="295"/>
      <c r="X1004" s="295"/>
      <c r="Y1004" s="304"/>
      <c r="Z1004" s="305"/>
      <c r="AA1004" s="305"/>
      <c r="AB1004" s="306"/>
      <c r="AC1004" s="303"/>
      <c r="AD1004" s="303"/>
      <c r="AE1004" s="303"/>
      <c r="AF1004" s="303"/>
      <c r="AG1004" s="30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81">
        <v>4</v>
      </c>
      <c r="B1005" s="381">
        <v>1</v>
      </c>
      <c r="C1005" s="401"/>
      <c r="D1005" s="392"/>
      <c r="E1005" s="392"/>
      <c r="F1005" s="392"/>
      <c r="G1005" s="392"/>
      <c r="H1005" s="392"/>
      <c r="I1005" s="392"/>
      <c r="J1005" s="393"/>
      <c r="K1005" s="394"/>
      <c r="L1005" s="394"/>
      <c r="M1005" s="394"/>
      <c r="N1005" s="394"/>
      <c r="O1005" s="394"/>
      <c r="P1005" s="294"/>
      <c r="Q1005" s="295"/>
      <c r="R1005" s="295"/>
      <c r="S1005" s="295"/>
      <c r="T1005" s="295"/>
      <c r="U1005" s="295"/>
      <c r="V1005" s="295"/>
      <c r="W1005" s="295"/>
      <c r="X1005" s="295"/>
      <c r="Y1005" s="304"/>
      <c r="Z1005" s="305"/>
      <c r="AA1005" s="305"/>
      <c r="AB1005" s="306"/>
      <c r="AC1005" s="303"/>
      <c r="AD1005" s="303"/>
      <c r="AE1005" s="303"/>
      <c r="AF1005" s="303"/>
      <c r="AG1005" s="30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81">
        <v>5</v>
      </c>
      <c r="B1006" s="381">
        <v>1</v>
      </c>
      <c r="C1006" s="392"/>
      <c r="D1006" s="392"/>
      <c r="E1006" s="392"/>
      <c r="F1006" s="392"/>
      <c r="G1006" s="392"/>
      <c r="H1006" s="392"/>
      <c r="I1006" s="392"/>
      <c r="J1006" s="393"/>
      <c r="K1006" s="394"/>
      <c r="L1006" s="394"/>
      <c r="M1006" s="394"/>
      <c r="N1006" s="394"/>
      <c r="O1006" s="394"/>
      <c r="P1006" s="295"/>
      <c r="Q1006" s="295"/>
      <c r="R1006" s="295"/>
      <c r="S1006" s="295"/>
      <c r="T1006" s="295"/>
      <c r="U1006" s="295"/>
      <c r="V1006" s="295"/>
      <c r="W1006" s="295"/>
      <c r="X1006" s="295"/>
      <c r="Y1006" s="304"/>
      <c r="Z1006" s="305"/>
      <c r="AA1006" s="305"/>
      <c r="AB1006" s="306"/>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81">
        <v>6</v>
      </c>
      <c r="B1007" s="381">
        <v>1</v>
      </c>
      <c r="C1007" s="392"/>
      <c r="D1007" s="392"/>
      <c r="E1007" s="392"/>
      <c r="F1007" s="392"/>
      <c r="G1007" s="392"/>
      <c r="H1007" s="392"/>
      <c r="I1007" s="392"/>
      <c r="J1007" s="393"/>
      <c r="K1007" s="394"/>
      <c r="L1007" s="394"/>
      <c r="M1007" s="394"/>
      <c r="N1007" s="394"/>
      <c r="O1007" s="394"/>
      <c r="P1007" s="295"/>
      <c r="Q1007" s="295"/>
      <c r="R1007" s="295"/>
      <c r="S1007" s="295"/>
      <c r="T1007" s="295"/>
      <c r="U1007" s="295"/>
      <c r="V1007" s="295"/>
      <c r="W1007" s="295"/>
      <c r="X1007" s="295"/>
      <c r="Y1007" s="304"/>
      <c r="Z1007" s="305"/>
      <c r="AA1007" s="305"/>
      <c r="AB1007" s="306"/>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81">
        <v>7</v>
      </c>
      <c r="B1008" s="381">
        <v>1</v>
      </c>
      <c r="C1008" s="392"/>
      <c r="D1008" s="392"/>
      <c r="E1008" s="392"/>
      <c r="F1008" s="392"/>
      <c r="G1008" s="392"/>
      <c r="H1008" s="392"/>
      <c r="I1008" s="392"/>
      <c r="J1008" s="393"/>
      <c r="K1008" s="394"/>
      <c r="L1008" s="394"/>
      <c r="M1008" s="394"/>
      <c r="N1008" s="394"/>
      <c r="O1008" s="394"/>
      <c r="P1008" s="295"/>
      <c r="Q1008" s="295"/>
      <c r="R1008" s="295"/>
      <c r="S1008" s="295"/>
      <c r="T1008" s="295"/>
      <c r="U1008" s="295"/>
      <c r="V1008" s="295"/>
      <c r="W1008" s="295"/>
      <c r="X1008" s="295"/>
      <c r="Y1008" s="304"/>
      <c r="Z1008" s="305"/>
      <c r="AA1008" s="305"/>
      <c r="AB1008" s="306"/>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81">
        <v>8</v>
      </c>
      <c r="B1009" s="381">
        <v>1</v>
      </c>
      <c r="C1009" s="392"/>
      <c r="D1009" s="392"/>
      <c r="E1009" s="392"/>
      <c r="F1009" s="392"/>
      <c r="G1009" s="392"/>
      <c r="H1009" s="392"/>
      <c r="I1009" s="392"/>
      <c r="J1009" s="393"/>
      <c r="K1009" s="394"/>
      <c r="L1009" s="394"/>
      <c r="M1009" s="394"/>
      <c r="N1009" s="394"/>
      <c r="O1009" s="394"/>
      <c r="P1009" s="295"/>
      <c r="Q1009" s="295"/>
      <c r="R1009" s="295"/>
      <c r="S1009" s="295"/>
      <c r="T1009" s="295"/>
      <c r="U1009" s="295"/>
      <c r="V1009" s="295"/>
      <c r="W1009" s="295"/>
      <c r="X1009" s="295"/>
      <c r="Y1009" s="304"/>
      <c r="Z1009" s="305"/>
      <c r="AA1009" s="305"/>
      <c r="AB1009" s="306"/>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81">
        <v>9</v>
      </c>
      <c r="B1010" s="381">
        <v>1</v>
      </c>
      <c r="C1010" s="392"/>
      <c r="D1010" s="392"/>
      <c r="E1010" s="392"/>
      <c r="F1010" s="392"/>
      <c r="G1010" s="392"/>
      <c r="H1010" s="392"/>
      <c r="I1010" s="392"/>
      <c r="J1010" s="393"/>
      <c r="K1010" s="394"/>
      <c r="L1010" s="394"/>
      <c r="M1010" s="394"/>
      <c r="N1010" s="394"/>
      <c r="O1010" s="394"/>
      <c r="P1010" s="295"/>
      <c r="Q1010" s="295"/>
      <c r="R1010" s="295"/>
      <c r="S1010" s="295"/>
      <c r="T1010" s="295"/>
      <c r="U1010" s="295"/>
      <c r="V1010" s="295"/>
      <c r="W1010" s="295"/>
      <c r="X1010" s="295"/>
      <c r="Y1010" s="304"/>
      <c r="Z1010" s="305"/>
      <c r="AA1010" s="305"/>
      <c r="AB1010" s="306"/>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81">
        <v>10</v>
      </c>
      <c r="B1011" s="381">
        <v>1</v>
      </c>
      <c r="C1011" s="392"/>
      <c r="D1011" s="392"/>
      <c r="E1011" s="392"/>
      <c r="F1011" s="392"/>
      <c r="G1011" s="392"/>
      <c r="H1011" s="392"/>
      <c r="I1011" s="392"/>
      <c r="J1011" s="393"/>
      <c r="K1011" s="394"/>
      <c r="L1011" s="394"/>
      <c r="M1011" s="394"/>
      <c r="N1011" s="394"/>
      <c r="O1011" s="394"/>
      <c r="P1011" s="295"/>
      <c r="Q1011" s="295"/>
      <c r="R1011" s="295"/>
      <c r="S1011" s="295"/>
      <c r="T1011" s="295"/>
      <c r="U1011" s="295"/>
      <c r="V1011" s="295"/>
      <c r="W1011" s="295"/>
      <c r="X1011" s="295"/>
      <c r="Y1011" s="304"/>
      <c r="Z1011" s="305"/>
      <c r="AA1011" s="305"/>
      <c r="AB1011" s="306"/>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81">
        <v>11</v>
      </c>
      <c r="B1012" s="381">
        <v>1</v>
      </c>
      <c r="C1012" s="392"/>
      <c r="D1012" s="392"/>
      <c r="E1012" s="392"/>
      <c r="F1012" s="392"/>
      <c r="G1012" s="392"/>
      <c r="H1012" s="392"/>
      <c r="I1012" s="392"/>
      <c r="J1012" s="393"/>
      <c r="K1012" s="394"/>
      <c r="L1012" s="394"/>
      <c r="M1012" s="394"/>
      <c r="N1012" s="394"/>
      <c r="O1012" s="394"/>
      <c r="P1012" s="295"/>
      <c r="Q1012" s="295"/>
      <c r="R1012" s="295"/>
      <c r="S1012" s="295"/>
      <c r="T1012" s="295"/>
      <c r="U1012" s="295"/>
      <c r="V1012" s="295"/>
      <c r="W1012" s="295"/>
      <c r="X1012" s="295"/>
      <c r="Y1012" s="304"/>
      <c r="Z1012" s="305"/>
      <c r="AA1012" s="305"/>
      <c r="AB1012" s="306"/>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81">
        <v>12</v>
      </c>
      <c r="B1013" s="381">
        <v>1</v>
      </c>
      <c r="C1013" s="392"/>
      <c r="D1013" s="392"/>
      <c r="E1013" s="392"/>
      <c r="F1013" s="392"/>
      <c r="G1013" s="392"/>
      <c r="H1013" s="392"/>
      <c r="I1013" s="392"/>
      <c r="J1013" s="393"/>
      <c r="K1013" s="394"/>
      <c r="L1013" s="394"/>
      <c r="M1013" s="394"/>
      <c r="N1013" s="394"/>
      <c r="O1013" s="394"/>
      <c r="P1013" s="295"/>
      <c r="Q1013" s="295"/>
      <c r="R1013" s="295"/>
      <c r="S1013" s="295"/>
      <c r="T1013" s="295"/>
      <c r="U1013" s="295"/>
      <c r="V1013" s="295"/>
      <c r="W1013" s="295"/>
      <c r="X1013" s="295"/>
      <c r="Y1013" s="304"/>
      <c r="Z1013" s="305"/>
      <c r="AA1013" s="305"/>
      <c r="AB1013" s="306"/>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81">
        <v>13</v>
      </c>
      <c r="B1014" s="381">
        <v>1</v>
      </c>
      <c r="C1014" s="392"/>
      <c r="D1014" s="392"/>
      <c r="E1014" s="392"/>
      <c r="F1014" s="392"/>
      <c r="G1014" s="392"/>
      <c r="H1014" s="392"/>
      <c r="I1014" s="392"/>
      <c r="J1014" s="393"/>
      <c r="K1014" s="394"/>
      <c r="L1014" s="394"/>
      <c r="M1014" s="394"/>
      <c r="N1014" s="394"/>
      <c r="O1014" s="394"/>
      <c r="P1014" s="295"/>
      <c r="Q1014" s="295"/>
      <c r="R1014" s="295"/>
      <c r="S1014" s="295"/>
      <c r="T1014" s="295"/>
      <c r="U1014" s="295"/>
      <c r="V1014" s="295"/>
      <c r="W1014" s="295"/>
      <c r="X1014" s="295"/>
      <c r="Y1014" s="304"/>
      <c r="Z1014" s="305"/>
      <c r="AA1014" s="305"/>
      <c r="AB1014" s="306"/>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81">
        <v>14</v>
      </c>
      <c r="B1015" s="381">
        <v>1</v>
      </c>
      <c r="C1015" s="392"/>
      <c r="D1015" s="392"/>
      <c r="E1015" s="392"/>
      <c r="F1015" s="392"/>
      <c r="G1015" s="392"/>
      <c r="H1015" s="392"/>
      <c r="I1015" s="392"/>
      <c r="J1015" s="393"/>
      <c r="K1015" s="394"/>
      <c r="L1015" s="394"/>
      <c r="M1015" s="394"/>
      <c r="N1015" s="394"/>
      <c r="O1015" s="394"/>
      <c r="P1015" s="295"/>
      <c r="Q1015" s="295"/>
      <c r="R1015" s="295"/>
      <c r="S1015" s="295"/>
      <c r="T1015" s="295"/>
      <c r="U1015" s="295"/>
      <c r="V1015" s="295"/>
      <c r="W1015" s="295"/>
      <c r="X1015" s="295"/>
      <c r="Y1015" s="304"/>
      <c r="Z1015" s="305"/>
      <c r="AA1015" s="305"/>
      <c r="AB1015" s="306"/>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81">
        <v>15</v>
      </c>
      <c r="B1016" s="381">
        <v>1</v>
      </c>
      <c r="C1016" s="392"/>
      <c r="D1016" s="392"/>
      <c r="E1016" s="392"/>
      <c r="F1016" s="392"/>
      <c r="G1016" s="392"/>
      <c r="H1016" s="392"/>
      <c r="I1016" s="392"/>
      <c r="J1016" s="393"/>
      <c r="K1016" s="394"/>
      <c r="L1016" s="394"/>
      <c r="M1016" s="394"/>
      <c r="N1016" s="394"/>
      <c r="O1016" s="394"/>
      <c r="P1016" s="295"/>
      <c r="Q1016" s="295"/>
      <c r="R1016" s="295"/>
      <c r="S1016" s="295"/>
      <c r="T1016" s="295"/>
      <c r="U1016" s="295"/>
      <c r="V1016" s="295"/>
      <c r="W1016" s="295"/>
      <c r="X1016" s="295"/>
      <c r="Y1016" s="304"/>
      <c r="Z1016" s="305"/>
      <c r="AA1016" s="305"/>
      <c r="AB1016" s="306"/>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81">
        <v>16</v>
      </c>
      <c r="B1017" s="381">
        <v>1</v>
      </c>
      <c r="C1017" s="392"/>
      <c r="D1017" s="392"/>
      <c r="E1017" s="392"/>
      <c r="F1017" s="392"/>
      <c r="G1017" s="392"/>
      <c r="H1017" s="392"/>
      <c r="I1017" s="392"/>
      <c r="J1017" s="393"/>
      <c r="K1017" s="394"/>
      <c r="L1017" s="394"/>
      <c r="M1017" s="394"/>
      <c r="N1017" s="394"/>
      <c r="O1017" s="394"/>
      <c r="P1017" s="295"/>
      <c r="Q1017" s="295"/>
      <c r="R1017" s="295"/>
      <c r="S1017" s="295"/>
      <c r="T1017" s="295"/>
      <c r="U1017" s="295"/>
      <c r="V1017" s="295"/>
      <c r="W1017" s="295"/>
      <c r="X1017" s="295"/>
      <c r="Y1017" s="304"/>
      <c r="Z1017" s="305"/>
      <c r="AA1017" s="305"/>
      <c r="AB1017" s="306"/>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81">
        <v>17</v>
      </c>
      <c r="B1018" s="381">
        <v>1</v>
      </c>
      <c r="C1018" s="392"/>
      <c r="D1018" s="392"/>
      <c r="E1018" s="392"/>
      <c r="F1018" s="392"/>
      <c r="G1018" s="392"/>
      <c r="H1018" s="392"/>
      <c r="I1018" s="392"/>
      <c r="J1018" s="393"/>
      <c r="K1018" s="394"/>
      <c r="L1018" s="394"/>
      <c r="M1018" s="394"/>
      <c r="N1018" s="394"/>
      <c r="O1018" s="394"/>
      <c r="P1018" s="295"/>
      <c r="Q1018" s="295"/>
      <c r="R1018" s="295"/>
      <c r="S1018" s="295"/>
      <c r="T1018" s="295"/>
      <c r="U1018" s="295"/>
      <c r="V1018" s="295"/>
      <c r="W1018" s="295"/>
      <c r="X1018" s="295"/>
      <c r="Y1018" s="304"/>
      <c r="Z1018" s="305"/>
      <c r="AA1018" s="305"/>
      <c r="AB1018" s="306"/>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81">
        <v>18</v>
      </c>
      <c r="B1019" s="381">
        <v>1</v>
      </c>
      <c r="C1019" s="392"/>
      <c r="D1019" s="392"/>
      <c r="E1019" s="392"/>
      <c r="F1019" s="392"/>
      <c r="G1019" s="392"/>
      <c r="H1019" s="392"/>
      <c r="I1019" s="392"/>
      <c r="J1019" s="393"/>
      <c r="K1019" s="394"/>
      <c r="L1019" s="394"/>
      <c r="M1019" s="394"/>
      <c r="N1019" s="394"/>
      <c r="O1019" s="394"/>
      <c r="P1019" s="295"/>
      <c r="Q1019" s="295"/>
      <c r="R1019" s="295"/>
      <c r="S1019" s="295"/>
      <c r="T1019" s="295"/>
      <c r="U1019" s="295"/>
      <c r="V1019" s="295"/>
      <c r="W1019" s="295"/>
      <c r="X1019" s="295"/>
      <c r="Y1019" s="304"/>
      <c r="Z1019" s="305"/>
      <c r="AA1019" s="305"/>
      <c r="AB1019" s="306"/>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81">
        <v>19</v>
      </c>
      <c r="B1020" s="381">
        <v>1</v>
      </c>
      <c r="C1020" s="392"/>
      <c r="D1020" s="392"/>
      <c r="E1020" s="392"/>
      <c r="F1020" s="392"/>
      <c r="G1020" s="392"/>
      <c r="H1020" s="392"/>
      <c r="I1020" s="392"/>
      <c r="J1020" s="393"/>
      <c r="K1020" s="394"/>
      <c r="L1020" s="394"/>
      <c r="M1020" s="394"/>
      <c r="N1020" s="394"/>
      <c r="O1020" s="394"/>
      <c r="P1020" s="295"/>
      <c r="Q1020" s="295"/>
      <c r="R1020" s="295"/>
      <c r="S1020" s="295"/>
      <c r="T1020" s="295"/>
      <c r="U1020" s="295"/>
      <c r="V1020" s="295"/>
      <c r="W1020" s="295"/>
      <c r="X1020" s="295"/>
      <c r="Y1020" s="304"/>
      <c r="Z1020" s="305"/>
      <c r="AA1020" s="305"/>
      <c r="AB1020" s="306"/>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81">
        <v>20</v>
      </c>
      <c r="B1021" s="381">
        <v>1</v>
      </c>
      <c r="C1021" s="392"/>
      <c r="D1021" s="392"/>
      <c r="E1021" s="392"/>
      <c r="F1021" s="392"/>
      <c r="G1021" s="392"/>
      <c r="H1021" s="392"/>
      <c r="I1021" s="392"/>
      <c r="J1021" s="393"/>
      <c r="K1021" s="394"/>
      <c r="L1021" s="394"/>
      <c r="M1021" s="394"/>
      <c r="N1021" s="394"/>
      <c r="O1021" s="394"/>
      <c r="P1021" s="295"/>
      <c r="Q1021" s="295"/>
      <c r="R1021" s="295"/>
      <c r="S1021" s="295"/>
      <c r="T1021" s="295"/>
      <c r="U1021" s="295"/>
      <c r="V1021" s="295"/>
      <c r="W1021" s="295"/>
      <c r="X1021" s="295"/>
      <c r="Y1021" s="304"/>
      <c r="Z1021" s="305"/>
      <c r="AA1021" s="305"/>
      <c r="AB1021" s="306"/>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81">
        <v>21</v>
      </c>
      <c r="B1022" s="381">
        <v>1</v>
      </c>
      <c r="C1022" s="392"/>
      <c r="D1022" s="392"/>
      <c r="E1022" s="392"/>
      <c r="F1022" s="392"/>
      <c r="G1022" s="392"/>
      <c r="H1022" s="392"/>
      <c r="I1022" s="392"/>
      <c r="J1022" s="393"/>
      <c r="K1022" s="394"/>
      <c r="L1022" s="394"/>
      <c r="M1022" s="394"/>
      <c r="N1022" s="394"/>
      <c r="O1022" s="394"/>
      <c r="P1022" s="295"/>
      <c r="Q1022" s="295"/>
      <c r="R1022" s="295"/>
      <c r="S1022" s="295"/>
      <c r="T1022" s="295"/>
      <c r="U1022" s="295"/>
      <c r="V1022" s="295"/>
      <c r="W1022" s="295"/>
      <c r="X1022" s="295"/>
      <c r="Y1022" s="304"/>
      <c r="Z1022" s="305"/>
      <c r="AA1022" s="305"/>
      <c r="AB1022" s="306"/>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81">
        <v>22</v>
      </c>
      <c r="B1023" s="381">
        <v>1</v>
      </c>
      <c r="C1023" s="392"/>
      <c r="D1023" s="392"/>
      <c r="E1023" s="392"/>
      <c r="F1023" s="392"/>
      <c r="G1023" s="392"/>
      <c r="H1023" s="392"/>
      <c r="I1023" s="392"/>
      <c r="J1023" s="393"/>
      <c r="K1023" s="394"/>
      <c r="L1023" s="394"/>
      <c r="M1023" s="394"/>
      <c r="N1023" s="394"/>
      <c r="O1023" s="394"/>
      <c r="P1023" s="295"/>
      <c r="Q1023" s="295"/>
      <c r="R1023" s="295"/>
      <c r="S1023" s="295"/>
      <c r="T1023" s="295"/>
      <c r="U1023" s="295"/>
      <c r="V1023" s="295"/>
      <c r="W1023" s="295"/>
      <c r="X1023" s="295"/>
      <c r="Y1023" s="304"/>
      <c r="Z1023" s="305"/>
      <c r="AA1023" s="305"/>
      <c r="AB1023" s="306"/>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81">
        <v>23</v>
      </c>
      <c r="B1024" s="381">
        <v>1</v>
      </c>
      <c r="C1024" s="392"/>
      <c r="D1024" s="392"/>
      <c r="E1024" s="392"/>
      <c r="F1024" s="392"/>
      <c r="G1024" s="392"/>
      <c r="H1024" s="392"/>
      <c r="I1024" s="392"/>
      <c r="J1024" s="393"/>
      <c r="K1024" s="394"/>
      <c r="L1024" s="394"/>
      <c r="M1024" s="394"/>
      <c r="N1024" s="394"/>
      <c r="O1024" s="394"/>
      <c r="P1024" s="295"/>
      <c r="Q1024" s="295"/>
      <c r="R1024" s="295"/>
      <c r="S1024" s="295"/>
      <c r="T1024" s="295"/>
      <c r="U1024" s="295"/>
      <c r="V1024" s="295"/>
      <c r="W1024" s="295"/>
      <c r="X1024" s="295"/>
      <c r="Y1024" s="304"/>
      <c r="Z1024" s="305"/>
      <c r="AA1024" s="305"/>
      <c r="AB1024" s="306"/>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81">
        <v>24</v>
      </c>
      <c r="B1025" s="381">
        <v>1</v>
      </c>
      <c r="C1025" s="392"/>
      <c r="D1025" s="392"/>
      <c r="E1025" s="392"/>
      <c r="F1025" s="392"/>
      <c r="G1025" s="392"/>
      <c r="H1025" s="392"/>
      <c r="I1025" s="392"/>
      <c r="J1025" s="393"/>
      <c r="K1025" s="394"/>
      <c r="L1025" s="394"/>
      <c r="M1025" s="394"/>
      <c r="N1025" s="394"/>
      <c r="O1025" s="394"/>
      <c r="P1025" s="295"/>
      <c r="Q1025" s="295"/>
      <c r="R1025" s="295"/>
      <c r="S1025" s="295"/>
      <c r="T1025" s="295"/>
      <c r="U1025" s="295"/>
      <c r="V1025" s="295"/>
      <c r="W1025" s="295"/>
      <c r="X1025" s="295"/>
      <c r="Y1025" s="304"/>
      <c r="Z1025" s="305"/>
      <c r="AA1025" s="305"/>
      <c r="AB1025" s="306"/>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81">
        <v>25</v>
      </c>
      <c r="B1026" s="381">
        <v>1</v>
      </c>
      <c r="C1026" s="392"/>
      <c r="D1026" s="392"/>
      <c r="E1026" s="392"/>
      <c r="F1026" s="392"/>
      <c r="G1026" s="392"/>
      <c r="H1026" s="392"/>
      <c r="I1026" s="392"/>
      <c r="J1026" s="393"/>
      <c r="K1026" s="394"/>
      <c r="L1026" s="394"/>
      <c r="M1026" s="394"/>
      <c r="N1026" s="394"/>
      <c r="O1026" s="394"/>
      <c r="P1026" s="295"/>
      <c r="Q1026" s="295"/>
      <c r="R1026" s="295"/>
      <c r="S1026" s="295"/>
      <c r="T1026" s="295"/>
      <c r="U1026" s="295"/>
      <c r="V1026" s="295"/>
      <c r="W1026" s="295"/>
      <c r="X1026" s="295"/>
      <c r="Y1026" s="304"/>
      <c r="Z1026" s="305"/>
      <c r="AA1026" s="305"/>
      <c r="AB1026" s="306"/>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81">
        <v>26</v>
      </c>
      <c r="B1027" s="381">
        <v>1</v>
      </c>
      <c r="C1027" s="392"/>
      <c r="D1027" s="392"/>
      <c r="E1027" s="392"/>
      <c r="F1027" s="392"/>
      <c r="G1027" s="392"/>
      <c r="H1027" s="392"/>
      <c r="I1027" s="392"/>
      <c r="J1027" s="393"/>
      <c r="K1027" s="394"/>
      <c r="L1027" s="394"/>
      <c r="M1027" s="394"/>
      <c r="N1027" s="394"/>
      <c r="O1027" s="394"/>
      <c r="P1027" s="295"/>
      <c r="Q1027" s="295"/>
      <c r="R1027" s="295"/>
      <c r="S1027" s="295"/>
      <c r="T1027" s="295"/>
      <c r="U1027" s="295"/>
      <c r="V1027" s="295"/>
      <c r="W1027" s="295"/>
      <c r="X1027" s="295"/>
      <c r="Y1027" s="304"/>
      <c r="Z1027" s="305"/>
      <c r="AA1027" s="305"/>
      <c r="AB1027" s="306"/>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81">
        <v>27</v>
      </c>
      <c r="B1028" s="381">
        <v>1</v>
      </c>
      <c r="C1028" s="392"/>
      <c r="D1028" s="392"/>
      <c r="E1028" s="392"/>
      <c r="F1028" s="392"/>
      <c r="G1028" s="392"/>
      <c r="H1028" s="392"/>
      <c r="I1028" s="392"/>
      <c r="J1028" s="393"/>
      <c r="K1028" s="394"/>
      <c r="L1028" s="394"/>
      <c r="M1028" s="394"/>
      <c r="N1028" s="394"/>
      <c r="O1028" s="394"/>
      <c r="P1028" s="295"/>
      <c r="Q1028" s="295"/>
      <c r="R1028" s="295"/>
      <c r="S1028" s="295"/>
      <c r="T1028" s="295"/>
      <c r="U1028" s="295"/>
      <c r="V1028" s="295"/>
      <c r="W1028" s="295"/>
      <c r="X1028" s="295"/>
      <c r="Y1028" s="304"/>
      <c r="Z1028" s="305"/>
      <c r="AA1028" s="305"/>
      <c r="AB1028" s="306"/>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81">
        <v>28</v>
      </c>
      <c r="B1029" s="381">
        <v>1</v>
      </c>
      <c r="C1029" s="392"/>
      <c r="D1029" s="392"/>
      <c r="E1029" s="392"/>
      <c r="F1029" s="392"/>
      <c r="G1029" s="392"/>
      <c r="H1029" s="392"/>
      <c r="I1029" s="392"/>
      <c r="J1029" s="393"/>
      <c r="K1029" s="394"/>
      <c r="L1029" s="394"/>
      <c r="M1029" s="394"/>
      <c r="N1029" s="394"/>
      <c r="O1029" s="394"/>
      <c r="P1029" s="295"/>
      <c r="Q1029" s="295"/>
      <c r="R1029" s="295"/>
      <c r="S1029" s="295"/>
      <c r="T1029" s="295"/>
      <c r="U1029" s="295"/>
      <c r="V1029" s="295"/>
      <c r="W1029" s="295"/>
      <c r="X1029" s="295"/>
      <c r="Y1029" s="304"/>
      <c r="Z1029" s="305"/>
      <c r="AA1029" s="305"/>
      <c r="AB1029" s="306"/>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81">
        <v>29</v>
      </c>
      <c r="B1030" s="381">
        <v>1</v>
      </c>
      <c r="C1030" s="392"/>
      <c r="D1030" s="392"/>
      <c r="E1030" s="392"/>
      <c r="F1030" s="392"/>
      <c r="G1030" s="392"/>
      <c r="H1030" s="392"/>
      <c r="I1030" s="392"/>
      <c r="J1030" s="393"/>
      <c r="K1030" s="394"/>
      <c r="L1030" s="394"/>
      <c r="M1030" s="394"/>
      <c r="N1030" s="394"/>
      <c r="O1030" s="394"/>
      <c r="P1030" s="295"/>
      <c r="Q1030" s="295"/>
      <c r="R1030" s="295"/>
      <c r="S1030" s="295"/>
      <c r="T1030" s="295"/>
      <c r="U1030" s="295"/>
      <c r="V1030" s="295"/>
      <c r="W1030" s="295"/>
      <c r="X1030" s="295"/>
      <c r="Y1030" s="304"/>
      <c r="Z1030" s="305"/>
      <c r="AA1030" s="305"/>
      <c r="AB1030" s="306"/>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81">
        <v>30</v>
      </c>
      <c r="B1031" s="381">
        <v>1</v>
      </c>
      <c r="C1031" s="392"/>
      <c r="D1031" s="392"/>
      <c r="E1031" s="392"/>
      <c r="F1031" s="392"/>
      <c r="G1031" s="392"/>
      <c r="H1031" s="392"/>
      <c r="I1031" s="392"/>
      <c r="J1031" s="393"/>
      <c r="K1031" s="394"/>
      <c r="L1031" s="394"/>
      <c r="M1031" s="394"/>
      <c r="N1031" s="394"/>
      <c r="O1031" s="394"/>
      <c r="P1031" s="295"/>
      <c r="Q1031" s="295"/>
      <c r="R1031" s="295"/>
      <c r="S1031" s="295"/>
      <c r="T1031" s="295"/>
      <c r="U1031" s="295"/>
      <c r="V1031" s="295"/>
      <c r="W1031" s="295"/>
      <c r="X1031" s="295"/>
      <c r="Y1031" s="304"/>
      <c r="Z1031" s="305"/>
      <c r="AA1031" s="305"/>
      <c r="AB1031" s="306"/>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1"/>
      <c r="B1034" s="331"/>
      <c r="C1034" s="331" t="s">
        <v>27</v>
      </c>
      <c r="D1034" s="331"/>
      <c r="E1034" s="331"/>
      <c r="F1034" s="331"/>
      <c r="G1034" s="331"/>
      <c r="H1034" s="331"/>
      <c r="I1034" s="331"/>
      <c r="J1034" s="237" t="s">
        <v>356</v>
      </c>
      <c r="K1034" s="402"/>
      <c r="L1034" s="402"/>
      <c r="M1034" s="402"/>
      <c r="N1034" s="402"/>
      <c r="O1034" s="402"/>
      <c r="P1034" s="332" t="s">
        <v>329</v>
      </c>
      <c r="Q1034" s="332"/>
      <c r="R1034" s="332"/>
      <c r="S1034" s="332"/>
      <c r="T1034" s="332"/>
      <c r="U1034" s="332"/>
      <c r="V1034" s="332"/>
      <c r="W1034" s="332"/>
      <c r="X1034" s="332"/>
      <c r="Y1034" s="329" t="s">
        <v>353</v>
      </c>
      <c r="Z1034" s="330"/>
      <c r="AA1034" s="330"/>
      <c r="AB1034" s="330"/>
      <c r="AC1034" s="237" t="s">
        <v>404</v>
      </c>
      <c r="AD1034" s="237"/>
      <c r="AE1034" s="237"/>
      <c r="AF1034" s="237"/>
      <c r="AG1034" s="237"/>
      <c r="AH1034" s="329" t="s">
        <v>435</v>
      </c>
      <c r="AI1034" s="331"/>
      <c r="AJ1034" s="331"/>
      <c r="AK1034" s="331"/>
      <c r="AL1034" s="331" t="s">
        <v>22</v>
      </c>
      <c r="AM1034" s="331"/>
      <c r="AN1034" s="331"/>
      <c r="AO1034" s="403"/>
      <c r="AP1034" s="404" t="s">
        <v>357</v>
      </c>
      <c r="AQ1034" s="404"/>
      <c r="AR1034" s="404"/>
      <c r="AS1034" s="404"/>
      <c r="AT1034" s="404"/>
      <c r="AU1034" s="404"/>
      <c r="AV1034" s="404"/>
      <c r="AW1034" s="404"/>
      <c r="AX1034" s="404"/>
    </row>
    <row r="1035" spans="1:50" ht="30" customHeight="1" hidden="1">
      <c r="A1035" s="381">
        <v>1</v>
      </c>
      <c r="B1035" s="381">
        <v>1</v>
      </c>
      <c r="C1035" s="392"/>
      <c r="D1035" s="392"/>
      <c r="E1035" s="392"/>
      <c r="F1035" s="392"/>
      <c r="G1035" s="392"/>
      <c r="H1035" s="392"/>
      <c r="I1035" s="392"/>
      <c r="J1035" s="393"/>
      <c r="K1035" s="394"/>
      <c r="L1035" s="394"/>
      <c r="M1035" s="394"/>
      <c r="N1035" s="394"/>
      <c r="O1035" s="394"/>
      <c r="P1035" s="295"/>
      <c r="Q1035" s="295"/>
      <c r="R1035" s="295"/>
      <c r="S1035" s="295"/>
      <c r="T1035" s="295"/>
      <c r="U1035" s="295"/>
      <c r="V1035" s="295"/>
      <c r="W1035" s="295"/>
      <c r="X1035" s="295"/>
      <c r="Y1035" s="304"/>
      <c r="Z1035" s="305"/>
      <c r="AA1035" s="305"/>
      <c r="AB1035" s="306"/>
      <c r="AC1035" s="303"/>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customHeight="1" hidden="1">
      <c r="A1036" s="381">
        <v>2</v>
      </c>
      <c r="B1036" s="381">
        <v>1</v>
      </c>
      <c r="C1036" s="392"/>
      <c r="D1036" s="392"/>
      <c r="E1036" s="392"/>
      <c r="F1036" s="392"/>
      <c r="G1036" s="392"/>
      <c r="H1036" s="392"/>
      <c r="I1036" s="392"/>
      <c r="J1036" s="393"/>
      <c r="K1036" s="394"/>
      <c r="L1036" s="394"/>
      <c r="M1036" s="394"/>
      <c r="N1036" s="394"/>
      <c r="O1036" s="394"/>
      <c r="P1036" s="295"/>
      <c r="Q1036" s="295"/>
      <c r="R1036" s="295"/>
      <c r="S1036" s="295"/>
      <c r="T1036" s="295"/>
      <c r="U1036" s="295"/>
      <c r="V1036" s="295"/>
      <c r="W1036" s="295"/>
      <c r="X1036" s="295"/>
      <c r="Y1036" s="304"/>
      <c r="Z1036" s="305"/>
      <c r="AA1036" s="305"/>
      <c r="AB1036" s="306"/>
      <c r="AC1036" s="303"/>
      <c r="AD1036" s="303"/>
      <c r="AE1036" s="303"/>
      <c r="AF1036" s="303"/>
      <c r="AG1036" s="303"/>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customHeight="1" hidden="1">
      <c r="A1037" s="381">
        <v>3</v>
      </c>
      <c r="B1037" s="381">
        <v>1</v>
      </c>
      <c r="C1037" s="401"/>
      <c r="D1037" s="392"/>
      <c r="E1037" s="392"/>
      <c r="F1037" s="392"/>
      <c r="G1037" s="392"/>
      <c r="H1037" s="392"/>
      <c r="I1037" s="392"/>
      <c r="J1037" s="393"/>
      <c r="K1037" s="394"/>
      <c r="L1037" s="394"/>
      <c r="M1037" s="394"/>
      <c r="N1037" s="394"/>
      <c r="O1037" s="394"/>
      <c r="P1037" s="294"/>
      <c r="Q1037" s="295"/>
      <c r="R1037" s="295"/>
      <c r="S1037" s="295"/>
      <c r="T1037" s="295"/>
      <c r="U1037" s="295"/>
      <c r="V1037" s="295"/>
      <c r="W1037" s="295"/>
      <c r="X1037" s="295"/>
      <c r="Y1037" s="304"/>
      <c r="Z1037" s="305"/>
      <c r="AA1037" s="305"/>
      <c r="AB1037" s="306"/>
      <c r="AC1037" s="303"/>
      <c r="AD1037" s="303"/>
      <c r="AE1037" s="303"/>
      <c r="AF1037" s="303"/>
      <c r="AG1037" s="30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81">
        <v>4</v>
      </c>
      <c r="B1038" s="381">
        <v>1</v>
      </c>
      <c r="C1038" s="401"/>
      <c r="D1038" s="392"/>
      <c r="E1038" s="392"/>
      <c r="F1038" s="392"/>
      <c r="G1038" s="392"/>
      <c r="H1038" s="392"/>
      <c r="I1038" s="392"/>
      <c r="J1038" s="393"/>
      <c r="K1038" s="394"/>
      <c r="L1038" s="394"/>
      <c r="M1038" s="394"/>
      <c r="N1038" s="394"/>
      <c r="O1038" s="394"/>
      <c r="P1038" s="294"/>
      <c r="Q1038" s="295"/>
      <c r="R1038" s="295"/>
      <c r="S1038" s="295"/>
      <c r="T1038" s="295"/>
      <c r="U1038" s="295"/>
      <c r="V1038" s="295"/>
      <c r="W1038" s="295"/>
      <c r="X1038" s="295"/>
      <c r="Y1038" s="304"/>
      <c r="Z1038" s="305"/>
      <c r="AA1038" s="305"/>
      <c r="AB1038" s="306"/>
      <c r="AC1038" s="303"/>
      <c r="AD1038" s="303"/>
      <c r="AE1038" s="303"/>
      <c r="AF1038" s="303"/>
      <c r="AG1038" s="30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81">
        <v>5</v>
      </c>
      <c r="B1039" s="381">
        <v>1</v>
      </c>
      <c r="C1039" s="392"/>
      <c r="D1039" s="392"/>
      <c r="E1039" s="392"/>
      <c r="F1039" s="392"/>
      <c r="G1039" s="392"/>
      <c r="H1039" s="392"/>
      <c r="I1039" s="392"/>
      <c r="J1039" s="393"/>
      <c r="K1039" s="394"/>
      <c r="L1039" s="394"/>
      <c r="M1039" s="394"/>
      <c r="N1039" s="394"/>
      <c r="O1039" s="394"/>
      <c r="P1039" s="295"/>
      <c r="Q1039" s="295"/>
      <c r="R1039" s="295"/>
      <c r="S1039" s="295"/>
      <c r="T1039" s="295"/>
      <c r="U1039" s="295"/>
      <c r="V1039" s="295"/>
      <c r="W1039" s="295"/>
      <c r="X1039" s="295"/>
      <c r="Y1039" s="304"/>
      <c r="Z1039" s="305"/>
      <c r="AA1039" s="305"/>
      <c r="AB1039" s="306"/>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81">
        <v>6</v>
      </c>
      <c r="B1040" s="381">
        <v>1</v>
      </c>
      <c r="C1040" s="392"/>
      <c r="D1040" s="392"/>
      <c r="E1040" s="392"/>
      <c r="F1040" s="392"/>
      <c r="G1040" s="392"/>
      <c r="H1040" s="392"/>
      <c r="I1040" s="392"/>
      <c r="J1040" s="393"/>
      <c r="K1040" s="394"/>
      <c r="L1040" s="394"/>
      <c r="M1040" s="394"/>
      <c r="N1040" s="394"/>
      <c r="O1040" s="394"/>
      <c r="P1040" s="295"/>
      <c r="Q1040" s="295"/>
      <c r="R1040" s="295"/>
      <c r="S1040" s="295"/>
      <c r="T1040" s="295"/>
      <c r="U1040" s="295"/>
      <c r="V1040" s="295"/>
      <c r="W1040" s="295"/>
      <c r="X1040" s="295"/>
      <c r="Y1040" s="304"/>
      <c r="Z1040" s="305"/>
      <c r="AA1040" s="305"/>
      <c r="AB1040" s="306"/>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81">
        <v>7</v>
      </c>
      <c r="B1041" s="381">
        <v>1</v>
      </c>
      <c r="C1041" s="392"/>
      <c r="D1041" s="392"/>
      <c r="E1041" s="392"/>
      <c r="F1041" s="392"/>
      <c r="G1041" s="392"/>
      <c r="H1041" s="392"/>
      <c r="I1041" s="392"/>
      <c r="J1041" s="393"/>
      <c r="K1041" s="394"/>
      <c r="L1041" s="394"/>
      <c r="M1041" s="394"/>
      <c r="N1041" s="394"/>
      <c r="O1041" s="394"/>
      <c r="P1041" s="295"/>
      <c r="Q1041" s="295"/>
      <c r="R1041" s="295"/>
      <c r="S1041" s="295"/>
      <c r="T1041" s="295"/>
      <c r="U1041" s="295"/>
      <c r="V1041" s="295"/>
      <c r="W1041" s="295"/>
      <c r="X1041" s="295"/>
      <c r="Y1041" s="304"/>
      <c r="Z1041" s="305"/>
      <c r="AA1041" s="305"/>
      <c r="AB1041" s="306"/>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81">
        <v>8</v>
      </c>
      <c r="B1042" s="381">
        <v>1</v>
      </c>
      <c r="C1042" s="392"/>
      <c r="D1042" s="392"/>
      <c r="E1042" s="392"/>
      <c r="F1042" s="392"/>
      <c r="G1042" s="392"/>
      <c r="H1042" s="392"/>
      <c r="I1042" s="392"/>
      <c r="J1042" s="393"/>
      <c r="K1042" s="394"/>
      <c r="L1042" s="394"/>
      <c r="M1042" s="394"/>
      <c r="N1042" s="394"/>
      <c r="O1042" s="394"/>
      <c r="P1042" s="295"/>
      <c r="Q1042" s="295"/>
      <c r="R1042" s="295"/>
      <c r="S1042" s="295"/>
      <c r="T1042" s="295"/>
      <c r="U1042" s="295"/>
      <c r="V1042" s="295"/>
      <c r="W1042" s="295"/>
      <c r="X1042" s="295"/>
      <c r="Y1042" s="304"/>
      <c r="Z1042" s="305"/>
      <c r="AA1042" s="305"/>
      <c r="AB1042" s="306"/>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81">
        <v>9</v>
      </c>
      <c r="B1043" s="381">
        <v>1</v>
      </c>
      <c r="C1043" s="392"/>
      <c r="D1043" s="392"/>
      <c r="E1043" s="392"/>
      <c r="F1043" s="392"/>
      <c r="G1043" s="392"/>
      <c r="H1043" s="392"/>
      <c r="I1043" s="392"/>
      <c r="J1043" s="393"/>
      <c r="K1043" s="394"/>
      <c r="L1043" s="394"/>
      <c r="M1043" s="394"/>
      <c r="N1043" s="394"/>
      <c r="O1043" s="394"/>
      <c r="P1043" s="295"/>
      <c r="Q1043" s="295"/>
      <c r="R1043" s="295"/>
      <c r="S1043" s="295"/>
      <c r="T1043" s="295"/>
      <c r="U1043" s="295"/>
      <c r="V1043" s="295"/>
      <c r="W1043" s="295"/>
      <c r="X1043" s="295"/>
      <c r="Y1043" s="304"/>
      <c r="Z1043" s="305"/>
      <c r="AA1043" s="305"/>
      <c r="AB1043" s="306"/>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81">
        <v>10</v>
      </c>
      <c r="B1044" s="381">
        <v>1</v>
      </c>
      <c r="C1044" s="392"/>
      <c r="D1044" s="392"/>
      <c r="E1044" s="392"/>
      <c r="F1044" s="392"/>
      <c r="G1044" s="392"/>
      <c r="H1044" s="392"/>
      <c r="I1044" s="392"/>
      <c r="J1044" s="393"/>
      <c r="K1044" s="394"/>
      <c r="L1044" s="394"/>
      <c r="M1044" s="394"/>
      <c r="N1044" s="394"/>
      <c r="O1044" s="394"/>
      <c r="P1044" s="295"/>
      <c r="Q1044" s="295"/>
      <c r="R1044" s="295"/>
      <c r="S1044" s="295"/>
      <c r="T1044" s="295"/>
      <c r="U1044" s="295"/>
      <c r="V1044" s="295"/>
      <c r="W1044" s="295"/>
      <c r="X1044" s="295"/>
      <c r="Y1044" s="304"/>
      <c r="Z1044" s="305"/>
      <c r="AA1044" s="305"/>
      <c r="AB1044" s="306"/>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81">
        <v>11</v>
      </c>
      <c r="B1045" s="381">
        <v>1</v>
      </c>
      <c r="C1045" s="392"/>
      <c r="D1045" s="392"/>
      <c r="E1045" s="392"/>
      <c r="F1045" s="392"/>
      <c r="G1045" s="392"/>
      <c r="H1045" s="392"/>
      <c r="I1045" s="392"/>
      <c r="J1045" s="393"/>
      <c r="K1045" s="394"/>
      <c r="L1045" s="394"/>
      <c r="M1045" s="394"/>
      <c r="N1045" s="394"/>
      <c r="O1045" s="394"/>
      <c r="P1045" s="295"/>
      <c r="Q1045" s="295"/>
      <c r="R1045" s="295"/>
      <c r="S1045" s="295"/>
      <c r="T1045" s="295"/>
      <c r="U1045" s="295"/>
      <c r="V1045" s="295"/>
      <c r="W1045" s="295"/>
      <c r="X1045" s="295"/>
      <c r="Y1045" s="304"/>
      <c r="Z1045" s="305"/>
      <c r="AA1045" s="305"/>
      <c r="AB1045" s="306"/>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81">
        <v>12</v>
      </c>
      <c r="B1046" s="381">
        <v>1</v>
      </c>
      <c r="C1046" s="392"/>
      <c r="D1046" s="392"/>
      <c r="E1046" s="392"/>
      <c r="F1046" s="392"/>
      <c r="G1046" s="392"/>
      <c r="H1046" s="392"/>
      <c r="I1046" s="392"/>
      <c r="J1046" s="393"/>
      <c r="K1046" s="394"/>
      <c r="L1046" s="394"/>
      <c r="M1046" s="394"/>
      <c r="N1046" s="394"/>
      <c r="O1046" s="394"/>
      <c r="P1046" s="295"/>
      <c r="Q1046" s="295"/>
      <c r="R1046" s="295"/>
      <c r="S1046" s="295"/>
      <c r="T1046" s="295"/>
      <c r="U1046" s="295"/>
      <c r="V1046" s="295"/>
      <c r="W1046" s="295"/>
      <c r="X1046" s="295"/>
      <c r="Y1046" s="304"/>
      <c r="Z1046" s="305"/>
      <c r="AA1046" s="305"/>
      <c r="AB1046" s="306"/>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81">
        <v>13</v>
      </c>
      <c r="B1047" s="381">
        <v>1</v>
      </c>
      <c r="C1047" s="392"/>
      <c r="D1047" s="392"/>
      <c r="E1047" s="392"/>
      <c r="F1047" s="392"/>
      <c r="G1047" s="392"/>
      <c r="H1047" s="392"/>
      <c r="I1047" s="392"/>
      <c r="J1047" s="393"/>
      <c r="K1047" s="394"/>
      <c r="L1047" s="394"/>
      <c r="M1047" s="394"/>
      <c r="N1047" s="394"/>
      <c r="O1047" s="394"/>
      <c r="P1047" s="295"/>
      <c r="Q1047" s="295"/>
      <c r="R1047" s="295"/>
      <c r="S1047" s="295"/>
      <c r="T1047" s="295"/>
      <c r="U1047" s="295"/>
      <c r="V1047" s="295"/>
      <c r="W1047" s="295"/>
      <c r="X1047" s="295"/>
      <c r="Y1047" s="304"/>
      <c r="Z1047" s="305"/>
      <c r="AA1047" s="305"/>
      <c r="AB1047" s="306"/>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81">
        <v>14</v>
      </c>
      <c r="B1048" s="381">
        <v>1</v>
      </c>
      <c r="C1048" s="392"/>
      <c r="D1048" s="392"/>
      <c r="E1048" s="392"/>
      <c r="F1048" s="392"/>
      <c r="G1048" s="392"/>
      <c r="H1048" s="392"/>
      <c r="I1048" s="392"/>
      <c r="J1048" s="393"/>
      <c r="K1048" s="394"/>
      <c r="L1048" s="394"/>
      <c r="M1048" s="394"/>
      <c r="N1048" s="394"/>
      <c r="O1048" s="394"/>
      <c r="P1048" s="295"/>
      <c r="Q1048" s="295"/>
      <c r="R1048" s="295"/>
      <c r="S1048" s="295"/>
      <c r="T1048" s="295"/>
      <c r="U1048" s="295"/>
      <c r="V1048" s="295"/>
      <c r="W1048" s="295"/>
      <c r="X1048" s="295"/>
      <c r="Y1048" s="304"/>
      <c r="Z1048" s="305"/>
      <c r="AA1048" s="305"/>
      <c r="AB1048" s="306"/>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81">
        <v>15</v>
      </c>
      <c r="B1049" s="381">
        <v>1</v>
      </c>
      <c r="C1049" s="392"/>
      <c r="D1049" s="392"/>
      <c r="E1049" s="392"/>
      <c r="F1049" s="392"/>
      <c r="G1049" s="392"/>
      <c r="H1049" s="392"/>
      <c r="I1049" s="392"/>
      <c r="J1049" s="393"/>
      <c r="K1049" s="394"/>
      <c r="L1049" s="394"/>
      <c r="M1049" s="394"/>
      <c r="N1049" s="394"/>
      <c r="O1049" s="394"/>
      <c r="P1049" s="295"/>
      <c r="Q1049" s="295"/>
      <c r="R1049" s="295"/>
      <c r="S1049" s="295"/>
      <c r="T1049" s="295"/>
      <c r="U1049" s="295"/>
      <c r="V1049" s="295"/>
      <c r="W1049" s="295"/>
      <c r="X1049" s="295"/>
      <c r="Y1049" s="304"/>
      <c r="Z1049" s="305"/>
      <c r="AA1049" s="305"/>
      <c r="AB1049" s="306"/>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81">
        <v>16</v>
      </c>
      <c r="B1050" s="381">
        <v>1</v>
      </c>
      <c r="C1050" s="392"/>
      <c r="D1050" s="392"/>
      <c r="E1050" s="392"/>
      <c r="F1050" s="392"/>
      <c r="G1050" s="392"/>
      <c r="H1050" s="392"/>
      <c r="I1050" s="392"/>
      <c r="J1050" s="393"/>
      <c r="K1050" s="394"/>
      <c r="L1050" s="394"/>
      <c r="M1050" s="394"/>
      <c r="N1050" s="394"/>
      <c r="O1050" s="394"/>
      <c r="P1050" s="295"/>
      <c r="Q1050" s="295"/>
      <c r="R1050" s="295"/>
      <c r="S1050" s="295"/>
      <c r="T1050" s="295"/>
      <c r="U1050" s="295"/>
      <c r="V1050" s="295"/>
      <c r="W1050" s="295"/>
      <c r="X1050" s="295"/>
      <c r="Y1050" s="304"/>
      <c r="Z1050" s="305"/>
      <c r="AA1050" s="305"/>
      <c r="AB1050" s="306"/>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81">
        <v>17</v>
      </c>
      <c r="B1051" s="381">
        <v>1</v>
      </c>
      <c r="C1051" s="392"/>
      <c r="D1051" s="392"/>
      <c r="E1051" s="392"/>
      <c r="F1051" s="392"/>
      <c r="G1051" s="392"/>
      <c r="H1051" s="392"/>
      <c r="I1051" s="392"/>
      <c r="J1051" s="393"/>
      <c r="K1051" s="394"/>
      <c r="L1051" s="394"/>
      <c r="M1051" s="394"/>
      <c r="N1051" s="394"/>
      <c r="O1051" s="394"/>
      <c r="P1051" s="295"/>
      <c r="Q1051" s="295"/>
      <c r="R1051" s="295"/>
      <c r="S1051" s="295"/>
      <c r="T1051" s="295"/>
      <c r="U1051" s="295"/>
      <c r="V1051" s="295"/>
      <c r="W1051" s="295"/>
      <c r="X1051" s="295"/>
      <c r="Y1051" s="304"/>
      <c r="Z1051" s="305"/>
      <c r="AA1051" s="305"/>
      <c r="AB1051" s="306"/>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81">
        <v>18</v>
      </c>
      <c r="B1052" s="381">
        <v>1</v>
      </c>
      <c r="C1052" s="392"/>
      <c r="D1052" s="392"/>
      <c r="E1052" s="392"/>
      <c r="F1052" s="392"/>
      <c r="G1052" s="392"/>
      <c r="H1052" s="392"/>
      <c r="I1052" s="392"/>
      <c r="J1052" s="393"/>
      <c r="K1052" s="394"/>
      <c r="L1052" s="394"/>
      <c r="M1052" s="394"/>
      <c r="N1052" s="394"/>
      <c r="O1052" s="394"/>
      <c r="P1052" s="295"/>
      <c r="Q1052" s="295"/>
      <c r="R1052" s="295"/>
      <c r="S1052" s="295"/>
      <c r="T1052" s="295"/>
      <c r="U1052" s="295"/>
      <c r="V1052" s="295"/>
      <c r="W1052" s="295"/>
      <c r="X1052" s="295"/>
      <c r="Y1052" s="304"/>
      <c r="Z1052" s="305"/>
      <c r="AA1052" s="305"/>
      <c r="AB1052" s="306"/>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81">
        <v>19</v>
      </c>
      <c r="B1053" s="381">
        <v>1</v>
      </c>
      <c r="C1053" s="392"/>
      <c r="D1053" s="392"/>
      <c r="E1053" s="392"/>
      <c r="F1053" s="392"/>
      <c r="G1053" s="392"/>
      <c r="H1053" s="392"/>
      <c r="I1053" s="392"/>
      <c r="J1053" s="393"/>
      <c r="K1053" s="394"/>
      <c r="L1053" s="394"/>
      <c r="M1053" s="394"/>
      <c r="N1053" s="394"/>
      <c r="O1053" s="394"/>
      <c r="P1053" s="295"/>
      <c r="Q1053" s="295"/>
      <c r="R1053" s="295"/>
      <c r="S1053" s="295"/>
      <c r="T1053" s="295"/>
      <c r="U1053" s="295"/>
      <c r="V1053" s="295"/>
      <c r="W1053" s="295"/>
      <c r="X1053" s="295"/>
      <c r="Y1053" s="304"/>
      <c r="Z1053" s="305"/>
      <c r="AA1053" s="305"/>
      <c r="AB1053" s="306"/>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81">
        <v>20</v>
      </c>
      <c r="B1054" s="381">
        <v>1</v>
      </c>
      <c r="C1054" s="392"/>
      <c r="D1054" s="392"/>
      <c r="E1054" s="392"/>
      <c r="F1054" s="392"/>
      <c r="G1054" s="392"/>
      <c r="H1054" s="392"/>
      <c r="I1054" s="392"/>
      <c r="J1054" s="393"/>
      <c r="K1054" s="394"/>
      <c r="L1054" s="394"/>
      <c r="M1054" s="394"/>
      <c r="N1054" s="394"/>
      <c r="O1054" s="394"/>
      <c r="P1054" s="295"/>
      <c r="Q1054" s="295"/>
      <c r="R1054" s="295"/>
      <c r="S1054" s="295"/>
      <c r="T1054" s="295"/>
      <c r="U1054" s="295"/>
      <c r="V1054" s="295"/>
      <c r="W1054" s="295"/>
      <c r="X1054" s="295"/>
      <c r="Y1054" s="304"/>
      <c r="Z1054" s="305"/>
      <c r="AA1054" s="305"/>
      <c r="AB1054" s="306"/>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81">
        <v>21</v>
      </c>
      <c r="B1055" s="381">
        <v>1</v>
      </c>
      <c r="C1055" s="392"/>
      <c r="D1055" s="392"/>
      <c r="E1055" s="392"/>
      <c r="F1055" s="392"/>
      <c r="G1055" s="392"/>
      <c r="H1055" s="392"/>
      <c r="I1055" s="392"/>
      <c r="J1055" s="393"/>
      <c r="K1055" s="394"/>
      <c r="L1055" s="394"/>
      <c r="M1055" s="394"/>
      <c r="N1055" s="394"/>
      <c r="O1055" s="394"/>
      <c r="P1055" s="295"/>
      <c r="Q1055" s="295"/>
      <c r="R1055" s="295"/>
      <c r="S1055" s="295"/>
      <c r="T1055" s="295"/>
      <c r="U1055" s="295"/>
      <c r="V1055" s="295"/>
      <c r="W1055" s="295"/>
      <c r="X1055" s="295"/>
      <c r="Y1055" s="304"/>
      <c r="Z1055" s="305"/>
      <c r="AA1055" s="305"/>
      <c r="AB1055" s="306"/>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81">
        <v>22</v>
      </c>
      <c r="B1056" s="381">
        <v>1</v>
      </c>
      <c r="C1056" s="392"/>
      <c r="D1056" s="392"/>
      <c r="E1056" s="392"/>
      <c r="F1056" s="392"/>
      <c r="G1056" s="392"/>
      <c r="H1056" s="392"/>
      <c r="I1056" s="392"/>
      <c r="J1056" s="393"/>
      <c r="K1056" s="394"/>
      <c r="L1056" s="394"/>
      <c r="M1056" s="394"/>
      <c r="N1056" s="394"/>
      <c r="O1056" s="394"/>
      <c r="P1056" s="295"/>
      <c r="Q1056" s="295"/>
      <c r="R1056" s="295"/>
      <c r="S1056" s="295"/>
      <c r="T1056" s="295"/>
      <c r="U1056" s="295"/>
      <c r="V1056" s="295"/>
      <c r="W1056" s="295"/>
      <c r="X1056" s="295"/>
      <c r="Y1056" s="304"/>
      <c r="Z1056" s="305"/>
      <c r="AA1056" s="305"/>
      <c r="AB1056" s="306"/>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81">
        <v>23</v>
      </c>
      <c r="B1057" s="381">
        <v>1</v>
      </c>
      <c r="C1057" s="392"/>
      <c r="D1057" s="392"/>
      <c r="E1057" s="392"/>
      <c r="F1057" s="392"/>
      <c r="G1057" s="392"/>
      <c r="H1057" s="392"/>
      <c r="I1057" s="392"/>
      <c r="J1057" s="393"/>
      <c r="K1057" s="394"/>
      <c r="L1057" s="394"/>
      <c r="M1057" s="394"/>
      <c r="N1057" s="394"/>
      <c r="O1057" s="394"/>
      <c r="P1057" s="295"/>
      <c r="Q1057" s="295"/>
      <c r="R1057" s="295"/>
      <c r="S1057" s="295"/>
      <c r="T1057" s="295"/>
      <c r="U1057" s="295"/>
      <c r="V1057" s="295"/>
      <c r="W1057" s="295"/>
      <c r="X1057" s="295"/>
      <c r="Y1057" s="304"/>
      <c r="Z1057" s="305"/>
      <c r="AA1057" s="305"/>
      <c r="AB1057" s="306"/>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81">
        <v>24</v>
      </c>
      <c r="B1058" s="381">
        <v>1</v>
      </c>
      <c r="C1058" s="392"/>
      <c r="D1058" s="392"/>
      <c r="E1058" s="392"/>
      <c r="F1058" s="392"/>
      <c r="G1058" s="392"/>
      <c r="H1058" s="392"/>
      <c r="I1058" s="392"/>
      <c r="J1058" s="393"/>
      <c r="K1058" s="394"/>
      <c r="L1058" s="394"/>
      <c r="M1058" s="394"/>
      <c r="N1058" s="394"/>
      <c r="O1058" s="394"/>
      <c r="P1058" s="295"/>
      <c r="Q1058" s="295"/>
      <c r="R1058" s="295"/>
      <c r="S1058" s="295"/>
      <c r="T1058" s="295"/>
      <c r="U1058" s="295"/>
      <c r="V1058" s="295"/>
      <c r="W1058" s="295"/>
      <c r="X1058" s="295"/>
      <c r="Y1058" s="304"/>
      <c r="Z1058" s="305"/>
      <c r="AA1058" s="305"/>
      <c r="AB1058" s="306"/>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81">
        <v>25</v>
      </c>
      <c r="B1059" s="381">
        <v>1</v>
      </c>
      <c r="C1059" s="392"/>
      <c r="D1059" s="392"/>
      <c r="E1059" s="392"/>
      <c r="F1059" s="392"/>
      <c r="G1059" s="392"/>
      <c r="H1059" s="392"/>
      <c r="I1059" s="392"/>
      <c r="J1059" s="393"/>
      <c r="K1059" s="394"/>
      <c r="L1059" s="394"/>
      <c r="M1059" s="394"/>
      <c r="N1059" s="394"/>
      <c r="O1059" s="394"/>
      <c r="P1059" s="295"/>
      <c r="Q1059" s="295"/>
      <c r="R1059" s="295"/>
      <c r="S1059" s="295"/>
      <c r="T1059" s="295"/>
      <c r="U1059" s="295"/>
      <c r="V1059" s="295"/>
      <c r="W1059" s="295"/>
      <c r="X1059" s="295"/>
      <c r="Y1059" s="304"/>
      <c r="Z1059" s="305"/>
      <c r="AA1059" s="305"/>
      <c r="AB1059" s="306"/>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81">
        <v>26</v>
      </c>
      <c r="B1060" s="381">
        <v>1</v>
      </c>
      <c r="C1060" s="392"/>
      <c r="D1060" s="392"/>
      <c r="E1060" s="392"/>
      <c r="F1060" s="392"/>
      <c r="G1060" s="392"/>
      <c r="H1060" s="392"/>
      <c r="I1060" s="392"/>
      <c r="J1060" s="393"/>
      <c r="K1060" s="394"/>
      <c r="L1060" s="394"/>
      <c r="M1060" s="394"/>
      <c r="N1060" s="394"/>
      <c r="O1060" s="394"/>
      <c r="P1060" s="295"/>
      <c r="Q1060" s="295"/>
      <c r="R1060" s="295"/>
      <c r="S1060" s="295"/>
      <c r="T1060" s="295"/>
      <c r="U1060" s="295"/>
      <c r="V1060" s="295"/>
      <c r="W1060" s="295"/>
      <c r="X1060" s="295"/>
      <c r="Y1060" s="304"/>
      <c r="Z1060" s="305"/>
      <c r="AA1060" s="305"/>
      <c r="AB1060" s="306"/>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81">
        <v>27</v>
      </c>
      <c r="B1061" s="381">
        <v>1</v>
      </c>
      <c r="C1061" s="392"/>
      <c r="D1061" s="392"/>
      <c r="E1061" s="392"/>
      <c r="F1061" s="392"/>
      <c r="G1061" s="392"/>
      <c r="H1061" s="392"/>
      <c r="I1061" s="392"/>
      <c r="J1061" s="393"/>
      <c r="K1061" s="394"/>
      <c r="L1061" s="394"/>
      <c r="M1061" s="394"/>
      <c r="N1061" s="394"/>
      <c r="O1061" s="394"/>
      <c r="P1061" s="295"/>
      <c r="Q1061" s="295"/>
      <c r="R1061" s="295"/>
      <c r="S1061" s="295"/>
      <c r="T1061" s="295"/>
      <c r="U1061" s="295"/>
      <c r="V1061" s="295"/>
      <c r="W1061" s="295"/>
      <c r="X1061" s="295"/>
      <c r="Y1061" s="304"/>
      <c r="Z1061" s="305"/>
      <c r="AA1061" s="305"/>
      <c r="AB1061" s="306"/>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81">
        <v>28</v>
      </c>
      <c r="B1062" s="381">
        <v>1</v>
      </c>
      <c r="C1062" s="392"/>
      <c r="D1062" s="392"/>
      <c r="E1062" s="392"/>
      <c r="F1062" s="392"/>
      <c r="G1062" s="392"/>
      <c r="H1062" s="392"/>
      <c r="I1062" s="392"/>
      <c r="J1062" s="393"/>
      <c r="K1062" s="394"/>
      <c r="L1062" s="394"/>
      <c r="M1062" s="394"/>
      <c r="N1062" s="394"/>
      <c r="O1062" s="394"/>
      <c r="P1062" s="295"/>
      <c r="Q1062" s="295"/>
      <c r="R1062" s="295"/>
      <c r="S1062" s="295"/>
      <c r="T1062" s="295"/>
      <c r="U1062" s="295"/>
      <c r="V1062" s="295"/>
      <c r="W1062" s="295"/>
      <c r="X1062" s="295"/>
      <c r="Y1062" s="304"/>
      <c r="Z1062" s="305"/>
      <c r="AA1062" s="305"/>
      <c r="AB1062" s="306"/>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81">
        <v>29</v>
      </c>
      <c r="B1063" s="381">
        <v>1</v>
      </c>
      <c r="C1063" s="392"/>
      <c r="D1063" s="392"/>
      <c r="E1063" s="392"/>
      <c r="F1063" s="392"/>
      <c r="G1063" s="392"/>
      <c r="H1063" s="392"/>
      <c r="I1063" s="392"/>
      <c r="J1063" s="393"/>
      <c r="K1063" s="394"/>
      <c r="L1063" s="394"/>
      <c r="M1063" s="394"/>
      <c r="N1063" s="394"/>
      <c r="O1063" s="394"/>
      <c r="P1063" s="295"/>
      <c r="Q1063" s="295"/>
      <c r="R1063" s="295"/>
      <c r="S1063" s="295"/>
      <c r="T1063" s="295"/>
      <c r="U1063" s="295"/>
      <c r="V1063" s="295"/>
      <c r="W1063" s="295"/>
      <c r="X1063" s="295"/>
      <c r="Y1063" s="304"/>
      <c r="Z1063" s="305"/>
      <c r="AA1063" s="305"/>
      <c r="AB1063" s="306"/>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81">
        <v>30</v>
      </c>
      <c r="B1064" s="381">
        <v>1</v>
      </c>
      <c r="C1064" s="392"/>
      <c r="D1064" s="392"/>
      <c r="E1064" s="392"/>
      <c r="F1064" s="392"/>
      <c r="G1064" s="392"/>
      <c r="H1064" s="392"/>
      <c r="I1064" s="392"/>
      <c r="J1064" s="393"/>
      <c r="K1064" s="394"/>
      <c r="L1064" s="394"/>
      <c r="M1064" s="394"/>
      <c r="N1064" s="394"/>
      <c r="O1064" s="394"/>
      <c r="P1064" s="295"/>
      <c r="Q1064" s="295"/>
      <c r="R1064" s="295"/>
      <c r="S1064" s="295"/>
      <c r="T1064" s="295"/>
      <c r="U1064" s="295"/>
      <c r="V1064" s="295"/>
      <c r="W1064" s="295"/>
      <c r="X1064" s="295"/>
      <c r="Y1064" s="304"/>
      <c r="Z1064" s="305"/>
      <c r="AA1064" s="305"/>
      <c r="AB1064" s="306"/>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1"/>
      <c r="B1067" s="331"/>
      <c r="C1067" s="331" t="s">
        <v>27</v>
      </c>
      <c r="D1067" s="331"/>
      <c r="E1067" s="331"/>
      <c r="F1067" s="331"/>
      <c r="G1067" s="331"/>
      <c r="H1067" s="331"/>
      <c r="I1067" s="331"/>
      <c r="J1067" s="237" t="s">
        <v>356</v>
      </c>
      <c r="K1067" s="402"/>
      <c r="L1067" s="402"/>
      <c r="M1067" s="402"/>
      <c r="N1067" s="402"/>
      <c r="O1067" s="402"/>
      <c r="P1067" s="332" t="s">
        <v>329</v>
      </c>
      <c r="Q1067" s="332"/>
      <c r="R1067" s="332"/>
      <c r="S1067" s="332"/>
      <c r="T1067" s="332"/>
      <c r="U1067" s="332"/>
      <c r="V1067" s="332"/>
      <c r="W1067" s="332"/>
      <c r="X1067" s="332"/>
      <c r="Y1067" s="329" t="s">
        <v>353</v>
      </c>
      <c r="Z1067" s="330"/>
      <c r="AA1067" s="330"/>
      <c r="AB1067" s="330"/>
      <c r="AC1067" s="237" t="s">
        <v>404</v>
      </c>
      <c r="AD1067" s="237"/>
      <c r="AE1067" s="237"/>
      <c r="AF1067" s="237"/>
      <c r="AG1067" s="237"/>
      <c r="AH1067" s="329" t="s">
        <v>435</v>
      </c>
      <c r="AI1067" s="331"/>
      <c r="AJ1067" s="331"/>
      <c r="AK1067" s="331"/>
      <c r="AL1067" s="331" t="s">
        <v>22</v>
      </c>
      <c r="AM1067" s="331"/>
      <c r="AN1067" s="331"/>
      <c r="AO1067" s="403"/>
      <c r="AP1067" s="404" t="s">
        <v>357</v>
      </c>
      <c r="AQ1067" s="404"/>
      <c r="AR1067" s="404"/>
      <c r="AS1067" s="404"/>
      <c r="AT1067" s="404"/>
      <c r="AU1067" s="404"/>
      <c r="AV1067" s="404"/>
      <c r="AW1067" s="404"/>
      <c r="AX1067" s="404"/>
    </row>
    <row r="1068" spans="1:50" ht="30" customHeight="1" hidden="1">
      <c r="A1068" s="381">
        <v>1</v>
      </c>
      <c r="B1068" s="381">
        <v>1</v>
      </c>
      <c r="C1068" s="392"/>
      <c r="D1068" s="392"/>
      <c r="E1068" s="392"/>
      <c r="F1068" s="392"/>
      <c r="G1068" s="392"/>
      <c r="H1068" s="392"/>
      <c r="I1068" s="392"/>
      <c r="J1068" s="393"/>
      <c r="K1068" s="394"/>
      <c r="L1068" s="394"/>
      <c r="M1068" s="394"/>
      <c r="N1068" s="394"/>
      <c r="O1068" s="394"/>
      <c r="P1068" s="295"/>
      <c r="Q1068" s="295"/>
      <c r="R1068" s="295"/>
      <c r="S1068" s="295"/>
      <c r="T1068" s="295"/>
      <c r="U1068" s="295"/>
      <c r="V1068" s="295"/>
      <c r="W1068" s="295"/>
      <c r="X1068" s="295"/>
      <c r="Y1068" s="304"/>
      <c r="Z1068" s="305"/>
      <c r="AA1068" s="305"/>
      <c r="AB1068" s="306"/>
      <c r="AC1068" s="303"/>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customHeight="1" hidden="1">
      <c r="A1069" s="381">
        <v>2</v>
      </c>
      <c r="B1069" s="381">
        <v>1</v>
      </c>
      <c r="C1069" s="392"/>
      <c r="D1069" s="392"/>
      <c r="E1069" s="392"/>
      <c r="F1069" s="392"/>
      <c r="G1069" s="392"/>
      <c r="H1069" s="392"/>
      <c r="I1069" s="392"/>
      <c r="J1069" s="393"/>
      <c r="K1069" s="394"/>
      <c r="L1069" s="394"/>
      <c r="M1069" s="394"/>
      <c r="N1069" s="394"/>
      <c r="O1069" s="394"/>
      <c r="P1069" s="295"/>
      <c r="Q1069" s="295"/>
      <c r="R1069" s="295"/>
      <c r="S1069" s="295"/>
      <c r="T1069" s="295"/>
      <c r="U1069" s="295"/>
      <c r="V1069" s="295"/>
      <c r="W1069" s="295"/>
      <c r="X1069" s="295"/>
      <c r="Y1069" s="304"/>
      <c r="Z1069" s="305"/>
      <c r="AA1069" s="305"/>
      <c r="AB1069" s="306"/>
      <c r="AC1069" s="303"/>
      <c r="AD1069" s="303"/>
      <c r="AE1069" s="303"/>
      <c r="AF1069" s="303"/>
      <c r="AG1069" s="303"/>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customHeight="1" hidden="1">
      <c r="A1070" s="381">
        <v>3</v>
      </c>
      <c r="B1070" s="381">
        <v>1</v>
      </c>
      <c r="C1070" s="401"/>
      <c r="D1070" s="392"/>
      <c r="E1070" s="392"/>
      <c r="F1070" s="392"/>
      <c r="G1070" s="392"/>
      <c r="H1070" s="392"/>
      <c r="I1070" s="392"/>
      <c r="J1070" s="393"/>
      <c r="K1070" s="394"/>
      <c r="L1070" s="394"/>
      <c r="M1070" s="394"/>
      <c r="N1070" s="394"/>
      <c r="O1070" s="394"/>
      <c r="P1070" s="294"/>
      <c r="Q1070" s="295"/>
      <c r="R1070" s="295"/>
      <c r="S1070" s="295"/>
      <c r="T1070" s="295"/>
      <c r="U1070" s="295"/>
      <c r="V1070" s="295"/>
      <c r="W1070" s="295"/>
      <c r="X1070" s="295"/>
      <c r="Y1070" s="304"/>
      <c r="Z1070" s="305"/>
      <c r="AA1070" s="305"/>
      <c r="AB1070" s="306"/>
      <c r="AC1070" s="303"/>
      <c r="AD1070" s="303"/>
      <c r="AE1070" s="303"/>
      <c r="AF1070" s="303"/>
      <c r="AG1070" s="30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81">
        <v>4</v>
      </c>
      <c r="B1071" s="381">
        <v>1</v>
      </c>
      <c r="C1071" s="401"/>
      <c r="D1071" s="392"/>
      <c r="E1071" s="392"/>
      <c r="F1071" s="392"/>
      <c r="G1071" s="392"/>
      <c r="H1071" s="392"/>
      <c r="I1071" s="392"/>
      <c r="J1071" s="393"/>
      <c r="K1071" s="394"/>
      <c r="L1071" s="394"/>
      <c r="M1071" s="394"/>
      <c r="N1071" s="394"/>
      <c r="O1071" s="394"/>
      <c r="P1071" s="294"/>
      <c r="Q1071" s="295"/>
      <c r="R1071" s="295"/>
      <c r="S1071" s="295"/>
      <c r="T1071" s="295"/>
      <c r="U1071" s="295"/>
      <c r="V1071" s="295"/>
      <c r="W1071" s="295"/>
      <c r="X1071" s="295"/>
      <c r="Y1071" s="304"/>
      <c r="Z1071" s="305"/>
      <c r="AA1071" s="305"/>
      <c r="AB1071" s="306"/>
      <c r="AC1071" s="303"/>
      <c r="AD1071" s="303"/>
      <c r="AE1071" s="303"/>
      <c r="AF1071" s="303"/>
      <c r="AG1071" s="30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81">
        <v>5</v>
      </c>
      <c r="B1072" s="381">
        <v>1</v>
      </c>
      <c r="C1072" s="392"/>
      <c r="D1072" s="392"/>
      <c r="E1072" s="392"/>
      <c r="F1072" s="392"/>
      <c r="G1072" s="392"/>
      <c r="H1072" s="392"/>
      <c r="I1072" s="392"/>
      <c r="J1072" s="393"/>
      <c r="K1072" s="394"/>
      <c r="L1072" s="394"/>
      <c r="M1072" s="394"/>
      <c r="N1072" s="394"/>
      <c r="O1072" s="394"/>
      <c r="P1072" s="295"/>
      <c r="Q1072" s="295"/>
      <c r="R1072" s="295"/>
      <c r="S1072" s="295"/>
      <c r="T1072" s="295"/>
      <c r="U1072" s="295"/>
      <c r="V1072" s="295"/>
      <c r="W1072" s="295"/>
      <c r="X1072" s="295"/>
      <c r="Y1072" s="304"/>
      <c r="Z1072" s="305"/>
      <c r="AA1072" s="305"/>
      <c r="AB1072" s="306"/>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81">
        <v>6</v>
      </c>
      <c r="B1073" s="381">
        <v>1</v>
      </c>
      <c r="C1073" s="392"/>
      <c r="D1073" s="392"/>
      <c r="E1073" s="392"/>
      <c r="F1073" s="392"/>
      <c r="G1073" s="392"/>
      <c r="H1073" s="392"/>
      <c r="I1073" s="392"/>
      <c r="J1073" s="393"/>
      <c r="K1073" s="394"/>
      <c r="L1073" s="394"/>
      <c r="M1073" s="394"/>
      <c r="N1073" s="394"/>
      <c r="O1073" s="394"/>
      <c r="P1073" s="295"/>
      <c r="Q1073" s="295"/>
      <c r="R1073" s="295"/>
      <c r="S1073" s="295"/>
      <c r="T1073" s="295"/>
      <c r="U1073" s="295"/>
      <c r="V1073" s="295"/>
      <c r="W1073" s="295"/>
      <c r="X1073" s="295"/>
      <c r="Y1073" s="304"/>
      <c r="Z1073" s="305"/>
      <c r="AA1073" s="305"/>
      <c r="AB1073" s="306"/>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81">
        <v>7</v>
      </c>
      <c r="B1074" s="381">
        <v>1</v>
      </c>
      <c r="C1074" s="392"/>
      <c r="D1074" s="392"/>
      <c r="E1074" s="392"/>
      <c r="F1074" s="392"/>
      <c r="G1074" s="392"/>
      <c r="H1074" s="392"/>
      <c r="I1074" s="392"/>
      <c r="J1074" s="393"/>
      <c r="K1074" s="394"/>
      <c r="L1074" s="394"/>
      <c r="M1074" s="394"/>
      <c r="N1074" s="394"/>
      <c r="O1074" s="394"/>
      <c r="P1074" s="295"/>
      <c r="Q1074" s="295"/>
      <c r="R1074" s="295"/>
      <c r="S1074" s="295"/>
      <c r="T1074" s="295"/>
      <c r="U1074" s="295"/>
      <c r="V1074" s="295"/>
      <c r="W1074" s="295"/>
      <c r="X1074" s="295"/>
      <c r="Y1074" s="304"/>
      <c r="Z1074" s="305"/>
      <c r="AA1074" s="305"/>
      <c r="AB1074" s="306"/>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81">
        <v>8</v>
      </c>
      <c r="B1075" s="381">
        <v>1</v>
      </c>
      <c r="C1075" s="392"/>
      <c r="D1075" s="392"/>
      <c r="E1075" s="392"/>
      <c r="F1075" s="392"/>
      <c r="G1075" s="392"/>
      <c r="H1075" s="392"/>
      <c r="I1075" s="392"/>
      <c r="J1075" s="393"/>
      <c r="K1075" s="394"/>
      <c r="L1075" s="394"/>
      <c r="M1075" s="394"/>
      <c r="N1075" s="394"/>
      <c r="O1075" s="394"/>
      <c r="P1075" s="295"/>
      <c r="Q1075" s="295"/>
      <c r="R1075" s="295"/>
      <c r="S1075" s="295"/>
      <c r="T1075" s="295"/>
      <c r="U1075" s="295"/>
      <c r="V1075" s="295"/>
      <c r="W1075" s="295"/>
      <c r="X1075" s="295"/>
      <c r="Y1075" s="304"/>
      <c r="Z1075" s="305"/>
      <c r="AA1075" s="305"/>
      <c r="AB1075" s="306"/>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81">
        <v>9</v>
      </c>
      <c r="B1076" s="381">
        <v>1</v>
      </c>
      <c r="C1076" s="392"/>
      <c r="D1076" s="392"/>
      <c r="E1076" s="392"/>
      <c r="F1076" s="392"/>
      <c r="G1076" s="392"/>
      <c r="H1076" s="392"/>
      <c r="I1076" s="392"/>
      <c r="J1076" s="393"/>
      <c r="K1076" s="394"/>
      <c r="L1076" s="394"/>
      <c r="M1076" s="394"/>
      <c r="N1076" s="394"/>
      <c r="O1076" s="394"/>
      <c r="P1076" s="295"/>
      <c r="Q1076" s="295"/>
      <c r="R1076" s="295"/>
      <c r="S1076" s="295"/>
      <c r="T1076" s="295"/>
      <c r="U1076" s="295"/>
      <c r="V1076" s="295"/>
      <c r="W1076" s="295"/>
      <c r="X1076" s="295"/>
      <c r="Y1076" s="304"/>
      <c r="Z1076" s="305"/>
      <c r="AA1076" s="305"/>
      <c r="AB1076" s="306"/>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81">
        <v>10</v>
      </c>
      <c r="B1077" s="381">
        <v>1</v>
      </c>
      <c r="C1077" s="392"/>
      <c r="D1077" s="392"/>
      <c r="E1077" s="392"/>
      <c r="F1077" s="392"/>
      <c r="G1077" s="392"/>
      <c r="H1077" s="392"/>
      <c r="I1077" s="392"/>
      <c r="J1077" s="393"/>
      <c r="K1077" s="394"/>
      <c r="L1077" s="394"/>
      <c r="M1077" s="394"/>
      <c r="N1077" s="394"/>
      <c r="O1077" s="394"/>
      <c r="P1077" s="295"/>
      <c r="Q1077" s="295"/>
      <c r="R1077" s="295"/>
      <c r="S1077" s="295"/>
      <c r="T1077" s="295"/>
      <c r="U1077" s="295"/>
      <c r="V1077" s="295"/>
      <c r="W1077" s="295"/>
      <c r="X1077" s="295"/>
      <c r="Y1077" s="304"/>
      <c r="Z1077" s="305"/>
      <c r="AA1077" s="305"/>
      <c r="AB1077" s="306"/>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81">
        <v>11</v>
      </c>
      <c r="B1078" s="381">
        <v>1</v>
      </c>
      <c r="C1078" s="392"/>
      <c r="D1078" s="392"/>
      <c r="E1078" s="392"/>
      <c r="F1078" s="392"/>
      <c r="G1078" s="392"/>
      <c r="H1078" s="392"/>
      <c r="I1078" s="392"/>
      <c r="J1078" s="393"/>
      <c r="K1078" s="394"/>
      <c r="L1078" s="394"/>
      <c r="M1078" s="394"/>
      <c r="N1078" s="394"/>
      <c r="O1078" s="394"/>
      <c r="P1078" s="295"/>
      <c r="Q1078" s="295"/>
      <c r="R1078" s="295"/>
      <c r="S1078" s="295"/>
      <c r="T1078" s="295"/>
      <c r="U1078" s="295"/>
      <c r="V1078" s="295"/>
      <c r="W1078" s="295"/>
      <c r="X1078" s="295"/>
      <c r="Y1078" s="304"/>
      <c r="Z1078" s="305"/>
      <c r="AA1078" s="305"/>
      <c r="AB1078" s="306"/>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81">
        <v>12</v>
      </c>
      <c r="B1079" s="381">
        <v>1</v>
      </c>
      <c r="C1079" s="392"/>
      <c r="D1079" s="392"/>
      <c r="E1079" s="392"/>
      <c r="F1079" s="392"/>
      <c r="G1079" s="392"/>
      <c r="H1079" s="392"/>
      <c r="I1079" s="392"/>
      <c r="J1079" s="393"/>
      <c r="K1079" s="394"/>
      <c r="L1079" s="394"/>
      <c r="M1079" s="394"/>
      <c r="N1079" s="394"/>
      <c r="O1079" s="394"/>
      <c r="P1079" s="295"/>
      <c r="Q1079" s="295"/>
      <c r="R1079" s="295"/>
      <c r="S1079" s="295"/>
      <c r="T1079" s="295"/>
      <c r="U1079" s="295"/>
      <c r="V1079" s="295"/>
      <c r="W1079" s="295"/>
      <c r="X1079" s="295"/>
      <c r="Y1079" s="304"/>
      <c r="Z1079" s="305"/>
      <c r="AA1079" s="305"/>
      <c r="AB1079" s="306"/>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81">
        <v>13</v>
      </c>
      <c r="B1080" s="381">
        <v>1</v>
      </c>
      <c r="C1080" s="392"/>
      <c r="D1080" s="392"/>
      <c r="E1080" s="392"/>
      <c r="F1080" s="392"/>
      <c r="G1080" s="392"/>
      <c r="H1080" s="392"/>
      <c r="I1080" s="392"/>
      <c r="J1080" s="393"/>
      <c r="K1080" s="394"/>
      <c r="L1080" s="394"/>
      <c r="M1080" s="394"/>
      <c r="N1080" s="394"/>
      <c r="O1080" s="394"/>
      <c r="P1080" s="295"/>
      <c r="Q1080" s="295"/>
      <c r="R1080" s="295"/>
      <c r="S1080" s="295"/>
      <c r="T1080" s="295"/>
      <c r="U1080" s="295"/>
      <c r="V1080" s="295"/>
      <c r="W1080" s="295"/>
      <c r="X1080" s="295"/>
      <c r="Y1080" s="304"/>
      <c r="Z1080" s="305"/>
      <c r="AA1080" s="305"/>
      <c r="AB1080" s="306"/>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81">
        <v>14</v>
      </c>
      <c r="B1081" s="381">
        <v>1</v>
      </c>
      <c r="C1081" s="392"/>
      <c r="D1081" s="392"/>
      <c r="E1081" s="392"/>
      <c r="F1081" s="392"/>
      <c r="G1081" s="392"/>
      <c r="H1081" s="392"/>
      <c r="I1081" s="392"/>
      <c r="J1081" s="393"/>
      <c r="K1081" s="394"/>
      <c r="L1081" s="394"/>
      <c r="M1081" s="394"/>
      <c r="N1081" s="394"/>
      <c r="O1081" s="394"/>
      <c r="P1081" s="295"/>
      <c r="Q1081" s="295"/>
      <c r="R1081" s="295"/>
      <c r="S1081" s="295"/>
      <c r="T1081" s="295"/>
      <c r="U1081" s="295"/>
      <c r="V1081" s="295"/>
      <c r="W1081" s="295"/>
      <c r="X1081" s="295"/>
      <c r="Y1081" s="304"/>
      <c r="Z1081" s="305"/>
      <c r="AA1081" s="305"/>
      <c r="AB1081" s="306"/>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81">
        <v>15</v>
      </c>
      <c r="B1082" s="381">
        <v>1</v>
      </c>
      <c r="C1082" s="392"/>
      <c r="D1082" s="392"/>
      <c r="E1082" s="392"/>
      <c r="F1082" s="392"/>
      <c r="G1082" s="392"/>
      <c r="H1082" s="392"/>
      <c r="I1082" s="392"/>
      <c r="J1082" s="393"/>
      <c r="K1082" s="394"/>
      <c r="L1082" s="394"/>
      <c r="M1082" s="394"/>
      <c r="N1082" s="394"/>
      <c r="O1082" s="394"/>
      <c r="P1082" s="295"/>
      <c r="Q1082" s="295"/>
      <c r="R1082" s="295"/>
      <c r="S1082" s="295"/>
      <c r="T1082" s="295"/>
      <c r="U1082" s="295"/>
      <c r="V1082" s="295"/>
      <c r="W1082" s="295"/>
      <c r="X1082" s="295"/>
      <c r="Y1082" s="304"/>
      <c r="Z1082" s="305"/>
      <c r="AA1082" s="305"/>
      <c r="AB1082" s="306"/>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81">
        <v>16</v>
      </c>
      <c r="B1083" s="381">
        <v>1</v>
      </c>
      <c r="C1083" s="392"/>
      <c r="D1083" s="392"/>
      <c r="E1083" s="392"/>
      <c r="F1083" s="392"/>
      <c r="G1083" s="392"/>
      <c r="H1083" s="392"/>
      <c r="I1083" s="392"/>
      <c r="J1083" s="393"/>
      <c r="K1083" s="394"/>
      <c r="L1083" s="394"/>
      <c r="M1083" s="394"/>
      <c r="N1083" s="394"/>
      <c r="O1083" s="394"/>
      <c r="P1083" s="295"/>
      <c r="Q1083" s="295"/>
      <c r="R1083" s="295"/>
      <c r="S1083" s="295"/>
      <c r="T1083" s="295"/>
      <c r="U1083" s="295"/>
      <c r="V1083" s="295"/>
      <c r="W1083" s="295"/>
      <c r="X1083" s="295"/>
      <c r="Y1083" s="304"/>
      <c r="Z1083" s="305"/>
      <c r="AA1083" s="305"/>
      <c r="AB1083" s="306"/>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81">
        <v>17</v>
      </c>
      <c r="B1084" s="381">
        <v>1</v>
      </c>
      <c r="C1084" s="392"/>
      <c r="D1084" s="392"/>
      <c r="E1084" s="392"/>
      <c r="F1084" s="392"/>
      <c r="G1084" s="392"/>
      <c r="H1084" s="392"/>
      <c r="I1084" s="392"/>
      <c r="J1084" s="393"/>
      <c r="K1084" s="394"/>
      <c r="L1084" s="394"/>
      <c r="M1084" s="394"/>
      <c r="N1084" s="394"/>
      <c r="O1084" s="394"/>
      <c r="P1084" s="295"/>
      <c r="Q1084" s="295"/>
      <c r="R1084" s="295"/>
      <c r="S1084" s="295"/>
      <c r="T1084" s="295"/>
      <c r="U1084" s="295"/>
      <c r="V1084" s="295"/>
      <c r="W1084" s="295"/>
      <c r="X1084" s="295"/>
      <c r="Y1084" s="304"/>
      <c r="Z1084" s="305"/>
      <c r="AA1084" s="305"/>
      <c r="AB1084" s="306"/>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81">
        <v>18</v>
      </c>
      <c r="B1085" s="381">
        <v>1</v>
      </c>
      <c r="C1085" s="392"/>
      <c r="D1085" s="392"/>
      <c r="E1085" s="392"/>
      <c r="F1085" s="392"/>
      <c r="G1085" s="392"/>
      <c r="H1085" s="392"/>
      <c r="I1085" s="392"/>
      <c r="J1085" s="393"/>
      <c r="K1085" s="394"/>
      <c r="L1085" s="394"/>
      <c r="M1085" s="394"/>
      <c r="N1085" s="394"/>
      <c r="O1085" s="394"/>
      <c r="P1085" s="295"/>
      <c r="Q1085" s="295"/>
      <c r="R1085" s="295"/>
      <c r="S1085" s="295"/>
      <c r="T1085" s="295"/>
      <c r="U1085" s="295"/>
      <c r="V1085" s="295"/>
      <c r="W1085" s="295"/>
      <c r="X1085" s="295"/>
      <c r="Y1085" s="304"/>
      <c r="Z1085" s="305"/>
      <c r="AA1085" s="305"/>
      <c r="AB1085" s="306"/>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81">
        <v>19</v>
      </c>
      <c r="B1086" s="381">
        <v>1</v>
      </c>
      <c r="C1086" s="392"/>
      <c r="D1086" s="392"/>
      <c r="E1086" s="392"/>
      <c r="F1086" s="392"/>
      <c r="G1086" s="392"/>
      <c r="H1086" s="392"/>
      <c r="I1086" s="392"/>
      <c r="J1086" s="393"/>
      <c r="K1086" s="394"/>
      <c r="L1086" s="394"/>
      <c r="M1086" s="394"/>
      <c r="N1086" s="394"/>
      <c r="O1086" s="394"/>
      <c r="P1086" s="295"/>
      <c r="Q1086" s="295"/>
      <c r="R1086" s="295"/>
      <c r="S1086" s="295"/>
      <c r="T1086" s="295"/>
      <c r="U1086" s="295"/>
      <c r="V1086" s="295"/>
      <c r="W1086" s="295"/>
      <c r="X1086" s="295"/>
      <c r="Y1086" s="304"/>
      <c r="Z1086" s="305"/>
      <c r="AA1086" s="305"/>
      <c r="AB1086" s="306"/>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81">
        <v>20</v>
      </c>
      <c r="B1087" s="381">
        <v>1</v>
      </c>
      <c r="C1087" s="392"/>
      <c r="D1087" s="392"/>
      <c r="E1087" s="392"/>
      <c r="F1087" s="392"/>
      <c r="G1087" s="392"/>
      <c r="H1087" s="392"/>
      <c r="I1087" s="392"/>
      <c r="J1087" s="393"/>
      <c r="K1087" s="394"/>
      <c r="L1087" s="394"/>
      <c r="M1087" s="394"/>
      <c r="N1087" s="394"/>
      <c r="O1087" s="394"/>
      <c r="P1087" s="295"/>
      <c r="Q1087" s="295"/>
      <c r="R1087" s="295"/>
      <c r="S1087" s="295"/>
      <c r="T1087" s="295"/>
      <c r="U1087" s="295"/>
      <c r="V1087" s="295"/>
      <c r="W1087" s="295"/>
      <c r="X1087" s="295"/>
      <c r="Y1087" s="304"/>
      <c r="Z1087" s="305"/>
      <c r="AA1087" s="305"/>
      <c r="AB1087" s="306"/>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81">
        <v>21</v>
      </c>
      <c r="B1088" s="381">
        <v>1</v>
      </c>
      <c r="C1088" s="392"/>
      <c r="D1088" s="392"/>
      <c r="E1088" s="392"/>
      <c r="F1088" s="392"/>
      <c r="G1088" s="392"/>
      <c r="H1088" s="392"/>
      <c r="I1088" s="392"/>
      <c r="J1088" s="393"/>
      <c r="K1088" s="394"/>
      <c r="L1088" s="394"/>
      <c r="M1088" s="394"/>
      <c r="N1088" s="394"/>
      <c r="O1088" s="394"/>
      <c r="P1088" s="295"/>
      <c r="Q1088" s="295"/>
      <c r="R1088" s="295"/>
      <c r="S1088" s="295"/>
      <c r="T1088" s="295"/>
      <c r="U1088" s="295"/>
      <c r="V1088" s="295"/>
      <c r="W1088" s="295"/>
      <c r="X1088" s="295"/>
      <c r="Y1088" s="304"/>
      <c r="Z1088" s="305"/>
      <c r="AA1088" s="305"/>
      <c r="AB1088" s="306"/>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81">
        <v>22</v>
      </c>
      <c r="B1089" s="381">
        <v>1</v>
      </c>
      <c r="C1089" s="392"/>
      <c r="D1089" s="392"/>
      <c r="E1089" s="392"/>
      <c r="F1089" s="392"/>
      <c r="G1089" s="392"/>
      <c r="H1089" s="392"/>
      <c r="I1089" s="392"/>
      <c r="J1089" s="393"/>
      <c r="K1089" s="394"/>
      <c r="L1089" s="394"/>
      <c r="M1089" s="394"/>
      <c r="N1089" s="394"/>
      <c r="O1089" s="394"/>
      <c r="P1089" s="295"/>
      <c r="Q1089" s="295"/>
      <c r="R1089" s="295"/>
      <c r="S1089" s="295"/>
      <c r="T1089" s="295"/>
      <c r="U1089" s="295"/>
      <c r="V1089" s="295"/>
      <c r="W1089" s="295"/>
      <c r="X1089" s="295"/>
      <c r="Y1089" s="304"/>
      <c r="Z1089" s="305"/>
      <c r="AA1089" s="305"/>
      <c r="AB1089" s="306"/>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81">
        <v>23</v>
      </c>
      <c r="B1090" s="381">
        <v>1</v>
      </c>
      <c r="C1090" s="392"/>
      <c r="D1090" s="392"/>
      <c r="E1090" s="392"/>
      <c r="F1090" s="392"/>
      <c r="G1090" s="392"/>
      <c r="H1090" s="392"/>
      <c r="I1090" s="392"/>
      <c r="J1090" s="393"/>
      <c r="K1090" s="394"/>
      <c r="L1090" s="394"/>
      <c r="M1090" s="394"/>
      <c r="N1090" s="394"/>
      <c r="O1090" s="394"/>
      <c r="P1090" s="295"/>
      <c r="Q1090" s="295"/>
      <c r="R1090" s="295"/>
      <c r="S1090" s="295"/>
      <c r="T1090" s="295"/>
      <c r="U1090" s="295"/>
      <c r="V1090" s="295"/>
      <c r="W1090" s="295"/>
      <c r="X1090" s="295"/>
      <c r="Y1090" s="304"/>
      <c r="Z1090" s="305"/>
      <c r="AA1090" s="305"/>
      <c r="AB1090" s="306"/>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81">
        <v>24</v>
      </c>
      <c r="B1091" s="381">
        <v>1</v>
      </c>
      <c r="C1091" s="392"/>
      <c r="D1091" s="392"/>
      <c r="E1091" s="392"/>
      <c r="F1091" s="392"/>
      <c r="G1091" s="392"/>
      <c r="H1091" s="392"/>
      <c r="I1091" s="392"/>
      <c r="J1091" s="393"/>
      <c r="K1091" s="394"/>
      <c r="L1091" s="394"/>
      <c r="M1091" s="394"/>
      <c r="N1091" s="394"/>
      <c r="O1091" s="394"/>
      <c r="P1091" s="295"/>
      <c r="Q1091" s="295"/>
      <c r="R1091" s="295"/>
      <c r="S1091" s="295"/>
      <c r="T1091" s="295"/>
      <c r="U1091" s="295"/>
      <c r="V1091" s="295"/>
      <c r="W1091" s="295"/>
      <c r="X1091" s="295"/>
      <c r="Y1091" s="304"/>
      <c r="Z1091" s="305"/>
      <c r="AA1091" s="305"/>
      <c r="AB1091" s="306"/>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81">
        <v>25</v>
      </c>
      <c r="B1092" s="381">
        <v>1</v>
      </c>
      <c r="C1092" s="392"/>
      <c r="D1092" s="392"/>
      <c r="E1092" s="392"/>
      <c r="F1092" s="392"/>
      <c r="G1092" s="392"/>
      <c r="H1092" s="392"/>
      <c r="I1092" s="392"/>
      <c r="J1092" s="393"/>
      <c r="K1092" s="394"/>
      <c r="L1092" s="394"/>
      <c r="M1092" s="394"/>
      <c r="N1092" s="394"/>
      <c r="O1092" s="394"/>
      <c r="P1092" s="295"/>
      <c r="Q1092" s="295"/>
      <c r="R1092" s="295"/>
      <c r="S1092" s="295"/>
      <c r="T1092" s="295"/>
      <c r="U1092" s="295"/>
      <c r="V1092" s="295"/>
      <c r="W1092" s="295"/>
      <c r="X1092" s="295"/>
      <c r="Y1092" s="304"/>
      <c r="Z1092" s="305"/>
      <c r="AA1092" s="305"/>
      <c r="AB1092" s="306"/>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81">
        <v>26</v>
      </c>
      <c r="B1093" s="381">
        <v>1</v>
      </c>
      <c r="C1093" s="392"/>
      <c r="D1093" s="392"/>
      <c r="E1093" s="392"/>
      <c r="F1093" s="392"/>
      <c r="G1093" s="392"/>
      <c r="H1093" s="392"/>
      <c r="I1093" s="392"/>
      <c r="J1093" s="393"/>
      <c r="K1093" s="394"/>
      <c r="L1093" s="394"/>
      <c r="M1093" s="394"/>
      <c r="N1093" s="394"/>
      <c r="O1093" s="394"/>
      <c r="P1093" s="295"/>
      <c r="Q1093" s="295"/>
      <c r="R1093" s="295"/>
      <c r="S1093" s="295"/>
      <c r="T1093" s="295"/>
      <c r="U1093" s="295"/>
      <c r="V1093" s="295"/>
      <c r="W1093" s="295"/>
      <c r="X1093" s="295"/>
      <c r="Y1093" s="304"/>
      <c r="Z1093" s="305"/>
      <c r="AA1093" s="305"/>
      <c r="AB1093" s="306"/>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81">
        <v>27</v>
      </c>
      <c r="B1094" s="381">
        <v>1</v>
      </c>
      <c r="C1094" s="392"/>
      <c r="D1094" s="392"/>
      <c r="E1094" s="392"/>
      <c r="F1094" s="392"/>
      <c r="G1094" s="392"/>
      <c r="H1094" s="392"/>
      <c r="I1094" s="392"/>
      <c r="J1094" s="393"/>
      <c r="K1094" s="394"/>
      <c r="L1094" s="394"/>
      <c r="M1094" s="394"/>
      <c r="N1094" s="394"/>
      <c r="O1094" s="394"/>
      <c r="P1094" s="295"/>
      <c r="Q1094" s="295"/>
      <c r="R1094" s="295"/>
      <c r="S1094" s="295"/>
      <c r="T1094" s="295"/>
      <c r="U1094" s="295"/>
      <c r="V1094" s="295"/>
      <c r="W1094" s="295"/>
      <c r="X1094" s="295"/>
      <c r="Y1094" s="304"/>
      <c r="Z1094" s="305"/>
      <c r="AA1094" s="305"/>
      <c r="AB1094" s="306"/>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81">
        <v>28</v>
      </c>
      <c r="B1095" s="381">
        <v>1</v>
      </c>
      <c r="C1095" s="392"/>
      <c r="D1095" s="392"/>
      <c r="E1095" s="392"/>
      <c r="F1095" s="392"/>
      <c r="G1095" s="392"/>
      <c r="H1095" s="392"/>
      <c r="I1095" s="392"/>
      <c r="J1095" s="393"/>
      <c r="K1095" s="394"/>
      <c r="L1095" s="394"/>
      <c r="M1095" s="394"/>
      <c r="N1095" s="394"/>
      <c r="O1095" s="394"/>
      <c r="P1095" s="295"/>
      <c r="Q1095" s="295"/>
      <c r="R1095" s="295"/>
      <c r="S1095" s="295"/>
      <c r="T1095" s="295"/>
      <c r="U1095" s="295"/>
      <c r="V1095" s="295"/>
      <c r="W1095" s="295"/>
      <c r="X1095" s="295"/>
      <c r="Y1095" s="304"/>
      <c r="Z1095" s="305"/>
      <c r="AA1095" s="305"/>
      <c r="AB1095" s="306"/>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81">
        <v>29</v>
      </c>
      <c r="B1096" s="381">
        <v>1</v>
      </c>
      <c r="C1096" s="392"/>
      <c r="D1096" s="392"/>
      <c r="E1096" s="392"/>
      <c r="F1096" s="392"/>
      <c r="G1096" s="392"/>
      <c r="H1096" s="392"/>
      <c r="I1096" s="392"/>
      <c r="J1096" s="393"/>
      <c r="K1096" s="394"/>
      <c r="L1096" s="394"/>
      <c r="M1096" s="394"/>
      <c r="N1096" s="394"/>
      <c r="O1096" s="394"/>
      <c r="P1096" s="295"/>
      <c r="Q1096" s="295"/>
      <c r="R1096" s="295"/>
      <c r="S1096" s="295"/>
      <c r="T1096" s="295"/>
      <c r="U1096" s="295"/>
      <c r="V1096" s="295"/>
      <c r="W1096" s="295"/>
      <c r="X1096" s="295"/>
      <c r="Y1096" s="304"/>
      <c r="Z1096" s="305"/>
      <c r="AA1096" s="305"/>
      <c r="AB1096" s="306"/>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81">
        <v>30</v>
      </c>
      <c r="B1097" s="381">
        <v>1</v>
      </c>
      <c r="C1097" s="392"/>
      <c r="D1097" s="392"/>
      <c r="E1097" s="392"/>
      <c r="F1097" s="392"/>
      <c r="G1097" s="392"/>
      <c r="H1097" s="392"/>
      <c r="I1097" s="392"/>
      <c r="J1097" s="393"/>
      <c r="K1097" s="394"/>
      <c r="L1097" s="394"/>
      <c r="M1097" s="394"/>
      <c r="N1097" s="394"/>
      <c r="O1097" s="394"/>
      <c r="P1097" s="295"/>
      <c r="Q1097" s="295"/>
      <c r="R1097" s="295"/>
      <c r="S1097" s="295"/>
      <c r="T1097" s="295"/>
      <c r="U1097" s="295"/>
      <c r="V1097" s="295"/>
      <c r="W1097" s="295"/>
      <c r="X1097" s="295"/>
      <c r="Y1097" s="304"/>
      <c r="Z1097" s="305"/>
      <c r="AA1097" s="305"/>
      <c r="AB1097" s="306"/>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hidden="1">
      <c r="A1098" s="858" t="s">
        <v>384</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411</v>
      </c>
      <c r="AM1098" s="922"/>
      <c r="AN1098" s="92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1"/>
      <c r="B1101" s="381"/>
      <c r="C1101" s="237" t="s">
        <v>350</v>
      </c>
      <c r="D1101" s="861"/>
      <c r="E1101" s="237" t="s">
        <v>349</v>
      </c>
      <c r="F1101" s="861"/>
      <c r="G1101" s="861"/>
      <c r="H1101" s="861"/>
      <c r="I1101" s="861"/>
      <c r="J1101" s="237" t="s">
        <v>356</v>
      </c>
      <c r="K1101" s="237"/>
      <c r="L1101" s="237"/>
      <c r="M1101" s="237"/>
      <c r="N1101" s="237"/>
      <c r="O1101" s="237"/>
      <c r="P1101" s="329" t="s">
        <v>28</v>
      </c>
      <c r="Q1101" s="329"/>
      <c r="R1101" s="329"/>
      <c r="S1101" s="329"/>
      <c r="T1101" s="329"/>
      <c r="U1101" s="329"/>
      <c r="V1101" s="329"/>
      <c r="W1101" s="329"/>
      <c r="X1101" s="329"/>
      <c r="Y1101" s="237" t="s">
        <v>358</v>
      </c>
      <c r="Z1101" s="861"/>
      <c r="AA1101" s="861"/>
      <c r="AB1101" s="861"/>
      <c r="AC1101" s="237" t="s">
        <v>330</v>
      </c>
      <c r="AD1101" s="237"/>
      <c r="AE1101" s="237"/>
      <c r="AF1101" s="237"/>
      <c r="AG1101" s="237"/>
      <c r="AH1101" s="329" t="s">
        <v>344</v>
      </c>
      <c r="AI1101" s="330"/>
      <c r="AJ1101" s="330"/>
      <c r="AK1101" s="330"/>
      <c r="AL1101" s="330" t="s">
        <v>22</v>
      </c>
      <c r="AM1101" s="330"/>
      <c r="AN1101" s="330"/>
      <c r="AO1101" s="864"/>
      <c r="AP1101" s="404" t="s">
        <v>385</v>
      </c>
      <c r="AQ1101" s="404"/>
      <c r="AR1101" s="404"/>
      <c r="AS1101" s="404"/>
      <c r="AT1101" s="404"/>
      <c r="AU1101" s="404"/>
      <c r="AV1101" s="404"/>
      <c r="AW1101" s="404"/>
      <c r="AX1101" s="404"/>
    </row>
    <row r="1102" spans="1:50" ht="30" customHeight="1">
      <c r="A1102" s="381">
        <v>1</v>
      </c>
      <c r="B1102" s="381">
        <v>1</v>
      </c>
      <c r="C1102" s="863"/>
      <c r="D1102" s="863"/>
      <c r="E1102" s="235" t="s">
        <v>547</v>
      </c>
      <c r="F1102" s="862"/>
      <c r="G1102" s="862"/>
      <c r="H1102" s="862"/>
      <c r="I1102" s="862"/>
      <c r="J1102" s="393" t="s">
        <v>547</v>
      </c>
      <c r="K1102" s="394"/>
      <c r="L1102" s="394"/>
      <c r="M1102" s="394"/>
      <c r="N1102" s="394"/>
      <c r="O1102" s="394"/>
      <c r="P1102" s="294" t="s">
        <v>547</v>
      </c>
      <c r="Q1102" s="295"/>
      <c r="R1102" s="295"/>
      <c r="S1102" s="295"/>
      <c r="T1102" s="295"/>
      <c r="U1102" s="295"/>
      <c r="V1102" s="295"/>
      <c r="W1102" s="295"/>
      <c r="X1102" s="295"/>
      <c r="Y1102" s="304" t="s">
        <v>547</v>
      </c>
      <c r="Z1102" s="305"/>
      <c r="AA1102" s="305"/>
      <c r="AB1102" s="306"/>
      <c r="AC1102" s="297"/>
      <c r="AD1102" s="297"/>
      <c r="AE1102" s="297"/>
      <c r="AF1102" s="297"/>
      <c r="AG1102" s="297"/>
      <c r="AH1102" s="298" t="s">
        <v>547</v>
      </c>
      <c r="AI1102" s="299"/>
      <c r="AJ1102" s="299"/>
      <c r="AK1102" s="299"/>
      <c r="AL1102" s="300" t="s">
        <v>547</v>
      </c>
      <c r="AM1102" s="301"/>
      <c r="AN1102" s="301"/>
      <c r="AO1102" s="302"/>
      <c r="AP1102" s="296" t="s">
        <v>547</v>
      </c>
      <c r="AQ1102" s="296"/>
      <c r="AR1102" s="296"/>
      <c r="AS1102" s="296"/>
      <c r="AT1102" s="296"/>
      <c r="AU1102" s="296"/>
      <c r="AV1102" s="296"/>
      <c r="AW1102" s="296"/>
      <c r="AX1102" s="296"/>
    </row>
    <row r="1103" spans="1:50" ht="30" customHeight="1" hidden="1">
      <c r="A1103" s="381">
        <v>2</v>
      </c>
      <c r="B1103" s="381">
        <v>1</v>
      </c>
      <c r="C1103" s="863"/>
      <c r="D1103" s="863"/>
      <c r="E1103" s="235" t="s">
        <v>547</v>
      </c>
      <c r="F1103" s="862"/>
      <c r="G1103" s="862"/>
      <c r="H1103" s="862"/>
      <c r="I1103" s="862"/>
      <c r="J1103" s="393" t="s">
        <v>547</v>
      </c>
      <c r="K1103" s="394"/>
      <c r="L1103" s="394"/>
      <c r="M1103" s="394"/>
      <c r="N1103" s="394"/>
      <c r="O1103" s="394"/>
      <c r="P1103" s="294" t="s">
        <v>547</v>
      </c>
      <c r="Q1103" s="295"/>
      <c r="R1103" s="295"/>
      <c r="S1103" s="295"/>
      <c r="T1103" s="295"/>
      <c r="U1103" s="295"/>
      <c r="V1103" s="295"/>
      <c r="W1103" s="295"/>
      <c r="X1103" s="295"/>
      <c r="Y1103" s="304" t="s">
        <v>547</v>
      </c>
      <c r="Z1103" s="305"/>
      <c r="AA1103" s="305"/>
      <c r="AB1103" s="306"/>
      <c r="AC1103" s="297"/>
      <c r="AD1103" s="297"/>
      <c r="AE1103" s="297"/>
      <c r="AF1103" s="297"/>
      <c r="AG1103" s="297"/>
      <c r="AH1103" s="298" t="s">
        <v>547</v>
      </c>
      <c r="AI1103" s="299"/>
      <c r="AJ1103" s="299"/>
      <c r="AK1103" s="299"/>
      <c r="AL1103" s="300" t="s">
        <v>547</v>
      </c>
      <c r="AM1103" s="301"/>
      <c r="AN1103" s="301"/>
      <c r="AO1103" s="302"/>
      <c r="AP1103" s="296" t="s">
        <v>547</v>
      </c>
      <c r="AQ1103" s="296"/>
      <c r="AR1103" s="296"/>
      <c r="AS1103" s="296"/>
      <c r="AT1103" s="296"/>
      <c r="AU1103" s="296"/>
      <c r="AV1103" s="296"/>
      <c r="AW1103" s="296"/>
      <c r="AX1103" s="296"/>
    </row>
    <row r="1104" spans="1:50" ht="30" customHeight="1" hidden="1">
      <c r="A1104" s="381">
        <v>3</v>
      </c>
      <c r="B1104" s="381">
        <v>1</v>
      </c>
      <c r="C1104" s="863"/>
      <c r="D1104" s="863"/>
      <c r="E1104" s="235" t="s">
        <v>547</v>
      </c>
      <c r="F1104" s="862"/>
      <c r="G1104" s="862"/>
      <c r="H1104" s="862"/>
      <c r="I1104" s="862"/>
      <c r="J1104" s="393" t="s">
        <v>548</v>
      </c>
      <c r="K1104" s="394"/>
      <c r="L1104" s="394"/>
      <c r="M1104" s="394"/>
      <c r="N1104" s="394"/>
      <c r="O1104" s="394"/>
      <c r="P1104" s="294" t="s">
        <v>547</v>
      </c>
      <c r="Q1104" s="295"/>
      <c r="R1104" s="295"/>
      <c r="S1104" s="295"/>
      <c r="T1104" s="295"/>
      <c r="U1104" s="295"/>
      <c r="V1104" s="295"/>
      <c r="W1104" s="295"/>
      <c r="X1104" s="295"/>
      <c r="Y1104" s="304" t="s">
        <v>547</v>
      </c>
      <c r="Z1104" s="305"/>
      <c r="AA1104" s="305"/>
      <c r="AB1104" s="306"/>
      <c r="AC1104" s="297"/>
      <c r="AD1104" s="297"/>
      <c r="AE1104" s="297"/>
      <c r="AF1104" s="297"/>
      <c r="AG1104" s="297"/>
      <c r="AH1104" s="298" t="s">
        <v>547</v>
      </c>
      <c r="AI1104" s="299"/>
      <c r="AJ1104" s="299"/>
      <c r="AK1104" s="299"/>
      <c r="AL1104" s="300" t="s">
        <v>547</v>
      </c>
      <c r="AM1104" s="301"/>
      <c r="AN1104" s="301"/>
      <c r="AO1104" s="302"/>
      <c r="AP1104" s="296" t="s">
        <v>547</v>
      </c>
      <c r="AQ1104" s="296"/>
      <c r="AR1104" s="296"/>
      <c r="AS1104" s="296"/>
      <c r="AT1104" s="296"/>
      <c r="AU1104" s="296"/>
      <c r="AV1104" s="296"/>
      <c r="AW1104" s="296"/>
      <c r="AX1104" s="296"/>
    </row>
    <row r="1105" spans="1:50" ht="30" customHeight="1" hidden="1">
      <c r="A1105" s="381">
        <v>4</v>
      </c>
      <c r="B1105" s="381">
        <v>1</v>
      </c>
      <c r="C1105" s="863"/>
      <c r="D1105" s="863"/>
      <c r="E1105" s="235" t="s">
        <v>547</v>
      </c>
      <c r="F1105" s="862"/>
      <c r="G1105" s="862"/>
      <c r="H1105" s="862"/>
      <c r="I1105" s="862"/>
      <c r="J1105" s="393" t="s">
        <v>547</v>
      </c>
      <c r="K1105" s="394"/>
      <c r="L1105" s="394"/>
      <c r="M1105" s="394"/>
      <c r="N1105" s="394"/>
      <c r="O1105" s="394"/>
      <c r="P1105" s="294" t="s">
        <v>547</v>
      </c>
      <c r="Q1105" s="295"/>
      <c r="R1105" s="295"/>
      <c r="S1105" s="295"/>
      <c r="T1105" s="295"/>
      <c r="U1105" s="295"/>
      <c r="V1105" s="295"/>
      <c r="W1105" s="295"/>
      <c r="X1105" s="295"/>
      <c r="Y1105" s="304" t="s">
        <v>547</v>
      </c>
      <c r="Z1105" s="305"/>
      <c r="AA1105" s="305"/>
      <c r="AB1105" s="306"/>
      <c r="AC1105" s="297"/>
      <c r="AD1105" s="297"/>
      <c r="AE1105" s="297"/>
      <c r="AF1105" s="297"/>
      <c r="AG1105" s="297"/>
      <c r="AH1105" s="298" t="s">
        <v>547</v>
      </c>
      <c r="AI1105" s="299"/>
      <c r="AJ1105" s="299"/>
      <c r="AK1105" s="299"/>
      <c r="AL1105" s="300" t="s">
        <v>547</v>
      </c>
      <c r="AM1105" s="301"/>
      <c r="AN1105" s="301"/>
      <c r="AO1105" s="302"/>
      <c r="AP1105" s="296" t="s">
        <v>547</v>
      </c>
      <c r="AQ1105" s="296"/>
      <c r="AR1105" s="296"/>
      <c r="AS1105" s="296"/>
      <c r="AT1105" s="296"/>
      <c r="AU1105" s="296"/>
      <c r="AV1105" s="296"/>
      <c r="AW1105" s="296"/>
      <c r="AX1105" s="296"/>
    </row>
    <row r="1106" spans="1:50" ht="30" customHeight="1" hidden="1">
      <c r="A1106" s="381">
        <v>5</v>
      </c>
      <c r="B1106" s="381">
        <v>1</v>
      </c>
      <c r="C1106" s="863"/>
      <c r="D1106" s="863"/>
      <c r="E1106" s="235" t="s">
        <v>547</v>
      </c>
      <c r="F1106" s="862"/>
      <c r="G1106" s="862"/>
      <c r="H1106" s="862"/>
      <c r="I1106" s="862"/>
      <c r="J1106" s="393" t="s">
        <v>548</v>
      </c>
      <c r="K1106" s="394"/>
      <c r="L1106" s="394"/>
      <c r="M1106" s="394"/>
      <c r="N1106" s="394"/>
      <c r="O1106" s="394"/>
      <c r="P1106" s="294" t="s">
        <v>547</v>
      </c>
      <c r="Q1106" s="295"/>
      <c r="R1106" s="295"/>
      <c r="S1106" s="295"/>
      <c r="T1106" s="295"/>
      <c r="U1106" s="295"/>
      <c r="V1106" s="295"/>
      <c r="W1106" s="295"/>
      <c r="X1106" s="295"/>
      <c r="Y1106" s="304" t="s">
        <v>547</v>
      </c>
      <c r="Z1106" s="305"/>
      <c r="AA1106" s="305"/>
      <c r="AB1106" s="306"/>
      <c r="AC1106" s="297"/>
      <c r="AD1106" s="297"/>
      <c r="AE1106" s="297"/>
      <c r="AF1106" s="297"/>
      <c r="AG1106" s="297"/>
      <c r="AH1106" s="298" t="s">
        <v>547</v>
      </c>
      <c r="AI1106" s="299"/>
      <c r="AJ1106" s="299"/>
      <c r="AK1106" s="299"/>
      <c r="AL1106" s="300" t="s">
        <v>550</v>
      </c>
      <c r="AM1106" s="301"/>
      <c r="AN1106" s="301"/>
      <c r="AO1106" s="302"/>
      <c r="AP1106" s="296" t="s">
        <v>547</v>
      </c>
      <c r="AQ1106" s="296"/>
      <c r="AR1106" s="296"/>
      <c r="AS1106" s="296"/>
      <c r="AT1106" s="296"/>
      <c r="AU1106" s="296"/>
      <c r="AV1106" s="296"/>
      <c r="AW1106" s="296"/>
      <c r="AX1106" s="296"/>
    </row>
    <row r="1107" spans="1:50" ht="30" customHeight="1" hidden="1">
      <c r="A1107" s="381">
        <v>6</v>
      </c>
      <c r="B1107" s="381">
        <v>1</v>
      </c>
      <c r="C1107" s="863"/>
      <c r="D1107" s="863"/>
      <c r="E1107" s="235" t="s">
        <v>547</v>
      </c>
      <c r="F1107" s="862"/>
      <c r="G1107" s="862"/>
      <c r="H1107" s="862"/>
      <c r="I1107" s="862"/>
      <c r="J1107" s="393" t="s">
        <v>547</v>
      </c>
      <c r="K1107" s="394"/>
      <c r="L1107" s="394"/>
      <c r="M1107" s="394"/>
      <c r="N1107" s="394"/>
      <c r="O1107" s="394"/>
      <c r="P1107" s="294" t="s">
        <v>547</v>
      </c>
      <c r="Q1107" s="295"/>
      <c r="R1107" s="295"/>
      <c r="S1107" s="295"/>
      <c r="T1107" s="295"/>
      <c r="U1107" s="295"/>
      <c r="V1107" s="295"/>
      <c r="W1107" s="295"/>
      <c r="X1107" s="295"/>
      <c r="Y1107" s="304" t="s">
        <v>547</v>
      </c>
      <c r="Z1107" s="305"/>
      <c r="AA1107" s="305"/>
      <c r="AB1107" s="306"/>
      <c r="AC1107" s="297"/>
      <c r="AD1107" s="297"/>
      <c r="AE1107" s="297"/>
      <c r="AF1107" s="297"/>
      <c r="AG1107" s="297"/>
      <c r="AH1107" s="298" t="s">
        <v>547</v>
      </c>
      <c r="AI1107" s="299"/>
      <c r="AJ1107" s="299"/>
      <c r="AK1107" s="299"/>
      <c r="AL1107" s="300" t="s">
        <v>547</v>
      </c>
      <c r="AM1107" s="301"/>
      <c r="AN1107" s="301"/>
      <c r="AO1107" s="302"/>
      <c r="AP1107" s="296" t="s">
        <v>547</v>
      </c>
      <c r="AQ1107" s="296"/>
      <c r="AR1107" s="296"/>
      <c r="AS1107" s="296"/>
      <c r="AT1107" s="296"/>
      <c r="AU1107" s="296"/>
      <c r="AV1107" s="296"/>
      <c r="AW1107" s="296"/>
      <c r="AX1107" s="296"/>
    </row>
    <row r="1108" spans="1:50" ht="30" customHeight="1" hidden="1">
      <c r="A1108" s="381">
        <v>7</v>
      </c>
      <c r="B1108" s="381">
        <v>1</v>
      </c>
      <c r="C1108" s="863"/>
      <c r="D1108" s="863"/>
      <c r="E1108" s="235" t="s">
        <v>547</v>
      </c>
      <c r="F1108" s="862"/>
      <c r="G1108" s="862"/>
      <c r="H1108" s="862"/>
      <c r="I1108" s="862"/>
      <c r="J1108" s="393" t="s">
        <v>549</v>
      </c>
      <c r="K1108" s="394"/>
      <c r="L1108" s="394"/>
      <c r="M1108" s="394"/>
      <c r="N1108" s="394"/>
      <c r="O1108" s="394"/>
      <c r="P1108" s="294" t="s">
        <v>547</v>
      </c>
      <c r="Q1108" s="295"/>
      <c r="R1108" s="295"/>
      <c r="S1108" s="295"/>
      <c r="T1108" s="295"/>
      <c r="U1108" s="295"/>
      <c r="V1108" s="295"/>
      <c r="W1108" s="295"/>
      <c r="X1108" s="295"/>
      <c r="Y1108" s="304" t="s">
        <v>547</v>
      </c>
      <c r="Z1108" s="305"/>
      <c r="AA1108" s="305"/>
      <c r="AB1108" s="306"/>
      <c r="AC1108" s="297"/>
      <c r="AD1108" s="297"/>
      <c r="AE1108" s="297"/>
      <c r="AF1108" s="297"/>
      <c r="AG1108" s="297"/>
      <c r="AH1108" s="298" t="s">
        <v>547</v>
      </c>
      <c r="AI1108" s="299"/>
      <c r="AJ1108" s="299"/>
      <c r="AK1108" s="299"/>
      <c r="AL1108" s="300" t="s">
        <v>547</v>
      </c>
      <c r="AM1108" s="301"/>
      <c r="AN1108" s="301"/>
      <c r="AO1108" s="302"/>
      <c r="AP1108" s="296" t="s">
        <v>547</v>
      </c>
      <c r="AQ1108" s="296"/>
      <c r="AR1108" s="296"/>
      <c r="AS1108" s="296"/>
      <c r="AT1108" s="296"/>
      <c r="AU1108" s="296"/>
      <c r="AV1108" s="296"/>
      <c r="AW1108" s="296"/>
      <c r="AX1108" s="296"/>
    </row>
    <row r="1109" spans="1:50" ht="30" customHeight="1" hidden="1">
      <c r="A1109" s="381">
        <v>8</v>
      </c>
      <c r="B1109" s="381">
        <v>1</v>
      </c>
      <c r="C1109" s="863"/>
      <c r="D1109" s="863"/>
      <c r="E1109" s="235" t="s">
        <v>547</v>
      </c>
      <c r="F1109" s="862"/>
      <c r="G1109" s="862"/>
      <c r="H1109" s="862"/>
      <c r="I1109" s="862"/>
      <c r="J1109" s="393" t="s">
        <v>547</v>
      </c>
      <c r="K1109" s="394"/>
      <c r="L1109" s="394"/>
      <c r="M1109" s="394"/>
      <c r="N1109" s="394"/>
      <c r="O1109" s="394"/>
      <c r="P1109" s="294" t="s">
        <v>547</v>
      </c>
      <c r="Q1109" s="295"/>
      <c r="R1109" s="295"/>
      <c r="S1109" s="295"/>
      <c r="T1109" s="295"/>
      <c r="U1109" s="295"/>
      <c r="V1109" s="295"/>
      <c r="W1109" s="295"/>
      <c r="X1109" s="295"/>
      <c r="Y1109" s="304" t="s">
        <v>547</v>
      </c>
      <c r="Z1109" s="305"/>
      <c r="AA1109" s="305"/>
      <c r="AB1109" s="306"/>
      <c r="AC1109" s="297"/>
      <c r="AD1109" s="297"/>
      <c r="AE1109" s="297"/>
      <c r="AF1109" s="297"/>
      <c r="AG1109" s="297"/>
      <c r="AH1109" s="298" t="s">
        <v>547</v>
      </c>
      <c r="AI1109" s="299"/>
      <c r="AJ1109" s="299"/>
      <c r="AK1109" s="299"/>
      <c r="AL1109" s="300" t="s">
        <v>547</v>
      </c>
      <c r="AM1109" s="301"/>
      <c r="AN1109" s="301"/>
      <c r="AO1109" s="302"/>
      <c r="AP1109" s="296" t="s">
        <v>547</v>
      </c>
      <c r="AQ1109" s="296"/>
      <c r="AR1109" s="296"/>
      <c r="AS1109" s="296"/>
      <c r="AT1109" s="296"/>
      <c r="AU1109" s="296"/>
      <c r="AV1109" s="296"/>
      <c r="AW1109" s="296"/>
      <c r="AX1109" s="296"/>
    </row>
    <row r="1110" spans="1:50" ht="30" customHeight="1" hidden="1">
      <c r="A1110" s="381">
        <v>9</v>
      </c>
      <c r="B1110" s="381">
        <v>1</v>
      </c>
      <c r="C1110" s="863"/>
      <c r="D1110" s="863"/>
      <c r="E1110" s="235" t="s">
        <v>547</v>
      </c>
      <c r="F1110" s="862"/>
      <c r="G1110" s="862"/>
      <c r="H1110" s="862"/>
      <c r="I1110" s="862"/>
      <c r="J1110" s="393" t="s">
        <v>547</v>
      </c>
      <c r="K1110" s="394"/>
      <c r="L1110" s="394"/>
      <c r="M1110" s="394"/>
      <c r="N1110" s="394"/>
      <c r="O1110" s="394"/>
      <c r="P1110" s="294" t="s">
        <v>547</v>
      </c>
      <c r="Q1110" s="295"/>
      <c r="R1110" s="295"/>
      <c r="S1110" s="295"/>
      <c r="T1110" s="295"/>
      <c r="U1110" s="295"/>
      <c r="V1110" s="295"/>
      <c r="W1110" s="295"/>
      <c r="X1110" s="295"/>
      <c r="Y1110" s="304" t="s">
        <v>547</v>
      </c>
      <c r="Z1110" s="305"/>
      <c r="AA1110" s="305"/>
      <c r="AB1110" s="306"/>
      <c r="AC1110" s="297"/>
      <c r="AD1110" s="297"/>
      <c r="AE1110" s="297"/>
      <c r="AF1110" s="297"/>
      <c r="AG1110" s="297"/>
      <c r="AH1110" s="298" t="s">
        <v>547</v>
      </c>
      <c r="AI1110" s="299"/>
      <c r="AJ1110" s="299"/>
      <c r="AK1110" s="299"/>
      <c r="AL1110" s="300" t="s">
        <v>547</v>
      </c>
      <c r="AM1110" s="301"/>
      <c r="AN1110" s="301"/>
      <c r="AO1110" s="302"/>
      <c r="AP1110" s="296" t="s">
        <v>547</v>
      </c>
      <c r="AQ1110" s="296"/>
      <c r="AR1110" s="296"/>
      <c r="AS1110" s="296"/>
      <c r="AT1110" s="296"/>
      <c r="AU1110" s="296"/>
      <c r="AV1110" s="296"/>
      <c r="AW1110" s="296"/>
      <c r="AX1110" s="296"/>
    </row>
    <row r="1111" spans="1:50" ht="30" customHeight="1" hidden="1">
      <c r="A1111" s="381">
        <v>10</v>
      </c>
      <c r="B1111" s="381">
        <v>1</v>
      </c>
      <c r="C1111" s="863"/>
      <c r="D1111" s="863"/>
      <c r="E1111" s="235" t="s">
        <v>547</v>
      </c>
      <c r="F1111" s="862"/>
      <c r="G1111" s="862"/>
      <c r="H1111" s="862"/>
      <c r="I1111" s="862"/>
      <c r="J1111" s="393" t="s">
        <v>547</v>
      </c>
      <c r="K1111" s="394"/>
      <c r="L1111" s="394"/>
      <c r="M1111" s="394"/>
      <c r="N1111" s="394"/>
      <c r="O1111" s="394"/>
      <c r="P1111" s="294" t="s">
        <v>547</v>
      </c>
      <c r="Q1111" s="295"/>
      <c r="R1111" s="295"/>
      <c r="S1111" s="295"/>
      <c r="T1111" s="295"/>
      <c r="U1111" s="295"/>
      <c r="V1111" s="295"/>
      <c r="W1111" s="295"/>
      <c r="X1111" s="295"/>
      <c r="Y1111" s="304" t="s">
        <v>547</v>
      </c>
      <c r="Z1111" s="305"/>
      <c r="AA1111" s="305"/>
      <c r="AB1111" s="306"/>
      <c r="AC1111" s="297"/>
      <c r="AD1111" s="297"/>
      <c r="AE1111" s="297"/>
      <c r="AF1111" s="297"/>
      <c r="AG1111" s="297"/>
      <c r="AH1111" s="298" t="s">
        <v>547</v>
      </c>
      <c r="AI1111" s="299"/>
      <c r="AJ1111" s="299"/>
      <c r="AK1111" s="299"/>
      <c r="AL1111" s="300" t="s">
        <v>549</v>
      </c>
      <c r="AM1111" s="301"/>
      <c r="AN1111" s="301"/>
      <c r="AO1111" s="302"/>
      <c r="AP1111" s="296" t="s">
        <v>547</v>
      </c>
      <c r="AQ1111" s="296"/>
      <c r="AR1111" s="296"/>
      <c r="AS1111" s="296"/>
      <c r="AT1111" s="296"/>
      <c r="AU1111" s="296"/>
      <c r="AV1111" s="296"/>
      <c r="AW1111" s="296"/>
      <c r="AX1111" s="296"/>
    </row>
    <row r="1112" spans="1:50" ht="30" customHeight="1" hidden="1">
      <c r="A1112" s="381">
        <v>11</v>
      </c>
      <c r="B1112" s="381">
        <v>1</v>
      </c>
      <c r="C1112" s="863"/>
      <c r="D1112" s="863"/>
      <c r="E1112" s="862"/>
      <c r="F1112" s="862"/>
      <c r="G1112" s="862"/>
      <c r="H1112" s="862"/>
      <c r="I1112" s="862"/>
      <c r="J1112" s="393"/>
      <c r="K1112" s="394"/>
      <c r="L1112" s="394"/>
      <c r="M1112" s="394"/>
      <c r="N1112" s="394"/>
      <c r="O1112" s="394"/>
      <c r="P1112" s="295"/>
      <c r="Q1112" s="295"/>
      <c r="R1112" s="295"/>
      <c r="S1112" s="295"/>
      <c r="T1112" s="295"/>
      <c r="U1112" s="295"/>
      <c r="V1112" s="295"/>
      <c r="W1112" s="295"/>
      <c r="X1112" s="295"/>
      <c r="Y1112" s="304"/>
      <c r="Z1112" s="305"/>
      <c r="AA1112" s="305"/>
      <c r="AB1112" s="306"/>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hidden="1">
      <c r="A1113" s="381">
        <v>12</v>
      </c>
      <c r="B1113" s="381">
        <v>1</v>
      </c>
      <c r="C1113" s="863"/>
      <c r="D1113" s="863"/>
      <c r="E1113" s="862"/>
      <c r="F1113" s="862"/>
      <c r="G1113" s="862"/>
      <c r="H1113" s="862"/>
      <c r="I1113" s="862"/>
      <c r="J1113" s="393"/>
      <c r="K1113" s="394"/>
      <c r="L1113" s="394"/>
      <c r="M1113" s="394"/>
      <c r="N1113" s="394"/>
      <c r="O1113" s="394"/>
      <c r="P1113" s="295"/>
      <c r="Q1113" s="295"/>
      <c r="R1113" s="295"/>
      <c r="S1113" s="295"/>
      <c r="T1113" s="295"/>
      <c r="U1113" s="295"/>
      <c r="V1113" s="295"/>
      <c r="W1113" s="295"/>
      <c r="X1113" s="295"/>
      <c r="Y1113" s="304"/>
      <c r="Z1113" s="305"/>
      <c r="AA1113" s="305"/>
      <c r="AB1113" s="306"/>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hidden="1">
      <c r="A1114" s="381">
        <v>13</v>
      </c>
      <c r="B1114" s="381">
        <v>1</v>
      </c>
      <c r="C1114" s="863"/>
      <c r="D1114" s="863"/>
      <c r="E1114" s="862"/>
      <c r="F1114" s="862"/>
      <c r="G1114" s="862"/>
      <c r="H1114" s="862"/>
      <c r="I1114" s="862"/>
      <c r="J1114" s="393"/>
      <c r="K1114" s="394"/>
      <c r="L1114" s="394"/>
      <c r="M1114" s="394"/>
      <c r="N1114" s="394"/>
      <c r="O1114" s="394"/>
      <c r="P1114" s="295"/>
      <c r="Q1114" s="295"/>
      <c r="R1114" s="295"/>
      <c r="S1114" s="295"/>
      <c r="T1114" s="295"/>
      <c r="U1114" s="295"/>
      <c r="V1114" s="295"/>
      <c r="W1114" s="295"/>
      <c r="X1114" s="295"/>
      <c r="Y1114" s="304"/>
      <c r="Z1114" s="305"/>
      <c r="AA1114" s="305"/>
      <c r="AB1114" s="306"/>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hidden="1">
      <c r="A1115" s="381">
        <v>14</v>
      </c>
      <c r="B1115" s="381">
        <v>1</v>
      </c>
      <c r="C1115" s="863"/>
      <c r="D1115" s="863"/>
      <c r="E1115" s="862"/>
      <c r="F1115" s="862"/>
      <c r="G1115" s="862"/>
      <c r="H1115" s="862"/>
      <c r="I1115" s="862"/>
      <c r="J1115" s="393"/>
      <c r="K1115" s="394"/>
      <c r="L1115" s="394"/>
      <c r="M1115" s="394"/>
      <c r="N1115" s="394"/>
      <c r="O1115" s="394"/>
      <c r="P1115" s="295"/>
      <c r="Q1115" s="295"/>
      <c r="R1115" s="295"/>
      <c r="S1115" s="295"/>
      <c r="T1115" s="295"/>
      <c r="U1115" s="295"/>
      <c r="V1115" s="295"/>
      <c r="W1115" s="295"/>
      <c r="X1115" s="295"/>
      <c r="Y1115" s="304"/>
      <c r="Z1115" s="305"/>
      <c r="AA1115" s="305"/>
      <c r="AB1115" s="306"/>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hidden="1">
      <c r="A1116" s="381">
        <v>15</v>
      </c>
      <c r="B1116" s="381">
        <v>1</v>
      </c>
      <c r="C1116" s="863"/>
      <c r="D1116" s="863"/>
      <c r="E1116" s="862"/>
      <c r="F1116" s="862"/>
      <c r="G1116" s="862"/>
      <c r="H1116" s="862"/>
      <c r="I1116" s="862"/>
      <c r="J1116" s="393"/>
      <c r="K1116" s="394"/>
      <c r="L1116" s="394"/>
      <c r="M1116" s="394"/>
      <c r="N1116" s="394"/>
      <c r="O1116" s="394"/>
      <c r="P1116" s="295"/>
      <c r="Q1116" s="295"/>
      <c r="R1116" s="295"/>
      <c r="S1116" s="295"/>
      <c r="T1116" s="295"/>
      <c r="U1116" s="295"/>
      <c r="V1116" s="295"/>
      <c r="W1116" s="295"/>
      <c r="X1116" s="295"/>
      <c r="Y1116" s="304"/>
      <c r="Z1116" s="305"/>
      <c r="AA1116" s="305"/>
      <c r="AB1116" s="306"/>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hidden="1">
      <c r="A1117" s="381">
        <v>16</v>
      </c>
      <c r="B1117" s="381">
        <v>1</v>
      </c>
      <c r="C1117" s="863"/>
      <c r="D1117" s="863"/>
      <c r="E1117" s="862"/>
      <c r="F1117" s="862"/>
      <c r="G1117" s="862"/>
      <c r="H1117" s="862"/>
      <c r="I1117" s="862"/>
      <c r="J1117" s="393"/>
      <c r="K1117" s="394"/>
      <c r="L1117" s="394"/>
      <c r="M1117" s="394"/>
      <c r="N1117" s="394"/>
      <c r="O1117" s="394"/>
      <c r="P1117" s="295"/>
      <c r="Q1117" s="295"/>
      <c r="R1117" s="295"/>
      <c r="S1117" s="295"/>
      <c r="T1117" s="295"/>
      <c r="U1117" s="295"/>
      <c r="V1117" s="295"/>
      <c r="W1117" s="295"/>
      <c r="X1117" s="295"/>
      <c r="Y1117" s="304"/>
      <c r="Z1117" s="305"/>
      <c r="AA1117" s="305"/>
      <c r="AB1117" s="306"/>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hidden="1">
      <c r="A1118" s="381">
        <v>17</v>
      </c>
      <c r="B1118" s="381">
        <v>1</v>
      </c>
      <c r="C1118" s="863"/>
      <c r="D1118" s="863"/>
      <c r="E1118" s="862"/>
      <c r="F1118" s="862"/>
      <c r="G1118" s="862"/>
      <c r="H1118" s="862"/>
      <c r="I1118" s="862"/>
      <c r="J1118" s="393"/>
      <c r="K1118" s="394"/>
      <c r="L1118" s="394"/>
      <c r="M1118" s="394"/>
      <c r="N1118" s="394"/>
      <c r="O1118" s="394"/>
      <c r="P1118" s="295"/>
      <c r="Q1118" s="295"/>
      <c r="R1118" s="295"/>
      <c r="S1118" s="295"/>
      <c r="T1118" s="295"/>
      <c r="U1118" s="295"/>
      <c r="V1118" s="295"/>
      <c r="W1118" s="295"/>
      <c r="X1118" s="295"/>
      <c r="Y1118" s="304"/>
      <c r="Z1118" s="305"/>
      <c r="AA1118" s="305"/>
      <c r="AB1118" s="306"/>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hidden="1">
      <c r="A1119" s="381">
        <v>18</v>
      </c>
      <c r="B1119" s="381">
        <v>1</v>
      </c>
      <c r="C1119" s="863"/>
      <c r="D1119" s="863"/>
      <c r="E1119" s="235"/>
      <c r="F1119" s="862"/>
      <c r="G1119" s="862"/>
      <c r="H1119" s="862"/>
      <c r="I1119" s="862"/>
      <c r="J1119" s="393"/>
      <c r="K1119" s="394"/>
      <c r="L1119" s="394"/>
      <c r="M1119" s="394"/>
      <c r="N1119" s="394"/>
      <c r="O1119" s="394"/>
      <c r="P1119" s="295"/>
      <c r="Q1119" s="295"/>
      <c r="R1119" s="295"/>
      <c r="S1119" s="295"/>
      <c r="T1119" s="295"/>
      <c r="U1119" s="295"/>
      <c r="V1119" s="295"/>
      <c r="W1119" s="295"/>
      <c r="X1119" s="295"/>
      <c r="Y1119" s="304"/>
      <c r="Z1119" s="305"/>
      <c r="AA1119" s="305"/>
      <c r="AB1119" s="306"/>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hidden="1">
      <c r="A1120" s="381">
        <v>19</v>
      </c>
      <c r="B1120" s="381">
        <v>1</v>
      </c>
      <c r="C1120" s="863"/>
      <c r="D1120" s="863"/>
      <c r="E1120" s="862"/>
      <c r="F1120" s="862"/>
      <c r="G1120" s="862"/>
      <c r="H1120" s="862"/>
      <c r="I1120" s="862"/>
      <c r="J1120" s="393"/>
      <c r="K1120" s="394"/>
      <c r="L1120" s="394"/>
      <c r="M1120" s="394"/>
      <c r="N1120" s="394"/>
      <c r="O1120" s="394"/>
      <c r="P1120" s="295"/>
      <c r="Q1120" s="295"/>
      <c r="R1120" s="295"/>
      <c r="S1120" s="295"/>
      <c r="T1120" s="295"/>
      <c r="U1120" s="295"/>
      <c r="V1120" s="295"/>
      <c r="W1120" s="295"/>
      <c r="X1120" s="295"/>
      <c r="Y1120" s="304"/>
      <c r="Z1120" s="305"/>
      <c r="AA1120" s="305"/>
      <c r="AB1120" s="306"/>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hidden="1">
      <c r="A1121" s="381">
        <v>20</v>
      </c>
      <c r="B1121" s="381">
        <v>1</v>
      </c>
      <c r="C1121" s="863"/>
      <c r="D1121" s="863"/>
      <c r="E1121" s="862"/>
      <c r="F1121" s="862"/>
      <c r="G1121" s="862"/>
      <c r="H1121" s="862"/>
      <c r="I1121" s="862"/>
      <c r="J1121" s="393"/>
      <c r="K1121" s="394"/>
      <c r="L1121" s="394"/>
      <c r="M1121" s="394"/>
      <c r="N1121" s="394"/>
      <c r="O1121" s="394"/>
      <c r="P1121" s="295"/>
      <c r="Q1121" s="295"/>
      <c r="R1121" s="295"/>
      <c r="S1121" s="295"/>
      <c r="T1121" s="295"/>
      <c r="U1121" s="295"/>
      <c r="V1121" s="295"/>
      <c r="W1121" s="295"/>
      <c r="X1121" s="295"/>
      <c r="Y1121" s="304"/>
      <c r="Z1121" s="305"/>
      <c r="AA1121" s="305"/>
      <c r="AB1121" s="306"/>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hidden="1">
      <c r="A1122" s="381">
        <v>21</v>
      </c>
      <c r="B1122" s="381">
        <v>1</v>
      </c>
      <c r="C1122" s="863"/>
      <c r="D1122" s="863"/>
      <c r="E1122" s="862"/>
      <c r="F1122" s="862"/>
      <c r="G1122" s="862"/>
      <c r="H1122" s="862"/>
      <c r="I1122" s="862"/>
      <c r="J1122" s="393"/>
      <c r="K1122" s="394"/>
      <c r="L1122" s="394"/>
      <c r="M1122" s="394"/>
      <c r="N1122" s="394"/>
      <c r="O1122" s="394"/>
      <c r="P1122" s="295"/>
      <c r="Q1122" s="295"/>
      <c r="R1122" s="295"/>
      <c r="S1122" s="295"/>
      <c r="T1122" s="295"/>
      <c r="U1122" s="295"/>
      <c r="V1122" s="295"/>
      <c r="W1122" s="295"/>
      <c r="X1122" s="295"/>
      <c r="Y1122" s="304"/>
      <c r="Z1122" s="305"/>
      <c r="AA1122" s="305"/>
      <c r="AB1122" s="306"/>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hidden="1">
      <c r="A1123" s="381">
        <v>22</v>
      </c>
      <c r="B1123" s="381">
        <v>1</v>
      </c>
      <c r="C1123" s="863"/>
      <c r="D1123" s="863"/>
      <c r="E1123" s="862"/>
      <c r="F1123" s="862"/>
      <c r="G1123" s="862"/>
      <c r="H1123" s="862"/>
      <c r="I1123" s="862"/>
      <c r="J1123" s="393"/>
      <c r="K1123" s="394"/>
      <c r="L1123" s="394"/>
      <c r="M1123" s="394"/>
      <c r="N1123" s="394"/>
      <c r="O1123" s="394"/>
      <c r="P1123" s="295"/>
      <c r="Q1123" s="295"/>
      <c r="R1123" s="295"/>
      <c r="S1123" s="295"/>
      <c r="T1123" s="295"/>
      <c r="U1123" s="295"/>
      <c r="V1123" s="295"/>
      <c r="W1123" s="295"/>
      <c r="X1123" s="295"/>
      <c r="Y1123" s="304"/>
      <c r="Z1123" s="305"/>
      <c r="AA1123" s="305"/>
      <c r="AB1123" s="306"/>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hidden="1">
      <c r="A1124" s="381">
        <v>23</v>
      </c>
      <c r="B1124" s="381">
        <v>1</v>
      </c>
      <c r="C1124" s="863"/>
      <c r="D1124" s="863"/>
      <c r="E1124" s="862"/>
      <c r="F1124" s="862"/>
      <c r="G1124" s="862"/>
      <c r="H1124" s="862"/>
      <c r="I1124" s="862"/>
      <c r="J1124" s="393"/>
      <c r="K1124" s="394"/>
      <c r="L1124" s="394"/>
      <c r="M1124" s="394"/>
      <c r="N1124" s="394"/>
      <c r="O1124" s="394"/>
      <c r="P1124" s="295"/>
      <c r="Q1124" s="295"/>
      <c r="R1124" s="295"/>
      <c r="S1124" s="295"/>
      <c r="T1124" s="295"/>
      <c r="U1124" s="295"/>
      <c r="V1124" s="295"/>
      <c r="W1124" s="295"/>
      <c r="X1124" s="295"/>
      <c r="Y1124" s="304"/>
      <c r="Z1124" s="305"/>
      <c r="AA1124" s="305"/>
      <c r="AB1124" s="306"/>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hidden="1">
      <c r="A1125" s="381">
        <v>24</v>
      </c>
      <c r="B1125" s="381">
        <v>1</v>
      </c>
      <c r="C1125" s="863"/>
      <c r="D1125" s="863"/>
      <c r="E1125" s="862"/>
      <c r="F1125" s="862"/>
      <c r="G1125" s="862"/>
      <c r="H1125" s="862"/>
      <c r="I1125" s="862"/>
      <c r="J1125" s="393"/>
      <c r="K1125" s="394"/>
      <c r="L1125" s="394"/>
      <c r="M1125" s="394"/>
      <c r="N1125" s="394"/>
      <c r="O1125" s="394"/>
      <c r="P1125" s="295"/>
      <c r="Q1125" s="295"/>
      <c r="R1125" s="295"/>
      <c r="S1125" s="295"/>
      <c r="T1125" s="295"/>
      <c r="U1125" s="295"/>
      <c r="V1125" s="295"/>
      <c r="W1125" s="295"/>
      <c r="X1125" s="295"/>
      <c r="Y1125" s="304"/>
      <c r="Z1125" s="305"/>
      <c r="AA1125" s="305"/>
      <c r="AB1125" s="306"/>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hidden="1">
      <c r="A1126" s="381">
        <v>25</v>
      </c>
      <c r="B1126" s="381">
        <v>1</v>
      </c>
      <c r="C1126" s="863"/>
      <c r="D1126" s="863"/>
      <c r="E1126" s="862"/>
      <c r="F1126" s="862"/>
      <c r="G1126" s="862"/>
      <c r="H1126" s="862"/>
      <c r="I1126" s="862"/>
      <c r="J1126" s="393"/>
      <c r="K1126" s="394"/>
      <c r="L1126" s="394"/>
      <c r="M1126" s="394"/>
      <c r="N1126" s="394"/>
      <c r="O1126" s="394"/>
      <c r="P1126" s="295"/>
      <c r="Q1126" s="295"/>
      <c r="R1126" s="295"/>
      <c r="S1126" s="295"/>
      <c r="T1126" s="295"/>
      <c r="U1126" s="295"/>
      <c r="V1126" s="295"/>
      <c r="W1126" s="295"/>
      <c r="X1126" s="295"/>
      <c r="Y1126" s="304"/>
      <c r="Z1126" s="305"/>
      <c r="AA1126" s="305"/>
      <c r="AB1126" s="306"/>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hidden="1">
      <c r="A1127" s="381">
        <v>26</v>
      </c>
      <c r="B1127" s="381">
        <v>1</v>
      </c>
      <c r="C1127" s="863"/>
      <c r="D1127" s="863"/>
      <c r="E1127" s="862"/>
      <c r="F1127" s="862"/>
      <c r="G1127" s="862"/>
      <c r="H1127" s="862"/>
      <c r="I1127" s="862"/>
      <c r="J1127" s="393"/>
      <c r="K1127" s="394"/>
      <c r="L1127" s="394"/>
      <c r="M1127" s="394"/>
      <c r="N1127" s="394"/>
      <c r="O1127" s="394"/>
      <c r="P1127" s="295"/>
      <c r="Q1127" s="295"/>
      <c r="R1127" s="295"/>
      <c r="S1127" s="295"/>
      <c r="T1127" s="295"/>
      <c r="U1127" s="295"/>
      <c r="V1127" s="295"/>
      <c r="W1127" s="295"/>
      <c r="X1127" s="295"/>
      <c r="Y1127" s="304"/>
      <c r="Z1127" s="305"/>
      <c r="AA1127" s="305"/>
      <c r="AB1127" s="306"/>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hidden="1">
      <c r="A1128" s="381">
        <v>27</v>
      </c>
      <c r="B1128" s="381">
        <v>1</v>
      </c>
      <c r="C1128" s="863"/>
      <c r="D1128" s="863"/>
      <c r="E1128" s="862"/>
      <c r="F1128" s="862"/>
      <c r="G1128" s="862"/>
      <c r="H1128" s="862"/>
      <c r="I1128" s="862"/>
      <c r="J1128" s="393"/>
      <c r="K1128" s="394"/>
      <c r="L1128" s="394"/>
      <c r="M1128" s="394"/>
      <c r="N1128" s="394"/>
      <c r="O1128" s="394"/>
      <c r="P1128" s="295"/>
      <c r="Q1128" s="295"/>
      <c r="R1128" s="295"/>
      <c r="S1128" s="295"/>
      <c r="T1128" s="295"/>
      <c r="U1128" s="295"/>
      <c r="V1128" s="295"/>
      <c r="W1128" s="295"/>
      <c r="X1128" s="295"/>
      <c r="Y1128" s="304"/>
      <c r="Z1128" s="305"/>
      <c r="AA1128" s="305"/>
      <c r="AB1128" s="306"/>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hidden="1">
      <c r="A1129" s="381">
        <v>28</v>
      </c>
      <c r="B1129" s="381">
        <v>1</v>
      </c>
      <c r="C1129" s="863"/>
      <c r="D1129" s="863"/>
      <c r="E1129" s="862"/>
      <c r="F1129" s="862"/>
      <c r="G1129" s="862"/>
      <c r="H1129" s="862"/>
      <c r="I1129" s="862"/>
      <c r="J1129" s="393"/>
      <c r="K1129" s="394"/>
      <c r="L1129" s="394"/>
      <c r="M1129" s="394"/>
      <c r="N1129" s="394"/>
      <c r="O1129" s="394"/>
      <c r="P1129" s="295"/>
      <c r="Q1129" s="295"/>
      <c r="R1129" s="295"/>
      <c r="S1129" s="295"/>
      <c r="T1129" s="295"/>
      <c r="U1129" s="295"/>
      <c r="V1129" s="295"/>
      <c r="W1129" s="295"/>
      <c r="X1129" s="295"/>
      <c r="Y1129" s="304"/>
      <c r="Z1129" s="305"/>
      <c r="AA1129" s="305"/>
      <c r="AB1129" s="306"/>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hidden="1">
      <c r="A1130" s="381">
        <v>29</v>
      </c>
      <c r="B1130" s="381">
        <v>1</v>
      </c>
      <c r="C1130" s="863"/>
      <c r="D1130" s="863"/>
      <c r="E1130" s="862"/>
      <c r="F1130" s="862"/>
      <c r="G1130" s="862"/>
      <c r="H1130" s="862"/>
      <c r="I1130" s="862"/>
      <c r="J1130" s="393"/>
      <c r="K1130" s="394"/>
      <c r="L1130" s="394"/>
      <c r="M1130" s="394"/>
      <c r="N1130" s="394"/>
      <c r="O1130" s="394"/>
      <c r="P1130" s="295"/>
      <c r="Q1130" s="295"/>
      <c r="R1130" s="295"/>
      <c r="S1130" s="295"/>
      <c r="T1130" s="295"/>
      <c r="U1130" s="295"/>
      <c r="V1130" s="295"/>
      <c r="W1130" s="295"/>
      <c r="X1130" s="295"/>
      <c r="Y1130" s="304"/>
      <c r="Z1130" s="305"/>
      <c r="AA1130" s="305"/>
      <c r="AB1130" s="306"/>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hidden="1">
      <c r="A1131" s="381">
        <v>30</v>
      </c>
      <c r="B1131" s="381">
        <v>1</v>
      </c>
      <c r="C1131" s="863"/>
      <c r="D1131" s="863"/>
      <c r="E1131" s="862"/>
      <c r="F1131" s="862"/>
      <c r="G1131" s="862"/>
      <c r="H1131" s="862"/>
      <c r="I1131" s="862"/>
      <c r="J1131" s="393"/>
      <c r="K1131" s="394"/>
      <c r="L1131" s="394"/>
      <c r="M1131" s="394"/>
      <c r="N1131" s="394"/>
      <c r="O1131" s="394"/>
      <c r="P1131" s="295"/>
      <c r="Q1131" s="295"/>
      <c r="R1131" s="295"/>
      <c r="S1131" s="295"/>
      <c r="T1131" s="295"/>
      <c r="U1131" s="295"/>
      <c r="V1131" s="295"/>
      <c r="W1131" s="295"/>
      <c r="X1131" s="295"/>
      <c r="Y1131" s="304"/>
      <c r="Z1131" s="305"/>
      <c r="AA1131" s="305"/>
      <c r="AB1131" s="306"/>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E32">
    <cfRule type="expression" priority="15111" dxfId="1">
      <formula>IF(RIGHT(TEXT(AE32,"0.#"),1)=".",FALSE,TRUE)</formula>
    </cfRule>
    <cfRule type="expression" priority="15112" dxfId="0">
      <formula>IF(RIGHT(TEXT(AE32,"0.#"),1)=".",TRUE,FALSE)</formula>
    </cfRule>
  </conditionalFormatting>
  <conditionalFormatting sqref="P18:AX18">
    <cfRule type="expression" priority="14997" dxfId="1">
      <formula>IF(RIGHT(TEXT(P18,"0.#"),1)=".",FALSE,TRUE)</formula>
    </cfRule>
    <cfRule type="expression" priority="14998" dxfId="0">
      <formula>IF(RIGHT(TEXT(P18,"0.#"),1)=".",TRUE,FALSE)</formula>
    </cfRule>
  </conditionalFormatting>
  <conditionalFormatting sqref="Y782">
    <cfRule type="expression" priority="14993" dxfId="1">
      <formula>IF(RIGHT(TEXT(Y782,"0.#"),1)=".",FALSE,TRUE)</formula>
    </cfRule>
    <cfRule type="expression" priority="14994" dxfId="0">
      <formula>IF(RIGHT(TEXT(Y782,"0.#"),1)=".",TRUE,FALSE)</formula>
    </cfRule>
  </conditionalFormatting>
  <conditionalFormatting sqref="Y791">
    <cfRule type="expression" priority="14989" dxfId="1">
      <formula>IF(RIGHT(TEXT(Y791,"0.#"),1)=".",FALSE,TRUE)</formula>
    </cfRule>
    <cfRule type="expression" priority="14990" dxfId="0">
      <formula>IF(RIGHT(TEXT(Y791,"0.#"),1)=".",TRUE,FALSE)</formula>
    </cfRule>
  </conditionalFormatting>
  <conditionalFormatting sqref="Y822:Y829 Y820 Y809:Y816 Y807 Y796:Y803 Y794">
    <cfRule type="expression" priority="14771" dxfId="1">
      <formula>IF(RIGHT(TEXT(Y794,"0.#"),1)=".",FALSE,TRUE)</formula>
    </cfRule>
    <cfRule type="expression" priority="14772" dxfId="0">
      <formula>IF(RIGHT(TEXT(Y794,"0.#"),1)=".",TRUE,FALSE)</formula>
    </cfRule>
  </conditionalFormatting>
  <conditionalFormatting sqref="AR15:AX15 AR13:AX13">
    <cfRule type="expression" priority="14819" dxfId="1">
      <formula>IF(RIGHT(TEXT(AR13,"0.#"),1)=".",FALSE,TRUE)</formula>
    </cfRule>
    <cfRule type="expression" priority="14820" dxfId="0">
      <formula>IF(RIGHT(TEXT(AR13,"0.#"),1)=".",TRUE,FALSE)</formula>
    </cfRule>
  </conditionalFormatting>
  <conditionalFormatting sqref="P19:AJ19">
    <cfRule type="expression" priority="14817" dxfId="1">
      <formula>IF(RIGHT(TEXT(P19,"0.#"),1)=".",FALSE,TRUE)</formula>
    </cfRule>
    <cfRule type="expression" priority="14818" dxfId="0">
      <formula>IF(RIGHT(TEXT(P19,"0.#"),1)=".",TRUE,FALSE)</formula>
    </cfRule>
  </conditionalFormatting>
  <conditionalFormatting sqref="AE101 AQ101">
    <cfRule type="expression" priority="14809" dxfId="1">
      <formula>IF(RIGHT(TEXT(AE101,"0.#"),1)=".",FALSE,TRUE)</formula>
    </cfRule>
    <cfRule type="expression" priority="14810" dxfId="0">
      <formula>IF(RIGHT(TEXT(AE101,"0.#"),1)=".",TRUE,FALSE)</formula>
    </cfRule>
  </conditionalFormatting>
  <conditionalFormatting sqref="Y783:Y790 Y781">
    <cfRule type="expression" priority="14795" dxfId="1">
      <formula>IF(RIGHT(TEXT(Y781,"0.#"),1)=".",FALSE,TRUE)</formula>
    </cfRule>
    <cfRule type="expression" priority="14796" dxfId="0">
      <formula>IF(RIGHT(TEXT(Y781,"0.#"),1)=".",TRUE,FALSE)</formula>
    </cfRule>
  </conditionalFormatting>
  <conditionalFormatting sqref="AU782">
    <cfRule type="expression" priority="14793" dxfId="1">
      <formula>IF(RIGHT(TEXT(AU782,"0.#"),1)=".",FALSE,TRUE)</formula>
    </cfRule>
    <cfRule type="expression" priority="14794" dxfId="0">
      <formula>IF(RIGHT(TEXT(AU782,"0.#"),1)=".",TRUE,FALSE)</formula>
    </cfRule>
  </conditionalFormatting>
  <conditionalFormatting sqref="AU791">
    <cfRule type="expression" priority="14791" dxfId="1">
      <formula>IF(RIGHT(TEXT(AU791,"0.#"),1)=".",FALSE,TRUE)</formula>
    </cfRule>
    <cfRule type="expression" priority="14792" dxfId="0">
      <formula>IF(RIGHT(TEXT(AU791,"0.#"),1)=".",TRUE,FALSE)</formula>
    </cfRule>
  </conditionalFormatting>
  <conditionalFormatting sqref="AU783 AU781 AU787:AU790">
    <cfRule type="expression" priority="14789" dxfId="1">
      <formula>IF(RIGHT(TEXT(AU781,"0.#"),1)=".",FALSE,TRUE)</formula>
    </cfRule>
    <cfRule type="expression" priority="14790" dxfId="0">
      <formula>IF(RIGHT(TEXT(AU781,"0.#"),1)=".",TRUE,FALSE)</formula>
    </cfRule>
  </conditionalFormatting>
  <conditionalFormatting sqref="Y821 Y808 Y795">
    <cfRule type="expression" priority="14775" dxfId="1">
      <formula>IF(RIGHT(TEXT(Y795,"0.#"),1)=".",FALSE,TRUE)</formula>
    </cfRule>
    <cfRule type="expression" priority="14776" dxfId="0">
      <formula>IF(RIGHT(TEXT(Y795,"0.#"),1)=".",TRUE,FALSE)</formula>
    </cfRule>
  </conditionalFormatting>
  <conditionalFormatting sqref="Y830 Y817 Y804">
    <cfRule type="expression" priority="14773" dxfId="1">
      <formula>IF(RIGHT(TEXT(Y804,"0.#"),1)=".",FALSE,TRUE)</formula>
    </cfRule>
    <cfRule type="expression" priority="14774" dxfId="0">
      <formula>IF(RIGHT(TEXT(Y804,"0.#"),1)=".",TRUE,FALSE)</formula>
    </cfRule>
  </conditionalFormatting>
  <conditionalFormatting sqref="AU821 AU808 AU795">
    <cfRule type="expression" priority="14769" dxfId="1">
      <formula>IF(RIGHT(TEXT(AU795,"0.#"),1)=".",FALSE,TRUE)</formula>
    </cfRule>
    <cfRule type="expression" priority="14770" dxfId="0">
      <formula>IF(RIGHT(TEXT(AU795,"0.#"),1)=".",TRUE,FALSE)</formula>
    </cfRule>
  </conditionalFormatting>
  <conditionalFormatting sqref="AU830 AU817 AU804">
    <cfRule type="expression" priority="14767" dxfId="1">
      <formula>IF(RIGHT(TEXT(AU804,"0.#"),1)=".",FALSE,TRUE)</formula>
    </cfRule>
    <cfRule type="expression" priority="14768" dxfId="0">
      <formula>IF(RIGHT(TEXT(AU804,"0.#"),1)=".",TRUE,FALSE)</formula>
    </cfRule>
  </conditionalFormatting>
  <conditionalFormatting sqref="AU822:AU829 AU820 AU809:AU816 AU807 AU796:AU803 AU794">
    <cfRule type="expression" priority="14765" dxfId="1">
      <formula>IF(RIGHT(TEXT(AU794,"0.#"),1)=".",FALSE,TRUE)</formula>
    </cfRule>
    <cfRule type="expression" priority="14766" dxfId="0">
      <formula>IF(RIGHT(TEXT(AU794,"0.#"),1)=".",TRUE,FALSE)</formula>
    </cfRule>
  </conditionalFormatting>
  <conditionalFormatting sqref="AM87">
    <cfRule type="expression" priority="14419" dxfId="1">
      <formula>IF(RIGHT(TEXT(AM87,"0.#"),1)=".",FALSE,TRUE)</formula>
    </cfRule>
    <cfRule type="expression" priority="14420" dxfId="0">
      <formula>IF(RIGHT(TEXT(AM87,"0.#"),1)=".",TRUE,FALSE)</formula>
    </cfRule>
  </conditionalFormatting>
  <conditionalFormatting sqref="AE55">
    <cfRule type="expression" priority="14487" dxfId="1">
      <formula>IF(RIGHT(TEXT(AE55,"0.#"),1)=".",FALSE,TRUE)</formula>
    </cfRule>
    <cfRule type="expression" priority="14488" dxfId="0">
      <formula>IF(RIGHT(TEXT(AE55,"0.#"),1)=".",TRUE,FALSE)</formula>
    </cfRule>
  </conditionalFormatting>
  <conditionalFormatting sqref="AI55">
    <cfRule type="expression" priority="14485" dxfId="1">
      <formula>IF(RIGHT(TEXT(AI55,"0.#"),1)=".",FALSE,TRUE)</formula>
    </cfRule>
    <cfRule type="expression" priority="14486" dxfId="0">
      <formula>IF(RIGHT(TEXT(AI55,"0.#"),1)=".",TRUE,FALSE)</formula>
    </cfRule>
  </conditionalFormatting>
  <conditionalFormatting sqref="AM34">
    <cfRule type="expression" priority="14565" dxfId="1">
      <formula>IF(RIGHT(TEXT(AM34,"0.#"),1)=".",FALSE,TRUE)</formula>
    </cfRule>
    <cfRule type="expression" priority="14566" dxfId="0">
      <formula>IF(RIGHT(TEXT(AM34,"0.#"),1)=".",TRUE,FALSE)</formula>
    </cfRule>
  </conditionalFormatting>
  <conditionalFormatting sqref="AE33">
    <cfRule type="expression" priority="14579" dxfId="1">
      <formula>IF(RIGHT(TEXT(AE33,"0.#"),1)=".",FALSE,TRUE)</formula>
    </cfRule>
    <cfRule type="expression" priority="14580" dxfId="0">
      <formula>IF(RIGHT(TEXT(AE33,"0.#"),1)=".",TRUE,FALSE)</formula>
    </cfRule>
  </conditionalFormatting>
  <conditionalFormatting sqref="AE34">
    <cfRule type="expression" priority="14577" dxfId="1">
      <formula>IF(RIGHT(TEXT(AE34,"0.#"),1)=".",FALSE,TRUE)</formula>
    </cfRule>
    <cfRule type="expression" priority="14578" dxfId="0">
      <formula>IF(RIGHT(TEXT(AE34,"0.#"),1)=".",TRUE,FALSE)</formula>
    </cfRule>
  </conditionalFormatting>
  <conditionalFormatting sqref="AI34">
    <cfRule type="expression" priority="14575" dxfId="1">
      <formula>IF(RIGHT(TEXT(AI34,"0.#"),1)=".",FALSE,TRUE)</formula>
    </cfRule>
    <cfRule type="expression" priority="14576" dxfId="0">
      <formula>IF(RIGHT(TEXT(AI34,"0.#"),1)=".",TRUE,FALSE)</formula>
    </cfRule>
  </conditionalFormatting>
  <conditionalFormatting sqref="AI33">
    <cfRule type="expression" priority="14573" dxfId="1">
      <formula>IF(RIGHT(TEXT(AI33,"0.#"),1)=".",FALSE,TRUE)</formula>
    </cfRule>
    <cfRule type="expression" priority="14574" dxfId="0">
      <formula>IF(RIGHT(TEXT(AI33,"0.#"),1)=".",TRUE,FALSE)</formula>
    </cfRule>
  </conditionalFormatting>
  <conditionalFormatting sqref="AI32">
    <cfRule type="expression" priority="14571" dxfId="1">
      <formula>IF(RIGHT(TEXT(AI32,"0.#"),1)=".",FALSE,TRUE)</formula>
    </cfRule>
    <cfRule type="expression" priority="14572" dxfId="0">
      <formula>IF(RIGHT(TEXT(AI32,"0.#"),1)=".",TRUE,FALSE)</formula>
    </cfRule>
  </conditionalFormatting>
  <conditionalFormatting sqref="AM32">
    <cfRule type="expression" priority="14569" dxfId="1">
      <formula>IF(RIGHT(TEXT(AM32,"0.#"),1)=".",FALSE,TRUE)</formula>
    </cfRule>
    <cfRule type="expression" priority="14570" dxfId="0">
      <formula>IF(RIGHT(TEXT(AM32,"0.#"),1)=".",TRUE,FALSE)</formula>
    </cfRule>
  </conditionalFormatting>
  <conditionalFormatting sqref="AM33">
    <cfRule type="expression" priority="14567" dxfId="1">
      <formula>IF(RIGHT(TEXT(AM33,"0.#"),1)=".",FALSE,TRUE)</formula>
    </cfRule>
    <cfRule type="expression" priority="14568" dxfId="0">
      <formula>IF(RIGHT(TEXT(AM33,"0.#"),1)=".",TRUE,FALSE)</formula>
    </cfRule>
  </conditionalFormatting>
  <conditionalFormatting sqref="AQ32:AQ34">
    <cfRule type="expression" priority="14559" dxfId="1">
      <formula>IF(RIGHT(TEXT(AQ32,"0.#"),1)=".",FALSE,TRUE)</formula>
    </cfRule>
    <cfRule type="expression" priority="14560" dxfId="0">
      <formula>IF(RIGHT(TEXT(AQ32,"0.#"),1)=".",TRUE,FALSE)</formula>
    </cfRule>
  </conditionalFormatting>
  <conditionalFormatting sqref="AU32:AU34">
    <cfRule type="expression" priority="14557" dxfId="1">
      <formula>IF(RIGHT(TEXT(AU32,"0.#"),1)=".",FALSE,TRUE)</formula>
    </cfRule>
    <cfRule type="expression" priority="14558" dxfId="0">
      <formula>IF(RIGHT(TEXT(AU32,"0.#"),1)=".",TRUE,FALSE)</formula>
    </cfRule>
  </conditionalFormatting>
  <conditionalFormatting sqref="AE53">
    <cfRule type="expression" priority="14491" dxfId="1">
      <formula>IF(RIGHT(TEXT(AE53,"0.#"),1)=".",FALSE,TRUE)</formula>
    </cfRule>
    <cfRule type="expression" priority="14492" dxfId="0">
      <formula>IF(RIGHT(TEXT(AE53,"0.#"),1)=".",TRUE,FALSE)</formula>
    </cfRule>
  </conditionalFormatting>
  <conditionalFormatting sqref="AE54">
    <cfRule type="expression" priority="14489" dxfId="1">
      <formula>IF(RIGHT(TEXT(AE54,"0.#"),1)=".",FALSE,TRUE)</formula>
    </cfRule>
    <cfRule type="expression" priority="14490" dxfId="0">
      <formula>IF(RIGHT(TEXT(AE54,"0.#"),1)=".",TRUE,FALSE)</formula>
    </cfRule>
  </conditionalFormatting>
  <conditionalFormatting sqref="AI54">
    <cfRule type="expression" priority="14483" dxfId="1">
      <formula>IF(RIGHT(TEXT(AI54,"0.#"),1)=".",FALSE,TRUE)</formula>
    </cfRule>
    <cfRule type="expression" priority="14484" dxfId="0">
      <formula>IF(RIGHT(TEXT(AI54,"0.#"),1)=".",TRUE,FALSE)</formula>
    </cfRule>
  </conditionalFormatting>
  <conditionalFormatting sqref="AI53">
    <cfRule type="expression" priority="14481" dxfId="1">
      <formula>IF(RIGHT(TEXT(AI53,"0.#"),1)=".",FALSE,TRUE)</formula>
    </cfRule>
    <cfRule type="expression" priority="14482" dxfId="0">
      <formula>IF(RIGHT(TEXT(AI53,"0.#"),1)=".",TRUE,FALSE)</formula>
    </cfRule>
  </conditionalFormatting>
  <conditionalFormatting sqref="AM53">
    <cfRule type="expression" priority="14479" dxfId="1">
      <formula>IF(RIGHT(TEXT(AM53,"0.#"),1)=".",FALSE,TRUE)</formula>
    </cfRule>
    <cfRule type="expression" priority="14480" dxfId="0">
      <formula>IF(RIGHT(TEXT(AM53,"0.#"),1)=".",TRUE,FALSE)</formula>
    </cfRule>
  </conditionalFormatting>
  <conditionalFormatting sqref="AM54">
    <cfRule type="expression" priority="14477" dxfId="1">
      <formula>IF(RIGHT(TEXT(AM54,"0.#"),1)=".",FALSE,TRUE)</formula>
    </cfRule>
    <cfRule type="expression" priority="14478" dxfId="0">
      <formula>IF(RIGHT(TEXT(AM54,"0.#"),1)=".",TRUE,FALSE)</formula>
    </cfRule>
  </conditionalFormatting>
  <conditionalFormatting sqref="AM55">
    <cfRule type="expression" priority="14475" dxfId="1">
      <formula>IF(RIGHT(TEXT(AM55,"0.#"),1)=".",FALSE,TRUE)</formula>
    </cfRule>
    <cfRule type="expression" priority="14476" dxfId="0">
      <formula>IF(RIGHT(TEXT(AM55,"0.#"),1)=".",TRUE,FALSE)</formula>
    </cfRule>
  </conditionalFormatting>
  <conditionalFormatting sqref="AE60">
    <cfRule type="expression" priority="14461" dxfId="1">
      <formula>IF(RIGHT(TEXT(AE60,"0.#"),1)=".",FALSE,TRUE)</formula>
    </cfRule>
    <cfRule type="expression" priority="14462" dxfId="0">
      <formula>IF(RIGHT(TEXT(AE60,"0.#"),1)=".",TRUE,FALSE)</formula>
    </cfRule>
  </conditionalFormatting>
  <conditionalFormatting sqref="AE61">
    <cfRule type="expression" priority="14459" dxfId="1">
      <formula>IF(RIGHT(TEXT(AE61,"0.#"),1)=".",FALSE,TRUE)</formula>
    </cfRule>
    <cfRule type="expression" priority="14460" dxfId="0">
      <formula>IF(RIGHT(TEXT(AE61,"0.#"),1)=".",TRUE,FALSE)</formula>
    </cfRule>
  </conditionalFormatting>
  <conditionalFormatting sqref="AE62">
    <cfRule type="expression" priority="14457" dxfId="1">
      <formula>IF(RIGHT(TEXT(AE62,"0.#"),1)=".",FALSE,TRUE)</formula>
    </cfRule>
    <cfRule type="expression" priority="14458" dxfId="0">
      <formula>IF(RIGHT(TEXT(AE62,"0.#"),1)=".",TRUE,FALSE)</formula>
    </cfRule>
  </conditionalFormatting>
  <conditionalFormatting sqref="AI62">
    <cfRule type="expression" priority="14455" dxfId="1">
      <formula>IF(RIGHT(TEXT(AI62,"0.#"),1)=".",FALSE,TRUE)</formula>
    </cfRule>
    <cfRule type="expression" priority="14456" dxfId="0">
      <formula>IF(RIGHT(TEXT(AI62,"0.#"),1)=".",TRUE,FALSE)</formula>
    </cfRule>
  </conditionalFormatting>
  <conditionalFormatting sqref="AI61">
    <cfRule type="expression" priority="14453" dxfId="1">
      <formula>IF(RIGHT(TEXT(AI61,"0.#"),1)=".",FALSE,TRUE)</formula>
    </cfRule>
    <cfRule type="expression" priority="14454" dxfId="0">
      <formula>IF(RIGHT(TEXT(AI61,"0.#"),1)=".",TRUE,FALSE)</formula>
    </cfRule>
  </conditionalFormatting>
  <conditionalFormatting sqref="AI60">
    <cfRule type="expression" priority="14451" dxfId="1">
      <formula>IF(RIGHT(TEXT(AI60,"0.#"),1)=".",FALSE,TRUE)</formula>
    </cfRule>
    <cfRule type="expression" priority="14452" dxfId="0">
      <formula>IF(RIGHT(TEXT(AI60,"0.#"),1)=".",TRUE,FALSE)</formula>
    </cfRule>
  </conditionalFormatting>
  <conditionalFormatting sqref="AM60">
    <cfRule type="expression" priority="14449" dxfId="1">
      <formula>IF(RIGHT(TEXT(AM60,"0.#"),1)=".",FALSE,TRUE)</formula>
    </cfRule>
    <cfRule type="expression" priority="14450" dxfId="0">
      <formula>IF(RIGHT(TEXT(AM60,"0.#"),1)=".",TRUE,FALSE)</formula>
    </cfRule>
  </conditionalFormatting>
  <conditionalFormatting sqref="AM61">
    <cfRule type="expression" priority="14447" dxfId="1">
      <formula>IF(RIGHT(TEXT(AM61,"0.#"),1)=".",FALSE,TRUE)</formula>
    </cfRule>
    <cfRule type="expression" priority="14448" dxfId="0">
      <formula>IF(RIGHT(TEXT(AM61,"0.#"),1)=".",TRUE,FALSE)</formula>
    </cfRule>
  </conditionalFormatting>
  <conditionalFormatting sqref="AM62">
    <cfRule type="expression" priority="14445" dxfId="1">
      <formula>IF(RIGHT(TEXT(AM62,"0.#"),1)=".",FALSE,TRUE)</formula>
    </cfRule>
    <cfRule type="expression" priority="14446" dxfId="0">
      <formula>IF(RIGHT(TEXT(AM62,"0.#"),1)=".",TRUE,FALSE)</formula>
    </cfRule>
  </conditionalFormatting>
  <conditionalFormatting sqref="AE87">
    <cfRule type="expression" priority="14431" dxfId="1">
      <formula>IF(RIGHT(TEXT(AE87,"0.#"),1)=".",FALSE,TRUE)</formula>
    </cfRule>
    <cfRule type="expression" priority="14432" dxfId="0">
      <formula>IF(RIGHT(TEXT(AE87,"0.#"),1)=".",TRUE,FALSE)</formula>
    </cfRule>
  </conditionalFormatting>
  <conditionalFormatting sqref="AE88">
    <cfRule type="expression" priority="14429" dxfId="1">
      <formula>IF(RIGHT(TEXT(AE88,"0.#"),1)=".",FALSE,TRUE)</formula>
    </cfRule>
    <cfRule type="expression" priority="14430" dxfId="0">
      <formula>IF(RIGHT(TEXT(AE88,"0.#"),1)=".",TRUE,FALSE)</formula>
    </cfRule>
  </conditionalFormatting>
  <conditionalFormatting sqref="AI88">
    <cfRule type="expression" priority="14423" dxfId="1">
      <formula>IF(RIGHT(TEXT(AI88,"0.#"),1)=".",FALSE,TRUE)</formula>
    </cfRule>
    <cfRule type="expression" priority="14424" dxfId="0">
      <formula>IF(RIGHT(TEXT(AI88,"0.#"),1)=".",TRUE,FALSE)</formula>
    </cfRule>
  </conditionalFormatting>
  <conditionalFormatting sqref="AI87">
    <cfRule type="expression" priority="14421" dxfId="1">
      <formula>IF(RIGHT(TEXT(AI87,"0.#"),1)=".",FALSE,TRUE)</formula>
    </cfRule>
    <cfRule type="expression" priority="14422" dxfId="0">
      <formula>IF(RIGHT(TEXT(AI87,"0.#"),1)=".",TRUE,FALSE)</formula>
    </cfRule>
  </conditionalFormatting>
  <conditionalFormatting sqref="AM88">
    <cfRule type="expression" priority="14417" dxfId="1">
      <formula>IF(RIGHT(TEXT(AM88,"0.#"),1)=".",FALSE,TRUE)</formula>
    </cfRule>
    <cfRule type="expression" priority="14418" dxfId="0">
      <formula>IF(RIGHT(TEXT(AM88,"0.#"),1)=".",TRUE,FALSE)</formula>
    </cfRule>
  </conditionalFormatting>
  <conditionalFormatting sqref="AE92">
    <cfRule type="expression" priority="14401" dxfId="1">
      <formula>IF(RIGHT(TEXT(AE92,"0.#"),1)=".",FALSE,TRUE)</formula>
    </cfRule>
    <cfRule type="expression" priority="14402" dxfId="0">
      <formula>IF(RIGHT(TEXT(AE92,"0.#"),1)=".",TRUE,FALSE)</formula>
    </cfRule>
  </conditionalFormatting>
  <conditionalFormatting sqref="AE93">
    <cfRule type="expression" priority="14399" dxfId="1">
      <formula>IF(RIGHT(TEXT(AE93,"0.#"),1)=".",FALSE,TRUE)</formula>
    </cfRule>
    <cfRule type="expression" priority="14400" dxfId="0">
      <formula>IF(RIGHT(TEXT(AE93,"0.#"),1)=".",TRUE,FALSE)</formula>
    </cfRule>
  </conditionalFormatting>
  <conditionalFormatting sqref="AE94">
    <cfRule type="expression" priority="14397" dxfId="1">
      <formula>IF(RIGHT(TEXT(AE94,"0.#"),1)=".",FALSE,TRUE)</formula>
    </cfRule>
    <cfRule type="expression" priority="14398" dxfId="0">
      <formula>IF(RIGHT(TEXT(AE94,"0.#"),1)=".",TRUE,FALSE)</formula>
    </cfRule>
  </conditionalFormatting>
  <conditionalFormatting sqref="AI94">
    <cfRule type="expression" priority="14395" dxfId="1">
      <formula>IF(RIGHT(TEXT(AI94,"0.#"),1)=".",FALSE,TRUE)</formula>
    </cfRule>
    <cfRule type="expression" priority="14396" dxfId="0">
      <formula>IF(RIGHT(TEXT(AI94,"0.#"),1)=".",TRUE,FALSE)</formula>
    </cfRule>
  </conditionalFormatting>
  <conditionalFormatting sqref="AI93">
    <cfRule type="expression" priority="14393" dxfId="1">
      <formula>IF(RIGHT(TEXT(AI93,"0.#"),1)=".",FALSE,TRUE)</formula>
    </cfRule>
    <cfRule type="expression" priority="14394" dxfId="0">
      <formula>IF(RIGHT(TEXT(AI93,"0.#"),1)=".",TRUE,FALSE)</formula>
    </cfRule>
  </conditionalFormatting>
  <conditionalFormatting sqref="AI92">
    <cfRule type="expression" priority="14391" dxfId="1">
      <formula>IF(RIGHT(TEXT(AI92,"0.#"),1)=".",FALSE,TRUE)</formula>
    </cfRule>
    <cfRule type="expression" priority="14392" dxfId="0">
      <formula>IF(RIGHT(TEXT(AI92,"0.#"),1)=".",TRUE,FALSE)</formula>
    </cfRule>
  </conditionalFormatting>
  <conditionalFormatting sqref="AM92">
    <cfRule type="expression" priority="14389" dxfId="1">
      <formula>IF(RIGHT(TEXT(AM92,"0.#"),1)=".",FALSE,TRUE)</formula>
    </cfRule>
    <cfRule type="expression" priority="14390" dxfId="0">
      <formula>IF(RIGHT(TEXT(AM92,"0.#"),1)=".",TRUE,FALSE)</formula>
    </cfRule>
  </conditionalFormatting>
  <conditionalFormatting sqref="AM93">
    <cfRule type="expression" priority="14387" dxfId="1">
      <formula>IF(RIGHT(TEXT(AM93,"0.#"),1)=".",FALSE,TRUE)</formula>
    </cfRule>
    <cfRule type="expression" priority="14388" dxfId="0">
      <formula>IF(RIGHT(TEXT(AM93,"0.#"),1)=".",TRUE,FALSE)</formula>
    </cfRule>
  </conditionalFormatting>
  <conditionalFormatting sqref="AM94">
    <cfRule type="expression" priority="14385" dxfId="1">
      <formula>IF(RIGHT(TEXT(AM94,"0.#"),1)=".",FALSE,TRUE)</formula>
    </cfRule>
    <cfRule type="expression" priority="14386" dxfId="0">
      <formula>IF(RIGHT(TEXT(AM94,"0.#"),1)=".",TRUE,FALSE)</formula>
    </cfRule>
  </conditionalFormatting>
  <conditionalFormatting sqref="AE97">
    <cfRule type="expression" priority="14371" dxfId="1">
      <formula>IF(RIGHT(TEXT(AE97,"0.#"),1)=".",FALSE,TRUE)</formula>
    </cfRule>
    <cfRule type="expression" priority="14372" dxfId="0">
      <formula>IF(RIGHT(TEXT(AE97,"0.#"),1)=".",TRUE,FALSE)</formula>
    </cfRule>
  </conditionalFormatting>
  <conditionalFormatting sqref="AE98">
    <cfRule type="expression" priority="14369" dxfId="1">
      <formula>IF(RIGHT(TEXT(AE98,"0.#"),1)=".",FALSE,TRUE)</formula>
    </cfRule>
    <cfRule type="expression" priority="14370" dxfId="0">
      <formula>IF(RIGHT(TEXT(AE98,"0.#"),1)=".",TRUE,FALSE)</formula>
    </cfRule>
  </conditionalFormatting>
  <conditionalFormatting sqref="AE99">
    <cfRule type="expression" priority="14367" dxfId="1">
      <formula>IF(RIGHT(TEXT(AE99,"0.#"),1)=".",FALSE,TRUE)</formula>
    </cfRule>
    <cfRule type="expression" priority="14368" dxfId="0">
      <formula>IF(RIGHT(TEXT(AE99,"0.#"),1)=".",TRUE,FALSE)</formula>
    </cfRule>
  </conditionalFormatting>
  <conditionalFormatting sqref="AI99">
    <cfRule type="expression" priority="14365" dxfId="1">
      <formula>IF(RIGHT(TEXT(AI99,"0.#"),1)=".",FALSE,TRUE)</formula>
    </cfRule>
    <cfRule type="expression" priority="14366" dxfId="0">
      <formula>IF(RIGHT(TEXT(AI99,"0.#"),1)=".",TRUE,FALSE)</formula>
    </cfRule>
  </conditionalFormatting>
  <conditionalFormatting sqref="AI98">
    <cfRule type="expression" priority="14363" dxfId="1">
      <formula>IF(RIGHT(TEXT(AI98,"0.#"),1)=".",FALSE,TRUE)</formula>
    </cfRule>
    <cfRule type="expression" priority="14364" dxfId="0">
      <formula>IF(RIGHT(TEXT(AI98,"0.#"),1)=".",TRUE,FALSE)</formula>
    </cfRule>
  </conditionalFormatting>
  <conditionalFormatting sqref="AI97">
    <cfRule type="expression" priority="14361" dxfId="1">
      <formula>IF(RIGHT(TEXT(AI97,"0.#"),1)=".",FALSE,TRUE)</formula>
    </cfRule>
    <cfRule type="expression" priority="14362" dxfId="0">
      <formula>IF(RIGHT(TEXT(AI97,"0.#"),1)=".",TRUE,FALSE)</formula>
    </cfRule>
  </conditionalFormatting>
  <conditionalFormatting sqref="AM97">
    <cfRule type="expression" priority="14359" dxfId="1">
      <formula>IF(RIGHT(TEXT(AM97,"0.#"),1)=".",FALSE,TRUE)</formula>
    </cfRule>
    <cfRule type="expression" priority="14360" dxfId="0">
      <formula>IF(RIGHT(TEXT(AM97,"0.#"),1)=".",TRUE,FALSE)</formula>
    </cfRule>
  </conditionalFormatting>
  <conditionalFormatting sqref="AM98">
    <cfRule type="expression" priority="14357" dxfId="1">
      <formula>IF(RIGHT(TEXT(AM98,"0.#"),1)=".",FALSE,TRUE)</formula>
    </cfRule>
    <cfRule type="expression" priority="14358" dxfId="0">
      <formula>IF(RIGHT(TEXT(AM98,"0.#"),1)=".",TRUE,FALSE)</formula>
    </cfRule>
  </conditionalFormatting>
  <conditionalFormatting sqref="AM99">
    <cfRule type="expression" priority="14355" dxfId="1">
      <formula>IF(RIGHT(TEXT(AM99,"0.#"),1)=".",FALSE,TRUE)</formula>
    </cfRule>
    <cfRule type="expression" priority="14356" dxfId="0">
      <formula>IF(RIGHT(TEXT(AM99,"0.#"),1)=".",TRUE,FALSE)</formula>
    </cfRule>
  </conditionalFormatting>
  <conditionalFormatting sqref="AI101">
    <cfRule type="expression" priority="14341" dxfId="1">
      <formula>IF(RIGHT(TEXT(AI101,"0.#"),1)=".",FALSE,TRUE)</formula>
    </cfRule>
    <cfRule type="expression" priority="14342" dxfId="0">
      <formula>IF(RIGHT(TEXT(AI101,"0.#"),1)=".",TRUE,FALSE)</formula>
    </cfRule>
  </conditionalFormatting>
  <conditionalFormatting sqref="AM101">
    <cfRule type="expression" priority="14339" dxfId="1">
      <formula>IF(RIGHT(TEXT(AM101,"0.#"),1)=".",FALSE,TRUE)</formula>
    </cfRule>
    <cfRule type="expression" priority="14340" dxfId="0">
      <formula>IF(RIGHT(TEXT(AM101,"0.#"),1)=".",TRUE,FALSE)</formula>
    </cfRule>
  </conditionalFormatting>
  <conditionalFormatting sqref="AE102">
    <cfRule type="expression" priority="14337" dxfId="1">
      <formula>IF(RIGHT(TEXT(AE102,"0.#"),1)=".",FALSE,TRUE)</formula>
    </cfRule>
    <cfRule type="expression" priority="14338" dxfId="0">
      <formula>IF(RIGHT(TEXT(AE102,"0.#"),1)=".",TRUE,FALSE)</formula>
    </cfRule>
  </conditionalFormatting>
  <conditionalFormatting sqref="AI102">
    <cfRule type="expression" priority="14335" dxfId="1">
      <formula>IF(RIGHT(TEXT(AI102,"0.#"),1)=".",FALSE,TRUE)</formula>
    </cfRule>
    <cfRule type="expression" priority="14336" dxfId="0">
      <formula>IF(RIGHT(TEXT(AI102,"0.#"),1)=".",TRUE,FALSE)</formula>
    </cfRule>
  </conditionalFormatting>
  <conditionalFormatting sqref="AM102">
    <cfRule type="expression" priority="14333" dxfId="1">
      <formula>IF(RIGHT(TEXT(AM102,"0.#"),1)=".",FALSE,TRUE)</formula>
    </cfRule>
    <cfRule type="expression" priority="14334" dxfId="0">
      <formula>IF(RIGHT(TEXT(AM102,"0.#"),1)=".",TRUE,FALSE)</formula>
    </cfRule>
  </conditionalFormatting>
  <conditionalFormatting sqref="AQ102">
    <cfRule type="expression" priority="14331" dxfId="1">
      <formula>IF(RIGHT(TEXT(AQ102,"0.#"),1)=".",FALSE,TRUE)</formula>
    </cfRule>
    <cfRule type="expression" priority="14332" dxfId="0">
      <formula>IF(RIGHT(TEXT(AQ102,"0.#"),1)=".",TRUE,FALSE)</formula>
    </cfRule>
  </conditionalFormatting>
  <conditionalFormatting sqref="AE104">
    <cfRule type="expression" priority="14329" dxfId="1">
      <formula>IF(RIGHT(TEXT(AE104,"0.#"),1)=".",FALSE,TRUE)</formula>
    </cfRule>
    <cfRule type="expression" priority="14330" dxfId="0">
      <formula>IF(RIGHT(TEXT(AE104,"0.#"),1)=".",TRUE,FALSE)</formula>
    </cfRule>
  </conditionalFormatting>
  <conditionalFormatting sqref="AI104">
    <cfRule type="expression" priority="14327" dxfId="1">
      <formula>IF(RIGHT(TEXT(AI104,"0.#"),1)=".",FALSE,TRUE)</formula>
    </cfRule>
    <cfRule type="expression" priority="14328" dxfId="0">
      <formula>IF(RIGHT(TEXT(AI104,"0.#"),1)=".",TRUE,FALSE)</formula>
    </cfRule>
  </conditionalFormatting>
  <conditionalFormatting sqref="AM104">
    <cfRule type="expression" priority="14325" dxfId="1">
      <formula>IF(RIGHT(TEXT(AM104,"0.#"),1)=".",FALSE,TRUE)</formula>
    </cfRule>
    <cfRule type="expression" priority="14326" dxfId="0">
      <formula>IF(RIGHT(TEXT(AM104,"0.#"),1)=".",TRUE,FALSE)</formula>
    </cfRule>
  </conditionalFormatting>
  <conditionalFormatting sqref="AE105">
    <cfRule type="expression" priority="14323" dxfId="1">
      <formula>IF(RIGHT(TEXT(AE105,"0.#"),1)=".",FALSE,TRUE)</formula>
    </cfRule>
    <cfRule type="expression" priority="14324" dxfId="0">
      <formula>IF(RIGHT(TEXT(AE105,"0.#"),1)=".",TRUE,FALSE)</formula>
    </cfRule>
  </conditionalFormatting>
  <conditionalFormatting sqref="AI105">
    <cfRule type="expression" priority="14321" dxfId="1">
      <formula>IF(RIGHT(TEXT(AI105,"0.#"),1)=".",FALSE,TRUE)</formula>
    </cfRule>
    <cfRule type="expression" priority="14322" dxfId="0">
      <formula>IF(RIGHT(TEXT(AI105,"0.#"),1)=".",TRUE,FALSE)</formula>
    </cfRule>
  </conditionalFormatting>
  <conditionalFormatting sqref="AM105">
    <cfRule type="expression" priority="14319" dxfId="1">
      <formula>IF(RIGHT(TEXT(AM105,"0.#"),1)=".",FALSE,TRUE)</formula>
    </cfRule>
    <cfRule type="expression" priority="14320" dxfId="0">
      <formula>IF(RIGHT(TEXT(AM105,"0.#"),1)=".",TRUE,FALSE)</formula>
    </cfRule>
  </conditionalFormatting>
  <conditionalFormatting sqref="AE116 AQ116">
    <cfRule type="expression" priority="14273" dxfId="1">
      <formula>IF(RIGHT(TEXT(AE116,"0.#"),1)=".",FALSE,TRUE)</formula>
    </cfRule>
    <cfRule type="expression" priority="14274" dxfId="0">
      <formula>IF(RIGHT(TEXT(AE116,"0.#"),1)=".",TRUE,FALSE)</formula>
    </cfRule>
  </conditionalFormatting>
  <conditionalFormatting sqref="AI116">
    <cfRule type="expression" priority="14271" dxfId="1">
      <formula>IF(RIGHT(TEXT(AI116,"0.#"),1)=".",FALSE,TRUE)</formula>
    </cfRule>
    <cfRule type="expression" priority="14272" dxfId="0">
      <formula>IF(RIGHT(TEXT(AI116,"0.#"),1)=".",TRUE,FALSE)</formula>
    </cfRule>
  </conditionalFormatting>
  <conditionalFormatting sqref="AM116">
    <cfRule type="expression" priority="14269" dxfId="1">
      <formula>IF(RIGHT(TEXT(AM116,"0.#"),1)=".",FALSE,TRUE)</formula>
    </cfRule>
    <cfRule type="expression" priority="14270" dxfId="0">
      <formula>IF(RIGHT(TEXT(AM116,"0.#"),1)=".",TRUE,FALSE)</formula>
    </cfRule>
  </conditionalFormatting>
  <conditionalFormatting sqref="AE117 AM117">
    <cfRule type="expression" priority="14267" dxfId="1">
      <formula>IF(RIGHT(TEXT(AE117,"0.#"),1)=".",FALSE,TRUE)</formula>
    </cfRule>
    <cfRule type="expression" priority="14268" dxfId="0">
      <formula>IF(RIGHT(TEXT(AE117,"0.#"),1)=".",TRUE,FALSE)</formula>
    </cfRule>
  </conditionalFormatting>
  <conditionalFormatting sqref="AI117">
    <cfRule type="expression" priority="14265" dxfId="1">
      <formula>IF(RIGHT(TEXT(AI117,"0.#"),1)=".",FALSE,TRUE)</formula>
    </cfRule>
    <cfRule type="expression" priority="14266" dxfId="0">
      <formula>IF(RIGHT(TEXT(AI117,"0.#"),1)=".",TRUE,FALSE)</formula>
    </cfRule>
  </conditionalFormatting>
  <conditionalFormatting sqref="AQ117">
    <cfRule type="expression" priority="14261" dxfId="1">
      <formula>IF(RIGHT(TEXT(AQ117,"0.#"),1)=".",FALSE,TRUE)</formula>
    </cfRule>
    <cfRule type="expression" priority="14262" dxfId="0">
      <formula>IF(RIGHT(TEXT(AQ117,"0.#"),1)=".",TRUE,FALSE)</formula>
    </cfRule>
  </conditionalFormatting>
  <conditionalFormatting sqref="AE119">
    <cfRule type="expression" priority="14259" dxfId="1">
      <formula>IF(RIGHT(TEXT(AE119,"0.#"),1)=".",FALSE,TRUE)</formula>
    </cfRule>
    <cfRule type="expression" priority="14260" dxfId="0">
      <formula>IF(RIGHT(TEXT(AE119,"0.#"),1)=".",TRUE,FALSE)</formula>
    </cfRule>
  </conditionalFormatting>
  <conditionalFormatting sqref="AI119">
    <cfRule type="expression" priority="14257" dxfId="1">
      <formula>IF(RIGHT(TEXT(AI119,"0.#"),1)=".",FALSE,TRUE)</formula>
    </cfRule>
    <cfRule type="expression" priority="14258" dxfId="0">
      <formula>IF(RIGHT(TEXT(AI119,"0.#"),1)=".",TRUE,FALSE)</formula>
    </cfRule>
  </conditionalFormatting>
  <conditionalFormatting sqref="AE122">
    <cfRule type="expression" priority="14245" dxfId="1">
      <formula>IF(RIGHT(TEXT(AE122,"0.#"),1)=".",FALSE,TRUE)</formula>
    </cfRule>
    <cfRule type="expression" priority="14246" dxfId="0">
      <formula>IF(RIGHT(TEXT(AE122,"0.#"),1)=".",TRUE,FALSE)</formula>
    </cfRule>
  </conditionalFormatting>
  <conditionalFormatting sqref="AI122">
    <cfRule type="expression" priority="14243" dxfId="1">
      <formula>IF(RIGHT(TEXT(AI122,"0.#"),1)=".",FALSE,TRUE)</formula>
    </cfRule>
    <cfRule type="expression" priority="14244" dxfId="0">
      <formula>IF(RIGHT(TEXT(AI122,"0.#"),1)=".",TRUE,FALSE)</formula>
    </cfRule>
  </conditionalFormatting>
  <conditionalFormatting sqref="AE125 AQ125">
    <cfRule type="expression" priority="14231" dxfId="1">
      <formula>IF(RIGHT(TEXT(AE125,"0.#"),1)=".",FALSE,TRUE)</formula>
    </cfRule>
    <cfRule type="expression" priority="14232" dxfId="0">
      <formula>IF(RIGHT(TEXT(AE125,"0.#"),1)=".",TRUE,FALSE)</formula>
    </cfRule>
  </conditionalFormatting>
  <conditionalFormatting sqref="AI125">
    <cfRule type="expression" priority="14229" dxfId="1">
      <formula>IF(RIGHT(TEXT(AI125,"0.#"),1)=".",FALSE,TRUE)</formula>
    </cfRule>
    <cfRule type="expression" priority="14230" dxfId="0">
      <formula>IF(RIGHT(TEXT(AI125,"0.#"),1)=".",TRUE,FALSE)</formula>
    </cfRule>
  </conditionalFormatting>
  <conditionalFormatting sqref="AM125">
    <cfRule type="expression" priority="14227" dxfId="1">
      <formula>IF(RIGHT(TEXT(AM125,"0.#"),1)=".",FALSE,TRUE)</formula>
    </cfRule>
    <cfRule type="expression" priority="14228" dxfId="0">
      <formula>IF(RIGHT(TEXT(AM125,"0.#"),1)=".",TRUE,FALSE)</formula>
    </cfRule>
  </conditionalFormatting>
  <conditionalFormatting sqref="AQ126">
    <cfRule type="expression" priority="14219" dxfId="1">
      <formula>IF(RIGHT(TEXT(AQ126,"0.#"),1)=".",FALSE,TRUE)</formula>
    </cfRule>
    <cfRule type="expression" priority="14220" dxfId="0">
      <formula>IF(RIGHT(TEXT(AQ126,"0.#"),1)=".",TRUE,FALSE)</formula>
    </cfRule>
  </conditionalFormatting>
  <conditionalFormatting sqref="AE128 AQ128">
    <cfRule type="expression" priority="14217" dxfId="1">
      <formula>IF(RIGHT(TEXT(AE128,"0.#"),1)=".",FALSE,TRUE)</formula>
    </cfRule>
    <cfRule type="expression" priority="14218" dxfId="0">
      <formula>IF(RIGHT(TEXT(AE128,"0.#"),1)=".",TRUE,FALSE)</formula>
    </cfRule>
  </conditionalFormatting>
  <conditionalFormatting sqref="AI128">
    <cfRule type="expression" priority="14215" dxfId="1">
      <formula>IF(RIGHT(TEXT(AI128,"0.#"),1)=".",FALSE,TRUE)</formula>
    </cfRule>
    <cfRule type="expression" priority="14216" dxfId="0">
      <formula>IF(RIGHT(TEXT(AI128,"0.#"),1)=".",TRUE,FALSE)</formula>
    </cfRule>
  </conditionalFormatting>
  <conditionalFormatting sqref="AM128">
    <cfRule type="expression" priority="14213" dxfId="1">
      <formula>IF(RIGHT(TEXT(AM128,"0.#"),1)=".",FALSE,TRUE)</formula>
    </cfRule>
    <cfRule type="expression" priority="14214" dxfId="0">
      <formula>IF(RIGHT(TEXT(AM128,"0.#"),1)=".",TRUE,FALSE)</formula>
    </cfRule>
  </conditionalFormatting>
  <conditionalFormatting sqref="AQ129">
    <cfRule type="expression" priority="14205" dxfId="1">
      <formula>IF(RIGHT(TEXT(AQ129,"0.#"),1)=".",FALSE,TRUE)</formula>
    </cfRule>
    <cfRule type="expression" priority="14206" dxfId="0">
      <formula>IF(RIGHT(TEXT(AQ129,"0.#"),1)=".",TRUE,FALSE)</formula>
    </cfRule>
  </conditionalFormatting>
  <conditionalFormatting sqref="AE75">
    <cfRule type="expression" priority="14203" dxfId="1">
      <formula>IF(RIGHT(TEXT(AE75,"0.#"),1)=".",FALSE,TRUE)</formula>
    </cfRule>
    <cfRule type="expression" priority="14204" dxfId="0">
      <formula>IF(RIGHT(TEXT(AE75,"0.#"),1)=".",TRUE,FALSE)</formula>
    </cfRule>
  </conditionalFormatting>
  <conditionalFormatting sqref="AE76">
    <cfRule type="expression" priority="14201" dxfId="1">
      <formula>IF(RIGHT(TEXT(AE76,"0.#"),1)=".",FALSE,TRUE)</formula>
    </cfRule>
    <cfRule type="expression" priority="14202" dxfId="0">
      <formula>IF(RIGHT(TEXT(AE76,"0.#"),1)=".",TRUE,FALSE)</formula>
    </cfRule>
  </conditionalFormatting>
  <conditionalFormatting sqref="AE77">
    <cfRule type="expression" priority="14199" dxfId="1">
      <formula>IF(RIGHT(TEXT(AE77,"0.#"),1)=".",FALSE,TRUE)</formula>
    </cfRule>
    <cfRule type="expression" priority="14200" dxfId="0">
      <formula>IF(RIGHT(TEXT(AE77,"0.#"),1)=".",TRUE,FALSE)</formula>
    </cfRule>
  </conditionalFormatting>
  <conditionalFormatting sqref="AI77">
    <cfRule type="expression" priority="14197" dxfId="1">
      <formula>IF(RIGHT(TEXT(AI77,"0.#"),1)=".",FALSE,TRUE)</formula>
    </cfRule>
    <cfRule type="expression" priority="14198" dxfId="0">
      <formula>IF(RIGHT(TEXT(AI77,"0.#"),1)=".",TRUE,FALSE)</formula>
    </cfRule>
  </conditionalFormatting>
  <conditionalFormatting sqref="AI76">
    <cfRule type="expression" priority="14195" dxfId="1">
      <formula>IF(RIGHT(TEXT(AI76,"0.#"),1)=".",FALSE,TRUE)</formula>
    </cfRule>
    <cfRule type="expression" priority="14196" dxfId="0">
      <formula>IF(RIGHT(TEXT(AI76,"0.#"),1)=".",TRUE,FALSE)</formula>
    </cfRule>
  </conditionalFormatting>
  <conditionalFormatting sqref="AI75">
    <cfRule type="expression" priority="14193" dxfId="1">
      <formula>IF(RIGHT(TEXT(AI75,"0.#"),1)=".",FALSE,TRUE)</formula>
    </cfRule>
    <cfRule type="expression" priority="14194" dxfId="0">
      <formula>IF(RIGHT(TEXT(AI75,"0.#"),1)=".",TRUE,FALSE)</formula>
    </cfRule>
  </conditionalFormatting>
  <conditionalFormatting sqref="AM75">
    <cfRule type="expression" priority="14191" dxfId="1">
      <formula>IF(RIGHT(TEXT(AM75,"0.#"),1)=".",FALSE,TRUE)</formula>
    </cfRule>
    <cfRule type="expression" priority="14192" dxfId="0">
      <formula>IF(RIGHT(TEXT(AM75,"0.#"),1)=".",TRUE,FALSE)</formula>
    </cfRule>
  </conditionalFormatting>
  <conditionalFormatting sqref="AM76">
    <cfRule type="expression" priority="14189" dxfId="1">
      <formula>IF(RIGHT(TEXT(AM76,"0.#"),1)=".",FALSE,TRUE)</formula>
    </cfRule>
    <cfRule type="expression" priority="14190" dxfId="0">
      <formula>IF(RIGHT(TEXT(AM76,"0.#"),1)=".",TRUE,FALSE)</formula>
    </cfRule>
  </conditionalFormatting>
  <conditionalFormatting sqref="AM77">
    <cfRule type="expression" priority="14187" dxfId="1">
      <formula>IF(RIGHT(TEXT(AM77,"0.#"),1)=".",FALSE,TRUE)</formula>
    </cfRule>
    <cfRule type="expression" priority="14188" dxfId="0">
      <formula>IF(RIGHT(TEXT(AM77,"0.#"),1)=".",TRUE,FALSE)</formula>
    </cfRule>
  </conditionalFormatting>
  <conditionalFormatting sqref="AE134:AE135 AI134:AI135 AM134:AM135 AQ134:AQ135 AU134:AU135">
    <cfRule type="expression" priority="14173" dxfId="1">
      <formula>IF(RIGHT(TEXT(AE134,"0.#"),1)=".",FALSE,TRUE)</formula>
    </cfRule>
    <cfRule type="expression" priority="14174" dxfId="0">
      <formula>IF(RIGHT(TEXT(AE134,"0.#"),1)=".",TRUE,FALSE)</formula>
    </cfRule>
  </conditionalFormatting>
  <conditionalFormatting sqref="AE433">
    <cfRule type="expression" priority="14143" dxfId="1">
      <formula>IF(RIGHT(TEXT(AE433,"0.#"),1)=".",FALSE,TRUE)</formula>
    </cfRule>
    <cfRule type="expression" priority="14144" dxfId="0">
      <formula>IF(RIGHT(TEXT(AE433,"0.#"),1)=".",TRUE,FALSE)</formula>
    </cfRule>
  </conditionalFormatting>
  <conditionalFormatting sqref="AM435">
    <cfRule type="expression" priority="14127" dxfId="1">
      <formula>IF(RIGHT(TEXT(AM435,"0.#"),1)=".",FALSE,TRUE)</formula>
    </cfRule>
    <cfRule type="expression" priority="14128" dxfId="0">
      <formula>IF(RIGHT(TEXT(AM435,"0.#"),1)=".",TRUE,FALSE)</formula>
    </cfRule>
  </conditionalFormatting>
  <conditionalFormatting sqref="AE434">
    <cfRule type="expression" priority="14141" dxfId="1">
      <formula>IF(RIGHT(TEXT(AE434,"0.#"),1)=".",FALSE,TRUE)</formula>
    </cfRule>
    <cfRule type="expression" priority="14142" dxfId="0">
      <formula>IF(RIGHT(TEXT(AE434,"0.#"),1)=".",TRUE,FALSE)</formula>
    </cfRule>
  </conditionalFormatting>
  <conditionalFormatting sqref="AE435">
    <cfRule type="expression" priority="14139" dxfId="1">
      <formula>IF(RIGHT(TEXT(AE435,"0.#"),1)=".",FALSE,TRUE)</formula>
    </cfRule>
    <cfRule type="expression" priority="14140" dxfId="0">
      <formula>IF(RIGHT(TEXT(AE435,"0.#"),1)=".",TRUE,FALSE)</formula>
    </cfRule>
  </conditionalFormatting>
  <conditionalFormatting sqref="AM433">
    <cfRule type="expression" priority="14131" dxfId="1">
      <formula>IF(RIGHT(TEXT(AM433,"0.#"),1)=".",FALSE,TRUE)</formula>
    </cfRule>
    <cfRule type="expression" priority="14132" dxfId="0">
      <formula>IF(RIGHT(TEXT(AM433,"0.#"),1)=".",TRUE,FALSE)</formula>
    </cfRule>
  </conditionalFormatting>
  <conditionalFormatting sqref="AM434">
    <cfRule type="expression" priority="14129" dxfId="1">
      <formula>IF(RIGHT(TEXT(AM434,"0.#"),1)=".",FALSE,TRUE)</formula>
    </cfRule>
    <cfRule type="expression" priority="14130" dxfId="0">
      <formula>IF(RIGHT(TEXT(AM434,"0.#"),1)=".",TRUE,FALSE)</formula>
    </cfRule>
  </conditionalFormatting>
  <conditionalFormatting sqref="AU433">
    <cfRule type="expression" priority="14119" dxfId="1">
      <formula>IF(RIGHT(TEXT(AU433,"0.#"),1)=".",FALSE,TRUE)</formula>
    </cfRule>
    <cfRule type="expression" priority="14120" dxfId="0">
      <formula>IF(RIGHT(TEXT(AU433,"0.#"),1)=".",TRUE,FALSE)</formula>
    </cfRule>
  </conditionalFormatting>
  <conditionalFormatting sqref="AU434">
    <cfRule type="expression" priority="14117" dxfId="1">
      <formula>IF(RIGHT(TEXT(AU434,"0.#"),1)=".",FALSE,TRUE)</formula>
    </cfRule>
    <cfRule type="expression" priority="14118" dxfId="0">
      <formula>IF(RIGHT(TEXT(AU434,"0.#"),1)=".",TRUE,FALSE)</formula>
    </cfRule>
  </conditionalFormatting>
  <conditionalFormatting sqref="AU435">
    <cfRule type="expression" priority="14115" dxfId="1">
      <formula>IF(RIGHT(TEXT(AU435,"0.#"),1)=".",FALSE,TRUE)</formula>
    </cfRule>
    <cfRule type="expression" priority="14116" dxfId="0">
      <formula>IF(RIGHT(TEXT(AU435,"0.#"),1)=".",TRUE,FALSE)</formula>
    </cfRule>
  </conditionalFormatting>
  <conditionalFormatting sqref="AI435">
    <cfRule type="expression" priority="14049" dxfId="1">
      <formula>IF(RIGHT(TEXT(AI435,"0.#"),1)=".",FALSE,TRUE)</formula>
    </cfRule>
    <cfRule type="expression" priority="14050" dxfId="0">
      <formula>IF(RIGHT(TEXT(AI435,"0.#"),1)=".",TRUE,FALSE)</formula>
    </cfRule>
  </conditionalFormatting>
  <conditionalFormatting sqref="AI433">
    <cfRule type="expression" priority="14053" dxfId="1">
      <formula>IF(RIGHT(TEXT(AI433,"0.#"),1)=".",FALSE,TRUE)</formula>
    </cfRule>
    <cfRule type="expression" priority="14054" dxfId="0">
      <formula>IF(RIGHT(TEXT(AI433,"0.#"),1)=".",TRUE,FALSE)</formula>
    </cfRule>
  </conditionalFormatting>
  <conditionalFormatting sqref="AI434">
    <cfRule type="expression" priority="14051" dxfId="1">
      <formula>IF(RIGHT(TEXT(AI434,"0.#"),1)=".",FALSE,TRUE)</formula>
    </cfRule>
    <cfRule type="expression" priority="14052" dxfId="0">
      <formula>IF(RIGHT(TEXT(AI434,"0.#"),1)=".",TRUE,FALSE)</formula>
    </cfRule>
  </conditionalFormatting>
  <conditionalFormatting sqref="AQ434">
    <cfRule type="expression" priority="14035" dxfId="1">
      <formula>IF(RIGHT(TEXT(AQ434,"0.#"),1)=".",FALSE,TRUE)</formula>
    </cfRule>
    <cfRule type="expression" priority="14036" dxfId="0">
      <formula>IF(RIGHT(TEXT(AQ434,"0.#"),1)=".",TRUE,FALSE)</formula>
    </cfRule>
  </conditionalFormatting>
  <conditionalFormatting sqref="AQ435">
    <cfRule type="expression" priority="14021" dxfId="1">
      <formula>IF(RIGHT(TEXT(AQ435,"0.#"),1)=".",FALSE,TRUE)</formula>
    </cfRule>
    <cfRule type="expression" priority="14022" dxfId="0">
      <formula>IF(RIGHT(TEXT(AQ435,"0.#"),1)=".",TRUE,FALSE)</formula>
    </cfRule>
  </conditionalFormatting>
  <conditionalFormatting sqref="AQ433">
    <cfRule type="expression" priority="14019" dxfId="1">
      <formula>IF(RIGHT(TEXT(AQ433,"0.#"),1)=".",FALSE,TRUE)</formula>
    </cfRule>
    <cfRule type="expression" priority="14020" dxfId="0">
      <formula>IF(RIGHT(TEXT(AQ433,"0.#"),1)=".",TRUE,FALSE)</formula>
    </cfRule>
  </conditionalFormatting>
  <conditionalFormatting sqref="AL839:AO839 AL847:AO866">
    <cfRule type="expression" priority="7743" dxfId="33">
      <formula>IF(AND(AL839&gt;=0,RIGHT(TEXT(AL839,"0.#"),1)&lt;&gt;"."),TRUE,FALSE)</formula>
    </cfRule>
    <cfRule type="expression" priority="7744" dxfId="32">
      <formula>IF(AND(AL839&gt;=0,RIGHT(TEXT(AL839,"0.#"),1)="."),TRUE,FALSE)</formula>
    </cfRule>
    <cfRule type="expression" priority="7745" dxfId="31">
      <formula>IF(AND(AL839&lt;0,RIGHT(TEXT(AL839,"0.#"),1)&lt;&gt;"."),TRUE,FALSE)</formula>
    </cfRule>
    <cfRule type="expression" priority="7746" dxfId="30">
      <formula>IF(AND(AL839&lt;0,RIGHT(TEXT(AL839,"0.#"),1)="."),TRUE,FALSE)</formula>
    </cfRule>
  </conditionalFormatting>
  <conditionalFormatting sqref="AQ53:AQ55">
    <cfRule type="expression" priority="5765" dxfId="1">
      <formula>IF(RIGHT(TEXT(AQ53,"0.#"),1)=".",FALSE,TRUE)</formula>
    </cfRule>
    <cfRule type="expression" priority="5766" dxfId="0">
      <formula>IF(RIGHT(TEXT(AQ53,"0.#"),1)=".",TRUE,FALSE)</formula>
    </cfRule>
  </conditionalFormatting>
  <conditionalFormatting sqref="AU53:AU55">
    <cfRule type="expression" priority="5763" dxfId="1">
      <formula>IF(RIGHT(TEXT(AU53,"0.#"),1)=".",FALSE,TRUE)</formula>
    </cfRule>
    <cfRule type="expression" priority="5764" dxfId="0">
      <formula>IF(RIGHT(TEXT(AU53,"0.#"),1)=".",TRUE,FALSE)</formula>
    </cfRule>
  </conditionalFormatting>
  <conditionalFormatting sqref="AQ60:AQ62">
    <cfRule type="expression" priority="5761" dxfId="1">
      <formula>IF(RIGHT(TEXT(AQ60,"0.#"),1)=".",FALSE,TRUE)</formula>
    </cfRule>
    <cfRule type="expression" priority="5762" dxfId="0">
      <formula>IF(RIGHT(TEXT(AQ60,"0.#"),1)=".",TRUE,FALSE)</formula>
    </cfRule>
  </conditionalFormatting>
  <conditionalFormatting sqref="AU60:AU62">
    <cfRule type="expression" priority="5759" dxfId="1">
      <formula>IF(RIGHT(TEXT(AU60,"0.#"),1)=".",FALSE,TRUE)</formula>
    </cfRule>
    <cfRule type="expression" priority="5760" dxfId="0">
      <formula>IF(RIGHT(TEXT(AU60,"0.#"),1)=".",TRUE,FALSE)</formula>
    </cfRule>
  </conditionalFormatting>
  <conditionalFormatting sqref="AQ75:AQ77">
    <cfRule type="expression" priority="5757" dxfId="1">
      <formula>IF(RIGHT(TEXT(AQ75,"0.#"),1)=".",FALSE,TRUE)</formula>
    </cfRule>
    <cfRule type="expression" priority="5758" dxfId="0">
      <formula>IF(RIGHT(TEXT(AQ75,"0.#"),1)=".",TRUE,FALSE)</formula>
    </cfRule>
  </conditionalFormatting>
  <conditionalFormatting sqref="AU75:AU77">
    <cfRule type="expression" priority="5755" dxfId="1">
      <formula>IF(RIGHT(TEXT(AU75,"0.#"),1)=".",FALSE,TRUE)</formula>
    </cfRule>
    <cfRule type="expression" priority="5756" dxfId="0">
      <formula>IF(RIGHT(TEXT(AU75,"0.#"),1)=".",TRUE,FALSE)</formula>
    </cfRule>
  </conditionalFormatting>
  <conditionalFormatting sqref="AQ87:AQ88">
    <cfRule type="expression" priority="5753" dxfId="1">
      <formula>IF(RIGHT(TEXT(AQ87,"0.#"),1)=".",FALSE,TRUE)</formula>
    </cfRule>
    <cfRule type="expression" priority="5754" dxfId="0">
      <formula>IF(RIGHT(TEXT(AQ87,"0.#"),1)=".",TRUE,FALSE)</formula>
    </cfRule>
  </conditionalFormatting>
  <conditionalFormatting sqref="AU87:AU88">
    <cfRule type="expression" priority="5751" dxfId="1">
      <formula>IF(RIGHT(TEXT(AU87,"0.#"),1)=".",FALSE,TRUE)</formula>
    </cfRule>
    <cfRule type="expression" priority="5752" dxfId="0">
      <formula>IF(RIGHT(TEXT(AU87,"0.#"),1)=".",TRUE,FALSE)</formula>
    </cfRule>
  </conditionalFormatting>
  <conditionalFormatting sqref="AQ92:AQ94">
    <cfRule type="expression" priority="5749" dxfId="1">
      <formula>IF(RIGHT(TEXT(AQ92,"0.#"),1)=".",FALSE,TRUE)</formula>
    </cfRule>
    <cfRule type="expression" priority="5750" dxfId="0">
      <formula>IF(RIGHT(TEXT(AQ92,"0.#"),1)=".",TRUE,FALSE)</formula>
    </cfRule>
  </conditionalFormatting>
  <conditionalFormatting sqref="AU92:AU94">
    <cfRule type="expression" priority="5747" dxfId="1">
      <formula>IF(RIGHT(TEXT(AU92,"0.#"),1)=".",FALSE,TRUE)</formula>
    </cfRule>
    <cfRule type="expression" priority="5748" dxfId="0">
      <formula>IF(RIGHT(TEXT(AU92,"0.#"),1)=".",TRUE,FALSE)</formula>
    </cfRule>
  </conditionalFormatting>
  <conditionalFormatting sqref="AQ97:AQ99">
    <cfRule type="expression" priority="5745" dxfId="1">
      <formula>IF(RIGHT(TEXT(AQ97,"0.#"),1)=".",FALSE,TRUE)</formula>
    </cfRule>
    <cfRule type="expression" priority="5746" dxfId="0">
      <formula>IF(RIGHT(TEXT(AQ97,"0.#"),1)=".",TRUE,FALSE)</formula>
    </cfRule>
  </conditionalFormatting>
  <conditionalFormatting sqref="AU97:AU99">
    <cfRule type="expression" priority="5743" dxfId="1">
      <formula>IF(RIGHT(TEXT(AU97,"0.#"),1)=".",FALSE,TRUE)</formula>
    </cfRule>
    <cfRule type="expression" priority="5744" dxfId="0">
      <formula>IF(RIGHT(TEXT(AU97,"0.#"),1)=".",TRUE,FALSE)</formula>
    </cfRule>
  </conditionalFormatting>
  <conditionalFormatting sqref="AE120">
    <cfRule type="expression" priority="4087" dxfId="1">
      <formula>IF(RIGHT(TEXT(AE120,"0.#"),1)=".",FALSE,TRUE)</formula>
    </cfRule>
    <cfRule type="expression" priority="4088" dxfId="0">
      <formula>IF(RIGHT(TEXT(AE120,"0.#"),1)=".",TRUE,FALSE)</formula>
    </cfRule>
  </conditionalFormatting>
  <conditionalFormatting sqref="AI126">
    <cfRule type="expression" priority="4077" dxfId="1">
      <formula>IF(RIGHT(TEXT(AI126,"0.#"),1)=".",FALSE,TRUE)</formula>
    </cfRule>
    <cfRule type="expression" priority="4078" dxfId="0">
      <formula>IF(RIGHT(TEXT(AI126,"0.#"),1)=".",TRUE,FALSE)</formula>
    </cfRule>
  </conditionalFormatting>
  <conditionalFormatting sqref="AI120">
    <cfRule type="expression" priority="4085" dxfId="1">
      <formula>IF(RIGHT(TEXT(AI120,"0.#"),1)=".",FALSE,TRUE)</formula>
    </cfRule>
    <cfRule type="expression" priority="4086" dxfId="0">
      <formula>IF(RIGHT(TEXT(AI120,"0.#"),1)=".",TRUE,FALSE)</formula>
    </cfRule>
  </conditionalFormatting>
  <conditionalFormatting sqref="AE123">
    <cfRule type="expression" priority="4083" dxfId="1">
      <formula>IF(RIGHT(TEXT(AE123,"0.#"),1)=".",FALSE,TRUE)</formula>
    </cfRule>
    <cfRule type="expression" priority="4084" dxfId="0">
      <formula>IF(RIGHT(TEXT(AE123,"0.#"),1)=".",TRUE,FALSE)</formula>
    </cfRule>
  </conditionalFormatting>
  <conditionalFormatting sqref="AI123">
    <cfRule type="expression" priority="4081" dxfId="1">
      <formula>IF(RIGHT(TEXT(AI123,"0.#"),1)=".",FALSE,TRUE)</formula>
    </cfRule>
    <cfRule type="expression" priority="4082" dxfId="0">
      <formula>IF(RIGHT(TEXT(AI123,"0.#"),1)=".",TRUE,FALSE)</formula>
    </cfRule>
  </conditionalFormatting>
  <conditionalFormatting sqref="AE126 AM126">
    <cfRule type="expression" priority="4079" dxfId="1">
      <formula>IF(RIGHT(TEXT(AE126,"0.#"),1)=".",FALSE,TRUE)</formula>
    </cfRule>
    <cfRule type="expression" priority="4080" dxfId="0">
      <formula>IF(RIGHT(TEXT(AE126,"0.#"),1)=".",TRUE,FALSE)</formula>
    </cfRule>
  </conditionalFormatting>
  <conditionalFormatting sqref="AE129 AM129">
    <cfRule type="expression" priority="4075" dxfId="1">
      <formula>IF(RIGHT(TEXT(AE129,"0.#"),1)=".",FALSE,TRUE)</formula>
    </cfRule>
    <cfRule type="expression" priority="4076" dxfId="0">
      <formula>IF(RIGHT(TEXT(AE129,"0.#"),1)=".",TRUE,FALSE)</formula>
    </cfRule>
  </conditionalFormatting>
  <conditionalFormatting sqref="AI129">
    <cfRule type="expression" priority="4073" dxfId="1">
      <formula>IF(RIGHT(TEXT(AI129,"0.#"),1)=".",FALSE,TRUE)</formula>
    </cfRule>
    <cfRule type="expression" priority="4074" dxfId="0">
      <formula>IF(RIGHT(TEXT(AI129,"0.#"),1)=".",TRUE,FALSE)</formula>
    </cfRule>
  </conditionalFormatting>
  <conditionalFormatting sqref="Y839:Y840 Y844:Y866">
    <cfRule type="expression" priority="4071" dxfId="1">
      <formula>IF(RIGHT(TEXT(Y839,"0.#"),1)=".",FALSE,TRUE)</formula>
    </cfRule>
    <cfRule type="expression" priority="4072" dxfId="0">
      <formula>IF(RIGHT(TEXT(Y839,"0.#"),1)=".",TRUE,FALSE)</formula>
    </cfRule>
  </conditionalFormatting>
  <conditionalFormatting sqref="AL1102:AO1131">
    <cfRule type="expression" priority="3977" dxfId="33">
      <formula>IF(AND(AL1102&gt;=0,RIGHT(TEXT(AL1102,"0.#"),1)&lt;&gt;"."),TRUE,FALSE)</formula>
    </cfRule>
    <cfRule type="expression" priority="3978" dxfId="32">
      <formula>IF(AND(AL1102&gt;=0,RIGHT(TEXT(AL1102,"0.#"),1)="."),TRUE,FALSE)</formula>
    </cfRule>
    <cfRule type="expression" priority="3979" dxfId="31">
      <formula>IF(AND(AL1102&lt;0,RIGHT(TEXT(AL1102,"0.#"),1)&lt;&gt;"."),TRUE,FALSE)</formula>
    </cfRule>
    <cfRule type="expression" priority="3980" dxfId="30">
      <formula>IF(AND(AL1102&lt;0,RIGHT(TEXT(AL1102,"0.#"),1)="."),TRUE,FALSE)</formula>
    </cfRule>
  </conditionalFormatting>
  <conditionalFormatting sqref="Y1102:Y1131">
    <cfRule type="expression" priority="3975" dxfId="1">
      <formula>IF(RIGHT(TEXT(Y1102,"0.#"),1)=".",FALSE,TRUE)</formula>
    </cfRule>
    <cfRule type="expression" priority="3976" dxfId="0">
      <formula>IF(RIGHT(TEXT(Y1102,"0.#"),1)=".",TRUE,FALSE)</formula>
    </cfRule>
  </conditionalFormatting>
  <conditionalFormatting sqref="AL837:AO837">
    <cfRule type="expression" priority="3929" dxfId="33">
      <formula>IF(AND(AL837&gt;=0,RIGHT(TEXT(AL837,"0.#"),1)&lt;&gt;"."),TRUE,FALSE)</formula>
    </cfRule>
    <cfRule type="expression" priority="3930" dxfId="32">
      <formula>IF(AND(AL837&gt;=0,RIGHT(TEXT(AL837,"0.#"),1)="."),TRUE,FALSE)</formula>
    </cfRule>
    <cfRule type="expression" priority="3931" dxfId="31">
      <formula>IF(AND(AL837&lt;0,RIGHT(TEXT(AL837,"0.#"),1)&lt;&gt;"."),TRUE,FALSE)</formula>
    </cfRule>
    <cfRule type="expression" priority="3932" dxfId="30">
      <formula>IF(AND(AL837&lt;0,RIGHT(TEXT(AL837,"0.#"),1)="."),TRUE,FALSE)</formula>
    </cfRule>
  </conditionalFormatting>
  <conditionalFormatting sqref="Y837:Y838">
    <cfRule type="expression" priority="3927" dxfId="1">
      <formula>IF(RIGHT(TEXT(Y837,"0.#"),1)=".",FALSE,TRUE)</formula>
    </cfRule>
    <cfRule type="expression" priority="3928" dxfId="0">
      <formula>IF(RIGHT(TEXT(Y837,"0.#"),1)=".",TRUE,FALSE)</formula>
    </cfRule>
  </conditionalFormatting>
  <conditionalFormatting sqref="AM47">
    <cfRule type="expression" priority="3071" dxfId="1">
      <formula>IF(RIGHT(TEXT(AM47,"0.#"),1)=".",FALSE,TRUE)</formula>
    </cfRule>
    <cfRule type="expression" priority="3072" dxfId="0">
      <formula>IF(RIGHT(TEXT(AM47,"0.#"),1)=".",TRUE,FALSE)</formula>
    </cfRule>
  </conditionalFormatting>
  <conditionalFormatting sqref="AI46">
    <cfRule type="expression" priority="3075" dxfId="1">
      <formula>IF(RIGHT(TEXT(AI46,"0.#"),1)=".",FALSE,TRUE)</formula>
    </cfRule>
    <cfRule type="expression" priority="3076" dxfId="0">
      <formula>IF(RIGHT(TEXT(AI46,"0.#"),1)=".",TRUE,FALSE)</formula>
    </cfRule>
  </conditionalFormatting>
  <conditionalFormatting sqref="AM46">
    <cfRule type="expression" priority="3073" dxfId="1">
      <formula>IF(RIGHT(TEXT(AM46,"0.#"),1)=".",FALSE,TRUE)</formula>
    </cfRule>
    <cfRule type="expression" priority="3074" dxfId="0">
      <formula>IF(RIGHT(TEXT(AM46,"0.#"),1)=".",TRUE,FALSE)</formula>
    </cfRule>
  </conditionalFormatting>
  <conditionalFormatting sqref="AU46:AU48">
    <cfRule type="expression" priority="3065" dxfId="1">
      <formula>IF(RIGHT(TEXT(AU46,"0.#"),1)=".",FALSE,TRUE)</formula>
    </cfRule>
    <cfRule type="expression" priority="3066" dxfId="0">
      <formula>IF(RIGHT(TEXT(AU46,"0.#"),1)=".",TRUE,FALSE)</formula>
    </cfRule>
  </conditionalFormatting>
  <conditionalFormatting sqref="AM48">
    <cfRule type="expression" priority="3069" dxfId="1">
      <formula>IF(RIGHT(TEXT(AM48,"0.#"),1)=".",FALSE,TRUE)</formula>
    </cfRule>
    <cfRule type="expression" priority="3070" dxfId="0">
      <formula>IF(RIGHT(TEXT(AM48,"0.#"),1)=".",TRUE,FALSE)</formula>
    </cfRule>
  </conditionalFormatting>
  <conditionalFormatting sqref="AQ46:AQ48">
    <cfRule type="expression" priority="3067" dxfId="1">
      <formula>IF(RIGHT(TEXT(AQ46,"0.#"),1)=".",FALSE,TRUE)</formula>
    </cfRule>
    <cfRule type="expression" priority="3068" dxfId="0">
      <formula>IF(RIGHT(TEXT(AQ46,"0.#"),1)=".",TRUE,FALSE)</formula>
    </cfRule>
  </conditionalFormatting>
  <conditionalFormatting sqref="AE198:AE199 AI198:AI199 AM198:AM199 AQ198:AQ199 AU198:AU199">
    <cfRule type="expression" priority="3053" dxfId="1">
      <formula>IF(RIGHT(TEXT(AE198,"0.#"),1)=".",FALSE,TRUE)</formula>
    </cfRule>
    <cfRule type="expression" priority="3054" dxfId="0">
      <formula>IF(RIGHT(TEXT(AE198,"0.#"),1)=".",TRUE,FALSE)</formula>
    </cfRule>
  </conditionalFormatting>
  <conditionalFormatting sqref="AE194:AE195 AI194:AI195 AM194:AM195 AQ194:AQ195 AU194:AU195">
    <cfRule type="expression" priority="3055" dxfId="1">
      <formula>IF(RIGHT(TEXT(AE194,"0.#"),1)=".",FALSE,TRUE)</formula>
    </cfRule>
    <cfRule type="expression" priority="3056" dxfId="0">
      <formula>IF(RIGHT(TEXT(AE194,"0.#"),1)=".",TRUE,FALSE)</formula>
    </cfRule>
  </conditionalFormatting>
  <conditionalFormatting sqref="AE210:AE211 AI210:AI211 AM210:AM211 AQ210:AQ211 AU210:AU211">
    <cfRule type="expression" priority="3047" dxfId="1">
      <formula>IF(RIGHT(TEXT(AE210,"0.#"),1)=".",FALSE,TRUE)</formula>
    </cfRule>
    <cfRule type="expression" priority="3048" dxfId="0">
      <formula>IF(RIGHT(TEXT(AE210,"0.#"),1)=".",TRUE,FALSE)</formula>
    </cfRule>
  </conditionalFormatting>
  <conditionalFormatting sqref="AE202:AE203 AI202:AI203 AM202:AM203 AQ202:AQ203 AU202:AU203">
    <cfRule type="expression" priority="3051" dxfId="1">
      <formula>IF(RIGHT(TEXT(AE202,"0.#"),1)=".",FALSE,TRUE)</formula>
    </cfRule>
    <cfRule type="expression" priority="3052" dxfId="0">
      <formula>IF(RIGHT(TEXT(AE202,"0.#"),1)=".",TRUE,FALSE)</formula>
    </cfRule>
  </conditionalFormatting>
  <conditionalFormatting sqref="AE206:AE207 AI206:AI207 AM206:AM207 AQ206:AQ207 AU206:AU207">
    <cfRule type="expression" priority="3049" dxfId="1">
      <formula>IF(RIGHT(TEXT(AE206,"0.#"),1)=".",FALSE,TRUE)</formula>
    </cfRule>
    <cfRule type="expression" priority="3050" dxfId="0">
      <formula>IF(RIGHT(TEXT(AE206,"0.#"),1)=".",TRUE,FALSE)</formula>
    </cfRule>
  </conditionalFormatting>
  <conditionalFormatting sqref="AE254:AE255 AI254:AI255 AM254:AM255 AQ254:AQ255 AU254:AU255">
    <cfRule type="expression" priority="3045" dxfId="1">
      <formula>IF(RIGHT(TEXT(AE254,"0.#"),1)=".",FALSE,TRUE)</formula>
    </cfRule>
    <cfRule type="expression" priority="3046" dxfId="0">
      <formula>IF(RIGHT(TEXT(AE254,"0.#"),1)=".",TRUE,FALSE)</formula>
    </cfRule>
  </conditionalFormatting>
  <conditionalFormatting sqref="AE314:AE315 AI314:AI315 AM314:AM315 AQ314:AQ315 AU314:AU315">
    <cfRule type="expression" priority="3035" dxfId="1">
      <formula>IF(RIGHT(TEXT(AE314,"0.#"),1)=".",FALSE,TRUE)</formula>
    </cfRule>
    <cfRule type="expression" priority="3036" dxfId="0">
      <formula>IF(RIGHT(TEXT(AE314,"0.#"),1)=".",TRUE,FALSE)</formula>
    </cfRule>
  </conditionalFormatting>
  <conditionalFormatting sqref="AE374:AE375 AI374:AI375 AM374:AM375 AQ374:AQ375 AU374:AU375">
    <cfRule type="expression" priority="3025" dxfId="1">
      <formula>IF(RIGHT(TEXT(AE374,"0.#"),1)=".",FALSE,TRUE)</formula>
    </cfRule>
    <cfRule type="expression" priority="3026" dxfId="0">
      <formula>IF(RIGHT(TEXT(AE374,"0.#"),1)=".",TRUE,FALSE)</formula>
    </cfRule>
  </conditionalFormatting>
  <conditionalFormatting sqref="Y872:Y899">
    <cfRule type="expression" priority="3187" dxfId="1">
      <formula>IF(RIGHT(TEXT(Y872,"0.#"),1)=".",FALSE,TRUE)</formula>
    </cfRule>
    <cfRule type="expression" priority="3188" dxfId="0">
      <formula>IF(RIGHT(TEXT(Y872,"0.#"),1)=".",TRUE,FALSE)</formula>
    </cfRule>
  </conditionalFormatting>
  <conditionalFormatting sqref="Y870:Y871">
    <cfRule type="expression" priority="3181" dxfId="1">
      <formula>IF(RIGHT(TEXT(Y870,"0.#"),1)=".",FALSE,TRUE)</formula>
    </cfRule>
    <cfRule type="expression" priority="3182" dxfId="0">
      <formula>IF(RIGHT(TEXT(Y870,"0.#"),1)=".",TRUE,FALSE)</formula>
    </cfRule>
  </conditionalFormatting>
  <conditionalFormatting sqref="Y905:Y932">
    <cfRule type="expression" priority="3175" dxfId="1">
      <formula>IF(RIGHT(TEXT(Y905,"0.#"),1)=".",FALSE,TRUE)</formula>
    </cfRule>
    <cfRule type="expression" priority="3176" dxfId="0">
      <formula>IF(RIGHT(TEXT(Y905,"0.#"),1)=".",TRUE,FALSE)</formula>
    </cfRule>
  </conditionalFormatting>
  <conditionalFormatting sqref="Y903:Y904">
    <cfRule type="expression" priority="3169" dxfId="1">
      <formula>IF(RIGHT(TEXT(Y903,"0.#"),1)=".",FALSE,TRUE)</formula>
    </cfRule>
    <cfRule type="expression" priority="3170" dxfId="0">
      <formula>IF(RIGHT(TEXT(Y903,"0.#"),1)=".",TRUE,FALSE)</formula>
    </cfRule>
  </conditionalFormatting>
  <conditionalFormatting sqref="Y938:Y965">
    <cfRule type="expression" priority="3163" dxfId="1">
      <formula>IF(RIGHT(TEXT(Y938,"0.#"),1)=".",FALSE,TRUE)</formula>
    </cfRule>
    <cfRule type="expression" priority="3164" dxfId="0">
      <formula>IF(RIGHT(TEXT(Y938,"0.#"),1)=".",TRUE,FALSE)</formula>
    </cfRule>
  </conditionalFormatting>
  <conditionalFormatting sqref="Y936:Y937">
    <cfRule type="expression" priority="3157" dxfId="1">
      <formula>IF(RIGHT(TEXT(Y936,"0.#"),1)=".",FALSE,TRUE)</formula>
    </cfRule>
    <cfRule type="expression" priority="3158" dxfId="0">
      <formula>IF(RIGHT(TEXT(Y936,"0.#"),1)=".",TRUE,FALSE)</formula>
    </cfRule>
  </conditionalFormatting>
  <conditionalFormatting sqref="Y971:Y998">
    <cfRule type="expression" priority="3151" dxfId="1">
      <formula>IF(RIGHT(TEXT(Y971,"0.#"),1)=".",FALSE,TRUE)</formula>
    </cfRule>
    <cfRule type="expression" priority="3152" dxfId="0">
      <formula>IF(RIGHT(TEXT(Y971,"0.#"),1)=".",TRUE,FALSE)</formula>
    </cfRule>
  </conditionalFormatting>
  <conditionalFormatting sqref="Y969:Y970">
    <cfRule type="expression" priority="3145" dxfId="1">
      <formula>IF(RIGHT(TEXT(Y969,"0.#"),1)=".",FALSE,TRUE)</formula>
    </cfRule>
    <cfRule type="expression" priority="3146" dxfId="0">
      <formula>IF(RIGHT(TEXT(Y969,"0.#"),1)=".",TRUE,FALSE)</formula>
    </cfRule>
  </conditionalFormatting>
  <conditionalFormatting sqref="Y1004:Y1031">
    <cfRule type="expression" priority="3139" dxfId="1">
      <formula>IF(RIGHT(TEXT(Y1004,"0.#"),1)=".",FALSE,TRUE)</formula>
    </cfRule>
    <cfRule type="expression" priority="3140" dxfId="0">
      <formula>IF(RIGHT(TEXT(Y1004,"0.#"),1)=".",TRUE,FALSE)</formula>
    </cfRule>
  </conditionalFormatting>
  <conditionalFormatting sqref="W23">
    <cfRule type="expression" priority="3423" dxfId="1">
      <formula>IF(RIGHT(TEXT(W23,"0.#"),1)=".",FALSE,TRUE)</formula>
    </cfRule>
    <cfRule type="expression" priority="3424" dxfId="0">
      <formula>IF(RIGHT(TEXT(W23,"0.#"),1)=".",TRUE,FALSE)</formula>
    </cfRule>
  </conditionalFormatting>
  <conditionalFormatting sqref="W24:W27">
    <cfRule type="expression" priority="3421" dxfId="1">
      <formula>IF(RIGHT(TEXT(W24,"0.#"),1)=".",FALSE,TRUE)</formula>
    </cfRule>
    <cfRule type="expression" priority="3422" dxfId="0">
      <formula>IF(RIGHT(TEXT(W24,"0.#"),1)=".",TRUE,FALSE)</formula>
    </cfRule>
  </conditionalFormatting>
  <conditionalFormatting sqref="W28">
    <cfRule type="expression" priority="3413" dxfId="1">
      <formula>IF(RIGHT(TEXT(W28,"0.#"),1)=".",FALSE,TRUE)</formula>
    </cfRule>
    <cfRule type="expression" priority="3414" dxfId="0">
      <formula>IF(RIGHT(TEXT(W28,"0.#"),1)=".",TRUE,FALSE)</formula>
    </cfRule>
  </conditionalFormatting>
  <conditionalFormatting sqref="P28">
    <cfRule type="expression" priority="3407" dxfId="1">
      <formula>IF(RIGHT(TEXT(P28,"0.#"),1)=".",FALSE,TRUE)</formula>
    </cfRule>
    <cfRule type="expression" priority="3408" dxfId="0">
      <formula>IF(RIGHT(TEXT(P28,"0.#"),1)=".",TRUE,FALSE)</formula>
    </cfRule>
  </conditionalFormatting>
  <conditionalFormatting sqref="AQ104">
    <cfRule type="expression" priority="3405" dxfId="1">
      <formula>IF(RIGHT(TEXT(AQ104,"0.#"),1)=".",FALSE,TRUE)</formula>
    </cfRule>
    <cfRule type="expression" priority="3406" dxfId="0">
      <formula>IF(RIGHT(TEXT(AQ104,"0.#"),1)=".",TRUE,FALSE)</formula>
    </cfRule>
  </conditionalFormatting>
  <conditionalFormatting sqref="AQ105">
    <cfRule type="expression" priority="3403" dxfId="1">
      <formula>IF(RIGHT(TEXT(AQ105,"0.#"),1)=".",FALSE,TRUE)</formula>
    </cfRule>
    <cfRule type="expression" priority="3404" dxfId="0">
      <formula>IF(RIGHT(TEXT(AQ105,"0.#"),1)=".",TRUE,FALSE)</formula>
    </cfRule>
  </conditionalFormatting>
  <conditionalFormatting sqref="AE67">
    <cfRule type="expression" priority="3323" dxfId="1">
      <formula>IF(RIGHT(TEXT(AE67,"0.#"),1)=".",FALSE,TRUE)</formula>
    </cfRule>
    <cfRule type="expression" priority="3324" dxfId="0">
      <formula>IF(RIGHT(TEXT(AE67,"0.#"),1)=".",TRUE,FALSE)</formula>
    </cfRule>
  </conditionalFormatting>
  <conditionalFormatting sqref="AE68">
    <cfRule type="expression" priority="3321" dxfId="1">
      <formula>IF(RIGHT(TEXT(AE68,"0.#"),1)=".",FALSE,TRUE)</formula>
    </cfRule>
    <cfRule type="expression" priority="3322" dxfId="0">
      <formula>IF(RIGHT(TEXT(AE68,"0.#"),1)=".",TRUE,FALSE)</formula>
    </cfRule>
  </conditionalFormatting>
  <conditionalFormatting sqref="AE69">
    <cfRule type="expression" priority="3319" dxfId="1">
      <formula>IF(RIGHT(TEXT(AE69,"0.#"),1)=".",FALSE,TRUE)</formula>
    </cfRule>
    <cfRule type="expression" priority="3320" dxfId="0">
      <formula>IF(RIGHT(TEXT(AE69,"0.#"),1)=".",TRUE,FALSE)</formula>
    </cfRule>
  </conditionalFormatting>
  <conditionalFormatting sqref="AI69">
    <cfRule type="expression" priority="3317" dxfId="1">
      <formula>IF(RIGHT(TEXT(AI69,"0.#"),1)=".",FALSE,TRUE)</formula>
    </cfRule>
    <cfRule type="expression" priority="3318" dxfId="0">
      <formula>IF(RIGHT(TEXT(AI69,"0.#"),1)=".",TRUE,FALSE)</formula>
    </cfRule>
  </conditionalFormatting>
  <conditionalFormatting sqref="AI68">
    <cfRule type="expression" priority="3315" dxfId="1">
      <formula>IF(RIGHT(TEXT(AI68,"0.#"),1)=".",FALSE,TRUE)</formula>
    </cfRule>
    <cfRule type="expression" priority="3316" dxfId="0">
      <formula>IF(RIGHT(TEXT(AI68,"0.#"),1)=".",TRUE,FALSE)</formula>
    </cfRule>
  </conditionalFormatting>
  <conditionalFormatting sqref="AI67">
    <cfRule type="expression" priority="3313" dxfId="1">
      <formula>IF(RIGHT(TEXT(AI67,"0.#"),1)=".",FALSE,TRUE)</formula>
    </cfRule>
    <cfRule type="expression" priority="3314" dxfId="0">
      <formula>IF(RIGHT(TEXT(AI67,"0.#"),1)=".",TRUE,FALSE)</formula>
    </cfRule>
  </conditionalFormatting>
  <conditionalFormatting sqref="AM67">
    <cfRule type="expression" priority="3311" dxfId="1">
      <formula>IF(RIGHT(TEXT(AM67,"0.#"),1)=".",FALSE,TRUE)</formula>
    </cfRule>
    <cfRule type="expression" priority="3312" dxfId="0">
      <formula>IF(RIGHT(TEXT(AM67,"0.#"),1)=".",TRUE,FALSE)</formula>
    </cfRule>
  </conditionalFormatting>
  <conditionalFormatting sqref="AM68">
    <cfRule type="expression" priority="3309" dxfId="1">
      <formula>IF(RIGHT(TEXT(AM68,"0.#"),1)=".",FALSE,TRUE)</formula>
    </cfRule>
    <cfRule type="expression" priority="3310" dxfId="0">
      <formula>IF(RIGHT(TEXT(AM68,"0.#"),1)=".",TRUE,FALSE)</formula>
    </cfRule>
  </conditionalFormatting>
  <conditionalFormatting sqref="AM69">
    <cfRule type="expression" priority="3307" dxfId="1">
      <formula>IF(RIGHT(TEXT(AM69,"0.#"),1)=".",FALSE,TRUE)</formula>
    </cfRule>
    <cfRule type="expression" priority="3308" dxfId="0">
      <formula>IF(RIGHT(TEXT(AM69,"0.#"),1)=".",TRUE,FALSE)</formula>
    </cfRule>
  </conditionalFormatting>
  <conditionalFormatting sqref="AQ67:AQ69">
    <cfRule type="expression" priority="3305" dxfId="1">
      <formula>IF(RIGHT(TEXT(AQ67,"0.#"),1)=".",FALSE,TRUE)</formula>
    </cfRule>
    <cfRule type="expression" priority="3306" dxfId="0">
      <formula>IF(RIGHT(TEXT(AQ67,"0.#"),1)=".",TRUE,FALSE)</formula>
    </cfRule>
  </conditionalFormatting>
  <conditionalFormatting sqref="AU67:AU69">
    <cfRule type="expression" priority="3303" dxfId="1">
      <formula>IF(RIGHT(TEXT(AU67,"0.#"),1)=".",FALSE,TRUE)</formula>
    </cfRule>
    <cfRule type="expression" priority="3304" dxfId="0">
      <formula>IF(RIGHT(TEXT(AU67,"0.#"),1)=".",TRUE,FALSE)</formula>
    </cfRule>
  </conditionalFormatting>
  <conditionalFormatting sqref="AE70">
    <cfRule type="expression" priority="3301" dxfId="1">
      <formula>IF(RIGHT(TEXT(AE70,"0.#"),1)=".",FALSE,TRUE)</formula>
    </cfRule>
    <cfRule type="expression" priority="3302" dxfId="0">
      <formula>IF(RIGHT(TEXT(AE70,"0.#"),1)=".",TRUE,FALSE)</formula>
    </cfRule>
  </conditionalFormatting>
  <conditionalFormatting sqref="AE71">
    <cfRule type="expression" priority="3299" dxfId="1">
      <formula>IF(RIGHT(TEXT(AE71,"0.#"),1)=".",FALSE,TRUE)</formula>
    </cfRule>
    <cfRule type="expression" priority="3300" dxfId="0">
      <formula>IF(RIGHT(TEXT(AE71,"0.#"),1)=".",TRUE,FALSE)</formula>
    </cfRule>
  </conditionalFormatting>
  <conditionalFormatting sqref="AE72">
    <cfRule type="expression" priority="3297" dxfId="1">
      <formula>IF(RIGHT(TEXT(AE72,"0.#"),1)=".",FALSE,TRUE)</formula>
    </cfRule>
    <cfRule type="expression" priority="3298" dxfId="0">
      <formula>IF(RIGHT(TEXT(AE72,"0.#"),1)=".",TRUE,FALSE)</formula>
    </cfRule>
  </conditionalFormatting>
  <conditionalFormatting sqref="AI72">
    <cfRule type="expression" priority="3295" dxfId="1">
      <formula>IF(RIGHT(TEXT(AI72,"0.#"),1)=".",FALSE,TRUE)</formula>
    </cfRule>
    <cfRule type="expression" priority="3296" dxfId="0">
      <formula>IF(RIGHT(TEXT(AI72,"0.#"),1)=".",TRUE,FALSE)</formula>
    </cfRule>
  </conditionalFormatting>
  <conditionalFormatting sqref="AI71">
    <cfRule type="expression" priority="3293" dxfId="1">
      <formula>IF(RIGHT(TEXT(AI71,"0.#"),1)=".",FALSE,TRUE)</formula>
    </cfRule>
    <cfRule type="expression" priority="3294" dxfId="0">
      <formula>IF(RIGHT(TEXT(AI71,"0.#"),1)=".",TRUE,FALSE)</formula>
    </cfRule>
  </conditionalFormatting>
  <conditionalFormatting sqref="AI70">
    <cfRule type="expression" priority="3291" dxfId="1">
      <formula>IF(RIGHT(TEXT(AI70,"0.#"),1)=".",FALSE,TRUE)</formula>
    </cfRule>
    <cfRule type="expression" priority="3292" dxfId="0">
      <formula>IF(RIGHT(TEXT(AI70,"0.#"),1)=".",TRUE,FALSE)</formula>
    </cfRule>
  </conditionalFormatting>
  <conditionalFormatting sqref="AM70">
    <cfRule type="expression" priority="3289" dxfId="1">
      <formula>IF(RIGHT(TEXT(AM70,"0.#"),1)=".",FALSE,TRUE)</formula>
    </cfRule>
    <cfRule type="expression" priority="3290" dxfId="0">
      <formula>IF(RIGHT(TEXT(AM70,"0.#"),1)=".",TRUE,FALSE)</formula>
    </cfRule>
  </conditionalFormatting>
  <conditionalFormatting sqref="AM71">
    <cfRule type="expression" priority="3287" dxfId="1">
      <formula>IF(RIGHT(TEXT(AM71,"0.#"),1)=".",FALSE,TRUE)</formula>
    </cfRule>
    <cfRule type="expression" priority="3288" dxfId="0">
      <formula>IF(RIGHT(TEXT(AM71,"0.#"),1)=".",TRUE,FALSE)</formula>
    </cfRule>
  </conditionalFormatting>
  <conditionalFormatting sqref="AM72">
    <cfRule type="expression" priority="3285" dxfId="1">
      <formula>IF(RIGHT(TEXT(AM72,"0.#"),1)=".",FALSE,TRUE)</formula>
    </cfRule>
    <cfRule type="expression" priority="3286" dxfId="0">
      <formula>IF(RIGHT(TEXT(AM72,"0.#"),1)=".",TRUE,FALSE)</formula>
    </cfRule>
  </conditionalFormatting>
  <conditionalFormatting sqref="AQ70:AQ72">
    <cfRule type="expression" priority="3283" dxfId="1">
      <formula>IF(RIGHT(TEXT(AQ70,"0.#"),1)=".",FALSE,TRUE)</formula>
    </cfRule>
    <cfRule type="expression" priority="3284" dxfId="0">
      <formula>IF(RIGHT(TEXT(AQ70,"0.#"),1)=".",TRUE,FALSE)</formula>
    </cfRule>
  </conditionalFormatting>
  <conditionalFormatting sqref="AU70:AU72">
    <cfRule type="expression" priority="3281" dxfId="1">
      <formula>IF(RIGHT(TEXT(AU70,"0.#"),1)=".",FALSE,TRUE)</formula>
    </cfRule>
    <cfRule type="expression" priority="3282" dxfId="0">
      <formula>IF(RIGHT(TEXT(AU70,"0.#"),1)=".",TRUE,FALSE)</formula>
    </cfRule>
  </conditionalFormatting>
  <conditionalFormatting sqref="AL872:AO899">
    <cfRule type="expression" priority="3189" dxfId="33">
      <formula>IF(AND(AL872&gt;=0,RIGHT(TEXT(AL872,"0.#"),1)&lt;&gt;"."),TRUE,FALSE)</formula>
    </cfRule>
    <cfRule type="expression" priority="3190" dxfId="32">
      <formula>IF(AND(AL872&gt;=0,RIGHT(TEXT(AL872,"0.#"),1)="."),TRUE,FALSE)</formula>
    </cfRule>
    <cfRule type="expression" priority="3191" dxfId="31">
      <formula>IF(AND(AL872&lt;0,RIGHT(TEXT(AL872,"0.#"),1)&lt;&gt;"."),TRUE,FALSE)</formula>
    </cfRule>
    <cfRule type="expression" priority="3192" dxfId="30">
      <formula>IF(AND(AL872&lt;0,RIGHT(TEXT(AL872,"0.#"),1)="."),TRUE,FALSE)</formula>
    </cfRule>
  </conditionalFormatting>
  <conditionalFormatting sqref="AL870:AO870">
    <cfRule type="expression" priority="3183" dxfId="33">
      <formula>IF(AND(AL870&gt;=0,RIGHT(TEXT(AL870,"0.#"),1)&lt;&gt;"."),TRUE,FALSE)</formula>
    </cfRule>
    <cfRule type="expression" priority="3184" dxfId="32">
      <formula>IF(AND(AL870&gt;=0,RIGHT(TEXT(AL870,"0.#"),1)="."),TRUE,FALSE)</formula>
    </cfRule>
    <cfRule type="expression" priority="3185" dxfId="31">
      <formula>IF(AND(AL870&lt;0,RIGHT(TEXT(AL870,"0.#"),1)&lt;&gt;"."),TRUE,FALSE)</formula>
    </cfRule>
    <cfRule type="expression" priority="3186" dxfId="30">
      <formula>IF(AND(AL870&lt;0,RIGHT(TEXT(AL870,"0.#"),1)="."),TRUE,FALSE)</formula>
    </cfRule>
  </conditionalFormatting>
  <conditionalFormatting sqref="AL913:AO932">
    <cfRule type="expression" priority="3177" dxfId="33">
      <formula>IF(AND(AL913&gt;=0,RIGHT(TEXT(AL913,"0.#"),1)&lt;&gt;"."),TRUE,FALSE)</formula>
    </cfRule>
    <cfRule type="expression" priority="3178" dxfId="32">
      <formula>IF(AND(AL913&gt;=0,RIGHT(TEXT(AL913,"0.#"),1)="."),TRUE,FALSE)</formula>
    </cfRule>
    <cfRule type="expression" priority="3179" dxfId="31">
      <formula>IF(AND(AL913&lt;0,RIGHT(TEXT(AL913,"0.#"),1)&lt;&gt;"."),TRUE,FALSE)</formula>
    </cfRule>
    <cfRule type="expression" priority="3180" dxfId="30">
      <formula>IF(AND(AL913&lt;0,RIGHT(TEXT(AL913,"0.#"),1)="."),TRUE,FALSE)</formula>
    </cfRule>
  </conditionalFormatting>
  <conditionalFormatting sqref="AL903:AO903">
    <cfRule type="expression" priority="3171" dxfId="33">
      <formula>IF(AND(AL903&gt;=0,RIGHT(TEXT(AL903,"0.#"),1)&lt;&gt;"."),TRUE,FALSE)</formula>
    </cfRule>
    <cfRule type="expression" priority="3172" dxfId="32">
      <formula>IF(AND(AL903&gt;=0,RIGHT(TEXT(AL903,"0.#"),1)="."),TRUE,FALSE)</formula>
    </cfRule>
    <cfRule type="expression" priority="3173" dxfId="31">
      <formula>IF(AND(AL903&lt;0,RIGHT(TEXT(AL903,"0.#"),1)&lt;&gt;"."),TRUE,FALSE)</formula>
    </cfRule>
    <cfRule type="expression" priority="3174" dxfId="30">
      <formula>IF(AND(AL903&lt;0,RIGHT(TEXT(AL903,"0.#"),1)="."),TRUE,FALSE)</formula>
    </cfRule>
  </conditionalFormatting>
  <conditionalFormatting sqref="AL938:AO965">
    <cfRule type="expression" priority="3165" dxfId="33">
      <formula>IF(AND(AL938&gt;=0,RIGHT(TEXT(AL938,"0.#"),1)&lt;&gt;"."),TRUE,FALSE)</formula>
    </cfRule>
    <cfRule type="expression" priority="3166" dxfId="32">
      <formula>IF(AND(AL938&gt;=0,RIGHT(TEXT(AL938,"0.#"),1)="."),TRUE,FALSE)</formula>
    </cfRule>
    <cfRule type="expression" priority="3167" dxfId="31">
      <formula>IF(AND(AL938&lt;0,RIGHT(TEXT(AL938,"0.#"),1)&lt;&gt;"."),TRUE,FALSE)</formula>
    </cfRule>
    <cfRule type="expression" priority="3168" dxfId="30">
      <formula>IF(AND(AL938&lt;0,RIGHT(TEXT(AL938,"0.#"),1)="."),TRUE,FALSE)</formula>
    </cfRule>
  </conditionalFormatting>
  <conditionalFormatting sqref="AL936:AO937">
    <cfRule type="expression" priority="3159" dxfId="33">
      <formula>IF(AND(AL936&gt;=0,RIGHT(TEXT(AL936,"0.#"),1)&lt;&gt;"."),TRUE,FALSE)</formula>
    </cfRule>
    <cfRule type="expression" priority="3160" dxfId="32">
      <formula>IF(AND(AL936&gt;=0,RIGHT(TEXT(AL936,"0.#"),1)="."),TRUE,FALSE)</formula>
    </cfRule>
    <cfRule type="expression" priority="3161" dxfId="31">
      <formula>IF(AND(AL936&lt;0,RIGHT(TEXT(AL936,"0.#"),1)&lt;&gt;"."),TRUE,FALSE)</formula>
    </cfRule>
    <cfRule type="expression" priority="3162" dxfId="30">
      <formula>IF(AND(AL936&lt;0,RIGHT(TEXT(AL936,"0.#"),1)="."),TRUE,FALSE)</formula>
    </cfRule>
  </conditionalFormatting>
  <conditionalFormatting sqref="AL971:AO998">
    <cfRule type="expression" priority="3153" dxfId="33">
      <formula>IF(AND(AL971&gt;=0,RIGHT(TEXT(AL971,"0.#"),1)&lt;&gt;"."),TRUE,FALSE)</formula>
    </cfRule>
    <cfRule type="expression" priority="3154" dxfId="32">
      <formula>IF(AND(AL971&gt;=0,RIGHT(TEXT(AL971,"0.#"),1)="."),TRUE,FALSE)</formula>
    </cfRule>
    <cfRule type="expression" priority="3155" dxfId="31">
      <formula>IF(AND(AL971&lt;0,RIGHT(TEXT(AL971,"0.#"),1)&lt;&gt;"."),TRUE,FALSE)</formula>
    </cfRule>
    <cfRule type="expression" priority="3156" dxfId="30">
      <formula>IF(AND(AL971&lt;0,RIGHT(TEXT(AL971,"0.#"),1)="."),TRUE,FALSE)</formula>
    </cfRule>
  </conditionalFormatting>
  <conditionalFormatting sqref="AL969:AO970">
    <cfRule type="expression" priority="3147" dxfId="33">
      <formula>IF(AND(AL969&gt;=0,RIGHT(TEXT(AL969,"0.#"),1)&lt;&gt;"."),TRUE,FALSE)</formula>
    </cfRule>
    <cfRule type="expression" priority="3148" dxfId="32">
      <formula>IF(AND(AL969&gt;=0,RIGHT(TEXT(AL969,"0.#"),1)="."),TRUE,FALSE)</formula>
    </cfRule>
    <cfRule type="expression" priority="3149" dxfId="31">
      <formula>IF(AND(AL969&lt;0,RIGHT(TEXT(AL969,"0.#"),1)&lt;&gt;"."),TRUE,FALSE)</formula>
    </cfRule>
    <cfRule type="expression" priority="3150" dxfId="30">
      <formula>IF(AND(AL969&lt;0,RIGHT(TEXT(AL969,"0.#"),1)="."),TRUE,FALSE)</formula>
    </cfRule>
  </conditionalFormatting>
  <conditionalFormatting sqref="AL1004:AO1031">
    <cfRule type="expression" priority="3141" dxfId="33">
      <formula>IF(AND(AL1004&gt;=0,RIGHT(TEXT(AL1004,"0.#"),1)&lt;&gt;"."),TRUE,FALSE)</formula>
    </cfRule>
    <cfRule type="expression" priority="3142" dxfId="32">
      <formula>IF(AND(AL1004&gt;=0,RIGHT(TEXT(AL1004,"0.#"),1)="."),TRUE,FALSE)</formula>
    </cfRule>
    <cfRule type="expression" priority="3143" dxfId="31">
      <formula>IF(AND(AL1004&lt;0,RIGHT(TEXT(AL1004,"0.#"),1)&lt;&gt;"."),TRUE,FALSE)</formula>
    </cfRule>
    <cfRule type="expression" priority="3144" dxfId="30">
      <formula>IF(AND(AL1004&lt;0,RIGHT(TEXT(AL1004,"0.#"),1)="."),TRUE,FALSE)</formula>
    </cfRule>
  </conditionalFormatting>
  <conditionalFormatting sqref="AL1002:AO1003">
    <cfRule type="expression" priority="3135" dxfId="33">
      <formula>IF(AND(AL1002&gt;=0,RIGHT(TEXT(AL1002,"0.#"),1)&lt;&gt;"."),TRUE,FALSE)</formula>
    </cfRule>
    <cfRule type="expression" priority="3136" dxfId="32">
      <formula>IF(AND(AL1002&gt;=0,RIGHT(TEXT(AL1002,"0.#"),1)="."),TRUE,FALSE)</formula>
    </cfRule>
    <cfRule type="expression" priority="3137" dxfId="31">
      <formula>IF(AND(AL1002&lt;0,RIGHT(TEXT(AL1002,"0.#"),1)&lt;&gt;"."),TRUE,FALSE)</formula>
    </cfRule>
    <cfRule type="expression" priority="3138" dxfId="30">
      <formula>IF(AND(AL1002&lt;0,RIGHT(TEXT(AL1002,"0.#"),1)="."),TRUE,FALSE)</formula>
    </cfRule>
  </conditionalFormatting>
  <conditionalFormatting sqref="Y1002:Y1003">
    <cfRule type="expression" priority="3133" dxfId="1">
      <formula>IF(RIGHT(TEXT(Y1002,"0.#"),1)=".",FALSE,TRUE)</formula>
    </cfRule>
    <cfRule type="expression" priority="3134" dxfId="0">
      <formula>IF(RIGHT(TEXT(Y1002,"0.#"),1)=".",TRUE,FALSE)</formula>
    </cfRule>
  </conditionalFormatting>
  <conditionalFormatting sqref="AL1037:AO1064">
    <cfRule type="expression" priority="3129" dxfId="33">
      <formula>IF(AND(AL1037&gt;=0,RIGHT(TEXT(AL1037,"0.#"),1)&lt;&gt;"."),TRUE,FALSE)</formula>
    </cfRule>
    <cfRule type="expression" priority="3130" dxfId="32">
      <formula>IF(AND(AL1037&gt;=0,RIGHT(TEXT(AL1037,"0.#"),1)="."),TRUE,FALSE)</formula>
    </cfRule>
    <cfRule type="expression" priority="3131" dxfId="31">
      <formula>IF(AND(AL1037&lt;0,RIGHT(TEXT(AL1037,"0.#"),1)&lt;&gt;"."),TRUE,FALSE)</formula>
    </cfRule>
    <cfRule type="expression" priority="3132" dxfId="30">
      <formula>IF(AND(AL1037&lt;0,RIGHT(TEXT(AL1037,"0.#"),1)="."),TRUE,FALSE)</formula>
    </cfRule>
  </conditionalFormatting>
  <conditionalFormatting sqref="Y1037:Y1064">
    <cfRule type="expression" priority="3127" dxfId="1">
      <formula>IF(RIGHT(TEXT(Y1037,"0.#"),1)=".",FALSE,TRUE)</formula>
    </cfRule>
    <cfRule type="expression" priority="3128" dxfId="0">
      <formula>IF(RIGHT(TEXT(Y1037,"0.#"),1)=".",TRUE,FALSE)</formula>
    </cfRule>
  </conditionalFormatting>
  <conditionalFormatting sqref="AL1035:AO1036">
    <cfRule type="expression" priority="3123" dxfId="33">
      <formula>IF(AND(AL1035&gt;=0,RIGHT(TEXT(AL1035,"0.#"),1)&lt;&gt;"."),TRUE,FALSE)</formula>
    </cfRule>
    <cfRule type="expression" priority="3124" dxfId="32">
      <formula>IF(AND(AL1035&gt;=0,RIGHT(TEXT(AL1035,"0.#"),1)="."),TRUE,FALSE)</formula>
    </cfRule>
    <cfRule type="expression" priority="3125" dxfId="31">
      <formula>IF(AND(AL1035&lt;0,RIGHT(TEXT(AL1035,"0.#"),1)&lt;&gt;"."),TRUE,FALSE)</formula>
    </cfRule>
    <cfRule type="expression" priority="3126" dxfId="30">
      <formula>IF(AND(AL1035&lt;0,RIGHT(TEXT(AL1035,"0.#"),1)="."),TRUE,FALSE)</formula>
    </cfRule>
  </conditionalFormatting>
  <conditionalFormatting sqref="Y1035:Y1036">
    <cfRule type="expression" priority="3121" dxfId="1">
      <formula>IF(RIGHT(TEXT(Y1035,"0.#"),1)=".",FALSE,TRUE)</formula>
    </cfRule>
    <cfRule type="expression" priority="3122" dxfId="0">
      <formula>IF(RIGHT(TEXT(Y1035,"0.#"),1)=".",TRUE,FALSE)</formula>
    </cfRule>
  </conditionalFormatting>
  <conditionalFormatting sqref="AL1070:AO1097">
    <cfRule type="expression" priority="3117" dxfId="33">
      <formula>IF(AND(AL1070&gt;=0,RIGHT(TEXT(AL1070,"0.#"),1)&lt;&gt;"."),TRUE,FALSE)</formula>
    </cfRule>
    <cfRule type="expression" priority="3118" dxfId="32">
      <formula>IF(AND(AL1070&gt;=0,RIGHT(TEXT(AL1070,"0.#"),1)="."),TRUE,FALSE)</formula>
    </cfRule>
    <cfRule type="expression" priority="3119" dxfId="31">
      <formula>IF(AND(AL1070&lt;0,RIGHT(TEXT(AL1070,"0.#"),1)&lt;&gt;"."),TRUE,FALSE)</formula>
    </cfRule>
    <cfRule type="expression" priority="3120" dxfId="30">
      <formula>IF(AND(AL1070&lt;0,RIGHT(TEXT(AL1070,"0.#"),1)="."),TRUE,FALSE)</formula>
    </cfRule>
  </conditionalFormatting>
  <conditionalFormatting sqref="Y1070:Y1097">
    <cfRule type="expression" priority="3115" dxfId="1">
      <formula>IF(RIGHT(TEXT(Y1070,"0.#"),1)=".",FALSE,TRUE)</formula>
    </cfRule>
    <cfRule type="expression" priority="3116" dxfId="0">
      <formula>IF(RIGHT(TEXT(Y1070,"0.#"),1)=".",TRUE,FALSE)</formula>
    </cfRule>
  </conditionalFormatting>
  <conditionalFormatting sqref="AL1068:AO1069">
    <cfRule type="expression" priority="3111" dxfId="33">
      <formula>IF(AND(AL1068&gt;=0,RIGHT(TEXT(AL1068,"0.#"),1)&lt;&gt;"."),TRUE,FALSE)</formula>
    </cfRule>
    <cfRule type="expression" priority="3112" dxfId="32">
      <formula>IF(AND(AL1068&gt;=0,RIGHT(TEXT(AL1068,"0.#"),1)="."),TRUE,FALSE)</formula>
    </cfRule>
    <cfRule type="expression" priority="3113" dxfId="31">
      <formula>IF(AND(AL1068&lt;0,RIGHT(TEXT(AL1068,"0.#"),1)&lt;&gt;"."),TRUE,FALSE)</formula>
    </cfRule>
    <cfRule type="expression" priority="3114" dxfId="30">
      <formula>IF(AND(AL1068&lt;0,RIGHT(TEXT(AL1068,"0.#"),1)="."),TRUE,FALSE)</formula>
    </cfRule>
  </conditionalFormatting>
  <conditionalFormatting sqref="Y1068:Y1069">
    <cfRule type="expression" priority="3109" dxfId="1">
      <formula>IF(RIGHT(TEXT(Y1068,"0.#"),1)=".",FALSE,TRUE)</formula>
    </cfRule>
    <cfRule type="expression" priority="3110" dxfId="0">
      <formula>IF(RIGHT(TEXT(Y1068,"0.#"),1)=".",TRUE,FALSE)</formula>
    </cfRule>
  </conditionalFormatting>
  <conditionalFormatting sqref="AE39">
    <cfRule type="expression" priority="3107" dxfId="1">
      <formula>IF(RIGHT(TEXT(AE39,"0.#"),1)=".",FALSE,TRUE)</formula>
    </cfRule>
    <cfRule type="expression" priority="3108" dxfId="0">
      <formula>IF(RIGHT(TEXT(AE39,"0.#"),1)=".",TRUE,FALSE)</formula>
    </cfRule>
  </conditionalFormatting>
  <conditionalFormatting sqref="AM41">
    <cfRule type="expression" priority="3091" dxfId="1">
      <formula>IF(RIGHT(TEXT(AM41,"0.#"),1)=".",FALSE,TRUE)</formula>
    </cfRule>
    <cfRule type="expression" priority="3092" dxfId="0">
      <formula>IF(RIGHT(TEXT(AM41,"0.#"),1)=".",TRUE,FALSE)</formula>
    </cfRule>
  </conditionalFormatting>
  <conditionalFormatting sqref="AE40">
    <cfRule type="expression" priority="3105" dxfId="1">
      <formula>IF(RIGHT(TEXT(AE40,"0.#"),1)=".",FALSE,TRUE)</formula>
    </cfRule>
    <cfRule type="expression" priority="3106" dxfId="0">
      <formula>IF(RIGHT(TEXT(AE40,"0.#"),1)=".",TRUE,FALSE)</formula>
    </cfRule>
  </conditionalFormatting>
  <conditionalFormatting sqref="AE41">
    <cfRule type="expression" priority="3103" dxfId="1">
      <formula>IF(RIGHT(TEXT(AE41,"0.#"),1)=".",FALSE,TRUE)</formula>
    </cfRule>
    <cfRule type="expression" priority="3104" dxfId="0">
      <formula>IF(RIGHT(TEXT(AE41,"0.#"),1)=".",TRUE,FALSE)</formula>
    </cfRule>
  </conditionalFormatting>
  <conditionalFormatting sqref="AI41">
    <cfRule type="expression" priority="3101" dxfId="1">
      <formula>IF(RIGHT(TEXT(AI41,"0.#"),1)=".",FALSE,TRUE)</formula>
    </cfRule>
    <cfRule type="expression" priority="3102" dxfId="0">
      <formula>IF(RIGHT(TEXT(AI41,"0.#"),1)=".",TRUE,FALSE)</formula>
    </cfRule>
  </conditionalFormatting>
  <conditionalFormatting sqref="AI40">
    <cfRule type="expression" priority="3099" dxfId="1">
      <formula>IF(RIGHT(TEXT(AI40,"0.#"),1)=".",FALSE,TRUE)</formula>
    </cfRule>
    <cfRule type="expression" priority="3100" dxfId="0">
      <formula>IF(RIGHT(TEXT(AI40,"0.#"),1)=".",TRUE,FALSE)</formula>
    </cfRule>
  </conditionalFormatting>
  <conditionalFormatting sqref="AI39">
    <cfRule type="expression" priority="3097" dxfId="1">
      <formula>IF(RIGHT(TEXT(AI39,"0.#"),1)=".",FALSE,TRUE)</formula>
    </cfRule>
    <cfRule type="expression" priority="3098" dxfId="0">
      <formula>IF(RIGHT(TEXT(AI39,"0.#"),1)=".",TRUE,FALSE)</formula>
    </cfRule>
  </conditionalFormatting>
  <conditionalFormatting sqref="AM39">
    <cfRule type="expression" priority="3095" dxfId="1">
      <formula>IF(RIGHT(TEXT(AM39,"0.#"),1)=".",FALSE,TRUE)</formula>
    </cfRule>
    <cfRule type="expression" priority="3096" dxfId="0">
      <formula>IF(RIGHT(TEXT(AM39,"0.#"),1)=".",TRUE,FALSE)</formula>
    </cfRule>
  </conditionalFormatting>
  <conditionalFormatting sqref="AM40">
    <cfRule type="expression" priority="3093" dxfId="1">
      <formula>IF(RIGHT(TEXT(AM40,"0.#"),1)=".",FALSE,TRUE)</formula>
    </cfRule>
    <cfRule type="expression" priority="3094" dxfId="0">
      <formula>IF(RIGHT(TEXT(AM40,"0.#"),1)=".",TRUE,FALSE)</formula>
    </cfRule>
  </conditionalFormatting>
  <conditionalFormatting sqref="AQ39:AQ41">
    <cfRule type="expression" priority="3089" dxfId="1">
      <formula>IF(RIGHT(TEXT(AQ39,"0.#"),1)=".",FALSE,TRUE)</formula>
    </cfRule>
    <cfRule type="expression" priority="3090" dxfId="0">
      <formula>IF(RIGHT(TEXT(AQ39,"0.#"),1)=".",TRUE,FALSE)</formula>
    </cfRule>
  </conditionalFormatting>
  <conditionalFormatting sqref="AU39:AU41">
    <cfRule type="expression" priority="3087" dxfId="1">
      <formula>IF(RIGHT(TEXT(AU39,"0.#"),1)=".",FALSE,TRUE)</formula>
    </cfRule>
    <cfRule type="expression" priority="3088" dxfId="0">
      <formula>IF(RIGHT(TEXT(AU39,"0.#"),1)=".",TRUE,FALSE)</formula>
    </cfRule>
  </conditionalFormatting>
  <conditionalFormatting sqref="AE46">
    <cfRule type="expression" priority="3085" dxfId="1">
      <formula>IF(RIGHT(TEXT(AE46,"0.#"),1)=".",FALSE,TRUE)</formula>
    </cfRule>
    <cfRule type="expression" priority="3086" dxfId="0">
      <formula>IF(RIGHT(TEXT(AE46,"0.#"),1)=".",TRUE,FALSE)</formula>
    </cfRule>
  </conditionalFormatting>
  <conditionalFormatting sqref="AE47">
    <cfRule type="expression" priority="3083" dxfId="1">
      <formula>IF(RIGHT(TEXT(AE47,"0.#"),1)=".",FALSE,TRUE)</formula>
    </cfRule>
    <cfRule type="expression" priority="3084" dxfId="0">
      <formula>IF(RIGHT(TEXT(AE47,"0.#"),1)=".",TRUE,FALSE)</formula>
    </cfRule>
  </conditionalFormatting>
  <conditionalFormatting sqref="AE48">
    <cfRule type="expression" priority="3081" dxfId="1">
      <formula>IF(RIGHT(TEXT(AE48,"0.#"),1)=".",FALSE,TRUE)</formula>
    </cfRule>
    <cfRule type="expression" priority="3082" dxfId="0">
      <formula>IF(RIGHT(TEXT(AE48,"0.#"),1)=".",TRUE,FALSE)</formula>
    </cfRule>
  </conditionalFormatting>
  <conditionalFormatting sqref="AI48">
    <cfRule type="expression" priority="3079" dxfId="1">
      <formula>IF(RIGHT(TEXT(AI48,"0.#"),1)=".",FALSE,TRUE)</formula>
    </cfRule>
    <cfRule type="expression" priority="3080" dxfId="0">
      <formula>IF(RIGHT(TEXT(AI48,"0.#"),1)=".",TRUE,FALSE)</formula>
    </cfRule>
  </conditionalFormatting>
  <conditionalFormatting sqref="AI47">
    <cfRule type="expression" priority="3077" dxfId="1">
      <formula>IF(RIGHT(TEXT(AI47,"0.#"),1)=".",FALSE,TRUE)</formula>
    </cfRule>
    <cfRule type="expression" priority="3078" dxfId="0">
      <formula>IF(RIGHT(TEXT(AI47,"0.#"),1)=".",TRUE,FALSE)</formula>
    </cfRule>
  </conditionalFormatting>
  <conditionalFormatting sqref="AE487">
    <cfRule type="expression" priority="2775" dxfId="1">
      <formula>IF(RIGHT(TEXT(AE487,"0.#"),1)=".",FALSE,TRUE)</formula>
    </cfRule>
    <cfRule type="expression" priority="2776" dxfId="0">
      <formula>IF(RIGHT(TEXT(AE487,"0.#"),1)=".",TRUE,FALSE)</formula>
    </cfRule>
  </conditionalFormatting>
  <conditionalFormatting sqref="AM489">
    <cfRule type="expression" priority="2765" dxfId="1">
      <formula>IF(RIGHT(TEXT(AM489,"0.#"),1)=".",FALSE,TRUE)</formula>
    </cfRule>
    <cfRule type="expression" priority="2766" dxfId="0">
      <formula>IF(RIGHT(TEXT(AM489,"0.#"),1)=".",TRUE,FALSE)</formula>
    </cfRule>
  </conditionalFormatting>
  <conditionalFormatting sqref="AE488">
    <cfRule type="expression" priority="2773" dxfId="1">
      <formula>IF(RIGHT(TEXT(AE488,"0.#"),1)=".",FALSE,TRUE)</formula>
    </cfRule>
    <cfRule type="expression" priority="2774" dxfId="0">
      <formula>IF(RIGHT(TEXT(AE488,"0.#"),1)=".",TRUE,FALSE)</formula>
    </cfRule>
  </conditionalFormatting>
  <conditionalFormatting sqref="AE489">
    <cfRule type="expression" priority="2771" dxfId="1">
      <formula>IF(RIGHT(TEXT(AE489,"0.#"),1)=".",FALSE,TRUE)</formula>
    </cfRule>
    <cfRule type="expression" priority="2772" dxfId="0">
      <formula>IF(RIGHT(TEXT(AE489,"0.#"),1)=".",TRUE,FALSE)</formula>
    </cfRule>
  </conditionalFormatting>
  <conditionalFormatting sqref="AM487">
    <cfRule type="expression" priority="2769" dxfId="1">
      <formula>IF(RIGHT(TEXT(AM487,"0.#"),1)=".",FALSE,TRUE)</formula>
    </cfRule>
    <cfRule type="expression" priority="2770" dxfId="0">
      <formula>IF(RIGHT(TEXT(AM487,"0.#"),1)=".",TRUE,FALSE)</formula>
    </cfRule>
  </conditionalFormatting>
  <conditionalFormatting sqref="AM488">
    <cfRule type="expression" priority="2767" dxfId="1">
      <formula>IF(RIGHT(TEXT(AM488,"0.#"),1)=".",FALSE,TRUE)</formula>
    </cfRule>
    <cfRule type="expression" priority="2768" dxfId="0">
      <formula>IF(RIGHT(TEXT(AM488,"0.#"),1)=".",TRUE,FALSE)</formula>
    </cfRule>
  </conditionalFormatting>
  <conditionalFormatting sqref="AU487">
    <cfRule type="expression" priority="2763" dxfId="1">
      <formula>IF(RIGHT(TEXT(AU487,"0.#"),1)=".",FALSE,TRUE)</formula>
    </cfRule>
    <cfRule type="expression" priority="2764" dxfId="0">
      <formula>IF(RIGHT(TEXT(AU487,"0.#"),1)=".",TRUE,FALSE)</formula>
    </cfRule>
  </conditionalFormatting>
  <conditionalFormatting sqref="AU488">
    <cfRule type="expression" priority="2761" dxfId="1">
      <formula>IF(RIGHT(TEXT(AU488,"0.#"),1)=".",FALSE,TRUE)</formula>
    </cfRule>
    <cfRule type="expression" priority="2762" dxfId="0">
      <formula>IF(RIGHT(TEXT(AU488,"0.#"),1)=".",TRUE,FALSE)</formula>
    </cfRule>
  </conditionalFormatting>
  <conditionalFormatting sqref="AU489">
    <cfRule type="expression" priority="2759" dxfId="1">
      <formula>IF(RIGHT(TEXT(AU489,"0.#"),1)=".",FALSE,TRUE)</formula>
    </cfRule>
    <cfRule type="expression" priority="2760" dxfId="0">
      <formula>IF(RIGHT(TEXT(AU489,"0.#"),1)=".",TRUE,FALSE)</formula>
    </cfRule>
  </conditionalFormatting>
  <conditionalFormatting sqref="AI489">
    <cfRule type="expression" priority="2753" dxfId="1">
      <formula>IF(RIGHT(TEXT(AI489,"0.#"),1)=".",FALSE,TRUE)</formula>
    </cfRule>
    <cfRule type="expression" priority="2754" dxfId="0">
      <formula>IF(RIGHT(TEXT(AI489,"0.#"),1)=".",TRUE,FALSE)</formula>
    </cfRule>
  </conditionalFormatting>
  <conditionalFormatting sqref="AI487">
    <cfRule type="expression" priority="2757" dxfId="1">
      <formula>IF(RIGHT(TEXT(AI487,"0.#"),1)=".",FALSE,TRUE)</formula>
    </cfRule>
    <cfRule type="expression" priority="2758" dxfId="0">
      <formula>IF(RIGHT(TEXT(AI487,"0.#"),1)=".",TRUE,FALSE)</formula>
    </cfRule>
  </conditionalFormatting>
  <conditionalFormatting sqref="AI488">
    <cfRule type="expression" priority="2755" dxfId="1">
      <formula>IF(RIGHT(TEXT(AI488,"0.#"),1)=".",FALSE,TRUE)</formula>
    </cfRule>
    <cfRule type="expression" priority="2756" dxfId="0">
      <formula>IF(RIGHT(TEXT(AI488,"0.#"),1)=".",TRUE,FALSE)</formula>
    </cfRule>
  </conditionalFormatting>
  <conditionalFormatting sqref="AQ488">
    <cfRule type="expression" priority="2751" dxfId="1">
      <formula>IF(RIGHT(TEXT(AQ488,"0.#"),1)=".",FALSE,TRUE)</formula>
    </cfRule>
    <cfRule type="expression" priority="2752" dxfId="0">
      <formula>IF(RIGHT(TEXT(AQ488,"0.#"),1)=".",TRUE,FALSE)</formula>
    </cfRule>
  </conditionalFormatting>
  <conditionalFormatting sqref="AQ489">
    <cfRule type="expression" priority="2749" dxfId="1">
      <formula>IF(RIGHT(TEXT(AQ489,"0.#"),1)=".",FALSE,TRUE)</formula>
    </cfRule>
    <cfRule type="expression" priority="2750" dxfId="0">
      <formula>IF(RIGHT(TEXT(AQ489,"0.#"),1)=".",TRUE,FALSE)</formula>
    </cfRule>
  </conditionalFormatting>
  <conditionalFormatting sqref="AQ487">
    <cfRule type="expression" priority="2747" dxfId="1">
      <formula>IF(RIGHT(TEXT(AQ487,"0.#"),1)=".",FALSE,TRUE)</formula>
    </cfRule>
    <cfRule type="expression" priority="2748" dxfId="0">
      <formula>IF(RIGHT(TEXT(AQ487,"0.#"),1)=".",TRUE,FALSE)</formula>
    </cfRule>
  </conditionalFormatting>
  <conditionalFormatting sqref="AE541">
    <cfRule type="expression" priority="2475" dxfId="1">
      <formula>IF(RIGHT(TEXT(AE541,"0.#"),1)=".",FALSE,TRUE)</formula>
    </cfRule>
    <cfRule type="expression" priority="2476" dxfId="0">
      <formula>IF(RIGHT(TEXT(AE541,"0.#"),1)=".",TRUE,FALSE)</formula>
    </cfRule>
  </conditionalFormatting>
  <conditionalFormatting sqref="AM543">
    <cfRule type="expression" priority="2465" dxfId="1">
      <formula>IF(RIGHT(TEXT(AM543,"0.#"),1)=".",FALSE,TRUE)</formula>
    </cfRule>
    <cfRule type="expression" priority="2466" dxfId="0">
      <formula>IF(RIGHT(TEXT(AM543,"0.#"),1)=".",TRUE,FALSE)</formula>
    </cfRule>
  </conditionalFormatting>
  <conditionalFormatting sqref="AE542">
    <cfRule type="expression" priority="2473" dxfId="1">
      <formula>IF(RIGHT(TEXT(AE542,"0.#"),1)=".",FALSE,TRUE)</formula>
    </cfRule>
    <cfRule type="expression" priority="2474" dxfId="0">
      <formula>IF(RIGHT(TEXT(AE542,"0.#"),1)=".",TRUE,FALSE)</formula>
    </cfRule>
  </conditionalFormatting>
  <conditionalFormatting sqref="AE543">
    <cfRule type="expression" priority="2471" dxfId="1">
      <formula>IF(RIGHT(TEXT(AE543,"0.#"),1)=".",FALSE,TRUE)</formula>
    </cfRule>
    <cfRule type="expression" priority="2472" dxfId="0">
      <formula>IF(RIGHT(TEXT(AE543,"0.#"),1)=".",TRUE,FALSE)</formula>
    </cfRule>
  </conditionalFormatting>
  <conditionalFormatting sqref="AM541">
    <cfRule type="expression" priority="2469" dxfId="1">
      <formula>IF(RIGHT(TEXT(AM541,"0.#"),1)=".",FALSE,TRUE)</formula>
    </cfRule>
    <cfRule type="expression" priority="2470" dxfId="0">
      <formula>IF(RIGHT(TEXT(AM541,"0.#"),1)=".",TRUE,FALSE)</formula>
    </cfRule>
  </conditionalFormatting>
  <conditionalFormatting sqref="AM542">
    <cfRule type="expression" priority="2467" dxfId="1">
      <formula>IF(RIGHT(TEXT(AM542,"0.#"),1)=".",FALSE,TRUE)</formula>
    </cfRule>
    <cfRule type="expression" priority="2468" dxfId="0">
      <formula>IF(RIGHT(TEXT(AM542,"0.#"),1)=".",TRUE,FALSE)</formula>
    </cfRule>
  </conditionalFormatting>
  <conditionalFormatting sqref="AU541">
    <cfRule type="expression" priority="2463" dxfId="1">
      <formula>IF(RIGHT(TEXT(AU541,"0.#"),1)=".",FALSE,TRUE)</formula>
    </cfRule>
    <cfRule type="expression" priority="2464" dxfId="0">
      <formula>IF(RIGHT(TEXT(AU541,"0.#"),1)=".",TRUE,FALSE)</formula>
    </cfRule>
  </conditionalFormatting>
  <conditionalFormatting sqref="AU542">
    <cfRule type="expression" priority="2461" dxfId="1">
      <formula>IF(RIGHT(TEXT(AU542,"0.#"),1)=".",FALSE,TRUE)</formula>
    </cfRule>
    <cfRule type="expression" priority="2462" dxfId="0">
      <formula>IF(RIGHT(TEXT(AU542,"0.#"),1)=".",TRUE,FALSE)</formula>
    </cfRule>
  </conditionalFormatting>
  <conditionalFormatting sqref="AU543">
    <cfRule type="expression" priority="2459" dxfId="1">
      <formula>IF(RIGHT(TEXT(AU543,"0.#"),1)=".",FALSE,TRUE)</formula>
    </cfRule>
    <cfRule type="expression" priority="2460" dxfId="0">
      <formula>IF(RIGHT(TEXT(AU543,"0.#"),1)=".",TRUE,FALSE)</formula>
    </cfRule>
  </conditionalFormatting>
  <conditionalFormatting sqref="AI543">
    <cfRule type="expression" priority="2453" dxfId="1">
      <formula>IF(RIGHT(TEXT(AI543,"0.#"),1)=".",FALSE,TRUE)</formula>
    </cfRule>
    <cfRule type="expression" priority="2454" dxfId="0">
      <formula>IF(RIGHT(TEXT(AI543,"0.#"),1)=".",TRUE,FALSE)</formula>
    </cfRule>
  </conditionalFormatting>
  <conditionalFormatting sqref="AI541">
    <cfRule type="expression" priority="2457" dxfId="1">
      <formula>IF(RIGHT(TEXT(AI541,"0.#"),1)=".",FALSE,TRUE)</formula>
    </cfRule>
    <cfRule type="expression" priority="2458" dxfId="0">
      <formula>IF(RIGHT(TEXT(AI541,"0.#"),1)=".",TRUE,FALSE)</formula>
    </cfRule>
  </conditionalFormatting>
  <conditionalFormatting sqref="AI542">
    <cfRule type="expression" priority="2455" dxfId="1">
      <formula>IF(RIGHT(TEXT(AI542,"0.#"),1)=".",FALSE,TRUE)</formula>
    </cfRule>
    <cfRule type="expression" priority="2456" dxfId="0">
      <formula>IF(RIGHT(TEXT(AI542,"0.#"),1)=".",TRUE,FALSE)</formula>
    </cfRule>
  </conditionalFormatting>
  <conditionalFormatting sqref="AQ542">
    <cfRule type="expression" priority="2451" dxfId="1">
      <formula>IF(RIGHT(TEXT(AQ542,"0.#"),1)=".",FALSE,TRUE)</formula>
    </cfRule>
    <cfRule type="expression" priority="2452" dxfId="0">
      <formula>IF(RIGHT(TEXT(AQ542,"0.#"),1)=".",TRUE,FALSE)</formula>
    </cfRule>
  </conditionalFormatting>
  <conditionalFormatting sqref="AQ543">
    <cfRule type="expression" priority="2449" dxfId="1">
      <formula>IF(RIGHT(TEXT(AQ543,"0.#"),1)=".",FALSE,TRUE)</formula>
    </cfRule>
    <cfRule type="expression" priority="2450" dxfId="0">
      <formula>IF(RIGHT(TEXT(AQ543,"0.#"),1)=".",TRUE,FALSE)</formula>
    </cfRule>
  </conditionalFormatting>
  <conditionalFormatting sqref="AQ541">
    <cfRule type="expression" priority="2447" dxfId="1">
      <formula>IF(RIGHT(TEXT(AQ541,"0.#"),1)=".",FALSE,TRUE)</formula>
    </cfRule>
    <cfRule type="expression" priority="2448" dxfId="0">
      <formula>IF(RIGHT(TEXT(AQ541,"0.#"),1)=".",TRUE,FALSE)</formula>
    </cfRule>
  </conditionalFormatting>
  <conditionalFormatting sqref="AE595">
    <cfRule type="expression" priority="2175" dxfId="1">
      <formula>IF(RIGHT(TEXT(AE595,"0.#"),1)=".",FALSE,TRUE)</formula>
    </cfRule>
    <cfRule type="expression" priority="2176" dxfId="0">
      <formula>IF(RIGHT(TEXT(AE595,"0.#"),1)=".",TRUE,FALSE)</formula>
    </cfRule>
  </conditionalFormatting>
  <conditionalFormatting sqref="AM597">
    <cfRule type="expression" priority="2165" dxfId="1">
      <formula>IF(RIGHT(TEXT(AM597,"0.#"),1)=".",FALSE,TRUE)</formula>
    </cfRule>
    <cfRule type="expression" priority="2166" dxfId="0">
      <formula>IF(RIGHT(TEXT(AM597,"0.#"),1)=".",TRUE,FALSE)</formula>
    </cfRule>
  </conditionalFormatting>
  <conditionalFormatting sqref="AE596">
    <cfRule type="expression" priority="2173" dxfId="1">
      <formula>IF(RIGHT(TEXT(AE596,"0.#"),1)=".",FALSE,TRUE)</formula>
    </cfRule>
    <cfRule type="expression" priority="2174" dxfId="0">
      <formula>IF(RIGHT(TEXT(AE596,"0.#"),1)=".",TRUE,FALSE)</formula>
    </cfRule>
  </conditionalFormatting>
  <conditionalFormatting sqref="AE597">
    <cfRule type="expression" priority="2171" dxfId="1">
      <formula>IF(RIGHT(TEXT(AE597,"0.#"),1)=".",FALSE,TRUE)</formula>
    </cfRule>
    <cfRule type="expression" priority="2172" dxfId="0">
      <formula>IF(RIGHT(TEXT(AE597,"0.#"),1)=".",TRUE,FALSE)</formula>
    </cfRule>
  </conditionalFormatting>
  <conditionalFormatting sqref="AM595">
    <cfRule type="expression" priority="2169" dxfId="1">
      <formula>IF(RIGHT(TEXT(AM595,"0.#"),1)=".",FALSE,TRUE)</formula>
    </cfRule>
    <cfRule type="expression" priority="2170" dxfId="0">
      <formula>IF(RIGHT(TEXT(AM595,"0.#"),1)=".",TRUE,FALSE)</formula>
    </cfRule>
  </conditionalFormatting>
  <conditionalFormatting sqref="AM596">
    <cfRule type="expression" priority="2167" dxfId="1">
      <formula>IF(RIGHT(TEXT(AM596,"0.#"),1)=".",FALSE,TRUE)</formula>
    </cfRule>
    <cfRule type="expression" priority="2168" dxfId="0">
      <formula>IF(RIGHT(TEXT(AM596,"0.#"),1)=".",TRUE,FALSE)</formula>
    </cfRule>
  </conditionalFormatting>
  <conditionalFormatting sqref="AU595">
    <cfRule type="expression" priority="2163" dxfId="1">
      <formula>IF(RIGHT(TEXT(AU595,"0.#"),1)=".",FALSE,TRUE)</formula>
    </cfRule>
    <cfRule type="expression" priority="2164" dxfId="0">
      <formula>IF(RIGHT(TEXT(AU595,"0.#"),1)=".",TRUE,FALSE)</formula>
    </cfRule>
  </conditionalFormatting>
  <conditionalFormatting sqref="AU596">
    <cfRule type="expression" priority="2161" dxfId="1">
      <formula>IF(RIGHT(TEXT(AU596,"0.#"),1)=".",FALSE,TRUE)</formula>
    </cfRule>
    <cfRule type="expression" priority="2162" dxfId="0">
      <formula>IF(RIGHT(TEXT(AU596,"0.#"),1)=".",TRUE,FALSE)</formula>
    </cfRule>
  </conditionalFormatting>
  <conditionalFormatting sqref="AU597">
    <cfRule type="expression" priority="2159" dxfId="1">
      <formula>IF(RIGHT(TEXT(AU597,"0.#"),1)=".",FALSE,TRUE)</formula>
    </cfRule>
    <cfRule type="expression" priority="2160" dxfId="0">
      <formula>IF(RIGHT(TEXT(AU597,"0.#"),1)=".",TRUE,FALSE)</formula>
    </cfRule>
  </conditionalFormatting>
  <conditionalFormatting sqref="AI597">
    <cfRule type="expression" priority="2153" dxfId="1">
      <formula>IF(RIGHT(TEXT(AI597,"0.#"),1)=".",FALSE,TRUE)</formula>
    </cfRule>
    <cfRule type="expression" priority="2154" dxfId="0">
      <formula>IF(RIGHT(TEXT(AI597,"0.#"),1)=".",TRUE,FALSE)</formula>
    </cfRule>
  </conditionalFormatting>
  <conditionalFormatting sqref="AI595">
    <cfRule type="expression" priority="2157" dxfId="1">
      <formula>IF(RIGHT(TEXT(AI595,"0.#"),1)=".",FALSE,TRUE)</formula>
    </cfRule>
    <cfRule type="expression" priority="2158" dxfId="0">
      <formula>IF(RIGHT(TEXT(AI595,"0.#"),1)=".",TRUE,FALSE)</formula>
    </cfRule>
  </conditionalFormatting>
  <conditionalFormatting sqref="AI596">
    <cfRule type="expression" priority="2155" dxfId="1">
      <formula>IF(RIGHT(TEXT(AI596,"0.#"),1)=".",FALSE,TRUE)</formula>
    </cfRule>
    <cfRule type="expression" priority="2156" dxfId="0">
      <formula>IF(RIGHT(TEXT(AI596,"0.#"),1)=".",TRUE,FALSE)</formula>
    </cfRule>
  </conditionalFormatting>
  <conditionalFormatting sqref="AQ596">
    <cfRule type="expression" priority="2151" dxfId="1">
      <formula>IF(RIGHT(TEXT(AQ596,"0.#"),1)=".",FALSE,TRUE)</formula>
    </cfRule>
    <cfRule type="expression" priority="2152" dxfId="0">
      <formula>IF(RIGHT(TEXT(AQ596,"0.#"),1)=".",TRUE,FALSE)</formula>
    </cfRule>
  </conditionalFormatting>
  <conditionalFormatting sqref="AQ597">
    <cfRule type="expression" priority="2149" dxfId="1">
      <formula>IF(RIGHT(TEXT(AQ597,"0.#"),1)=".",FALSE,TRUE)</formula>
    </cfRule>
    <cfRule type="expression" priority="2150" dxfId="0">
      <formula>IF(RIGHT(TEXT(AQ597,"0.#"),1)=".",TRUE,FALSE)</formula>
    </cfRule>
  </conditionalFormatting>
  <conditionalFormatting sqref="AQ595">
    <cfRule type="expression" priority="2147" dxfId="1">
      <formula>IF(RIGHT(TEXT(AQ595,"0.#"),1)=".",FALSE,TRUE)</formula>
    </cfRule>
    <cfRule type="expression" priority="2148" dxfId="0">
      <formula>IF(RIGHT(TEXT(AQ595,"0.#"),1)=".",TRUE,FALSE)</formula>
    </cfRule>
  </conditionalFormatting>
  <conditionalFormatting sqref="AE649">
    <cfRule type="expression" priority="1875" dxfId="1">
      <formula>IF(RIGHT(TEXT(AE649,"0.#"),1)=".",FALSE,TRUE)</formula>
    </cfRule>
    <cfRule type="expression" priority="1876" dxfId="0">
      <formula>IF(RIGHT(TEXT(AE649,"0.#"),1)=".",TRUE,FALSE)</formula>
    </cfRule>
  </conditionalFormatting>
  <conditionalFormatting sqref="AM651">
    <cfRule type="expression" priority="1865" dxfId="1">
      <formula>IF(RIGHT(TEXT(AM651,"0.#"),1)=".",FALSE,TRUE)</formula>
    </cfRule>
    <cfRule type="expression" priority="1866" dxfId="0">
      <formula>IF(RIGHT(TEXT(AM651,"0.#"),1)=".",TRUE,FALSE)</formula>
    </cfRule>
  </conditionalFormatting>
  <conditionalFormatting sqref="AE650">
    <cfRule type="expression" priority="1873" dxfId="1">
      <formula>IF(RIGHT(TEXT(AE650,"0.#"),1)=".",FALSE,TRUE)</formula>
    </cfRule>
    <cfRule type="expression" priority="1874" dxfId="0">
      <formula>IF(RIGHT(TEXT(AE650,"0.#"),1)=".",TRUE,FALSE)</formula>
    </cfRule>
  </conditionalFormatting>
  <conditionalFormatting sqref="AE651">
    <cfRule type="expression" priority="1871" dxfId="1">
      <formula>IF(RIGHT(TEXT(AE651,"0.#"),1)=".",FALSE,TRUE)</formula>
    </cfRule>
    <cfRule type="expression" priority="1872" dxfId="0">
      <formula>IF(RIGHT(TEXT(AE651,"0.#"),1)=".",TRUE,FALSE)</formula>
    </cfRule>
  </conditionalFormatting>
  <conditionalFormatting sqref="AM649">
    <cfRule type="expression" priority="1869" dxfId="1">
      <formula>IF(RIGHT(TEXT(AM649,"0.#"),1)=".",FALSE,TRUE)</formula>
    </cfRule>
    <cfRule type="expression" priority="1870" dxfId="0">
      <formula>IF(RIGHT(TEXT(AM649,"0.#"),1)=".",TRUE,FALSE)</formula>
    </cfRule>
  </conditionalFormatting>
  <conditionalFormatting sqref="AM650">
    <cfRule type="expression" priority="1867" dxfId="1">
      <formula>IF(RIGHT(TEXT(AM650,"0.#"),1)=".",FALSE,TRUE)</formula>
    </cfRule>
    <cfRule type="expression" priority="1868" dxfId="0">
      <formula>IF(RIGHT(TEXT(AM650,"0.#"),1)=".",TRUE,FALSE)</formula>
    </cfRule>
  </conditionalFormatting>
  <conditionalFormatting sqref="AU649">
    <cfRule type="expression" priority="1863" dxfId="1">
      <formula>IF(RIGHT(TEXT(AU649,"0.#"),1)=".",FALSE,TRUE)</formula>
    </cfRule>
    <cfRule type="expression" priority="1864" dxfId="0">
      <formula>IF(RIGHT(TEXT(AU649,"0.#"),1)=".",TRUE,FALSE)</formula>
    </cfRule>
  </conditionalFormatting>
  <conditionalFormatting sqref="AU650">
    <cfRule type="expression" priority="1861" dxfId="1">
      <formula>IF(RIGHT(TEXT(AU650,"0.#"),1)=".",FALSE,TRUE)</formula>
    </cfRule>
    <cfRule type="expression" priority="1862" dxfId="0">
      <formula>IF(RIGHT(TEXT(AU650,"0.#"),1)=".",TRUE,FALSE)</formula>
    </cfRule>
  </conditionalFormatting>
  <conditionalFormatting sqref="AU651">
    <cfRule type="expression" priority="1859" dxfId="1">
      <formula>IF(RIGHT(TEXT(AU651,"0.#"),1)=".",FALSE,TRUE)</formula>
    </cfRule>
    <cfRule type="expression" priority="1860" dxfId="0">
      <formula>IF(RIGHT(TEXT(AU651,"0.#"),1)=".",TRUE,FALSE)</formula>
    </cfRule>
  </conditionalFormatting>
  <conditionalFormatting sqref="AI651">
    <cfRule type="expression" priority="1853" dxfId="1">
      <formula>IF(RIGHT(TEXT(AI651,"0.#"),1)=".",FALSE,TRUE)</formula>
    </cfRule>
    <cfRule type="expression" priority="1854" dxfId="0">
      <formula>IF(RIGHT(TEXT(AI651,"0.#"),1)=".",TRUE,FALSE)</formula>
    </cfRule>
  </conditionalFormatting>
  <conditionalFormatting sqref="AI649">
    <cfRule type="expression" priority="1857" dxfId="1">
      <formula>IF(RIGHT(TEXT(AI649,"0.#"),1)=".",FALSE,TRUE)</formula>
    </cfRule>
    <cfRule type="expression" priority="1858" dxfId="0">
      <formula>IF(RIGHT(TEXT(AI649,"0.#"),1)=".",TRUE,FALSE)</formula>
    </cfRule>
  </conditionalFormatting>
  <conditionalFormatting sqref="AI650">
    <cfRule type="expression" priority="1855" dxfId="1">
      <formula>IF(RIGHT(TEXT(AI650,"0.#"),1)=".",FALSE,TRUE)</formula>
    </cfRule>
    <cfRule type="expression" priority="1856" dxfId="0">
      <formula>IF(RIGHT(TEXT(AI650,"0.#"),1)=".",TRUE,FALSE)</formula>
    </cfRule>
  </conditionalFormatting>
  <conditionalFormatting sqref="AQ650">
    <cfRule type="expression" priority="1851" dxfId="1">
      <formula>IF(RIGHT(TEXT(AQ650,"0.#"),1)=".",FALSE,TRUE)</formula>
    </cfRule>
    <cfRule type="expression" priority="1852" dxfId="0">
      <formula>IF(RIGHT(TEXT(AQ650,"0.#"),1)=".",TRUE,FALSE)</formula>
    </cfRule>
  </conditionalFormatting>
  <conditionalFormatting sqref="AQ651">
    <cfRule type="expression" priority="1849" dxfId="1">
      <formula>IF(RIGHT(TEXT(AQ651,"0.#"),1)=".",FALSE,TRUE)</formula>
    </cfRule>
    <cfRule type="expression" priority="1850" dxfId="0">
      <formula>IF(RIGHT(TEXT(AQ651,"0.#"),1)=".",TRUE,FALSE)</formula>
    </cfRule>
  </conditionalFormatting>
  <conditionalFormatting sqref="AQ649">
    <cfRule type="expression" priority="1847" dxfId="1">
      <formula>IF(RIGHT(TEXT(AQ649,"0.#"),1)=".",FALSE,TRUE)</formula>
    </cfRule>
    <cfRule type="expression" priority="1848" dxfId="0">
      <formula>IF(RIGHT(TEXT(AQ649,"0.#"),1)=".",TRUE,FALSE)</formula>
    </cfRule>
  </conditionalFormatting>
  <conditionalFormatting sqref="AU101">
    <cfRule type="expression" priority="1575" dxfId="1">
      <formula>IF(RIGHT(TEXT(AU101,"0.#"),1)=".",FALSE,TRUE)</formula>
    </cfRule>
    <cfRule type="expression" priority="1576" dxfId="0">
      <formula>IF(RIGHT(TEXT(AU101,"0.#"),1)=".",TRUE,FALSE)</formula>
    </cfRule>
  </conditionalFormatting>
  <conditionalFormatting sqref="AU102">
    <cfRule type="expression" priority="1573" dxfId="1">
      <formula>IF(RIGHT(TEXT(AU102,"0.#"),1)=".",FALSE,TRUE)</formula>
    </cfRule>
    <cfRule type="expression" priority="1574" dxfId="0">
      <formula>IF(RIGHT(TEXT(AU102,"0.#"),1)=".",TRUE,FALSE)</formula>
    </cfRule>
  </conditionalFormatting>
  <conditionalFormatting sqref="AU104">
    <cfRule type="expression" priority="1569" dxfId="1">
      <formula>IF(RIGHT(TEXT(AU104,"0.#"),1)=".",FALSE,TRUE)</formula>
    </cfRule>
    <cfRule type="expression" priority="1570" dxfId="0">
      <formula>IF(RIGHT(TEXT(AU104,"0.#"),1)=".",TRUE,FALSE)</formula>
    </cfRule>
  </conditionalFormatting>
  <conditionalFormatting sqref="AU105">
    <cfRule type="expression" priority="1567" dxfId="1">
      <formula>IF(RIGHT(TEXT(AU105,"0.#"),1)=".",FALSE,TRUE)</formula>
    </cfRule>
    <cfRule type="expression" priority="1568" dxfId="0">
      <formula>IF(RIGHT(TEXT(AU105,"0.#"),1)=".",TRUE,FALSE)</formula>
    </cfRule>
  </conditionalFormatting>
  <conditionalFormatting sqref="P14:AQ14">
    <cfRule type="expression" priority="1551" dxfId="1">
      <formula>IF(RIGHT(TEXT(P14,"0.#"),1)=".",FALSE,TRUE)</formula>
    </cfRule>
    <cfRule type="expression" priority="1552" dxfId="0">
      <formula>IF(RIGHT(TEXT(P14,"0.#"),1)=".",TRUE,FALSE)</formula>
    </cfRule>
  </conditionalFormatting>
  <conditionalFormatting sqref="P15:AQ17 P13:AQ13">
    <cfRule type="expression" priority="1549" dxfId="1">
      <formula>IF(RIGHT(TEXT(P13,"0.#"),1)=".",FALSE,TRUE)</formula>
    </cfRule>
    <cfRule type="expression" priority="1550" dxfId="0">
      <formula>IF(RIGHT(TEXT(P13,"0.#"),1)=".",TRUE,FALSE)</formula>
    </cfRule>
  </conditionalFormatting>
  <conditionalFormatting sqref="P23">
    <cfRule type="expression" priority="1547" dxfId="1">
      <formula>IF(RIGHT(TEXT(P23,"0.#"),1)=".",FALSE,TRUE)</formula>
    </cfRule>
    <cfRule type="expression" priority="1548" dxfId="0">
      <formula>IF(RIGHT(TEXT(P23,"0.#"),1)=".",TRUE,FALSE)</formula>
    </cfRule>
  </conditionalFormatting>
  <conditionalFormatting sqref="P24:P27">
    <cfRule type="expression" priority="1545" dxfId="1">
      <formula>IF(RIGHT(TEXT(P24,"0.#"),1)=".",FALSE,TRUE)</formula>
    </cfRule>
    <cfRule type="expression" priority="1546" dxfId="0">
      <formula>IF(RIGHT(TEXT(P24,"0.#"),1)=".",TRUE,FALSE)</formula>
    </cfRule>
  </conditionalFormatting>
  <conditionalFormatting sqref="AE89">
    <cfRule type="expression" priority="1543" dxfId="1">
      <formula>IF(RIGHT(TEXT(AE89,"0.#"),1)=".",FALSE,TRUE)</formula>
    </cfRule>
    <cfRule type="expression" priority="1544" dxfId="0">
      <formula>IF(RIGHT(TEXT(AE89,"0.#"),1)=".",TRUE,FALSE)</formula>
    </cfRule>
  </conditionalFormatting>
  <conditionalFormatting sqref="AI89">
    <cfRule type="expression" priority="1541" dxfId="1">
      <formula>IF(RIGHT(TEXT(AI89,"0.#"),1)=".",FALSE,TRUE)</formula>
    </cfRule>
    <cfRule type="expression" priority="1542" dxfId="0">
      <formula>IF(RIGHT(TEXT(AI89,"0.#"),1)=".",TRUE,FALSE)</formula>
    </cfRule>
  </conditionalFormatting>
  <conditionalFormatting sqref="AM89">
    <cfRule type="expression" priority="1539" dxfId="1">
      <formula>IF(RIGHT(TEXT(AM89,"0.#"),1)=".",FALSE,TRUE)</formula>
    </cfRule>
    <cfRule type="expression" priority="1540" dxfId="0">
      <formula>IF(RIGHT(TEXT(AM89,"0.#"),1)=".",TRUE,FALSE)</formula>
    </cfRule>
  </conditionalFormatting>
  <conditionalFormatting sqref="AQ89">
    <cfRule type="expression" priority="1537" dxfId="1">
      <formula>IF(RIGHT(TEXT(AQ89,"0.#"),1)=".",FALSE,TRUE)</formula>
    </cfRule>
    <cfRule type="expression" priority="1538" dxfId="0">
      <formula>IF(RIGHT(TEXT(AQ89,"0.#"),1)=".",TRUE,FALSE)</formula>
    </cfRule>
  </conditionalFormatting>
  <conditionalFormatting sqref="AU89">
    <cfRule type="expression" priority="1535" dxfId="1">
      <formula>IF(RIGHT(TEXT(AU89,"0.#"),1)=".",FALSE,TRUE)</formula>
    </cfRule>
    <cfRule type="expression" priority="1536" dxfId="0">
      <formula>IF(RIGHT(TEXT(AU89,"0.#"),1)=".",TRUE,FALSE)</formula>
    </cfRule>
  </conditionalFormatting>
  <conditionalFormatting sqref="AE107">
    <cfRule type="expression" priority="1533" dxfId="1">
      <formula>IF(RIGHT(TEXT(AE107,"0.#"),1)=".",FALSE,TRUE)</formula>
    </cfRule>
    <cfRule type="expression" priority="1534" dxfId="0">
      <formula>IF(RIGHT(TEXT(AE107,"0.#"),1)=".",TRUE,FALSE)</formula>
    </cfRule>
  </conditionalFormatting>
  <conditionalFormatting sqref="AI107">
    <cfRule type="expression" priority="1531" dxfId="1">
      <formula>IF(RIGHT(TEXT(AI107,"0.#"),1)=".",FALSE,TRUE)</formula>
    </cfRule>
    <cfRule type="expression" priority="1532" dxfId="0">
      <formula>IF(RIGHT(TEXT(AI107,"0.#"),1)=".",TRUE,FALSE)</formula>
    </cfRule>
  </conditionalFormatting>
  <conditionalFormatting sqref="AM107">
    <cfRule type="expression" priority="1529" dxfId="1">
      <formula>IF(RIGHT(TEXT(AM107,"0.#"),1)=".",FALSE,TRUE)</formula>
    </cfRule>
    <cfRule type="expression" priority="1530" dxfId="0">
      <formula>IF(RIGHT(TEXT(AM107,"0.#"),1)=".",TRUE,FALSE)</formula>
    </cfRule>
  </conditionalFormatting>
  <conditionalFormatting sqref="AE108">
    <cfRule type="expression" priority="1527" dxfId="1">
      <formula>IF(RIGHT(TEXT(AE108,"0.#"),1)=".",FALSE,TRUE)</formula>
    </cfRule>
    <cfRule type="expression" priority="1528" dxfId="0">
      <formula>IF(RIGHT(TEXT(AE108,"0.#"),1)=".",TRUE,FALSE)</formula>
    </cfRule>
  </conditionalFormatting>
  <conditionalFormatting sqref="AI108">
    <cfRule type="expression" priority="1525" dxfId="1">
      <formula>IF(RIGHT(TEXT(AI108,"0.#"),1)=".",FALSE,TRUE)</formula>
    </cfRule>
    <cfRule type="expression" priority="1526" dxfId="0">
      <formula>IF(RIGHT(TEXT(AI108,"0.#"),1)=".",TRUE,FALSE)</formula>
    </cfRule>
  </conditionalFormatting>
  <conditionalFormatting sqref="AM108">
    <cfRule type="expression" priority="1523" dxfId="1">
      <formula>IF(RIGHT(TEXT(AM108,"0.#"),1)=".",FALSE,TRUE)</formula>
    </cfRule>
    <cfRule type="expression" priority="1524" dxfId="0">
      <formula>IF(RIGHT(TEXT(AM108,"0.#"),1)=".",TRUE,FALSE)</formula>
    </cfRule>
  </conditionalFormatting>
  <conditionalFormatting sqref="AQ107">
    <cfRule type="expression" priority="1521" dxfId="1">
      <formula>IF(RIGHT(TEXT(AQ107,"0.#"),1)=".",FALSE,TRUE)</formula>
    </cfRule>
    <cfRule type="expression" priority="1522" dxfId="0">
      <formula>IF(RIGHT(TEXT(AQ107,"0.#"),1)=".",TRUE,FALSE)</formula>
    </cfRule>
  </conditionalFormatting>
  <conditionalFormatting sqref="AQ108">
    <cfRule type="expression" priority="1519" dxfId="1">
      <formula>IF(RIGHT(TEXT(AQ108,"0.#"),1)=".",FALSE,TRUE)</formula>
    </cfRule>
    <cfRule type="expression" priority="1520" dxfId="0">
      <formula>IF(RIGHT(TEXT(AQ108,"0.#"),1)=".",TRUE,FALSE)</formula>
    </cfRule>
  </conditionalFormatting>
  <conditionalFormatting sqref="AU107">
    <cfRule type="expression" priority="1517" dxfId="1">
      <formula>IF(RIGHT(TEXT(AU107,"0.#"),1)=".",FALSE,TRUE)</formula>
    </cfRule>
    <cfRule type="expression" priority="1518" dxfId="0">
      <formula>IF(RIGHT(TEXT(AU107,"0.#"),1)=".",TRUE,FALSE)</formula>
    </cfRule>
  </conditionalFormatting>
  <conditionalFormatting sqref="AU108">
    <cfRule type="expression" priority="1515" dxfId="1">
      <formula>IF(RIGHT(TEXT(AU108,"0.#"),1)=".",FALSE,TRUE)</formula>
    </cfRule>
    <cfRule type="expression" priority="1516" dxfId="0">
      <formula>IF(RIGHT(TEXT(AU108,"0.#"),1)=".",TRUE,FALSE)</formula>
    </cfRule>
  </conditionalFormatting>
  <conditionalFormatting sqref="AE110">
    <cfRule type="expression" priority="1513" dxfId="1">
      <formula>IF(RIGHT(TEXT(AE110,"0.#"),1)=".",FALSE,TRUE)</formula>
    </cfRule>
    <cfRule type="expression" priority="1514" dxfId="0">
      <formula>IF(RIGHT(TEXT(AE110,"0.#"),1)=".",TRUE,FALSE)</formula>
    </cfRule>
  </conditionalFormatting>
  <conditionalFormatting sqref="AI110">
    <cfRule type="expression" priority="1511" dxfId="1">
      <formula>IF(RIGHT(TEXT(AI110,"0.#"),1)=".",FALSE,TRUE)</formula>
    </cfRule>
    <cfRule type="expression" priority="1512" dxfId="0">
      <formula>IF(RIGHT(TEXT(AI110,"0.#"),1)=".",TRUE,FALSE)</formula>
    </cfRule>
  </conditionalFormatting>
  <conditionalFormatting sqref="AM110">
    <cfRule type="expression" priority="1509" dxfId="1">
      <formula>IF(RIGHT(TEXT(AM110,"0.#"),1)=".",FALSE,TRUE)</formula>
    </cfRule>
    <cfRule type="expression" priority="1510" dxfId="0">
      <formula>IF(RIGHT(TEXT(AM110,"0.#"),1)=".",TRUE,FALSE)</formula>
    </cfRule>
  </conditionalFormatting>
  <conditionalFormatting sqref="AE111">
    <cfRule type="expression" priority="1507" dxfId="1">
      <formula>IF(RIGHT(TEXT(AE111,"0.#"),1)=".",FALSE,TRUE)</formula>
    </cfRule>
    <cfRule type="expression" priority="1508" dxfId="0">
      <formula>IF(RIGHT(TEXT(AE111,"0.#"),1)=".",TRUE,FALSE)</formula>
    </cfRule>
  </conditionalFormatting>
  <conditionalFormatting sqref="AI111">
    <cfRule type="expression" priority="1505" dxfId="1">
      <formula>IF(RIGHT(TEXT(AI111,"0.#"),1)=".",FALSE,TRUE)</formula>
    </cfRule>
    <cfRule type="expression" priority="1506" dxfId="0">
      <formula>IF(RIGHT(TEXT(AI111,"0.#"),1)=".",TRUE,FALSE)</formula>
    </cfRule>
  </conditionalFormatting>
  <conditionalFormatting sqref="AM111">
    <cfRule type="expression" priority="1503" dxfId="1">
      <formula>IF(RIGHT(TEXT(AM111,"0.#"),1)=".",FALSE,TRUE)</formula>
    </cfRule>
    <cfRule type="expression" priority="1504" dxfId="0">
      <formula>IF(RIGHT(TEXT(AM111,"0.#"),1)=".",TRUE,FALSE)</formula>
    </cfRule>
  </conditionalFormatting>
  <conditionalFormatting sqref="AQ110">
    <cfRule type="expression" priority="1501" dxfId="1">
      <formula>IF(RIGHT(TEXT(AQ110,"0.#"),1)=".",FALSE,TRUE)</formula>
    </cfRule>
    <cfRule type="expression" priority="1502" dxfId="0">
      <formula>IF(RIGHT(TEXT(AQ110,"0.#"),1)=".",TRUE,FALSE)</formula>
    </cfRule>
  </conditionalFormatting>
  <conditionalFormatting sqref="AQ111">
    <cfRule type="expression" priority="1499" dxfId="1">
      <formula>IF(RIGHT(TEXT(AQ111,"0.#"),1)=".",FALSE,TRUE)</formula>
    </cfRule>
    <cfRule type="expression" priority="1500" dxfId="0">
      <formula>IF(RIGHT(TEXT(AQ111,"0.#"),1)=".",TRUE,FALSE)</formula>
    </cfRule>
  </conditionalFormatting>
  <conditionalFormatting sqref="AU110">
    <cfRule type="expression" priority="1497" dxfId="1">
      <formula>IF(RIGHT(TEXT(AU110,"0.#"),1)=".",FALSE,TRUE)</formula>
    </cfRule>
    <cfRule type="expression" priority="1498" dxfId="0">
      <formula>IF(RIGHT(TEXT(AU110,"0.#"),1)=".",TRUE,FALSE)</formula>
    </cfRule>
  </conditionalFormatting>
  <conditionalFormatting sqref="AU111">
    <cfRule type="expression" priority="1495" dxfId="1">
      <formula>IF(RIGHT(TEXT(AU111,"0.#"),1)=".",FALSE,TRUE)</formula>
    </cfRule>
    <cfRule type="expression" priority="1496" dxfId="0">
      <formula>IF(RIGHT(TEXT(AU111,"0.#"),1)=".",TRUE,FALSE)</formula>
    </cfRule>
  </conditionalFormatting>
  <conditionalFormatting sqref="AE113">
    <cfRule type="expression" priority="1493" dxfId="1">
      <formula>IF(RIGHT(TEXT(AE113,"0.#"),1)=".",FALSE,TRUE)</formula>
    </cfRule>
    <cfRule type="expression" priority="1494" dxfId="0">
      <formula>IF(RIGHT(TEXT(AE113,"0.#"),1)=".",TRUE,FALSE)</formula>
    </cfRule>
  </conditionalFormatting>
  <conditionalFormatting sqref="AI113">
    <cfRule type="expression" priority="1491" dxfId="1">
      <formula>IF(RIGHT(TEXT(AI113,"0.#"),1)=".",FALSE,TRUE)</formula>
    </cfRule>
    <cfRule type="expression" priority="1492" dxfId="0">
      <formula>IF(RIGHT(TEXT(AI113,"0.#"),1)=".",TRUE,FALSE)</formula>
    </cfRule>
  </conditionalFormatting>
  <conditionalFormatting sqref="AM113">
    <cfRule type="expression" priority="1489" dxfId="1">
      <formula>IF(RIGHT(TEXT(AM113,"0.#"),1)=".",FALSE,TRUE)</formula>
    </cfRule>
    <cfRule type="expression" priority="1490" dxfId="0">
      <formula>IF(RIGHT(TEXT(AM113,"0.#"),1)=".",TRUE,FALSE)</formula>
    </cfRule>
  </conditionalFormatting>
  <conditionalFormatting sqref="AE114">
    <cfRule type="expression" priority="1487" dxfId="1">
      <formula>IF(RIGHT(TEXT(AE114,"0.#"),1)=".",FALSE,TRUE)</formula>
    </cfRule>
    <cfRule type="expression" priority="1488" dxfId="0">
      <formula>IF(RIGHT(TEXT(AE114,"0.#"),1)=".",TRUE,FALSE)</formula>
    </cfRule>
  </conditionalFormatting>
  <conditionalFormatting sqref="AI114">
    <cfRule type="expression" priority="1485" dxfId="1">
      <formula>IF(RIGHT(TEXT(AI114,"0.#"),1)=".",FALSE,TRUE)</formula>
    </cfRule>
    <cfRule type="expression" priority="1486" dxfId="0">
      <formula>IF(RIGHT(TEXT(AI114,"0.#"),1)=".",TRUE,FALSE)</formula>
    </cfRule>
  </conditionalFormatting>
  <conditionalFormatting sqref="AM114">
    <cfRule type="expression" priority="1483" dxfId="1">
      <formula>IF(RIGHT(TEXT(AM114,"0.#"),1)=".",FALSE,TRUE)</formula>
    </cfRule>
    <cfRule type="expression" priority="1484" dxfId="0">
      <formula>IF(RIGHT(TEXT(AM114,"0.#"),1)=".",TRUE,FALSE)</formula>
    </cfRule>
  </conditionalFormatting>
  <conditionalFormatting sqref="AQ113">
    <cfRule type="expression" priority="1481" dxfId="1">
      <formula>IF(RIGHT(TEXT(AQ113,"0.#"),1)=".",FALSE,TRUE)</formula>
    </cfRule>
    <cfRule type="expression" priority="1482" dxfId="0">
      <formula>IF(RIGHT(TEXT(AQ113,"0.#"),1)=".",TRUE,FALSE)</formula>
    </cfRule>
  </conditionalFormatting>
  <conditionalFormatting sqref="AQ114">
    <cfRule type="expression" priority="1479" dxfId="1">
      <formula>IF(RIGHT(TEXT(AQ114,"0.#"),1)=".",FALSE,TRUE)</formula>
    </cfRule>
    <cfRule type="expression" priority="1480" dxfId="0">
      <formula>IF(RIGHT(TEXT(AQ114,"0.#"),1)=".",TRUE,FALSE)</formula>
    </cfRule>
  </conditionalFormatting>
  <conditionalFormatting sqref="AU113">
    <cfRule type="expression" priority="1477" dxfId="1">
      <formula>IF(RIGHT(TEXT(AU113,"0.#"),1)=".",FALSE,TRUE)</formula>
    </cfRule>
    <cfRule type="expression" priority="1478" dxfId="0">
      <formula>IF(RIGHT(TEXT(AU113,"0.#"),1)=".",TRUE,FALSE)</formula>
    </cfRule>
  </conditionalFormatting>
  <conditionalFormatting sqref="AU114">
    <cfRule type="expression" priority="1475" dxfId="1">
      <formula>IF(RIGHT(TEXT(AU114,"0.#"),1)=".",FALSE,TRUE)</formula>
    </cfRule>
    <cfRule type="expression" priority="1476" dxfId="0">
      <formula>IF(RIGHT(TEXT(AU114,"0.#"),1)=".",TRUE,FALSE)</formula>
    </cfRule>
  </conditionalFormatting>
  <conditionalFormatting sqref="AE258:AE259 AI258:AI259 AM258:AM259 AQ258:AQ259 AU258:AU259">
    <cfRule type="expression" priority="1473" dxfId="1">
      <formula>IF(RIGHT(TEXT(AE258,"0.#"),1)=".",FALSE,TRUE)</formula>
    </cfRule>
    <cfRule type="expression" priority="1474" dxfId="0">
      <formula>IF(RIGHT(TEXT(AE258,"0.#"),1)=".",TRUE,FALSE)</formula>
    </cfRule>
  </conditionalFormatting>
  <conditionalFormatting sqref="AE262:AE263 AI262:AI263 AM262:AM263 AQ262:AQ263 AU262:AU263">
    <cfRule type="expression" priority="1471" dxfId="1">
      <formula>IF(RIGHT(TEXT(AE262,"0.#"),1)=".",FALSE,TRUE)</formula>
    </cfRule>
    <cfRule type="expression" priority="1472" dxfId="0">
      <formula>IF(RIGHT(TEXT(AE262,"0.#"),1)=".",TRUE,FALSE)</formula>
    </cfRule>
  </conditionalFormatting>
  <conditionalFormatting sqref="AE266:AE267 AI266:AI267 AM266:AM267 AQ266:AQ267 AU266:AU267">
    <cfRule type="expression" priority="1469" dxfId="1">
      <formula>IF(RIGHT(TEXT(AE266,"0.#"),1)=".",FALSE,TRUE)</formula>
    </cfRule>
    <cfRule type="expression" priority="1470" dxfId="0">
      <formula>IF(RIGHT(TEXT(AE266,"0.#"),1)=".",TRUE,FALSE)</formula>
    </cfRule>
  </conditionalFormatting>
  <conditionalFormatting sqref="AE270:AE271 AI270:AI271 AM270:AM271 AQ270:AQ271 AU270:AU271">
    <cfRule type="expression" priority="1467" dxfId="1">
      <formula>IF(RIGHT(TEXT(AE270,"0.#"),1)=".",FALSE,TRUE)</formula>
    </cfRule>
    <cfRule type="expression" priority="1468" dxfId="0">
      <formula>IF(RIGHT(TEXT(AE270,"0.#"),1)=".",TRUE,FALSE)</formula>
    </cfRule>
  </conditionalFormatting>
  <conditionalFormatting sqref="AE318:AE319 AI318:AI319 AM318:AM319 AQ318:AQ319 AU318:AU319">
    <cfRule type="expression" priority="1465" dxfId="1">
      <formula>IF(RIGHT(TEXT(AE318,"0.#"),1)=".",FALSE,TRUE)</formula>
    </cfRule>
    <cfRule type="expression" priority="1466" dxfId="0">
      <formula>IF(RIGHT(TEXT(AE318,"0.#"),1)=".",TRUE,FALSE)</formula>
    </cfRule>
  </conditionalFormatting>
  <conditionalFormatting sqref="AE322:AE323 AI322:AI323 AM322:AM323 AQ322:AQ323 AU322:AU323">
    <cfRule type="expression" priority="1463" dxfId="1">
      <formula>IF(RIGHT(TEXT(AE322,"0.#"),1)=".",FALSE,TRUE)</formula>
    </cfRule>
    <cfRule type="expression" priority="1464" dxfId="0">
      <formula>IF(RIGHT(TEXT(AE322,"0.#"),1)=".",TRUE,FALSE)</formula>
    </cfRule>
  </conditionalFormatting>
  <conditionalFormatting sqref="AE326:AE327 AI326:AI327 AM326:AM327 AQ326:AQ327 AU326:AU327">
    <cfRule type="expression" priority="1461" dxfId="1">
      <formula>IF(RIGHT(TEXT(AE326,"0.#"),1)=".",FALSE,TRUE)</formula>
    </cfRule>
    <cfRule type="expression" priority="1462" dxfId="0">
      <formula>IF(RIGHT(TEXT(AE326,"0.#"),1)=".",TRUE,FALSE)</formula>
    </cfRule>
  </conditionalFormatting>
  <conditionalFormatting sqref="AE330:AE331 AI330:AI331 AM330:AM331 AQ330:AQ331 AU330:AU331">
    <cfRule type="expression" priority="1459" dxfId="1">
      <formula>IF(RIGHT(TEXT(AE330,"0.#"),1)=".",FALSE,TRUE)</formula>
    </cfRule>
    <cfRule type="expression" priority="1460" dxfId="0">
      <formula>IF(RIGHT(TEXT(AE330,"0.#"),1)=".",TRUE,FALSE)</formula>
    </cfRule>
  </conditionalFormatting>
  <conditionalFormatting sqref="AE378:AE379 AI378:AI379 AM378:AM379 AQ378:AQ379 AU378:AU379">
    <cfRule type="expression" priority="1457" dxfId="1">
      <formula>IF(RIGHT(TEXT(AE378,"0.#"),1)=".",FALSE,TRUE)</formula>
    </cfRule>
    <cfRule type="expression" priority="1458" dxfId="0">
      <formula>IF(RIGHT(TEXT(AE378,"0.#"),1)=".",TRUE,FALSE)</formula>
    </cfRule>
  </conditionalFormatting>
  <conditionalFormatting sqref="AE382:AE383 AI382:AI383 AM382:AM383 AQ382:AQ383 AU382:AU383">
    <cfRule type="expression" priority="1455" dxfId="1">
      <formula>IF(RIGHT(TEXT(AE382,"0.#"),1)=".",FALSE,TRUE)</formula>
    </cfRule>
    <cfRule type="expression" priority="1456" dxfId="0">
      <formula>IF(RIGHT(TEXT(AE382,"0.#"),1)=".",TRUE,FALSE)</formula>
    </cfRule>
  </conditionalFormatting>
  <conditionalFormatting sqref="AE386:AE387 AI386:AI387 AM386:AM387 AQ386:AQ387 AU386:AU387">
    <cfRule type="expression" priority="1453" dxfId="1">
      <formula>IF(RIGHT(TEXT(AE386,"0.#"),1)=".",FALSE,TRUE)</formula>
    </cfRule>
    <cfRule type="expression" priority="1454" dxfId="0">
      <formula>IF(RIGHT(TEXT(AE386,"0.#"),1)=".",TRUE,FALSE)</formula>
    </cfRule>
  </conditionalFormatting>
  <conditionalFormatting sqref="AE390:AE391 AI390:AI391 AM390:AM391 AQ390:AQ391 AU390:AU391">
    <cfRule type="expression" priority="1451" dxfId="1">
      <formula>IF(RIGHT(TEXT(AE390,"0.#"),1)=".",FALSE,TRUE)</formula>
    </cfRule>
    <cfRule type="expression" priority="1452" dxfId="0">
      <formula>IF(RIGHT(TEXT(AE390,"0.#"),1)=".",TRUE,FALSE)</formula>
    </cfRule>
  </conditionalFormatting>
  <conditionalFormatting sqref="AE438">
    <cfRule type="expression" priority="1449" dxfId="1">
      <formula>IF(RIGHT(TEXT(AE438,"0.#"),1)=".",FALSE,TRUE)</formula>
    </cfRule>
    <cfRule type="expression" priority="1450" dxfId="0">
      <formula>IF(RIGHT(TEXT(AE438,"0.#"),1)=".",TRUE,FALSE)</formula>
    </cfRule>
  </conditionalFormatting>
  <conditionalFormatting sqref="AM440">
    <cfRule type="expression" priority="1439" dxfId="1">
      <formula>IF(RIGHT(TEXT(AM440,"0.#"),1)=".",FALSE,TRUE)</formula>
    </cfRule>
    <cfRule type="expression" priority="1440" dxfId="0">
      <formula>IF(RIGHT(TEXT(AM440,"0.#"),1)=".",TRUE,FALSE)</formula>
    </cfRule>
  </conditionalFormatting>
  <conditionalFormatting sqref="AE439">
    <cfRule type="expression" priority="1447" dxfId="1">
      <formula>IF(RIGHT(TEXT(AE439,"0.#"),1)=".",FALSE,TRUE)</formula>
    </cfRule>
    <cfRule type="expression" priority="1448" dxfId="0">
      <formula>IF(RIGHT(TEXT(AE439,"0.#"),1)=".",TRUE,FALSE)</formula>
    </cfRule>
  </conditionalFormatting>
  <conditionalFormatting sqref="AE440">
    <cfRule type="expression" priority="1445" dxfId="1">
      <formula>IF(RIGHT(TEXT(AE440,"0.#"),1)=".",FALSE,TRUE)</formula>
    </cfRule>
    <cfRule type="expression" priority="1446" dxfId="0">
      <formula>IF(RIGHT(TEXT(AE440,"0.#"),1)=".",TRUE,FALSE)</formula>
    </cfRule>
  </conditionalFormatting>
  <conditionalFormatting sqref="AM438">
    <cfRule type="expression" priority="1443" dxfId="1">
      <formula>IF(RIGHT(TEXT(AM438,"0.#"),1)=".",FALSE,TRUE)</formula>
    </cfRule>
    <cfRule type="expression" priority="1444" dxfId="0">
      <formula>IF(RIGHT(TEXT(AM438,"0.#"),1)=".",TRUE,FALSE)</formula>
    </cfRule>
  </conditionalFormatting>
  <conditionalFormatting sqref="AM439">
    <cfRule type="expression" priority="1441" dxfId="1">
      <formula>IF(RIGHT(TEXT(AM439,"0.#"),1)=".",FALSE,TRUE)</formula>
    </cfRule>
    <cfRule type="expression" priority="1442" dxfId="0">
      <formula>IF(RIGHT(TEXT(AM439,"0.#"),1)=".",TRUE,FALSE)</formula>
    </cfRule>
  </conditionalFormatting>
  <conditionalFormatting sqref="AU438">
    <cfRule type="expression" priority="1437" dxfId="1">
      <formula>IF(RIGHT(TEXT(AU438,"0.#"),1)=".",FALSE,TRUE)</formula>
    </cfRule>
    <cfRule type="expression" priority="1438" dxfId="0">
      <formula>IF(RIGHT(TEXT(AU438,"0.#"),1)=".",TRUE,FALSE)</formula>
    </cfRule>
  </conditionalFormatting>
  <conditionalFormatting sqref="AU439">
    <cfRule type="expression" priority="1435" dxfId="1">
      <formula>IF(RIGHT(TEXT(AU439,"0.#"),1)=".",FALSE,TRUE)</formula>
    </cfRule>
    <cfRule type="expression" priority="1436" dxfId="0">
      <formula>IF(RIGHT(TEXT(AU439,"0.#"),1)=".",TRUE,FALSE)</formula>
    </cfRule>
  </conditionalFormatting>
  <conditionalFormatting sqref="AU440">
    <cfRule type="expression" priority="1433" dxfId="1">
      <formula>IF(RIGHT(TEXT(AU440,"0.#"),1)=".",FALSE,TRUE)</formula>
    </cfRule>
    <cfRule type="expression" priority="1434" dxfId="0">
      <formula>IF(RIGHT(TEXT(AU440,"0.#"),1)=".",TRUE,FALSE)</formula>
    </cfRule>
  </conditionalFormatting>
  <conditionalFormatting sqref="AI440">
    <cfRule type="expression" priority="1427" dxfId="1">
      <formula>IF(RIGHT(TEXT(AI440,"0.#"),1)=".",FALSE,TRUE)</formula>
    </cfRule>
    <cfRule type="expression" priority="1428" dxfId="0">
      <formula>IF(RIGHT(TEXT(AI440,"0.#"),1)=".",TRUE,FALSE)</formula>
    </cfRule>
  </conditionalFormatting>
  <conditionalFormatting sqref="AI438">
    <cfRule type="expression" priority="1431" dxfId="1">
      <formula>IF(RIGHT(TEXT(AI438,"0.#"),1)=".",FALSE,TRUE)</formula>
    </cfRule>
    <cfRule type="expression" priority="1432" dxfId="0">
      <formula>IF(RIGHT(TEXT(AI438,"0.#"),1)=".",TRUE,FALSE)</formula>
    </cfRule>
  </conditionalFormatting>
  <conditionalFormatting sqref="AI439">
    <cfRule type="expression" priority="1429" dxfId="1">
      <formula>IF(RIGHT(TEXT(AI439,"0.#"),1)=".",FALSE,TRUE)</formula>
    </cfRule>
    <cfRule type="expression" priority="1430" dxfId="0">
      <formula>IF(RIGHT(TEXT(AI439,"0.#"),1)=".",TRUE,FALSE)</formula>
    </cfRule>
  </conditionalFormatting>
  <conditionalFormatting sqref="AQ439">
    <cfRule type="expression" priority="1425" dxfId="1">
      <formula>IF(RIGHT(TEXT(AQ439,"0.#"),1)=".",FALSE,TRUE)</formula>
    </cfRule>
    <cfRule type="expression" priority="1426" dxfId="0">
      <formula>IF(RIGHT(TEXT(AQ439,"0.#"),1)=".",TRUE,FALSE)</formula>
    </cfRule>
  </conditionalFormatting>
  <conditionalFormatting sqref="AQ440">
    <cfRule type="expression" priority="1423" dxfId="1">
      <formula>IF(RIGHT(TEXT(AQ440,"0.#"),1)=".",FALSE,TRUE)</formula>
    </cfRule>
    <cfRule type="expression" priority="1424" dxfId="0">
      <formula>IF(RIGHT(TEXT(AQ440,"0.#"),1)=".",TRUE,FALSE)</formula>
    </cfRule>
  </conditionalFormatting>
  <conditionalFormatting sqref="AQ438">
    <cfRule type="expression" priority="1421" dxfId="1">
      <formula>IF(RIGHT(TEXT(AQ438,"0.#"),1)=".",FALSE,TRUE)</formula>
    </cfRule>
    <cfRule type="expression" priority="1422" dxfId="0">
      <formula>IF(RIGHT(TEXT(AQ438,"0.#"),1)=".",TRUE,FALSE)</formula>
    </cfRule>
  </conditionalFormatting>
  <conditionalFormatting sqref="AE443">
    <cfRule type="expression" priority="1419" dxfId="1">
      <formula>IF(RIGHT(TEXT(AE443,"0.#"),1)=".",FALSE,TRUE)</formula>
    </cfRule>
    <cfRule type="expression" priority="1420" dxfId="0">
      <formula>IF(RIGHT(TEXT(AE443,"0.#"),1)=".",TRUE,FALSE)</formula>
    </cfRule>
  </conditionalFormatting>
  <conditionalFormatting sqref="AM445">
    <cfRule type="expression" priority="1409" dxfId="1">
      <formula>IF(RIGHT(TEXT(AM445,"0.#"),1)=".",FALSE,TRUE)</formula>
    </cfRule>
    <cfRule type="expression" priority="1410" dxfId="0">
      <formula>IF(RIGHT(TEXT(AM445,"0.#"),1)=".",TRUE,FALSE)</formula>
    </cfRule>
  </conditionalFormatting>
  <conditionalFormatting sqref="AE444">
    <cfRule type="expression" priority="1417" dxfId="1">
      <formula>IF(RIGHT(TEXT(AE444,"0.#"),1)=".",FALSE,TRUE)</formula>
    </cfRule>
    <cfRule type="expression" priority="1418" dxfId="0">
      <formula>IF(RIGHT(TEXT(AE444,"0.#"),1)=".",TRUE,FALSE)</formula>
    </cfRule>
  </conditionalFormatting>
  <conditionalFormatting sqref="AE445">
    <cfRule type="expression" priority="1415" dxfId="1">
      <formula>IF(RIGHT(TEXT(AE445,"0.#"),1)=".",FALSE,TRUE)</formula>
    </cfRule>
    <cfRule type="expression" priority="1416" dxfId="0">
      <formula>IF(RIGHT(TEXT(AE445,"0.#"),1)=".",TRUE,FALSE)</formula>
    </cfRule>
  </conditionalFormatting>
  <conditionalFormatting sqref="AM443">
    <cfRule type="expression" priority="1413" dxfId="1">
      <formula>IF(RIGHT(TEXT(AM443,"0.#"),1)=".",FALSE,TRUE)</formula>
    </cfRule>
    <cfRule type="expression" priority="1414" dxfId="0">
      <formula>IF(RIGHT(TEXT(AM443,"0.#"),1)=".",TRUE,FALSE)</formula>
    </cfRule>
  </conditionalFormatting>
  <conditionalFormatting sqref="AM444">
    <cfRule type="expression" priority="1411" dxfId="1">
      <formula>IF(RIGHT(TEXT(AM444,"0.#"),1)=".",FALSE,TRUE)</formula>
    </cfRule>
    <cfRule type="expression" priority="1412" dxfId="0">
      <formula>IF(RIGHT(TEXT(AM444,"0.#"),1)=".",TRUE,FALSE)</formula>
    </cfRule>
  </conditionalFormatting>
  <conditionalFormatting sqref="AU443">
    <cfRule type="expression" priority="1407" dxfId="1">
      <formula>IF(RIGHT(TEXT(AU443,"0.#"),1)=".",FALSE,TRUE)</formula>
    </cfRule>
    <cfRule type="expression" priority="1408" dxfId="0">
      <formula>IF(RIGHT(TEXT(AU443,"0.#"),1)=".",TRUE,FALSE)</formula>
    </cfRule>
  </conditionalFormatting>
  <conditionalFormatting sqref="AU444">
    <cfRule type="expression" priority="1405" dxfId="1">
      <formula>IF(RIGHT(TEXT(AU444,"0.#"),1)=".",FALSE,TRUE)</formula>
    </cfRule>
    <cfRule type="expression" priority="1406" dxfId="0">
      <formula>IF(RIGHT(TEXT(AU444,"0.#"),1)=".",TRUE,FALSE)</formula>
    </cfRule>
  </conditionalFormatting>
  <conditionalFormatting sqref="AU445">
    <cfRule type="expression" priority="1403" dxfId="1">
      <formula>IF(RIGHT(TEXT(AU445,"0.#"),1)=".",FALSE,TRUE)</formula>
    </cfRule>
    <cfRule type="expression" priority="1404" dxfId="0">
      <formula>IF(RIGHT(TEXT(AU445,"0.#"),1)=".",TRUE,FALSE)</formula>
    </cfRule>
  </conditionalFormatting>
  <conditionalFormatting sqref="AI445">
    <cfRule type="expression" priority="1397" dxfId="1">
      <formula>IF(RIGHT(TEXT(AI445,"0.#"),1)=".",FALSE,TRUE)</formula>
    </cfRule>
    <cfRule type="expression" priority="1398" dxfId="0">
      <formula>IF(RIGHT(TEXT(AI445,"0.#"),1)=".",TRUE,FALSE)</formula>
    </cfRule>
  </conditionalFormatting>
  <conditionalFormatting sqref="AI443">
    <cfRule type="expression" priority="1401" dxfId="1">
      <formula>IF(RIGHT(TEXT(AI443,"0.#"),1)=".",FALSE,TRUE)</formula>
    </cfRule>
    <cfRule type="expression" priority="1402" dxfId="0">
      <formula>IF(RIGHT(TEXT(AI443,"0.#"),1)=".",TRUE,FALSE)</formula>
    </cfRule>
  </conditionalFormatting>
  <conditionalFormatting sqref="AI444">
    <cfRule type="expression" priority="1399" dxfId="1">
      <formula>IF(RIGHT(TEXT(AI444,"0.#"),1)=".",FALSE,TRUE)</formula>
    </cfRule>
    <cfRule type="expression" priority="1400" dxfId="0">
      <formula>IF(RIGHT(TEXT(AI444,"0.#"),1)=".",TRUE,FALSE)</formula>
    </cfRule>
  </conditionalFormatting>
  <conditionalFormatting sqref="AQ444">
    <cfRule type="expression" priority="1395" dxfId="1">
      <formula>IF(RIGHT(TEXT(AQ444,"0.#"),1)=".",FALSE,TRUE)</formula>
    </cfRule>
    <cfRule type="expression" priority="1396" dxfId="0">
      <formula>IF(RIGHT(TEXT(AQ444,"0.#"),1)=".",TRUE,FALSE)</formula>
    </cfRule>
  </conditionalFormatting>
  <conditionalFormatting sqref="AQ445">
    <cfRule type="expression" priority="1393" dxfId="1">
      <formula>IF(RIGHT(TEXT(AQ445,"0.#"),1)=".",FALSE,TRUE)</formula>
    </cfRule>
    <cfRule type="expression" priority="1394" dxfId="0">
      <formula>IF(RIGHT(TEXT(AQ445,"0.#"),1)=".",TRUE,FALSE)</formula>
    </cfRule>
  </conditionalFormatting>
  <conditionalFormatting sqref="AQ443">
    <cfRule type="expression" priority="1391" dxfId="1">
      <formula>IF(RIGHT(TEXT(AQ443,"0.#"),1)=".",FALSE,TRUE)</formula>
    </cfRule>
    <cfRule type="expression" priority="1392" dxfId="0">
      <formula>IF(RIGHT(TEXT(AQ443,"0.#"),1)=".",TRUE,FALSE)</formula>
    </cfRule>
  </conditionalFormatting>
  <conditionalFormatting sqref="AE448">
    <cfRule type="expression" priority="1389" dxfId="1">
      <formula>IF(RIGHT(TEXT(AE448,"0.#"),1)=".",FALSE,TRUE)</formula>
    </cfRule>
    <cfRule type="expression" priority="1390" dxfId="0">
      <formula>IF(RIGHT(TEXT(AE448,"0.#"),1)=".",TRUE,FALSE)</formula>
    </cfRule>
  </conditionalFormatting>
  <conditionalFormatting sqref="AM450">
    <cfRule type="expression" priority="1379" dxfId="1">
      <formula>IF(RIGHT(TEXT(AM450,"0.#"),1)=".",FALSE,TRUE)</formula>
    </cfRule>
    <cfRule type="expression" priority="1380" dxfId="0">
      <formula>IF(RIGHT(TEXT(AM450,"0.#"),1)=".",TRUE,FALSE)</formula>
    </cfRule>
  </conditionalFormatting>
  <conditionalFormatting sqref="AE449">
    <cfRule type="expression" priority="1387" dxfId="1">
      <formula>IF(RIGHT(TEXT(AE449,"0.#"),1)=".",FALSE,TRUE)</formula>
    </cfRule>
    <cfRule type="expression" priority="1388" dxfId="0">
      <formula>IF(RIGHT(TEXT(AE449,"0.#"),1)=".",TRUE,FALSE)</formula>
    </cfRule>
  </conditionalFormatting>
  <conditionalFormatting sqref="AE450">
    <cfRule type="expression" priority="1385" dxfId="1">
      <formula>IF(RIGHT(TEXT(AE450,"0.#"),1)=".",FALSE,TRUE)</formula>
    </cfRule>
    <cfRule type="expression" priority="1386" dxfId="0">
      <formula>IF(RIGHT(TEXT(AE450,"0.#"),1)=".",TRUE,FALSE)</formula>
    </cfRule>
  </conditionalFormatting>
  <conditionalFormatting sqref="AM448">
    <cfRule type="expression" priority="1383" dxfId="1">
      <formula>IF(RIGHT(TEXT(AM448,"0.#"),1)=".",FALSE,TRUE)</formula>
    </cfRule>
    <cfRule type="expression" priority="1384" dxfId="0">
      <formula>IF(RIGHT(TEXT(AM448,"0.#"),1)=".",TRUE,FALSE)</formula>
    </cfRule>
  </conditionalFormatting>
  <conditionalFormatting sqref="AM449">
    <cfRule type="expression" priority="1381" dxfId="1">
      <formula>IF(RIGHT(TEXT(AM449,"0.#"),1)=".",FALSE,TRUE)</formula>
    </cfRule>
    <cfRule type="expression" priority="1382" dxfId="0">
      <formula>IF(RIGHT(TEXT(AM449,"0.#"),1)=".",TRUE,FALSE)</formula>
    </cfRule>
  </conditionalFormatting>
  <conditionalFormatting sqref="AU448">
    <cfRule type="expression" priority="1377" dxfId="1">
      <formula>IF(RIGHT(TEXT(AU448,"0.#"),1)=".",FALSE,TRUE)</formula>
    </cfRule>
    <cfRule type="expression" priority="1378" dxfId="0">
      <formula>IF(RIGHT(TEXT(AU448,"0.#"),1)=".",TRUE,FALSE)</formula>
    </cfRule>
  </conditionalFormatting>
  <conditionalFormatting sqref="AU449">
    <cfRule type="expression" priority="1375" dxfId="1">
      <formula>IF(RIGHT(TEXT(AU449,"0.#"),1)=".",FALSE,TRUE)</formula>
    </cfRule>
    <cfRule type="expression" priority="1376" dxfId="0">
      <formula>IF(RIGHT(TEXT(AU449,"0.#"),1)=".",TRUE,FALSE)</formula>
    </cfRule>
  </conditionalFormatting>
  <conditionalFormatting sqref="AU450">
    <cfRule type="expression" priority="1373" dxfId="1">
      <formula>IF(RIGHT(TEXT(AU450,"0.#"),1)=".",FALSE,TRUE)</formula>
    </cfRule>
    <cfRule type="expression" priority="1374" dxfId="0">
      <formula>IF(RIGHT(TEXT(AU450,"0.#"),1)=".",TRUE,FALSE)</formula>
    </cfRule>
  </conditionalFormatting>
  <conditionalFormatting sqref="AI450">
    <cfRule type="expression" priority="1367" dxfId="1">
      <formula>IF(RIGHT(TEXT(AI450,"0.#"),1)=".",FALSE,TRUE)</formula>
    </cfRule>
    <cfRule type="expression" priority="1368" dxfId="0">
      <formula>IF(RIGHT(TEXT(AI450,"0.#"),1)=".",TRUE,FALSE)</formula>
    </cfRule>
  </conditionalFormatting>
  <conditionalFormatting sqref="AI448">
    <cfRule type="expression" priority="1371" dxfId="1">
      <formula>IF(RIGHT(TEXT(AI448,"0.#"),1)=".",FALSE,TRUE)</formula>
    </cfRule>
    <cfRule type="expression" priority="1372" dxfId="0">
      <formula>IF(RIGHT(TEXT(AI448,"0.#"),1)=".",TRUE,FALSE)</formula>
    </cfRule>
  </conditionalFormatting>
  <conditionalFormatting sqref="AI449">
    <cfRule type="expression" priority="1369" dxfId="1">
      <formula>IF(RIGHT(TEXT(AI449,"0.#"),1)=".",FALSE,TRUE)</formula>
    </cfRule>
    <cfRule type="expression" priority="1370" dxfId="0">
      <formula>IF(RIGHT(TEXT(AI449,"0.#"),1)=".",TRUE,FALSE)</formula>
    </cfRule>
  </conditionalFormatting>
  <conditionalFormatting sqref="AQ449">
    <cfRule type="expression" priority="1365" dxfId="1">
      <formula>IF(RIGHT(TEXT(AQ449,"0.#"),1)=".",FALSE,TRUE)</formula>
    </cfRule>
    <cfRule type="expression" priority="1366" dxfId="0">
      <formula>IF(RIGHT(TEXT(AQ449,"0.#"),1)=".",TRUE,FALSE)</formula>
    </cfRule>
  </conditionalFormatting>
  <conditionalFormatting sqref="AQ450">
    <cfRule type="expression" priority="1363" dxfId="1">
      <formula>IF(RIGHT(TEXT(AQ450,"0.#"),1)=".",FALSE,TRUE)</formula>
    </cfRule>
    <cfRule type="expression" priority="1364" dxfId="0">
      <formula>IF(RIGHT(TEXT(AQ450,"0.#"),1)=".",TRUE,FALSE)</formula>
    </cfRule>
  </conditionalFormatting>
  <conditionalFormatting sqref="AQ448">
    <cfRule type="expression" priority="1361" dxfId="1">
      <formula>IF(RIGHT(TEXT(AQ448,"0.#"),1)=".",FALSE,TRUE)</formula>
    </cfRule>
    <cfRule type="expression" priority="1362" dxfId="0">
      <formula>IF(RIGHT(TEXT(AQ448,"0.#"),1)=".",TRUE,FALSE)</formula>
    </cfRule>
  </conditionalFormatting>
  <conditionalFormatting sqref="AE453">
    <cfRule type="expression" priority="1359" dxfId="1">
      <formula>IF(RIGHT(TEXT(AE453,"0.#"),1)=".",FALSE,TRUE)</formula>
    </cfRule>
    <cfRule type="expression" priority="1360" dxfId="0">
      <formula>IF(RIGHT(TEXT(AE453,"0.#"),1)=".",TRUE,FALSE)</formula>
    </cfRule>
  </conditionalFormatting>
  <conditionalFormatting sqref="AM455">
    <cfRule type="expression" priority="1349" dxfId="1">
      <formula>IF(RIGHT(TEXT(AM455,"0.#"),1)=".",FALSE,TRUE)</formula>
    </cfRule>
    <cfRule type="expression" priority="1350" dxfId="0">
      <formula>IF(RIGHT(TEXT(AM455,"0.#"),1)=".",TRUE,FALSE)</formula>
    </cfRule>
  </conditionalFormatting>
  <conditionalFormatting sqref="AE454">
    <cfRule type="expression" priority="1357" dxfId="1">
      <formula>IF(RIGHT(TEXT(AE454,"0.#"),1)=".",FALSE,TRUE)</formula>
    </cfRule>
    <cfRule type="expression" priority="1358" dxfId="0">
      <formula>IF(RIGHT(TEXT(AE454,"0.#"),1)=".",TRUE,FALSE)</formula>
    </cfRule>
  </conditionalFormatting>
  <conditionalFormatting sqref="AE455">
    <cfRule type="expression" priority="1355" dxfId="1">
      <formula>IF(RIGHT(TEXT(AE455,"0.#"),1)=".",FALSE,TRUE)</formula>
    </cfRule>
    <cfRule type="expression" priority="1356" dxfId="0">
      <formula>IF(RIGHT(TEXT(AE455,"0.#"),1)=".",TRUE,FALSE)</formula>
    </cfRule>
  </conditionalFormatting>
  <conditionalFormatting sqref="AM453">
    <cfRule type="expression" priority="1353" dxfId="1">
      <formula>IF(RIGHT(TEXT(AM453,"0.#"),1)=".",FALSE,TRUE)</formula>
    </cfRule>
    <cfRule type="expression" priority="1354" dxfId="0">
      <formula>IF(RIGHT(TEXT(AM453,"0.#"),1)=".",TRUE,FALSE)</formula>
    </cfRule>
  </conditionalFormatting>
  <conditionalFormatting sqref="AM454">
    <cfRule type="expression" priority="1351" dxfId="1">
      <formula>IF(RIGHT(TEXT(AM454,"0.#"),1)=".",FALSE,TRUE)</formula>
    </cfRule>
    <cfRule type="expression" priority="1352" dxfId="0">
      <formula>IF(RIGHT(TEXT(AM454,"0.#"),1)=".",TRUE,FALSE)</formula>
    </cfRule>
  </conditionalFormatting>
  <conditionalFormatting sqref="AU453">
    <cfRule type="expression" priority="1347" dxfId="1">
      <formula>IF(RIGHT(TEXT(AU453,"0.#"),1)=".",FALSE,TRUE)</formula>
    </cfRule>
    <cfRule type="expression" priority="1348" dxfId="0">
      <formula>IF(RIGHT(TEXT(AU453,"0.#"),1)=".",TRUE,FALSE)</formula>
    </cfRule>
  </conditionalFormatting>
  <conditionalFormatting sqref="AU454">
    <cfRule type="expression" priority="1345" dxfId="1">
      <formula>IF(RIGHT(TEXT(AU454,"0.#"),1)=".",FALSE,TRUE)</formula>
    </cfRule>
    <cfRule type="expression" priority="1346" dxfId="0">
      <formula>IF(RIGHT(TEXT(AU454,"0.#"),1)=".",TRUE,FALSE)</formula>
    </cfRule>
  </conditionalFormatting>
  <conditionalFormatting sqref="AU455">
    <cfRule type="expression" priority="1343" dxfId="1">
      <formula>IF(RIGHT(TEXT(AU455,"0.#"),1)=".",FALSE,TRUE)</formula>
    </cfRule>
    <cfRule type="expression" priority="1344" dxfId="0">
      <formula>IF(RIGHT(TEXT(AU455,"0.#"),1)=".",TRUE,FALSE)</formula>
    </cfRule>
  </conditionalFormatting>
  <conditionalFormatting sqref="AI455">
    <cfRule type="expression" priority="1337" dxfId="1">
      <formula>IF(RIGHT(TEXT(AI455,"0.#"),1)=".",FALSE,TRUE)</formula>
    </cfRule>
    <cfRule type="expression" priority="1338" dxfId="0">
      <formula>IF(RIGHT(TEXT(AI455,"0.#"),1)=".",TRUE,FALSE)</formula>
    </cfRule>
  </conditionalFormatting>
  <conditionalFormatting sqref="AI453">
    <cfRule type="expression" priority="1341" dxfId="1">
      <formula>IF(RIGHT(TEXT(AI453,"0.#"),1)=".",FALSE,TRUE)</formula>
    </cfRule>
    <cfRule type="expression" priority="1342" dxfId="0">
      <formula>IF(RIGHT(TEXT(AI453,"0.#"),1)=".",TRUE,FALSE)</formula>
    </cfRule>
  </conditionalFormatting>
  <conditionalFormatting sqref="AI454">
    <cfRule type="expression" priority="1339" dxfId="1">
      <formula>IF(RIGHT(TEXT(AI454,"0.#"),1)=".",FALSE,TRUE)</formula>
    </cfRule>
    <cfRule type="expression" priority="1340" dxfId="0">
      <formula>IF(RIGHT(TEXT(AI454,"0.#"),1)=".",TRUE,FALSE)</formula>
    </cfRule>
  </conditionalFormatting>
  <conditionalFormatting sqref="AQ454">
    <cfRule type="expression" priority="1335" dxfId="1">
      <formula>IF(RIGHT(TEXT(AQ454,"0.#"),1)=".",FALSE,TRUE)</formula>
    </cfRule>
    <cfRule type="expression" priority="1336" dxfId="0">
      <formula>IF(RIGHT(TEXT(AQ454,"0.#"),1)=".",TRUE,FALSE)</formula>
    </cfRule>
  </conditionalFormatting>
  <conditionalFormatting sqref="AQ455">
    <cfRule type="expression" priority="1333" dxfId="1">
      <formula>IF(RIGHT(TEXT(AQ455,"0.#"),1)=".",FALSE,TRUE)</formula>
    </cfRule>
    <cfRule type="expression" priority="1334" dxfId="0">
      <formula>IF(RIGHT(TEXT(AQ455,"0.#"),1)=".",TRUE,FALSE)</formula>
    </cfRule>
  </conditionalFormatting>
  <conditionalFormatting sqref="AQ453">
    <cfRule type="expression" priority="1331" dxfId="1">
      <formula>IF(RIGHT(TEXT(AQ453,"0.#"),1)=".",FALSE,TRUE)</formula>
    </cfRule>
    <cfRule type="expression" priority="1332" dxfId="0">
      <formula>IF(RIGHT(TEXT(AQ453,"0.#"),1)=".",TRUE,FALSE)</formula>
    </cfRule>
  </conditionalFormatting>
  <conditionalFormatting sqref="AE458">
    <cfRule type="expression" priority="1329" dxfId="1">
      <formula>IF(RIGHT(TEXT(AE458,"0.#"),1)=".",FALSE,TRUE)</formula>
    </cfRule>
    <cfRule type="expression" priority="1330" dxfId="0">
      <formula>IF(RIGHT(TEXT(AE458,"0.#"),1)=".",TRUE,FALSE)</formula>
    </cfRule>
  </conditionalFormatting>
  <conditionalFormatting sqref="AM460">
    <cfRule type="expression" priority="1319" dxfId="1">
      <formula>IF(RIGHT(TEXT(AM460,"0.#"),1)=".",FALSE,TRUE)</formula>
    </cfRule>
    <cfRule type="expression" priority="1320" dxfId="0">
      <formula>IF(RIGHT(TEXT(AM460,"0.#"),1)=".",TRUE,FALSE)</formula>
    </cfRule>
  </conditionalFormatting>
  <conditionalFormatting sqref="AE459">
    <cfRule type="expression" priority="1327" dxfId="1">
      <formula>IF(RIGHT(TEXT(AE459,"0.#"),1)=".",FALSE,TRUE)</formula>
    </cfRule>
    <cfRule type="expression" priority="1328" dxfId="0">
      <formula>IF(RIGHT(TEXT(AE459,"0.#"),1)=".",TRUE,FALSE)</formula>
    </cfRule>
  </conditionalFormatting>
  <conditionalFormatting sqref="AE460">
    <cfRule type="expression" priority="1325" dxfId="1">
      <formula>IF(RIGHT(TEXT(AE460,"0.#"),1)=".",FALSE,TRUE)</formula>
    </cfRule>
    <cfRule type="expression" priority="1326" dxfId="0">
      <formula>IF(RIGHT(TEXT(AE460,"0.#"),1)=".",TRUE,FALSE)</formula>
    </cfRule>
  </conditionalFormatting>
  <conditionalFormatting sqref="AM458">
    <cfRule type="expression" priority="1323" dxfId="1">
      <formula>IF(RIGHT(TEXT(AM458,"0.#"),1)=".",FALSE,TRUE)</formula>
    </cfRule>
    <cfRule type="expression" priority="1324" dxfId="0">
      <formula>IF(RIGHT(TEXT(AM458,"0.#"),1)=".",TRUE,FALSE)</formula>
    </cfRule>
  </conditionalFormatting>
  <conditionalFormatting sqref="AM459">
    <cfRule type="expression" priority="1321" dxfId="1">
      <formula>IF(RIGHT(TEXT(AM459,"0.#"),1)=".",FALSE,TRUE)</formula>
    </cfRule>
    <cfRule type="expression" priority="1322" dxfId="0">
      <formula>IF(RIGHT(TEXT(AM459,"0.#"),1)=".",TRUE,FALSE)</formula>
    </cfRule>
  </conditionalFormatting>
  <conditionalFormatting sqref="AU458">
    <cfRule type="expression" priority="1317" dxfId="1">
      <formula>IF(RIGHT(TEXT(AU458,"0.#"),1)=".",FALSE,TRUE)</formula>
    </cfRule>
    <cfRule type="expression" priority="1318" dxfId="0">
      <formula>IF(RIGHT(TEXT(AU458,"0.#"),1)=".",TRUE,FALSE)</formula>
    </cfRule>
  </conditionalFormatting>
  <conditionalFormatting sqref="AU459">
    <cfRule type="expression" priority="1315" dxfId="1">
      <formula>IF(RIGHT(TEXT(AU459,"0.#"),1)=".",FALSE,TRUE)</formula>
    </cfRule>
    <cfRule type="expression" priority="1316" dxfId="0">
      <formula>IF(RIGHT(TEXT(AU459,"0.#"),1)=".",TRUE,FALSE)</formula>
    </cfRule>
  </conditionalFormatting>
  <conditionalFormatting sqref="AU460">
    <cfRule type="expression" priority="1313" dxfId="1">
      <formula>IF(RIGHT(TEXT(AU460,"0.#"),1)=".",FALSE,TRUE)</formula>
    </cfRule>
    <cfRule type="expression" priority="1314" dxfId="0">
      <formula>IF(RIGHT(TEXT(AU460,"0.#"),1)=".",TRUE,FALSE)</formula>
    </cfRule>
  </conditionalFormatting>
  <conditionalFormatting sqref="AI460">
    <cfRule type="expression" priority="1307" dxfId="1">
      <formula>IF(RIGHT(TEXT(AI460,"0.#"),1)=".",FALSE,TRUE)</formula>
    </cfRule>
    <cfRule type="expression" priority="1308" dxfId="0">
      <formula>IF(RIGHT(TEXT(AI460,"0.#"),1)=".",TRUE,FALSE)</formula>
    </cfRule>
  </conditionalFormatting>
  <conditionalFormatting sqref="AI458">
    <cfRule type="expression" priority="1311" dxfId="1">
      <formula>IF(RIGHT(TEXT(AI458,"0.#"),1)=".",FALSE,TRUE)</formula>
    </cfRule>
    <cfRule type="expression" priority="1312" dxfId="0">
      <formula>IF(RIGHT(TEXT(AI458,"0.#"),1)=".",TRUE,FALSE)</formula>
    </cfRule>
  </conditionalFormatting>
  <conditionalFormatting sqref="AI459">
    <cfRule type="expression" priority="1309" dxfId="1">
      <formula>IF(RIGHT(TEXT(AI459,"0.#"),1)=".",FALSE,TRUE)</formula>
    </cfRule>
    <cfRule type="expression" priority="1310" dxfId="0">
      <formula>IF(RIGHT(TEXT(AI459,"0.#"),1)=".",TRUE,FALSE)</formula>
    </cfRule>
  </conditionalFormatting>
  <conditionalFormatting sqref="AQ459">
    <cfRule type="expression" priority="1305" dxfId="1">
      <formula>IF(RIGHT(TEXT(AQ459,"0.#"),1)=".",FALSE,TRUE)</formula>
    </cfRule>
    <cfRule type="expression" priority="1306" dxfId="0">
      <formula>IF(RIGHT(TEXT(AQ459,"0.#"),1)=".",TRUE,FALSE)</formula>
    </cfRule>
  </conditionalFormatting>
  <conditionalFormatting sqref="AQ460">
    <cfRule type="expression" priority="1303" dxfId="1">
      <formula>IF(RIGHT(TEXT(AQ460,"0.#"),1)=".",FALSE,TRUE)</formula>
    </cfRule>
    <cfRule type="expression" priority="1304" dxfId="0">
      <formula>IF(RIGHT(TEXT(AQ460,"0.#"),1)=".",TRUE,FALSE)</formula>
    </cfRule>
  </conditionalFormatting>
  <conditionalFormatting sqref="AQ458">
    <cfRule type="expression" priority="1301" dxfId="1">
      <formula>IF(RIGHT(TEXT(AQ458,"0.#"),1)=".",FALSE,TRUE)</formula>
    </cfRule>
    <cfRule type="expression" priority="1302" dxfId="0">
      <formula>IF(RIGHT(TEXT(AQ458,"0.#"),1)=".",TRUE,FALSE)</formula>
    </cfRule>
  </conditionalFormatting>
  <conditionalFormatting sqref="AE463">
    <cfRule type="expression" priority="1299" dxfId="1">
      <formula>IF(RIGHT(TEXT(AE463,"0.#"),1)=".",FALSE,TRUE)</formula>
    </cfRule>
    <cfRule type="expression" priority="1300" dxfId="0">
      <formula>IF(RIGHT(TEXT(AE463,"0.#"),1)=".",TRUE,FALSE)</formula>
    </cfRule>
  </conditionalFormatting>
  <conditionalFormatting sqref="AM465">
    <cfRule type="expression" priority="1289" dxfId="1">
      <formula>IF(RIGHT(TEXT(AM465,"0.#"),1)=".",FALSE,TRUE)</formula>
    </cfRule>
    <cfRule type="expression" priority="1290" dxfId="0">
      <formula>IF(RIGHT(TEXT(AM465,"0.#"),1)=".",TRUE,FALSE)</formula>
    </cfRule>
  </conditionalFormatting>
  <conditionalFormatting sqref="AE464">
    <cfRule type="expression" priority="1297" dxfId="1">
      <formula>IF(RIGHT(TEXT(AE464,"0.#"),1)=".",FALSE,TRUE)</formula>
    </cfRule>
    <cfRule type="expression" priority="1298" dxfId="0">
      <formula>IF(RIGHT(TEXT(AE464,"0.#"),1)=".",TRUE,FALSE)</formula>
    </cfRule>
  </conditionalFormatting>
  <conditionalFormatting sqref="AE465">
    <cfRule type="expression" priority="1295" dxfId="1">
      <formula>IF(RIGHT(TEXT(AE465,"0.#"),1)=".",FALSE,TRUE)</formula>
    </cfRule>
    <cfRule type="expression" priority="1296" dxfId="0">
      <formula>IF(RIGHT(TEXT(AE465,"0.#"),1)=".",TRUE,FALSE)</formula>
    </cfRule>
  </conditionalFormatting>
  <conditionalFormatting sqref="AM463">
    <cfRule type="expression" priority="1293" dxfId="1">
      <formula>IF(RIGHT(TEXT(AM463,"0.#"),1)=".",FALSE,TRUE)</formula>
    </cfRule>
    <cfRule type="expression" priority="1294" dxfId="0">
      <formula>IF(RIGHT(TEXT(AM463,"0.#"),1)=".",TRUE,FALSE)</formula>
    </cfRule>
  </conditionalFormatting>
  <conditionalFormatting sqref="AM464">
    <cfRule type="expression" priority="1291" dxfId="1">
      <formula>IF(RIGHT(TEXT(AM464,"0.#"),1)=".",FALSE,TRUE)</formula>
    </cfRule>
    <cfRule type="expression" priority="1292" dxfId="0">
      <formula>IF(RIGHT(TEXT(AM464,"0.#"),1)=".",TRUE,FALSE)</formula>
    </cfRule>
  </conditionalFormatting>
  <conditionalFormatting sqref="AU463">
    <cfRule type="expression" priority="1287" dxfId="1">
      <formula>IF(RIGHT(TEXT(AU463,"0.#"),1)=".",FALSE,TRUE)</formula>
    </cfRule>
    <cfRule type="expression" priority="1288" dxfId="0">
      <formula>IF(RIGHT(TEXT(AU463,"0.#"),1)=".",TRUE,FALSE)</formula>
    </cfRule>
  </conditionalFormatting>
  <conditionalFormatting sqref="AU464">
    <cfRule type="expression" priority="1285" dxfId="1">
      <formula>IF(RIGHT(TEXT(AU464,"0.#"),1)=".",FALSE,TRUE)</formula>
    </cfRule>
    <cfRule type="expression" priority="1286" dxfId="0">
      <formula>IF(RIGHT(TEXT(AU464,"0.#"),1)=".",TRUE,FALSE)</formula>
    </cfRule>
  </conditionalFormatting>
  <conditionalFormatting sqref="AU465">
    <cfRule type="expression" priority="1283" dxfId="1">
      <formula>IF(RIGHT(TEXT(AU465,"0.#"),1)=".",FALSE,TRUE)</formula>
    </cfRule>
    <cfRule type="expression" priority="1284" dxfId="0">
      <formula>IF(RIGHT(TEXT(AU465,"0.#"),1)=".",TRUE,FALSE)</formula>
    </cfRule>
  </conditionalFormatting>
  <conditionalFormatting sqref="AI465">
    <cfRule type="expression" priority="1277" dxfId="1">
      <formula>IF(RIGHT(TEXT(AI465,"0.#"),1)=".",FALSE,TRUE)</formula>
    </cfRule>
    <cfRule type="expression" priority="1278" dxfId="0">
      <formula>IF(RIGHT(TEXT(AI465,"0.#"),1)=".",TRUE,FALSE)</formula>
    </cfRule>
  </conditionalFormatting>
  <conditionalFormatting sqref="AI463">
    <cfRule type="expression" priority="1281" dxfId="1">
      <formula>IF(RIGHT(TEXT(AI463,"0.#"),1)=".",FALSE,TRUE)</formula>
    </cfRule>
    <cfRule type="expression" priority="1282" dxfId="0">
      <formula>IF(RIGHT(TEXT(AI463,"0.#"),1)=".",TRUE,FALSE)</formula>
    </cfRule>
  </conditionalFormatting>
  <conditionalFormatting sqref="AI464">
    <cfRule type="expression" priority="1279" dxfId="1">
      <formula>IF(RIGHT(TEXT(AI464,"0.#"),1)=".",FALSE,TRUE)</formula>
    </cfRule>
    <cfRule type="expression" priority="1280" dxfId="0">
      <formula>IF(RIGHT(TEXT(AI464,"0.#"),1)=".",TRUE,FALSE)</formula>
    </cfRule>
  </conditionalFormatting>
  <conditionalFormatting sqref="AQ464">
    <cfRule type="expression" priority="1275" dxfId="1">
      <formula>IF(RIGHT(TEXT(AQ464,"0.#"),1)=".",FALSE,TRUE)</formula>
    </cfRule>
    <cfRule type="expression" priority="1276" dxfId="0">
      <formula>IF(RIGHT(TEXT(AQ464,"0.#"),1)=".",TRUE,FALSE)</formula>
    </cfRule>
  </conditionalFormatting>
  <conditionalFormatting sqref="AQ465">
    <cfRule type="expression" priority="1273" dxfId="1">
      <formula>IF(RIGHT(TEXT(AQ465,"0.#"),1)=".",FALSE,TRUE)</formula>
    </cfRule>
    <cfRule type="expression" priority="1274" dxfId="0">
      <formula>IF(RIGHT(TEXT(AQ465,"0.#"),1)=".",TRUE,FALSE)</formula>
    </cfRule>
  </conditionalFormatting>
  <conditionalFormatting sqref="AQ463">
    <cfRule type="expression" priority="1271" dxfId="1">
      <formula>IF(RIGHT(TEXT(AQ463,"0.#"),1)=".",FALSE,TRUE)</formula>
    </cfRule>
    <cfRule type="expression" priority="1272" dxfId="0">
      <formula>IF(RIGHT(TEXT(AQ463,"0.#"),1)=".",TRUE,FALSE)</formula>
    </cfRule>
  </conditionalFormatting>
  <conditionalFormatting sqref="AE468">
    <cfRule type="expression" priority="1269" dxfId="1">
      <formula>IF(RIGHT(TEXT(AE468,"0.#"),1)=".",FALSE,TRUE)</formula>
    </cfRule>
    <cfRule type="expression" priority="1270" dxfId="0">
      <formula>IF(RIGHT(TEXT(AE468,"0.#"),1)=".",TRUE,FALSE)</formula>
    </cfRule>
  </conditionalFormatting>
  <conditionalFormatting sqref="AM470">
    <cfRule type="expression" priority="1259" dxfId="1">
      <formula>IF(RIGHT(TEXT(AM470,"0.#"),1)=".",FALSE,TRUE)</formula>
    </cfRule>
    <cfRule type="expression" priority="1260" dxfId="0">
      <formula>IF(RIGHT(TEXT(AM470,"0.#"),1)=".",TRUE,FALSE)</formula>
    </cfRule>
  </conditionalFormatting>
  <conditionalFormatting sqref="AE469">
    <cfRule type="expression" priority="1267" dxfId="1">
      <formula>IF(RIGHT(TEXT(AE469,"0.#"),1)=".",FALSE,TRUE)</formula>
    </cfRule>
    <cfRule type="expression" priority="1268" dxfId="0">
      <formula>IF(RIGHT(TEXT(AE469,"0.#"),1)=".",TRUE,FALSE)</formula>
    </cfRule>
  </conditionalFormatting>
  <conditionalFormatting sqref="AE470">
    <cfRule type="expression" priority="1265" dxfId="1">
      <formula>IF(RIGHT(TEXT(AE470,"0.#"),1)=".",FALSE,TRUE)</formula>
    </cfRule>
    <cfRule type="expression" priority="1266" dxfId="0">
      <formula>IF(RIGHT(TEXT(AE470,"0.#"),1)=".",TRUE,FALSE)</formula>
    </cfRule>
  </conditionalFormatting>
  <conditionalFormatting sqref="AM468">
    <cfRule type="expression" priority="1263" dxfId="1">
      <formula>IF(RIGHT(TEXT(AM468,"0.#"),1)=".",FALSE,TRUE)</formula>
    </cfRule>
    <cfRule type="expression" priority="1264" dxfId="0">
      <formula>IF(RIGHT(TEXT(AM468,"0.#"),1)=".",TRUE,FALSE)</formula>
    </cfRule>
  </conditionalFormatting>
  <conditionalFormatting sqref="AM469">
    <cfRule type="expression" priority="1261" dxfId="1">
      <formula>IF(RIGHT(TEXT(AM469,"0.#"),1)=".",FALSE,TRUE)</formula>
    </cfRule>
    <cfRule type="expression" priority="1262" dxfId="0">
      <formula>IF(RIGHT(TEXT(AM469,"0.#"),1)=".",TRUE,FALSE)</formula>
    </cfRule>
  </conditionalFormatting>
  <conditionalFormatting sqref="AU468">
    <cfRule type="expression" priority="1257" dxfId="1">
      <formula>IF(RIGHT(TEXT(AU468,"0.#"),1)=".",FALSE,TRUE)</formula>
    </cfRule>
    <cfRule type="expression" priority="1258" dxfId="0">
      <formula>IF(RIGHT(TEXT(AU468,"0.#"),1)=".",TRUE,FALSE)</formula>
    </cfRule>
  </conditionalFormatting>
  <conditionalFormatting sqref="AU469">
    <cfRule type="expression" priority="1255" dxfId="1">
      <formula>IF(RIGHT(TEXT(AU469,"0.#"),1)=".",FALSE,TRUE)</formula>
    </cfRule>
    <cfRule type="expression" priority="1256" dxfId="0">
      <formula>IF(RIGHT(TEXT(AU469,"0.#"),1)=".",TRUE,FALSE)</formula>
    </cfRule>
  </conditionalFormatting>
  <conditionalFormatting sqref="AU470">
    <cfRule type="expression" priority="1253" dxfId="1">
      <formula>IF(RIGHT(TEXT(AU470,"0.#"),1)=".",FALSE,TRUE)</formula>
    </cfRule>
    <cfRule type="expression" priority="1254" dxfId="0">
      <formula>IF(RIGHT(TEXT(AU470,"0.#"),1)=".",TRUE,FALSE)</formula>
    </cfRule>
  </conditionalFormatting>
  <conditionalFormatting sqref="AI470">
    <cfRule type="expression" priority="1247" dxfId="1">
      <formula>IF(RIGHT(TEXT(AI470,"0.#"),1)=".",FALSE,TRUE)</formula>
    </cfRule>
    <cfRule type="expression" priority="1248" dxfId="0">
      <formula>IF(RIGHT(TEXT(AI470,"0.#"),1)=".",TRUE,FALSE)</formula>
    </cfRule>
  </conditionalFormatting>
  <conditionalFormatting sqref="AI468">
    <cfRule type="expression" priority="1251" dxfId="1">
      <formula>IF(RIGHT(TEXT(AI468,"0.#"),1)=".",FALSE,TRUE)</formula>
    </cfRule>
    <cfRule type="expression" priority="1252" dxfId="0">
      <formula>IF(RIGHT(TEXT(AI468,"0.#"),1)=".",TRUE,FALSE)</formula>
    </cfRule>
  </conditionalFormatting>
  <conditionalFormatting sqref="AI469">
    <cfRule type="expression" priority="1249" dxfId="1">
      <formula>IF(RIGHT(TEXT(AI469,"0.#"),1)=".",FALSE,TRUE)</formula>
    </cfRule>
    <cfRule type="expression" priority="1250" dxfId="0">
      <formula>IF(RIGHT(TEXT(AI469,"0.#"),1)=".",TRUE,FALSE)</formula>
    </cfRule>
  </conditionalFormatting>
  <conditionalFormatting sqref="AQ469">
    <cfRule type="expression" priority="1245" dxfId="1">
      <formula>IF(RIGHT(TEXT(AQ469,"0.#"),1)=".",FALSE,TRUE)</formula>
    </cfRule>
    <cfRule type="expression" priority="1246" dxfId="0">
      <formula>IF(RIGHT(TEXT(AQ469,"0.#"),1)=".",TRUE,FALSE)</formula>
    </cfRule>
  </conditionalFormatting>
  <conditionalFormatting sqref="AQ470">
    <cfRule type="expression" priority="1243" dxfId="1">
      <formula>IF(RIGHT(TEXT(AQ470,"0.#"),1)=".",FALSE,TRUE)</formula>
    </cfRule>
    <cfRule type="expression" priority="1244" dxfId="0">
      <formula>IF(RIGHT(TEXT(AQ470,"0.#"),1)=".",TRUE,FALSE)</formula>
    </cfRule>
  </conditionalFormatting>
  <conditionalFormatting sqref="AQ468">
    <cfRule type="expression" priority="1241" dxfId="1">
      <formula>IF(RIGHT(TEXT(AQ468,"0.#"),1)=".",FALSE,TRUE)</formula>
    </cfRule>
    <cfRule type="expression" priority="1242" dxfId="0">
      <formula>IF(RIGHT(TEXT(AQ468,"0.#"),1)=".",TRUE,FALSE)</formula>
    </cfRule>
  </conditionalFormatting>
  <conditionalFormatting sqref="AE473">
    <cfRule type="expression" priority="1239" dxfId="1">
      <formula>IF(RIGHT(TEXT(AE473,"0.#"),1)=".",FALSE,TRUE)</formula>
    </cfRule>
    <cfRule type="expression" priority="1240" dxfId="0">
      <formula>IF(RIGHT(TEXT(AE473,"0.#"),1)=".",TRUE,FALSE)</formula>
    </cfRule>
  </conditionalFormatting>
  <conditionalFormatting sqref="AM475">
    <cfRule type="expression" priority="1229" dxfId="1">
      <formula>IF(RIGHT(TEXT(AM475,"0.#"),1)=".",FALSE,TRUE)</formula>
    </cfRule>
    <cfRule type="expression" priority="1230" dxfId="0">
      <formula>IF(RIGHT(TEXT(AM475,"0.#"),1)=".",TRUE,FALSE)</formula>
    </cfRule>
  </conditionalFormatting>
  <conditionalFormatting sqref="AE474">
    <cfRule type="expression" priority="1237" dxfId="1">
      <formula>IF(RIGHT(TEXT(AE474,"0.#"),1)=".",FALSE,TRUE)</formula>
    </cfRule>
    <cfRule type="expression" priority="1238" dxfId="0">
      <formula>IF(RIGHT(TEXT(AE474,"0.#"),1)=".",TRUE,FALSE)</formula>
    </cfRule>
  </conditionalFormatting>
  <conditionalFormatting sqref="AE475">
    <cfRule type="expression" priority="1235" dxfId="1">
      <formula>IF(RIGHT(TEXT(AE475,"0.#"),1)=".",FALSE,TRUE)</formula>
    </cfRule>
    <cfRule type="expression" priority="1236" dxfId="0">
      <formula>IF(RIGHT(TEXT(AE475,"0.#"),1)=".",TRUE,FALSE)</formula>
    </cfRule>
  </conditionalFormatting>
  <conditionalFormatting sqref="AM473">
    <cfRule type="expression" priority="1233" dxfId="1">
      <formula>IF(RIGHT(TEXT(AM473,"0.#"),1)=".",FALSE,TRUE)</formula>
    </cfRule>
    <cfRule type="expression" priority="1234" dxfId="0">
      <formula>IF(RIGHT(TEXT(AM473,"0.#"),1)=".",TRUE,FALSE)</formula>
    </cfRule>
  </conditionalFormatting>
  <conditionalFormatting sqref="AM474">
    <cfRule type="expression" priority="1231" dxfId="1">
      <formula>IF(RIGHT(TEXT(AM474,"0.#"),1)=".",FALSE,TRUE)</formula>
    </cfRule>
    <cfRule type="expression" priority="1232" dxfId="0">
      <formula>IF(RIGHT(TEXT(AM474,"0.#"),1)=".",TRUE,FALSE)</formula>
    </cfRule>
  </conditionalFormatting>
  <conditionalFormatting sqref="AU473">
    <cfRule type="expression" priority="1227" dxfId="1">
      <formula>IF(RIGHT(TEXT(AU473,"0.#"),1)=".",FALSE,TRUE)</formula>
    </cfRule>
    <cfRule type="expression" priority="1228" dxfId="0">
      <formula>IF(RIGHT(TEXT(AU473,"0.#"),1)=".",TRUE,FALSE)</formula>
    </cfRule>
  </conditionalFormatting>
  <conditionalFormatting sqref="AU474">
    <cfRule type="expression" priority="1225" dxfId="1">
      <formula>IF(RIGHT(TEXT(AU474,"0.#"),1)=".",FALSE,TRUE)</formula>
    </cfRule>
    <cfRule type="expression" priority="1226" dxfId="0">
      <formula>IF(RIGHT(TEXT(AU474,"0.#"),1)=".",TRUE,FALSE)</formula>
    </cfRule>
  </conditionalFormatting>
  <conditionalFormatting sqref="AU475">
    <cfRule type="expression" priority="1223" dxfId="1">
      <formula>IF(RIGHT(TEXT(AU475,"0.#"),1)=".",FALSE,TRUE)</formula>
    </cfRule>
    <cfRule type="expression" priority="1224" dxfId="0">
      <formula>IF(RIGHT(TEXT(AU475,"0.#"),1)=".",TRUE,FALSE)</formula>
    </cfRule>
  </conditionalFormatting>
  <conditionalFormatting sqref="AI475">
    <cfRule type="expression" priority="1217" dxfId="1">
      <formula>IF(RIGHT(TEXT(AI475,"0.#"),1)=".",FALSE,TRUE)</formula>
    </cfRule>
    <cfRule type="expression" priority="1218" dxfId="0">
      <formula>IF(RIGHT(TEXT(AI475,"0.#"),1)=".",TRUE,FALSE)</formula>
    </cfRule>
  </conditionalFormatting>
  <conditionalFormatting sqref="AI473">
    <cfRule type="expression" priority="1221" dxfId="1">
      <formula>IF(RIGHT(TEXT(AI473,"0.#"),1)=".",FALSE,TRUE)</formula>
    </cfRule>
    <cfRule type="expression" priority="1222" dxfId="0">
      <formula>IF(RIGHT(TEXT(AI473,"0.#"),1)=".",TRUE,FALSE)</formula>
    </cfRule>
  </conditionalFormatting>
  <conditionalFormatting sqref="AI474">
    <cfRule type="expression" priority="1219" dxfId="1">
      <formula>IF(RIGHT(TEXT(AI474,"0.#"),1)=".",FALSE,TRUE)</formula>
    </cfRule>
    <cfRule type="expression" priority="1220" dxfId="0">
      <formula>IF(RIGHT(TEXT(AI474,"0.#"),1)=".",TRUE,FALSE)</formula>
    </cfRule>
  </conditionalFormatting>
  <conditionalFormatting sqref="AQ474">
    <cfRule type="expression" priority="1215" dxfId="1">
      <formula>IF(RIGHT(TEXT(AQ474,"0.#"),1)=".",FALSE,TRUE)</formula>
    </cfRule>
    <cfRule type="expression" priority="1216" dxfId="0">
      <formula>IF(RIGHT(TEXT(AQ474,"0.#"),1)=".",TRUE,FALSE)</formula>
    </cfRule>
  </conditionalFormatting>
  <conditionalFormatting sqref="AQ475">
    <cfRule type="expression" priority="1213" dxfId="1">
      <formula>IF(RIGHT(TEXT(AQ475,"0.#"),1)=".",FALSE,TRUE)</formula>
    </cfRule>
    <cfRule type="expression" priority="1214" dxfId="0">
      <formula>IF(RIGHT(TEXT(AQ475,"0.#"),1)=".",TRUE,FALSE)</formula>
    </cfRule>
  </conditionalFormatting>
  <conditionalFormatting sqref="AQ473">
    <cfRule type="expression" priority="1211" dxfId="1">
      <formula>IF(RIGHT(TEXT(AQ473,"0.#"),1)=".",FALSE,TRUE)</formula>
    </cfRule>
    <cfRule type="expression" priority="1212" dxfId="0">
      <formula>IF(RIGHT(TEXT(AQ473,"0.#"),1)=".",TRUE,FALSE)</formula>
    </cfRule>
  </conditionalFormatting>
  <conditionalFormatting sqref="AE478">
    <cfRule type="expression" priority="1209" dxfId="1">
      <formula>IF(RIGHT(TEXT(AE478,"0.#"),1)=".",FALSE,TRUE)</formula>
    </cfRule>
    <cfRule type="expression" priority="1210" dxfId="0">
      <formula>IF(RIGHT(TEXT(AE478,"0.#"),1)=".",TRUE,FALSE)</formula>
    </cfRule>
  </conditionalFormatting>
  <conditionalFormatting sqref="AM480">
    <cfRule type="expression" priority="1199" dxfId="1">
      <formula>IF(RIGHT(TEXT(AM480,"0.#"),1)=".",FALSE,TRUE)</formula>
    </cfRule>
    <cfRule type="expression" priority="1200" dxfId="0">
      <formula>IF(RIGHT(TEXT(AM480,"0.#"),1)=".",TRUE,FALSE)</formula>
    </cfRule>
  </conditionalFormatting>
  <conditionalFormatting sqref="AE479">
    <cfRule type="expression" priority="1207" dxfId="1">
      <formula>IF(RIGHT(TEXT(AE479,"0.#"),1)=".",FALSE,TRUE)</formula>
    </cfRule>
    <cfRule type="expression" priority="1208" dxfId="0">
      <formula>IF(RIGHT(TEXT(AE479,"0.#"),1)=".",TRUE,FALSE)</formula>
    </cfRule>
  </conditionalFormatting>
  <conditionalFormatting sqref="AE480">
    <cfRule type="expression" priority="1205" dxfId="1">
      <formula>IF(RIGHT(TEXT(AE480,"0.#"),1)=".",FALSE,TRUE)</formula>
    </cfRule>
    <cfRule type="expression" priority="1206" dxfId="0">
      <formula>IF(RIGHT(TEXT(AE480,"0.#"),1)=".",TRUE,FALSE)</formula>
    </cfRule>
  </conditionalFormatting>
  <conditionalFormatting sqref="AM478">
    <cfRule type="expression" priority="1203" dxfId="1">
      <formula>IF(RIGHT(TEXT(AM478,"0.#"),1)=".",FALSE,TRUE)</formula>
    </cfRule>
    <cfRule type="expression" priority="1204" dxfId="0">
      <formula>IF(RIGHT(TEXT(AM478,"0.#"),1)=".",TRUE,FALSE)</formula>
    </cfRule>
  </conditionalFormatting>
  <conditionalFormatting sqref="AM479">
    <cfRule type="expression" priority="1201" dxfId="1">
      <formula>IF(RIGHT(TEXT(AM479,"0.#"),1)=".",FALSE,TRUE)</formula>
    </cfRule>
    <cfRule type="expression" priority="1202" dxfId="0">
      <formula>IF(RIGHT(TEXT(AM479,"0.#"),1)=".",TRUE,FALSE)</formula>
    </cfRule>
  </conditionalFormatting>
  <conditionalFormatting sqref="AU478">
    <cfRule type="expression" priority="1197" dxfId="1">
      <formula>IF(RIGHT(TEXT(AU478,"0.#"),1)=".",FALSE,TRUE)</formula>
    </cfRule>
    <cfRule type="expression" priority="1198" dxfId="0">
      <formula>IF(RIGHT(TEXT(AU478,"0.#"),1)=".",TRUE,FALSE)</formula>
    </cfRule>
  </conditionalFormatting>
  <conditionalFormatting sqref="AU479">
    <cfRule type="expression" priority="1195" dxfId="1">
      <formula>IF(RIGHT(TEXT(AU479,"0.#"),1)=".",FALSE,TRUE)</formula>
    </cfRule>
    <cfRule type="expression" priority="1196" dxfId="0">
      <formula>IF(RIGHT(TEXT(AU479,"0.#"),1)=".",TRUE,FALSE)</formula>
    </cfRule>
  </conditionalFormatting>
  <conditionalFormatting sqref="AU480">
    <cfRule type="expression" priority="1193" dxfId="1">
      <formula>IF(RIGHT(TEXT(AU480,"0.#"),1)=".",FALSE,TRUE)</formula>
    </cfRule>
    <cfRule type="expression" priority="1194" dxfId="0">
      <formula>IF(RIGHT(TEXT(AU480,"0.#"),1)=".",TRUE,FALSE)</formula>
    </cfRule>
  </conditionalFormatting>
  <conditionalFormatting sqref="AI480">
    <cfRule type="expression" priority="1187" dxfId="1">
      <formula>IF(RIGHT(TEXT(AI480,"0.#"),1)=".",FALSE,TRUE)</formula>
    </cfRule>
    <cfRule type="expression" priority="1188" dxfId="0">
      <formula>IF(RIGHT(TEXT(AI480,"0.#"),1)=".",TRUE,FALSE)</formula>
    </cfRule>
  </conditionalFormatting>
  <conditionalFormatting sqref="AI478">
    <cfRule type="expression" priority="1191" dxfId="1">
      <formula>IF(RIGHT(TEXT(AI478,"0.#"),1)=".",FALSE,TRUE)</formula>
    </cfRule>
    <cfRule type="expression" priority="1192" dxfId="0">
      <formula>IF(RIGHT(TEXT(AI478,"0.#"),1)=".",TRUE,FALSE)</formula>
    </cfRule>
  </conditionalFormatting>
  <conditionalFormatting sqref="AI479">
    <cfRule type="expression" priority="1189" dxfId="1">
      <formula>IF(RIGHT(TEXT(AI479,"0.#"),1)=".",FALSE,TRUE)</formula>
    </cfRule>
    <cfRule type="expression" priority="1190" dxfId="0">
      <formula>IF(RIGHT(TEXT(AI479,"0.#"),1)=".",TRUE,FALSE)</formula>
    </cfRule>
  </conditionalFormatting>
  <conditionalFormatting sqref="AQ479">
    <cfRule type="expression" priority="1185" dxfId="1">
      <formula>IF(RIGHT(TEXT(AQ479,"0.#"),1)=".",FALSE,TRUE)</formula>
    </cfRule>
    <cfRule type="expression" priority="1186" dxfId="0">
      <formula>IF(RIGHT(TEXT(AQ479,"0.#"),1)=".",TRUE,FALSE)</formula>
    </cfRule>
  </conditionalFormatting>
  <conditionalFormatting sqref="AQ480">
    <cfRule type="expression" priority="1183" dxfId="1">
      <formula>IF(RIGHT(TEXT(AQ480,"0.#"),1)=".",FALSE,TRUE)</formula>
    </cfRule>
    <cfRule type="expression" priority="1184" dxfId="0">
      <formula>IF(RIGHT(TEXT(AQ480,"0.#"),1)=".",TRUE,FALSE)</formula>
    </cfRule>
  </conditionalFormatting>
  <conditionalFormatting sqref="AQ478">
    <cfRule type="expression" priority="1181" dxfId="1">
      <formula>IF(RIGHT(TEXT(AQ478,"0.#"),1)=".",FALSE,TRUE)</formula>
    </cfRule>
    <cfRule type="expression" priority="1182" dxfId="0">
      <formula>IF(RIGHT(TEXT(AQ478,"0.#"),1)=".",TRUE,FALSE)</formula>
    </cfRule>
  </conditionalFormatting>
  <conditionalFormatting sqref="AE492">
    <cfRule type="expression" priority="1179" dxfId="1">
      <formula>IF(RIGHT(TEXT(AE492,"0.#"),1)=".",FALSE,TRUE)</formula>
    </cfRule>
    <cfRule type="expression" priority="1180" dxfId="0">
      <formula>IF(RIGHT(TEXT(AE492,"0.#"),1)=".",TRUE,FALSE)</formula>
    </cfRule>
  </conditionalFormatting>
  <conditionalFormatting sqref="AM494">
    <cfRule type="expression" priority="1169" dxfId="1">
      <formula>IF(RIGHT(TEXT(AM494,"0.#"),1)=".",FALSE,TRUE)</formula>
    </cfRule>
    <cfRule type="expression" priority="1170" dxfId="0">
      <formula>IF(RIGHT(TEXT(AM494,"0.#"),1)=".",TRUE,FALSE)</formula>
    </cfRule>
  </conditionalFormatting>
  <conditionalFormatting sqref="AE493">
    <cfRule type="expression" priority="1177" dxfId="1">
      <formula>IF(RIGHT(TEXT(AE493,"0.#"),1)=".",FALSE,TRUE)</formula>
    </cfRule>
    <cfRule type="expression" priority="1178" dxfId="0">
      <formula>IF(RIGHT(TEXT(AE493,"0.#"),1)=".",TRUE,FALSE)</formula>
    </cfRule>
  </conditionalFormatting>
  <conditionalFormatting sqref="AE494">
    <cfRule type="expression" priority="1175" dxfId="1">
      <formula>IF(RIGHT(TEXT(AE494,"0.#"),1)=".",FALSE,TRUE)</formula>
    </cfRule>
    <cfRule type="expression" priority="1176" dxfId="0">
      <formula>IF(RIGHT(TEXT(AE494,"0.#"),1)=".",TRUE,FALSE)</formula>
    </cfRule>
  </conditionalFormatting>
  <conditionalFormatting sqref="AM492">
    <cfRule type="expression" priority="1173" dxfId="1">
      <formula>IF(RIGHT(TEXT(AM492,"0.#"),1)=".",FALSE,TRUE)</formula>
    </cfRule>
    <cfRule type="expression" priority="1174" dxfId="0">
      <formula>IF(RIGHT(TEXT(AM492,"0.#"),1)=".",TRUE,FALSE)</formula>
    </cfRule>
  </conditionalFormatting>
  <conditionalFormatting sqref="AM493">
    <cfRule type="expression" priority="1171" dxfId="1">
      <formula>IF(RIGHT(TEXT(AM493,"0.#"),1)=".",FALSE,TRUE)</formula>
    </cfRule>
    <cfRule type="expression" priority="1172" dxfId="0">
      <formula>IF(RIGHT(TEXT(AM493,"0.#"),1)=".",TRUE,FALSE)</formula>
    </cfRule>
  </conditionalFormatting>
  <conditionalFormatting sqref="AU492">
    <cfRule type="expression" priority="1167" dxfId="1">
      <formula>IF(RIGHT(TEXT(AU492,"0.#"),1)=".",FALSE,TRUE)</formula>
    </cfRule>
    <cfRule type="expression" priority="1168" dxfId="0">
      <formula>IF(RIGHT(TEXT(AU492,"0.#"),1)=".",TRUE,FALSE)</formula>
    </cfRule>
  </conditionalFormatting>
  <conditionalFormatting sqref="AU493">
    <cfRule type="expression" priority="1165" dxfId="1">
      <formula>IF(RIGHT(TEXT(AU493,"0.#"),1)=".",FALSE,TRUE)</formula>
    </cfRule>
    <cfRule type="expression" priority="1166" dxfId="0">
      <formula>IF(RIGHT(TEXT(AU493,"0.#"),1)=".",TRUE,FALSE)</formula>
    </cfRule>
  </conditionalFormatting>
  <conditionalFormatting sqref="AU494">
    <cfRule type="expression" priority="1163" dxfId="1">
      <formula>IF(RIGHT(TEXT(AU494,"0.#"),1)=".",FALSE,TRUE)</formula>
    </cfRule>
    <cfRule type="expression" priority="1164" dxfId="0">
      <formula>IF(RIGHT(TEXT(AU494,"0.#"),1)=".",TRUE,FALSE)</formula>
    </cfRule>
  </conditionalFormatting>
  <conditionalFormatting sqref="AI494">
    <cfRule type="expression" priority="1157" dxfId="1">
      <formula>IF(RIGHT(TEXT(AI494,"0.#"),1)=".",FALSE,TRUE)</formula>
    </cfRule>
    <cfRule type="expression" priority="1158" dxfId="0">
      <formula>IF(RIGHT(TEXT(AI494,"0.#"),1)=".",TRUE,FALSE)</formula>
    </cfRule>
  </conditionalFormatting>
  <conditionalFormatting sqref="AI492">
    <cfRule type="expression" priority="1161" dxfId="1">
      <formula>IF(RIGHT(TEXT(AI492,"0.#"),1)=".",FALSE,TRUE)</formula>
    </cfRule>
    <cfRule type="expression" priority="1162" dxfId="0">
      <formula>IF(RIGHT(TEXT(AI492,"0.#"),1)=".",TRUE,FALSE)</formula>
    </cfRule>
  </conditionalFormatting>
  <conditionalFormatting sqref="AI493">
    <cfRule type="expression" priority="1159" dxfId="1">
      <formula>IF(RIGHT(TEXT(AI493,"0.#"),1)=".",FALSE,TRUE)</formula>
    </cfRule>
    <cfRule type="expression" priority="1160" dxfId="0">
      <formula>IF(RIGHT(TEXT(AI493,"0.#"),1)=".",TRUE,FALSE)</formula>
    </cfRule>
  </conditionalFormatting>
  <conditionalFormatting sqref="AQ493">
    <cfRule type="expression" priority="1155" dxfId="1">
      <formula>IF(RIGHT(TEXT(AQ493,"0.#"),1)=".",FALSE,TRUE)</formula>
    </cfRule>
    <cfRule type="expression" priority="1156" dxfId="0">
      <formula>IF(RIGHT(TEXT(AQ493,"0.#"),1)=".",TRUE,FALSE)</formula>
    </cfRule>
  </conditionalFormatting>
  <conditionalFormatting sqref="AQ494">
    <cfRule type="expression" priority="1153" dxfId="1">
      <formula>IF(RIGHT(TEXT(AQ494,"0.#"),1)=".",FALSE,TRUE)</formula>
    </cfRule>
    <cfRule type="expression" priority="1154" dxfId="0">
      <formula>IF(RIGHT(TEXT(AQ494,"0.#"),1)=".",TRUE,FALSE)</formula>
    </cfRule>
  </conditionalFormatting>
  <conditionalFormatting sqref="AQ492">
    <cfRule type="expression" priority="1151" dxfId="1">
      <formula>IF(RIGHT(TEXT(AQ492,"0.#"),1)=".",FALSE,TRUE)</formula>
    </cfRule>
    <cfRule type="expression" priority="1152" dxfId="0">
      <formula>IF(RIGHT(TEXT(AQ492,"0.#"),1)=".",TRUE,FALSE)</formula>
    </cfRule>
  </conditionalFormatting>
  <conditionalFormatting sqref="AE497">
    <cfRule type="expression" priority="1149" dxfId="1">
      <formula>IF(RIGHT(TEXT(AE497,"0.#"),1)=".",FALSE,TRUE)</formula>
    </cfRule>
    <cfRule type="expression" priority="1150" dxfId="0">
      <formula>IF(RIGHT(TEXT(AE497,"0.#"),1)=".",TRUE,FALSE)</formula>
    </cfRule>
  </conditionalFormatting>
  <conditionalFormatting sqref="AM499">
    <cfRule type="expression" priority="1139" dxfId="1">
      <formula>IF(RIGHT(TEXT(AM499,"0.#"),1)=".",FALSE,TRUE)</formula>
    </cfRule>
    <cfRule type="expression" priority="1140" dxfId="0">
      <formula>IF(RIGHT(TEXT(AM499,"0.#"),1)=".",TRUE,FALSE)</formula>
    </cfRule>
  </conditionalFormatting>
  <conditionalFormatting sqref="AE498">
    <cfRule type="expression" priority="1147" dxfId="1">
      <formula>IF(RIGHT(TEXT(AE498,"0.#"),1)=".",FALSE,TRUE)</formula>
    </cfRule>
    <cfRule type="expression" priority="1148" dxfId="0">
      <formula>IF(RIGHT(TEXT(AE498,"0.#"),1)=".",TRUE,FALSE)</formula>
    </cfRule>
  </conditionalFormatting>
  <conditionalFormatting sqref="AE499">
    <cfRule type="expression" priority="1145" dxfId="1">
      <formula>IF(RIGHT(TEXT(AE499,"0.#"),1)=".",FALSE,TRUE)</formula>
    </cfRule>
    <cfRule type="expression" priority="1146" dxfId="0">
      <formula>IF(RIGHT(TEXT(AE499,"0.#"),1)=".",TRUE,FALSE)</formula>
    </cfRule>
  </conditionalFormatting>
  <conditionalFormatting sqref="AM497">
    <cfRule type="expression" priority="1143" dxfId="1">
      <formula>IF(RIGHT(TEXT(AM497,"0.#"),1)=".",FALSE,TRUE)</formula>
    </cfRule>
    <cfRule type="expression" priority="1144" dxfId="0">
      <formula>IF(RIGHT(TEXT(AM497,"0.#"),1)=".",TRUE,FALSE)</formula>
    </cfRule>
  </conditionalFormatting>
  <conditionalFormatting sqref="AM498">
    <cfRule type="expression" priority="1141" dxfId="1">
      <formula>IF(RIGHT(TEXT(AM498,"0.#"),1)=".",FALSE,TRUE)</formula>
    </cfRule>
    <cfRule type="expression" priority="1142" dxfId="0">
      <formula>IF(RIGHT(TEXT(AM498,"0.#"),1)=".",TRUE,FALSE)</formula>
    </cfRule>
  </conditionalFormatting>
  <conditionalFormatting sqref="AU497">
    <cfRule type="expression" priority="1137" dxfId="1">
      <formula>IF(RIGHT(TEXT(AU497,"0.#"),1)=".",FALSE,TRUE)</formula>
    </cfRule>
    <cfRule type="expression" priority="1138" dxfId="0">
      <formula>IF(RIGHT(TEXT(AU497,"0.#"),1)=".",TRUE,FALSE)</formula>
    </cfRule>
  </conditionalFormatting>
  <conditionalFormatting sqref="AU498">
    <cfRule type="expression" priority="1135" dxfId="1">
      <formula>IF(RIGHT(TEXT(AU498,"0.#"),1)=".",FALSE,TRUE)</formula>
    </cfRule>
    <cfRule type="expression" priority="1136" dxfId="0">
      <formula>IF(RIGHT(TEXT(AU498,"0.#"),1)=".",TRUE,FALSE)</formula>
    </cfRule>
  </conditionalFormatting>
  <conditionalFormatting sqref="AU499">
    <cfRule type="expression" priority="1133" dxfId="1">
      <formula>IF(RIGHT(TEXT(AU499,"0.#"),1)=".",FALSE,TRUE)</formula>
    </cfRule>
    <cfRule type="expression" priority="1134" dxfId="0">
      <formula>IF(RIGHT(TEXT(AU499,"0.#"),1)=".",TRUE,FALSE)</formula>
    </cfRule>
  </conditionalFormatting>
  <conditionalFormatting sqref="AI499">
    <cfRule type="expression" priority="1127" dxfId="1">
      <formula>IF(RIGHT(TEXT(AI499,"0.#"),1)=".",FALSE,TRUE)</formula>
    </cfRule>
    <cfRule type="expression" priority="1128" dxfId="0">
      <formula>IF(RIGHT(TEXT(AI499,"0.#"),1)=".",TRUE,FALSE)</formula>
    </cfRule>
  </conditionalFormatting>
  <conditionalFormatting sqref="AI497">
    <cfRule type="expression" priority="1131" dxfId="1">
      <formula>IF(RIGHT(TEXT(AI497,"0.#"),1)=".",FALSE,TRUE)</formula>
    </cfRule>
    <cfRule type="expression" priority="1132" dxfId="0">
      <formula>IF(RIGHT(TEXT(AI497,"0.#"),1)=".",TRUE,FALSE)</formula>
    </cfRule>
  </conditionalFormatting>
  <conditionalFormatting sqref="AI498">
    <cfRule type="expression" priority="1129" dxfId="1">
      <formula>IF(RIGHT(TEXT(AI498,"0.#"),1)=".",FALSE,TRUE)</formula>
    </cfRule>
    <cfRule type="expression" priority="1130" dxfId="0">
      <formula>IF(RIGHT(TEXT(AI498,"0.#"),1)=".",TRUE,FALSE)</formula>
    </cfRule>
  </conditionalFormatting>
  <conditionalFormatting sqref="AQ498">
    <cfRule type="expression" priority="1125" dxfId="1">
      <formula>IF(RIGHT(TEXT(AQ498,"0.#"),1)=".",FALSE,TRUE)</formula>
    </cfRule>
    <cfRule type="expression" priority="1126" dxfId="0">
      <formula>IF(RIGHT(TEXT(AQ498,"0.#"),1)=".",TRUE,FALSE)</formula>
    </cfRule>
  </conditionalFormatting>
  <conditionalFormatting sqref="AQ499">
    <cfRule type="expression" priority="1123" dxfId="1">
      <formula>IF(RIGHT(TEXT(AQ499,"0.#"),1)=".",FALSE,TRUE)</formula>
    </cfRule>
    <cfRule type="expression" priority="1124" dxfId="0">
      <formula>IF(RIGHT(TEXT(AQ499,"0.#"),1)=".",TRUE,FALSE)</formula>
    </cfRule>
  </conditionalFormatting>
  <conditionalFormatting sqref="AQ497">
    <cfRule type="expression" priority="1121" dxfId="1">
      <formula>IF(RIGHT(TEXT(AQ497,"0.#"),1)=".",FALSE,TRUE)</formula>
    </cfRule>
    <cfRule type="expression" priority="1122" dxfId="0">
      <formula>IF(RIGHT(TEXT(AQ497,"0.#"),1)=".",TRUE,FALSE)</formula>
    </cfRule>
  </conditionalFormatting>
  <conditionalFormatting sqref="AE502">
    <cfRule type="expression" priority="1119" dxfId="1">
      <formula>IF(RIGHT(TEXT(AE502,"0.#"),1)=".",FALSE,TRUE)</formula>
    </cfRule>
    <cfRule type="expression" priority="1120" dxfId="0">
      <formula>IF(RIGHT(TEXT(AE502,"0.#"),1)=".",TRUE,FALSE)</formula>
    </cfRule>
  </conditionalFormatting>
  <conditionalFormatting sqref="AM504">
    <cfRule type="expression" priority="1109" dxfId="1">
      <formula>IF(RIGHT(TEXT(AM504,"0.#"),1)=".",FALSE,TRUE)</formula>
    </cfRule>
    <cfRule type="expression" priority="1110" dxfId="0">
      <formula>IF(RIGHT(TEXT(AM504,"0.#"),1)=".",TRUE,FALSE)</formula>
    </cfRule>
  </conditionalFormatting>
  <conditionalFormatting sqref="AE503">
    <cfRule type="expression" priority="1117" dxfId="1">
      <formula>IF(RIGHT(TEXT(AE503,"0.#"),1)=".",FALSE,TRUE)</formula>
    </cfRule>
    <cfRule type="expression" priority="1118" dxfId="0">
      <formula>IF(RIGHT(TEXT(AE503,"0.#"),1)=".",TRUE,FALSE)</formula>
    </cfRule>
  </conditionalFormatting>
  <conditionalFormatting sqref="AE504">
    <cfRule type="expression" priority="1115" dxfId="1">
      <formula>IF(RIGHT(TEXT(AE504,"0.#"),1)=".",FALSE,TRUE)</formula>
    </cfRule>
    <cfRule type="expression" priority="1116" dxfId="0">
      <formula>IF(RIGHT(TEXT(AE504,"0.#"),1)=".",TRUE,FALSE)</formula>
    </cfRule>
  </conditionalFormatting>
  <conditionalFormatting sqref="AM502">
    <cfRule type="expression" priority="1113" dxfId="1">
      <formula>IF(RIGHT(TEXT(AM502,"0.#"),1)=".",FALSE,TRUE)</formula>
    </cfRule>
    <cfRule type="expression" priority="1114" dxfId="0">
      <formula>IF(RIGHT(TEXT(AM502,"0.#"),1)=".",TRUE,FALSE)</formula>
    </cfRule>
  </conditionalFormatting>
  <conditionalFormatting sqref="AM503">
    <cfRule type="expression" priority="1111" dxfId="1">
      <formula>IF(RIGHT(TEXT(AM503,"0.#"),1)=".",FALSE,TRUE)</formula>
    </cfRule>
    <cfRule type="expression" priority="1112" dxfId="0">
      <formula>IF(RIGHT(TEXT(AM503,"0.#"),1)=".",TRUE,FALSE)</formula>
    </cfRule>
  </conditionalFormatting>
  <conditionalFormatting sqref="AU502">
    <cfRule type="expression" priority="1107" dxfId="1">
      <formula>IF(RIGHT(TEXT(AU502,"0.#"),1)=".",FALSE,TRUE)</formula>
    </cfRule>
    <cfRule type="expression" priority="1108" dxfId="0">
      <formula>IF(RIGHT(TEXT(AU502,"0.#"),1)=".",TRUE,FALSE)</formula>
    </cfRule>
  </conditionalFormatting>
  <conditionalFormatting sqref="AU503">
    <cfRule type="expression" priority="1105" dxfId="1">
      <formula>IF(RIGHT(TEXT(AU503,"0.#"),1)=".",FALSE,TRUE)</formula>
    </cfRule>
    <cfRule type="expression" priority="1106" dxfId="0">
      <formula>IF(RIGHT(TEXT(AU503,"0.#"),1)=".",TRUE,FALSE)</formula>
    </cfRule>
  </conditionalFormatting>
  <conditionalFormatting sqref="AU504">
    <cfRule type="expression" priority="1103" dxfId="1">
      <formula>IF(RIGHT(TEXT(AU504,"0.#"),1)=".",FALSE,TRUE)</formula>
    </cfRule>
    <cfRule type="expression" priority="1104" dxfId="0">
      <formula>IF(RIGHT(TEXT(AU504,"0.#"),1)=".",TRUE,FALSE)</formula>
    </cfRule>
  </conditionalFormatting>
  <conditionalFormatting sqref="AI504">
    <cfRule type="expression" priority="1097" dxfId="1">
      <formula>IF(RIGHT(TEXT(AI504,"0.#"),1)=".",FALSE,TRUE)</formula>
    </cfRule>
    <cfRule type="expression" priority="1098" dxfId="0">
      <formula>IF(RIGHT(TEXT(AI504,"0.#"),1)=".",TRUE,FALSE)</formula>
    </cfRule>
  </conditionalFormatting>
  <conditionalFormatting sqref="AI502">
    <cfRule type="expression" priority="1101" dxfId="1">
      <formula>IF(RIGHT(TEXT(AI502,"0.#"),1)=".",FALSE,TRUE)</formula>
    </cfRule>
    <cfRule type="expression" priority="1102" dxfId="0">
      <formula>IF(RIGHT(TEXT(AI502,"0.#"),1)=".",TRUE,FALSE)</formula>
    </cfRule>
  </conditionalFormatting>
  <conditionalFormatting sqref="AI503">
    <cfRule type="expression" priority="1099" dxfId="1">
      <formula>IF(RIGHT(TEXT(AI503,"0.#"),1)=".",FALSE,TRUE)</formula>
    </cfRule>
    <cfRule type="expression" priority="1100" dxfId="0">
      <formula>IF(RIGHT(TEXT(AI503,"0.#"),1)=".",TRUE,FALSE)</formula>
    </cfRule>
  </conditionalFormatting>
  <conditionalFormatting sqref="AQ503">
    <cfRule type="expression" priority="1095" dxfId="1">
      <formula>IF(RIGHT(TEXT(AQ503,"0.#"),1)=".",FALSE,TRUE)</formula>
    </cfRule>
    <cfRule type="expression" priority="1096" dxfId="0">
      <formula>IF(RIGHT(TEXT(AQ503,"0.#"),1)=".",TRUE,FALSE)</formula>
    </cfRule>
  </conditionalFormatting>
  <conditionalFormatting sqref="AQ504">
    <cfRule type="expression" priority="1093" dxfId="1">
      <formula>IF(RIGHT(TEXT(AQ504,"0.#"),1)=".",FALSE,TRUE)</formula>
    </cfRule>
    <cfRule type="expression" priority="1094" dxfId="0">
      <formula>IF(RIGHT(TEXT(AQ504,"0.#"),1)=".",TRUE,FALSE)</formula>
    </cfRule>
  </conditionalFormatting>
  <conditionalFormatting sqref="AQ502">
    <cfRule type="expression" priority="1091" dxfId="1">
      <formula>IF(RIGHT(TEXT(AQ502,"0.#"),1)=".",FALSE,TRUE)</formula>
    </cfRule>
    <cfRule type="expression" priority="1092" dxfId="0">
      <formula>IF(RIGHT(TEXT(AQ502,"0.#"),1)=".",TRUE,FALSE)</formula>
    </cfRule>
  </conditionalFormatting>
  <conditionalFormatting sqref="AE507">
    <cfRule type="expression" priority="1089" dxfId="1">
      <formula>IF(RIGHT(TEXT(AE507,"0.#"),1)=".",FALSE,TRUE)</formula>
    </cfRule>
    <cfRule type="expression" priority="1090" dxfId="0">
      <formula>IF(RIGHT(TEXT(AE507,"0.#"),1)=".",TRUE,FALSE)</formula>
    </cfRule>
  </conditionalFormatting>
  <conditionalFormatting sqref="AM509">
    <cfRule type="expression" priority="1079" dxfId="1">
      <formula>IF(RIGHT(TEXT(AM509,"0.#"),1)=".",FALSE,TRUE)</formula>
    </cfRule>
    <cfRule type="expression" priority="1080" dxfId="0">
      <formula>IF(RIGHT(TEXT(AM509,"0.#"),1)=".",TRUE,FALSE)</formula>
    </cfRule>
  </conditionalFormatting>
  <conditionalFormatting sqref="AE508">
    <cfRule type="expression" priority="1087" dxfId="1">
      <formula>IF(RIGHT(TEXT(AE508,"0.#"),1)=".",FALSE,TRUE)</formula>
    </cfRule>
    <cfRule type="expression" priority="1088" dxfId="0">
      <formula>IF(RIGHT(TEXT(AE508,"0.#"),1)=".",TRUE,FALSE)</formula>
    </cfRule>
  </conditionalFormatting>
  <conditionalFormatting sqref="AE509">
    <cfRule type="expression" priority="1085" dxfId="1">
      <formula>IF(RIGHT(TEXT(AE509,"0.#"),1)=".",FALSE,TRUE)</formula>
    </cfRule>
    <cfRule type="expression" priority="1086" dxfId="0">
      <formula>IF(RIGHT(TEXT(AE509,"0.#"),1)=".",TRUE,FALSE)</formula>
    </cfRule>
  </conditionalFormatting>
  <conditionalFormatting sqref="AM507">
    <cfRule type="expression" priority="1083" dxfId="1">
      <formula>IF(RIGHT(TEXT(AM507,"0.#"),1)=".",FALSE,TRUE)</formula>
    </cfRule>
    <cfRule type="expression" priority="1084" dxfId="0">
      <formula>IF(RIGHT(TEXT(AM507,"0.#"),1)=".",TRUE,FALSE)</formula>
    </cfRule>
  </conditionalFormatting>
  <conditionalFormatting sqref="AM508">
    <cfRule type="expression" priority="1081" dxfId="1">
      <formula>IF(RIGHT(TEXT(AM508,"0.#"),1)=".",FALSE,TRUE)</formula>
    </cfRule>
    <cfRule type="expression" priority="1082" dxfId="0">
      <formula>IF(RIGHT(TEXT(AM508,"0.#"),1)=".",TRUE,FALSE)</formula>
    </cfRule>
  </conditionalFormatting>
  <conditionalFormatting sqref="AU507">
    <cfRule type="expression" priority="1077" dxfId="1">
      <formula>IF(RIGHT(TEXT(AU507,"0.#"),1)=".",FALSE,TRUE)</formula>
    </cfRule>
    <cfRule type="expression" priority="1078" dxfId="0">
      <formula>IF(RIGHT(TEXT(AU507,"0.#"),1)=".",TRUE,FALSE)</formula>
    </cfRule>
  </conditionalFormatting>
  <conditionalFormatting sqref="AU508">
    <cfRule type="expression" priority="1075" dxfId="1">
      <formula>IF(RIGHT(TEXT(AU508,"0.#"),1)=".",FALSE,TRUE)</formula>
    </cfRule>
    <cfRule type="expression" priority="1076" dxfId="0">
      <formula>IF(RIGHT(TEXT(AU508,"0.#"),1)=".",TRUE,FALSE)</formula>
    </cfRule>
  </conditionalFormatting>
  <conditionalFormatting sqref="AU509">
    <cfRule type="expression" priority="1073" dxfId="1">
      <formula>IF(RIGHT(TEXT(AU509,"0.#"),1)=".",FALSE,TRUE)</formula>
    </cfRule>
    <cfRule type="expression" priority="1074" dxfId="0">
      <formula>IF(RIGHT(TEXT(AU509,"0.#"),1)=".",TRUE,FALSE)</formula>
    </cfRule>
  </conditionalFormatting>
  <conditionalFormatting sqref="AI509">
    <cfRule type="expression" priority="1067" dxfId="1">
      <formula>IF(RIGHT(TEXT(AI509,"0.#"),1)=".",FALSE,TRUE)</formula>
    </cfRule>
    <cfRule type="expression" priority="1068" dxfId="0">
      <formula>IF(RIGHT(TEXT(AI509,"0.#"),1)=".",TRUE,FALSE)</formula>
    </cfRule>
  </conditionalFormatting>
  <conditionalFormatting sqref="AI507">
    <cfRule type="expression" priority="1071" dxfId="1">
      <formula>IF(RIGHT(TEXT(AI507,"0.#"),1)=".",FALSE,TRUE)</formula>
    </cfRule>
    <cfRule type="expression" priority="1072" dxfId="0">
      <formula>IF(RIGHT(TEXT(AI507,"0.#"),1)=".",TRUE,FALSE)</formula>
    </cfRule>
  </conditionalFormatting>
  <conditionalFormatting sqref="AI508">
    <cfRule type="expression" priority="1069" dxfId="1">
      <formula>IF(RIGHT(TEXT(AI508,"0.#"),1)=".",FALSE,TRUE)</formula>
    </cfRule>
    <cfRule type="expression" priority="1070" dxfId="0">
      <formula>IF(RIGHT(TEXT(AI508,"0.#"),1)=".",TRUE,FALSE)</formula>
    </cfRule>
  </conditionalFormatting>
  <conditionalFormatting sqref="AQ508">
    <cfRule type="expression" priority="1065" dxfId="1">
      <formula>IF(RIGHT(TEXT(AQ508,"0.#"),1)=".",FALSE,TRUE)</formula>
    </cfRule>
    <cfRule type="expression" priority="1066" dxfId="0">
      <formula>IF(RIGHT(TEXT(AQ508,"0.#"),1)=".",TRUE,FALSE)</formula>
    </cfRule>
  </conditionalFormatting>
  <conditionalFormatting sqref="AQ509">
    <cfRule type="expression" priority="1063" dxfId="1">
      <formula>IF(RIGHT(TEXT(AQ509,"0.#"),1)=".",FALSE,TRUE)</formula>
    </cfRule>
    <cfRule type="expression" priority="1064" dxfId="0">
      <formula>IF(RIGHT(TEXT(AQ509,"0.#"),1)=".",TRUE,FALSE)</formula>
    </cfRule>
  </conditionalFormatting>
  <conditionalFormatting sqref="AQ507">
    <cfRule type="expression" priority="1061" dxfId="1">
      <formula>IF(RIGHT(TEXT(AQ507,"0.#"),1)=".",FALSE,TRUE)</formula>
    </cfRule>
    <cfRule type="expression" priority="1062" dxfId="0">
      <formula>IF(RIGHT(TEXT(AQ507,"0.#"),1)=".",TRUE,FALSE)</formula>
    </cfRule>
  </conditionalFormatting>
  <conditionalFormatting sqref="AE512">
    <cfRule type="expression" priority="1059" dxfId="1">
      <formula>IF(RIGHT(TEXT(AE512,"0.#"),1)=".",FALSE,TRUE)</formula>
    </cfRule>
    <cfRule type="expression" priority="1060" dxfId="0">
      <formula>IF(RIGHT(TEXT(AE512,"0.#"),1)=".",TRUE,FALSE)</formula>
    </cfRule>
  </conditionalFormatting>
  <conditionalFormatting sqref="AM514">
    <cfRule type="expression" priority="1049" dxfId="1">
      <formula>IF(RIGHT(TEXT(AM514,"0.#"),1)=".",FALSE,TRUE)</formula>
    </cfRule>
    <cfRule type="expression" priority="1050" dxfId="0">
      <formula>IF(RIGHT(TEXT(AM514,"0.#"),1)=".",TRUE,FALSE)</formula>
    </cfRule>
  </conditionalFormatting>
  <conditionalFormatting sqref="AE513">
    <cfRule type="expression" priority="1057" dxfId="1">
      <formula>IF(RIGHT(TEXT(AE513,"0.#"),1)=".",FALSE,TRUE)</formula>
    </cfRule>
    <cfRule type="expression" priority="1058" dxfId="0">
      <formula>IF(RIGHT(TEXT(AE513,"0.#"),1)=".",TRUE,FALSE)</formula>
    </cfRule>
  </conditionalFormatting>
  <conditionalFormatting sqref="AE514">
    <cfRule type="expression" priority="1055" dxfId="1">
      <formula>IF(RIGHT(TEXT(AE514,"0.#"),1)=".",FALSE,TRUE)</formula>
    </cfRule>
    <cfRule type="expression" priority="1056" dxfId="0">
      <formula>IF(RIGHT(TEXT(AE514,"0.#"),1)=".",TRUE,FALSE)</formula>
    </cfRule>
  </conditionalFormatting>
  <conditionalFormatting sqref="AM512">
    <cfRule type="expression" priority="1053" dxfId="1">
      <formula>IF(RIGHT(TEXT(AM512,"0.#"),1)=".",FALSE,TRUE)</formula>
    </cfRule>
    <cfRule type="expression" priority="1054" dxfId="0">
      <formula>IF(RIGHT(TEXT(AM512,"0.#"),1)=".",TRUE,FALSE)</formula>
    </cfRule>
  </conditionalFormatting>
  <conditionalFormatting sqref="AM513">
    <cfRule type="expression" priority="1051" dxfId="1">
      <formula>IF(RIGHT(TEXT(AM513,"0.#"),1)=".",FALSE,TRUE)</formula>
    </cfRule>
    <cfRule type="expression" priority="1052" dxfId="0">
      <formula>IF(RIGHT(TEXT(AM513,"0.#"),1)=".",TRUE,FALSE)</formula>
    </cfRule>
  </conditionalFormatting>
  <conditionalFormatting sqref="AU512">
    <cfRule type="expression" priority="1047" dxfId="1">
      <formula>IF(RIGHT(TEXT(AU512,"0.#"),1)=".",FALSE,TRUE)</formula>
    </cfRule>
    <cfRule type="expression" priority="1048" dxfId="0">
      <formula>IF(RIGHT(TEXT(AU512,"0.#"),1)=".",TRUE,FALSE)</formula>
    </cfRule>
  </conditionalFormatting>
  <conditionalFormatting sqref="AU513">
    <cfRule type="expression" priority="1045" dxfId="1">
      <formula>IF(RIGHT(TEXT(AU513,"0.#"),1)=".",FALSE,TRUE)</formula>
    </cfRule>
    <cfRule type="expression" priority="1046" dxfId="0">
      <formula>IF(RIGHT(TEXT(AU513,"0.#"),1)=".",TRUE,FALSE)</formula>
    </cfRule>
  </conditionalFormatting>
  <conditionalFormatting sqref="AU514">
    <cfRule type="expression" priority="1043" dxfId="1">
      <formula>IF(RIGHT(TEXT(AU514,"0.#"),1)=".",FALSE,TRUE)</formula>
    </cfRule>
    <cfRule type="expression" priority="1044" dxfId="0">
      <formula>IF(RIGHT(TEXT(AU514,"0.#"),1)=".",TRUE,FALSE)</formula>
    </cfRule>
  </conditionalFormatting>
  <conditionalFormatting sqref="AI514">
    <cfRule type="expression" priority="1037" dxfId="1">
      <formula>IF(RIGHT(TEXT(AI514,"0.#"),1)=".",FALSE,TRUE)</formula>
    </cfRule>
    <cfRule type="expression" priority="1038" dxfId="0">
      <formula>IF(RIGHT(TEXT(AI514,"0.#"),1)=".",TRUE,FALSE)</formula>
    </cfRule>
  </conditionalFormatting>
  <conditionalFormatting sqref="AI512">
    <cfRule type="expression" priority="1041" dxfId="1">
      <formula>IF(RIGHT(TEXT(AI512,"0.#"),1)=".",FALSE,TRUE)</formula>
    </cfRule>
    <cfRule type="expression" priority="1042" dxfId="0">
      <formula>IF(RIGHT(TEXT(AI512,"0.#"),1)=".",TRUE,FALSE)</formula>
    </cfRule>
  </conditionalFormatting>
  <conditionalFormatting sqref="AI513">
    <cfRule type="expression" priority="1039" dxfId="1">
      <formula>IF(RIGHT(TEXT(AI513,"0.#"),1)=".",FALSE,TRUE)</formula>
    </cfRule>
    <cfRule type="expression" priority="1040" dxfId="0">
      <formula>IF(RIGHT(TEXT(AI513,"0.#"),1)=".",TRUE,FALSE)</formula>
    </cfRule>
  </conditionalFormatting>
  <conditionalFormatting sqref="AQ513">
    <cfRule type="expression" priority="1035" dxfId="1">
      <formula>IF(RIGHT(TEXT(AQ513,"0.#"),1)=".",FALSE,TRUE)</formula>
    </cfRule>
    <cfRule type="expression" priority="1036" dxfId="0">
      <formula>IF(RIGHT(TEXT(AQ513,"0.#"),1)=".",TRUE,FALSE)</formula>
    </cfRule>
  </conditionalFormatting>
  <conditionalFormatting sqref="AQ514">
    <cfRule type="expression" priority="1033" dxfId="1">
      <formula>IF(RIGHT(TEXT(AQ514,"0.#"),1)=".",FALSE,TRUE)</formula>
    </cfRule>
    <cfRule type="expression" priority="1034" dxfId="0">
      <formula>IF(RIGHT(TEXT(AQ514,"0.#"),1)=".",TRUE,FALSE)</formula>
    </cfRule>
  </conditionalFormatting>
  <conditionalFormatting sqref="AQ512">
    <cfRule type="expression" priority="1031" dxfId="1">
      <formula>IF(RIGHT(TEXT(AQ512,"0.#"),1)=".",FALSE,TRUE)</formula>
    </cfRule>
    <cfRule type="expression" priority="1032" dxfId="0">
      <formula>IF(RIGHT(TEXT(AQ512,"0.#"),1)=".",TRUE,FALSE)</formula>
    </cfRule>
  </conditionalFormatting>
  <conditionalFormatting sqref="AE517">
    <cfRule type="expression" priority="1029" dxfId="1">
      <formula>IF(RIGHT(TEXT(AE517,"0.#"),1)=".",FALSE,TRUE)</formula>
    </cfRule>
    <cfRule type="expression" priority="1030" dxfId="0">
      <formula>IF(RIGHT(TEXT(AE517,"0.#"),1)=".",TRUE,FALSE)</formula>
    </cfRule>
  </conditionalFormatting>
  <conditionalFormatting sqref="AM519">
    <cfRule type="expression" priority="1019" dxfId="1">
      <formula>IF(RIGHT(TEXT(AM519,"0.#"),1)=".",FALSE,TRUE)</formula>
    </cfRule>
    <cfRule type="expression" priority="1020" dxfId="0">
      <formula>IF(RIGHT(TEXT(AM519,"0.#"),1)=".",TRUE,FALSE)</formula>
    </cfRule>
  </conditionalFormatting>
  <conditionalFormatting sqref="AE518">
    <cfRule type="expression" priority="1027" dxfId="1">
      <formula>IF(RIGHT(TEXT(AE518,"0.#"),1)=".",FALSE,TRUE)</formula>
    </cfRule>
    <cfRule type="expression" priority="1028" dxfId="0">
      <formula>IF(RIGHT(TEXT(AE518,"0.#"),1)=".",TRUE,FALSE)</formula>
    </cfRule>
  </conditionalFormatting>
  <conditionalFormatting sqref="AE519">
    <cfRule type="expression" priority="1025" dxfId="1">
      <formula>IF(RIGHT(TEXT(AE519,"0.#"),1)=".",FALSE,TRUE)</formula>
    </cfRule>
    <cfRule type="expression" priority="1026" dxfId="0">
      <formula>IF(RIGHT(TEXT(AE519,"0.#"),1)=".",TRUE,FALSE)</formula>
    </cfRule>
  </conditionalFormatting>
  <conditionalFormatting sqref="AM517">
    <cfRule type="expression" priority="1023" dxfId="1">
      <formula>IF(RIGHT(TEXT(AM517,"0.#"),1)=".",FALSE,TRUE)</formula>
    </cfRule>
    <cfRule type="expression" priority="1024" dxfId="0">
      <formula>IF(RIGHT(TEXT(AM517,"0.#"),1)=".",TRUE,FALSE)</formula>
    </cfRule>
  </conditionalFormatting>
  <conditionalFormatting sqref="AM518">
    <cfRule type="expression" priority="1021" dxfId="1">
      <formula>IF(RIGHT(TEXT(AM518,"0.#"),1)=".",FALSE,TRUE)</formula>
    </cfRule>
    <cfRule type="expression" priority="1022" dxfId="0">
      <formula>IF(RIGHT(TEXT(AM518,"0.#"),1)=".",TRUE,FALSE)</formula>
    </cfRule>
  </conditionalFormatting>
  <conditionalFormatting sqref="AU517">
    <cfRule type="expression" priority="1017" dxfId="1">
      <formula>IF(RIGHT(TEXT(AU517,"0.#"),1)=".",FALSE,TRUE)</formula>
    </cfRule>
    <cfRule type="expression" priority="1018" dxfId="0">
      <formula>IF(RIGHT(TEXT(AU517,"0.#"),1)=".",TRUE,FALSE)</formula>
    </cfRule>
  </conditionalFormatting>
  <conditionalFormatting sqref="AU518">
    <cfRule type="expression" priority="1015" dxfId="1">
      <formula>IF(RIGHT(TEXT(AU518,"0.#"),1)=".",FALSE,TRUE)</formula>
    </cfRule>
    <cfRule type="expression" priority="1016" dxfId="0">
      <formula>IF(RIGHT(TEXT(AU518,"0.#"),1)=".",TRUE,FALSE)</formula>
    </cfRule>
  </conditionalFormatting>
  <conditionalFormatting sqref="AU519">
    <cfRule type="expression" priority="1013" dxfId="1">
      <formula>IF(RIGHT(TEXT(AU519,"0.#"),1)=".",FALSE,TRUE)</formula>
    </cfRule>
    <cfRule type="expression" priority="1014" dxfId="0">
      <formula>IF(RIGHT(TEXT(AU519,"0.#"),1)=".",TRUE,FALSE)</formula>
    </cfRule>
  </conditionalFormatting>
  <conditionalFormatting sqref="AI519">
    <cfRule type="expression" priority="1007" dxfId="1">
      <formula>IF(RIGHT(TEXT(AI519,"0.#"),1)=".",FALSE,TRUE)</formula>
    </cfRule>
    <cfRule type="expression" priority="1008" dxfId="0">
      <formula>IF(RIGHT(TEXT(AI519,"0.#"),1)=".",TRUE,FALSE)</formula>
    </cfRule>
  </conditionalFormatting>
  <conditionalFormatting sqref="AI517">
    <cfRule type="expression" priority="1011" dxfId="1">
      <formula>IF(RIGHT(TEXT(AI517,"0.#"),1)=".",FALSE,TRUE)</formula>
    </cfRule>
    <cfRule type="expression" priority="1012" dxfId="0">
      <formula>IF(RIGHT(TEXT(AI517,"0.#"),1)=".",TRUE,FALSE)</formula>
    </cfRule>
  </conditionalFormatting>
  <conditionalFormatting sqref="AI518">
    <cfRule type="expression" priority="1009" dxfId="1">
      <formula>IF(RIGHT(TEXT(AI518,"0.#"),1)=".",FALSE,TRUE)</formula>
    </cfRule>
    <cfRule type="expression" priority="1010" dxfId="0">
      <formula>IF(RIGHT(TEXT(AI518,"0.#"),1)=".",TRUE,FALSE)</formula>
    </cfRule>
  </conditionalFormatting>
  <conditionalFormatting sqref="AQ518">
    <cfRule type="expression" priority="1005" dxfId="1">
      <formula>IF(RIGHT(TEXT(AQ518,"0.#"),1)=".",FALSE,TRUE)</formula>
    </cfRule>
    <cfRule type="expression" priority="1006" dxfId="0">
      <formula>IF(RIGHT(TEXT(AQ518,"0.#"),1)=".",TRUE,FALSE)</formula>
    </cfRule>
  </conditionalFormatting>
  <conditionalFormatting sqref="AQ519">
    <cfRule type="expression" priority="1003" dxfId="1">
      <formula>IF(RIGHT(TEXT(AQ519,"0.#"),1)=".",FALSE,TRUE)</formula>
    </cfRule>
    <cfRule type="expression" priority="1004" dxfId="0">
      <formula>IF(RIGHT(TEXT(AQ519,"0.#"),1)=".",TRUE,FALSE)</formula>
    </cfRule>
  </conditionalFormatting>
  <conditionalFormatting sqref="AQ517">
    <cfRule type="expression" priority="1001" dxfId="1">
      <formula>IF(RIGHT(TEXT(AQ517,"0.#"),1)=".",FALSE,TRUE)</formula>
    </cfRule>
    <cfRule type="expression" priority="1002" dxfId="0">
      <formula>IF(RIGHT(TEXT(AQ517,"0.#"),1)=".",TRUE,FALSE)</formula>
    </cfRule>
  </conditionalFormatting>
  <conditionalFormatting sqref="AE522">
    <cfRule type="expression" priority="999" dxfId="1">
      <formula>IF(RIGHT(TEXT(AE522,"0.#"),1)=".",FALSE,TRUE)</formula>
    </cfRule>
    <cfRule type="expression" priority="1000" dxfId="0">
      <formula>IF(RIGHT(TEXT(AE522,"0.#"),1)=".",TRUE,FALSE)</formula>
    </cfRule>
  </conditionalFormatting>
  <conditionalFormatting sqref="AM524">
    <cfRule type="expression" priority="989" dxfId="1">
      <formula>IF(RIGHT(TEXT(AM524,"0.#"),1)=".",FALSE,TRUE)</formula>
    </cfRule>
    <cfRule type="expression" priority="990" dxfId="0">
      <formula>IF(RIGHT(TEXT(AM524,"0.#"),1)=".",TRUE,FALSE)</formula>
    </cfRule>
  </conditionalFormatting>
  <conditionalFormatting sqref="AE523">
    <cfRule type="expression" priority="997" dxfId="1">
      <formula>IF(RIGHT(TEXT(AE523,"0.#"),1)=".",FALSE,TRUE)</formula>
    </cfRule>
    <cfRule type="expression" priority="998" dxfId="0">
      <formula>IF(RIGHT(TEXT(AE523,"0.#"),1)=".",TRUE,FALSE)</formula>
    </cfRule>
  </conditionalFormatting>
  <conditionalFormatting sqref="AE524">
    <cfRule type="expression" priority="995" dxfId="1">
      <formula>IF(RIGHT(TEXT(AE524,"0.#"),1)=".",FALSE,TRUE)</formula>
    </cfRule>
    <cfRule type="expression" priority="996" dxfId="0">
      <formula>IF(RIGHT(TEXT(AE524,"0.#"),1)=".",TRUE,FALSE)</formula>
    </cfRule>
  </conditionalFormatting>
  <conditionalFormatting sqref="AM522">
    <cfRule type="expression" priority="993" dxfId="1">
      <formula>IF(RIGHT(TEXT(AM522,"0.#"),1)=".",FALSE,TRUE)</formula>
    </cfRule>
    <cfRule type="expression" priority="994" dxfId="0">
      <formula>IF(RIGHT(TEXT(AM522,"0.#"),1)=".",TRUE,FALSE)</formula>
    </cfRule>
  </conditionalFormatting>
  <conditionalFormatting sqref="AM523">
    <cfRule type="expression" priority="991" dxfId="1">
      <formula>IF(RIGHT(TEXT(AM523,"0.#"),1)=".",FALSE,TRUE)</formula>
    </cfRule>
    <cfRule type="expression" priority="992" dxfId="0">
      <formula>IF(RIGHT(TEXT(AM523,"0.#"),1)=".",TRUE,FALSE)</formula>
    </cfRule>
  </conditionalFormatting>
  <conditionalFormatting sqref="AU522">
    <cfRule type="expression" priority="987" dxfId="1">
      <formula>IF(RIGHT(TEXT(AU522,"0.#"),1)=".",FALSE,TRUE)</formula>
    </cfRule>
    <cfRule type="expression" priority="988" dxfId="0">
      <formula>IF(RIGHT(TEXT(AU522,"0.#"),1)=".",TRUE,FALSE)</formula>
    </cfRule>
  </conditionalFormatting>
  <conditionalFormatting sqref="AU523">
    <cfRule type="expression" priority="985" dxfId="1">
      <formula>IF(RIGHT(TEXT(AU523,"0.#"),1)=".",FALSE,TRUE)</formula>
    </cfRule>
    <cfRule type="expression" priority="986" dxfId="0">
      <formula>IF(RIGHT(TEXT(AU523,"0.#"),1)=".",TRUE,FALSE)</formula>
    </cfRule>
  </conditionalFormatting>
  <conditionalFormatting sqref="AU524">
    <cfRule type="expression" priority="983" dxfId="1">
      <formula>IF(RIGHT(TEXT(AU524,"0.#"),1)=".",FALSE,TRUE)</formula>
    </cfRule>
    <cfRule type="expression" priority="984" dxfId="0">
      <formula>IF(RIGHT(TEXT(AU524,"0.#"),1)=".",TRUE,FALSE)</formula>
    </cfRule>
  </conditionalFormatting>
  <conditionalFormatting sqref="AI524">
    <cfRule type="expression" priority="977" dxfId="1">
      <formula>IF(RIGHT(TEXT(AI524,"0.#"),1)=".",FALSE,TRUE)</formula>
    </cfRule>
    <cfRule type="expression" priority="978" dxfId="0">
      <formula>IF(RIGHT(TEXT(AI524,"0.#"),1)=".",TRUE,FALSE)</formula>
    </cfRule>
  </conditionalFormatting>
  <conditionalFormatting sqref="AI522">
    <cfRule type="expression" priority="981" dxfId="1">
      <formula>IF(RIGHT(TEXT(AI522,"0.#"),1)=".",FALSE,TRUE)</formula>
    </cfRule>
    <cfRule type="expression" priority="982" dxfId="0">
      <formula>IF(RIGHT(TEXT(AI522,"0.#"),1)=".",TRUE,FALSE)</formula>
    </cfRule>
  </conditionalFormatting>
  <conditionalFormatting sqref="AI523">
    <cfRule type="expression" priority="979" dxfId="1">
      <formula>IF(RIGHT(TEXT(AI523,"0.#"),1)=".",FALSE,TRUE)</formula>
    </cfRule>
    <cfRule type="expression" priority="980" dxfId="0">
      <formula>IF(RIGHT(TEXT(AI523,"0.#"),1)=".",TRUE,FALSE)</formula>
    </cfRule>
  </conditionalFormatting>
  <conditionalFormatting sqref="AQ523">
    <cfRule type="expression" priority="975" dxfId="1">
      <formula>IF(RIGHT(TEXT(AQ523,"0.#"),1)=".",FALSE,TRUE)</formula>
    </cfRule>
    <cfRule type="expression" priority="976" dxfId="0">
      <formula>IF(RIGHT(TEXT(AQ523,"0.#"),1)=".",TRUE,FALSE)</formula>
    </cfRule>
  </conditionalFormatting>
  <conditionalFormatting sqref="AQ524">
    <cfRule type="expression" priority="973" dxfId="1">
      <formula>IF(RIGHT(TEXT(AQ524,"0.#"),1)=".",FALSE,TRUE)</formula>
    </cfRule>
    <cfRule type="expression" priority="974" dxfId="0">
      <formula>IF(RIGHT(TEXT(AQ524,"0.#"),1)=".",TRUE,FALSE)</formula>
    </cfRule>
  </conditionalFormatting>
  <conditionalFormatting sqref="AQ522">
    <cfRule type="expression" priority="971" dxfId="1">
      <formula>IF(RIGHT(TEXT(AQ522,"0.#"),1)=".",FALSE,TRUE)</formula>
    </cfRule>
    <cfRule type="expression" priority="972" dxfId="0">
      <formula>IF(RIGHT(TEXT(AQ522,"0.#"),1)=".",TRUE,FALSE)</formula>
    </cfRule>
  </conditionalFormatting>
  <conditionalFormatting sqref="AE527">
    <cfRule type="expression" priority="969" dxfId="1">
      <formula>IF(RIGHT(TEXT(AE527,"0.#"),1)=".",FALSE,TRUE)</formula>
    </cfRule>
    <cfRule type="expression" priority="970" dxfId="0">
      <formula>IF(RIGHT(TEXT(AE527,"0.#"),1)=".",TRUE,FALSE)</formula>
    </cfRule>
  </conditionalFormatting>
  <conditionalFormatting sqref="AM529">
    <cfRule type="expression" priority="959" dxfId="1">
      <formula>IF(RIGHT(TEXT(AM529,"0.#"),1)=".",FALSE,TRUE)</formula>
    </cfRule>
    <cfRule type="expression" priority="960" dxfId="0">
      <formula>IF(RIGHT(TEXT(AM529,"0.#"),1)=".",TRUE,FALSE)</formula>
    </cfRule>
  </conditionalFormatting>
  <conditionalFormatting sqref="AE528">
    <cfRule type="expression" priority="967" dxfId="1">
      <formula>IF(RIGHT(TEXT(AE528,"0.#"),1)=".",FALSE,TRUE)</formula>
    </cfRule>
    <cfRule type="expression" priority="968" dxfId="0">
      <formula>IF(RIGHT(TEXT(AE528,"0.#"),1)=".",TRUE,FALSE)</formula>
    </cfRule>
  </conditionalFormatting>
  <conditionalFormatting sqref="AE529">
    <cfRule type="expression" priority="965" dxfId="1">
      <formula>IF(RIGHT(TEXT(AE529,"0.#"),1)=".",FALSE,TRUE)</formula>
    </cfRule>
    <cfRule type="expression" priority="966" dxfId="0">
      <formula>IF(RIGHT(TEXT(AE529,"0.#"),1)=".",TRUE,FALSE)</formula>
    </cfRule>
  </conditionalFormatting>
  <conditionalFormatting sqref="AM527">
    <cfRule type="expression" priority="963" dxfId="1">
      <formula>IF(RIGHT(TEXT(AM527,"0.#"),1)=".",FALSE,TRUE)</formula>
    </cfRule>
    <cfRule type="expression" priority="964" dxfId="0">
      <formula>IF(RIGHT(TEXT(AM527,"0.#"),1)=".",TRUE,FALSE)</formula>
    </cfRule>
  </conditionalFormatting>
  <conditionalFormatting sqref="AM528">
    <cfRule type="expression" priority="961" dxfId="1">
      <formula>IF(RIGHT(TEXT(AM528,"0.#"),1)=".",FALSE,TRUE)</formula>
    </cfRule>
    <cfRule type="expression" priority="962" dxfId="0">
      <formula>IF(RIGHT(TEXT(AM528,"0.#"),1)=".",TRUE,FALSE)</formula>
    </cfRule>
  </conditionalFormatting>
  <conditionalFormatting sqref="AU527">
    <cfRule type="expression" priority="957" dxfId="1">
      <formula>IF(RIGHT(TEXT(AU527,"0.#"),1)=".",FALSE,TRUE)</formula>
    </cfRule>
    <cfRule type="expression" priority="958" dxfId="0">
      <formula>IF(RIGHT(TEXT(AU527,"0.#"),1)=".",TRUE,FALSE)</formula>
    </cfRule>
  </conditionalFormatting>
  <conditionalFormatting sqref="AU528">
    <cfRule type="expression" priority="955" dxfId="1">
      <formula>IF(RIGHT(TEXT(AU528,"0.#"),1)=".",FALSE,TRUE)</formula>
    </cfRule>
    <cfRule type="expression" priority="956" dxfId="0">
      <formula>IF(RIGHT(TEXT(AU528,"0.#"),1)=".",TRUE,FALSE)</formula>
    </cfRule>
  </conditionalFormatting>
  <conditionalFormatting sqref="AU529">
    <cfRule type="expression" priority="953" dxfId="1">
      <formula>IF(RIGHT(TEXT(AU529,"0.#"),1)=".",FALSE,TRUE)</formula>
    </cfRule>
    <cfRule type="expression" priority="954" dxfId="0">
      <formula>IF(RIGHT(TEXT(AU529,"0.#"),1)=".",TRUE,FALSE)</formula>
    </cfRule>
  </conditionalFormatting>
  <conditionalFormatting sqref="AI529">
    <cfRule type="expression" priority="947" dxfId="1">
      <formula>IF(RIGHT(TEXT(AI529,"0.#"),1)=".",FALSE,TRUE)</formula>
    </cfRule>
    <cfRule type="expression" priority="948" dxfId="0">
      <formula>IF(RIGHT(TEXT(AI529,"0.#"),1)=".",TRUE,FALSE)</formula>
    </cfRule>
  </conditionalFormatting>
  <conditionalFormatting sqref="AI527">
    <cfRule type="expression" priority="951" dxfId="1">
      <formula>IF(RIGHT(TEXT(AI527,"0.#"),1)=".",FALSE,TRUE)</formula>
    </cfRule>
    <cfRule type="expression" priority="952" dxfId="0">
      <formula>IF(RIGHT(TEXT(AI527,"0.#"),1)=".",TRUE,FALSE)</formula>
    </cfRule>
  </conditionalFormatting>
  <conditionalFormatting sqref="AI528">
    <cfRule type="expression" priority="949" dxfId="1">
      <formula>IF(RIGHT(TEXT(AI528,"0.#"),1)=".",FALSE,TRUE)</formula>
    </cfRule>
    <cfRule type="expression" priority="950" dxfId="0">
      <formula>IF(RIGHT(TEXT(AI528,"0.#"),1)=".",TRUE,FALSE)</formula>
    </cfRule>
  </conditionalFormatting>
  <conditionalFormatting sqref="AQ528">
    <cfRule type="expression" priority="945" dxfId="1">
      <formula>IF(RIGHT(TEXT(AQ528,"0.#"),1)=".",FALSE,TRUE)</formula>
    </cfRule>
    <cfRule type="expression" priority="946" dxfId="0">
      <formula>IF(RIGHT(TEXT(AQ528,"0.#"),1)=".",TRUE,FALSE)</formula>
    </cfRule>
  </conditionalFormatting>
  <conditionalFormatting sqref="AQ529">
    <cfRule type="expression" priority="943" dxfId="1">
      <formula>IF(RIGHT(TEXT(AQ529,"0.#"),1)=".",FALSE,TRUE)</formula>
    </cfRule>
    <cfRule type="expression" priority="944" dxfId="0">
      <formula>IF(RIGHT(TEXT(AQ529,"0.#"),1)=".",TRUE,FALSE)</formula>
    </cfRule>
  </conditionalFormatting>
  <conditionalFormatting sqref="AQ527">
    <cfRule type="expression" priority="941" dxfId="1">
      <formula>IF(RIGHT(TEXT(AQ527,"0.#"),1)=".",FALSE,TRUE)</formula>
    </cfRule>
    <cfRule type="expression" priority="942" dxfId="0">
      <formula>IF(RIGHT(TEXT(AQ527,"0.#"),1)=".",TRUE,FALSE)</formula>
    </cfRule>
  </conditionalFormatting>
  <conditionalFormatting sqref="AE532">
    <cfRule type="expression" priority="939" dxfId="1">
      <formula>IF(RIGHT(TEXT(AE532,"0.#"),1)=".",FALSE,TRUE)</formula>
    </cfRule>
    <cfRule type="expression" priority="940" dxfId="0">
      <formula>IF(RIGHT(TEXT(AE532,"0.#"),1)=".",TRUE,FALSE)</formula>
    </cfRule>
  </conditionalFormatting>
  <conditionalFormatting sqref="AM534">
    <cfRule type="expression" priority="929" dxfId="1">
      <formula>IF(RIGHT(TEXT(AM534,"0.#"),1)=".",FALSE,TRUE)</formula>
    </cfRule>
    <cfRule type="expression" priority="930" dxfId="0">
      <formula>IF(RIGHT(TEXT(AM534,"0.#"),1)=".",TRUE,FALSE)</formula>
    </cfRule>
  </conditionalFormatting>
  <conditionalFormatting sqref="AE533">
    <cfRule type="expression" priority="937" dxfId="1">
      <formula>IF(RIGHT(TEXT(AE533,"0.#"),1)=".",FALSE,TRUE)</formula>
    </cfRule>
    <cfRule type="expression" priority="938" dxfId="0">
      <formula>IF(RIGHT(TEXT(AE533,"0.#"),1)=".",TRUE,FALSE)</formula>
    </cfRule>
  </conditionalFormatting>
  <conditionalFormatting sqref="AE534">
    <cfRule type="expression" priority="935" dxfId="1">
      <formula>IF(RIGHT(TEXT(AE534,"0.#"),1)=".",FALSE,TRUE)</formula>
    </cfRule>
    <cfRule type="expression" priority="936" dxfId="0">
      <formula>IF(RIGHT(TEXT(AE534,"0.#"),1)=".",TRUE,FALSE)</formula>
    </cfRule>
  </conditionalFormatting>
  <conditionalFormatting sqref="AM532">
    <cfRule type="expression" priority="933" dxfId="1">
      <formula>IF(RIGHT(TEXT(AM532,"0.#"),1)=".",FALSE,TRUE)</formula>
    </cfRule>
    <cfRule type="expression" priority="934" dxfId="0">
      <formula>IF(RIGHT(TEXT(AM532,"0.#"),1)=".",TRUE,FALSE)</formula>
    </cfRule>
  </conditionalFormatting>
  <conditionalFormatting sqref="AM533">
    <cfRule type="expression" priority="931" dxfId="1">
      <formula>IF(RIGHT(TEXT(AM533,"0.#"),1)=".",FALSE,TRUE)</formula>
    </cfRule>
    <cfRule type="expression" priority="932" dxfId="0">
      <formula>IF(RIGHT(TEXT(AM533,"0.#"),1)=".",TRUE,FALSE)</formula>
    </cfRule>
  </conditionalFormatting>
  <conditionalFormatting sqref="AU532">
    <cfRule type="expression" priority="927" dxfId="1">
      <formula>IF(RIGHT(TEXT(AU532,"0.#"),1)=".",FALSE,TRUE)</formula>
    </cfRule>
    <cfRule type="expression" priority="928" dxfId="0">
      <formula>IF(RIGHT(TEXT(AU532,"0.#"),1)=".",TRUE,FALSE)</formula>
    </cfRule>
  </conditionalFormatting>
  <conditionalFormatting sqref="AU533">
    <cfRule type="expression" priority="925" dxfId="1">
      <formula>IF(RIGHT(TEXT(AU533,"0.#"),1)=".",FALSE,TRUE)</formula>
    </cfRule>
    <cfRule type="expression" priority="926" dxfId="0">
      <formula>IF(RIGHT(TEXT(AU533,"0.#"),1)=".",TRUE,FALSE)</formula>
    </cfRule>
  </conditionalFormatting>
  <conditionalFormatting sqref="AU534">
    <cfRule type="expression" priority="923" dxfId="1">
      <formula>IF(RIGHT(TEXT(AU534,"0.#"),1)=".",FALSE,TRUE)</formula>
    </cfRule>
    <cfRule type="expression" priority="924" dxfId="0">
      <formula>IF(RIGHT(TEXT(AU534,"0.#"),1)=".",TRUE,FALSE)</formula>
    </cfRule>
  </conditionalFormatting>
  <conditionalFormatting sqref="AI534">
    <cfRule type="expression" priority="917" dxfId="1">
      <formula>IF(RIGHT(TEXT(AI534,"0.#"),1)=".",FALSE,TRUE)</formula>
    </cfRule>
    <cfRule type="expression" priority="918" dxfId="0">
      <formula>IF(RIGHT(TEXT(AI534,"0.#"),1)=".",TRUE,FALSE)</formula>
    </cfRule>
  </conditionalFormatting>
  <conditionalFormatting sqref="AI532">
    <cfRule type="expression" priority="921" dxfId="1">
      <formula>IF(RIGHT(TEXT(AI532,"0.#"),1)=".",FALSE,TRUE)</formula>
    </cfRule>
    <cfRule type="expression" priority="922" dxfId="0">
      <formula>IF(RIGHT(TEXT(AI532,"0.#"),1)=".",TRUE,FALSE)</formula>
    </cfRule>
  </conditionalFormatting>
  <conditionalFormatting sqref="AI533">
    <cfRule type="expression" priority="919" dxfId="1">
      <formula>IF(RIGHT(TEXT(AI533,"0.#"),1)=".",FALSE,TRUE)</formula>
    </cfRule>
    <cfRule type="expression" priority="920" dxfId="0">
      <formula>IF(RIGHT(TEXT(AI533,"0.#"),1)=".",TRUE,FALSE)</formula>
    </cfRule>
  </conditionalFormatting>
  <conditionalFormatting sqref="AQ533">
    <cfRule type="expression" priority="915" dxfId="1">
      <formula>IF(RIGHT(TEXT(AQ533,"0.#"),1)=".",FALSE,TRUE)</formula>
    </cfRule>
    <cfRule type="expression" priority="916" dxfId="0">
      <formula>IF(RIGHT(TEXT(AQ533,"0.#"),1)=".",TRUE,FALSE)</formula>
    </cfRule>
  </conditionalFormatting>
  <conditionalFormatting sqref="AQ534">
    <cfRule type="expression" priority="913" dxfId="1">
      <formula>IF(RIGHT(TEXT(AQ534,"0.#"),1)=".",FALSE,TRUE)</formula>
    </cfRule>
    <cfRule type="expression" priority="914" dxfId="0">
      <formula>IF(RIGHT(TEXT(AQ534,"0.#"),1)=".",TRUE,FALSE)</formula>
    </cfRule>
  </conditionalFormatting>
  <conditionalFormatting sqref="AQ532">
    <cfRule type="expression" priority="911" dxfId="1">
      <formula>IF(RIGHT(TEXT(AQ532,"0.#"),1)=".",FALSE,TRUE)</formula>
    </cfRule>
    <cfRule type="expression" priority="912" dxfId="0">
      <formula>IF(RIGHT(TEXT(AQ532,"0.#"),1)=".",TRUE,FALSE)</formula>
    </cfRule>
  </conditionalFormatting>
  <conditionalFormatting sqref="AE546">
    <cfRule type="expression" priority="909" dxfId="1">
      <formula>IF(RIGHT(TEXT(AE546,"0.#"),1)=".",FALSE,TRUE)</formula>
    </cfRule>
    <cfRule type="expression" priority="910" dxfId="0">
      <formula>IF(RIGHT(TEXT(AE546,"0.#"),1)=".",TRUE,FALSE)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M546">
    <cfRule type="expression" priority="903" dxfId="1">
      <formula>IF(RIGHT(TEXT(AM546,"0.#"),1)=".",FALSE,TRUE)</formula>
    </cfRule>
    <cfRule type="expression" priority="904" dxfId="0">
      <formula>IF(RIGHT(TEXT(AM546,"0.#"),1)=".",TRUE,FALSE)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U546">
    <cfRule type="expression" priority="897" dxfId="1">
      <formula>IF(RIGHT(TEXT(AU546,"0.#"),1)=".",FALSE,TRUE)</formula>
    </cfRule>
    <cfRule type="expression" priority="898" dxfId="0">
      <formula>IF(RIGHT(TEXT(AU546,"0.#"),1)=".",TRUE,FALSE)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I546">
    <cfRule type="expression" priority="891" dxfId="1">
      <formula>IF(RIGHT(TEXT(AI546,"0.#"),1)=".",FALSE,TRUE)</formula>
    </cfRule>
    <cfRule type="expression" priority="892" dxfId="0">
      <formula>IF(RIGHT(TEXT(AI546,"0.#"),1)=".",TRUE,FALSE)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6">
    <cfRule type="expression" priority="881" dxfId="1">
      <formula>IF(RIGHT(TEXT(AQ546,"0.#"),1)=".",FALSE,TRUE)</formula>
    </cfRule>
    <cfRule type="expression" priority="882" dxfId="0">
      <formula>IF(RIGHT(TEXT(AQ546,"0.#"),1)=".",TRUE,FALSE)</formula>
    </cfRule>
  </conditionalFormatting>
  <conditionalFormatting sqref="AE551">
    <cfRule type="expression" priority="879" dxfId="1">
      <formula>IF(RIGHT(TEXT(AE551,"0.#"),1)=".",FALSE,TRUE)</formula>
    </cfRule>
    <cfRule type="expression" priority="880" dxfId="0">
      <formula>IF(RIGHT(TEXT(AE551,"0.#"),1)=".",TRUE,FALSE)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M551">
    <cfRule type="expression" priority="873" dxfId="1">
      <formula>IF(RIGHT(TEXT(AM551,"0.#"),1)=".",FALSE,TRUE)</formula>
    </cfRule>
    <cfRule type="expression" priority="874" dxfId="0">
      <formula>IF(RIGHT(TEXT(AM551,"0.#"),1)=".",TRUE,FALSE)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U551">
    <cfRule type="expression" priority="867" dxfId="1">
      <formula>IF(RIGHT(TEXT(AU551,"0.#"),1)=".",FALSE,TRUE)</formula>
    </cfRule>
    <cfRule type="expression" priority="868" dxfId="0">
      <formula>IF(RIGHT(TEXT(AU551,"0.#"),1)=".",TRUE,FALSE)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I551">
    <cfRule type="expression" priority="861" dxfId="1">
      <formula>IF(RIGHT(TEXT(AI551,"0.#"),1)=".",FALSE,TRUE)</formula>
    </cfRule>
    <cfRule type="expression" priority="862" dxfId="0">
      <formula>IF(RIGHT(TEXT(AI551,"0.#"),1)=".",TRUE,FALSE)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1">
    <cfRule type="expression" priority="851" dxfId="1">
      <formula>IF(RIGHT(TEXT(AQ551,"0.#"),1)=".",FALSE,TRUE)</formula>
    </cfRule>
    <cfRule type="expression" priority="852" dxfId="0">
      <formula>IF(RIGHT(TEXT(AQ551,"0.#"),1)=".",TRUE,FALSE)</formula>
    </cfRule>
  </conditionalFormatting>
  <conditionalFormatting sqref="AE556">
    <cfRule type="expression" priority="849" dxfId="1">
      <formula>IF(RIGHT(TEXT(AE556,"0.#"),1)=".",FALSE,TRUE)</formula>
    </cfRule>
    <cfRule type="expression" priority="850" dxfId="0">
      <formula>IF(RIGHT(TEXT(AE556,"0.#"),1)=".",TRUE,FALSE)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M556">
    <cfRule type="expression" priority="843" dxfId="1">
      <formula>IF(RIGHT(TEXT(AM556,"0.#"),1)=".",FALSE,TRUE)</formula>
    </cfRule>
    <cfRule type="expression" priority="844" dxfId="0">
      <formula>IF(RIGHT(TEXT(AM556,"0.#"),1)=".",TRUE,FALSE)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U556">
    <cfRule type="expression" priority="837" dxfId="1">
      <formula>IF(RIGHT(TEXT(AU556,"0.#"),1)=".",FALSE,TRUE)</formula>
    </cfRule>
    <cfRule type="expression" priority="838" dxfId="0">
      <formula>IF(RIGHT(TEXT(AU556,"0.#"),1)=".",TRUE,FALSE)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I556">
    <cfRule type="expression" priority="831" dxfId="1">
      <formula>IF(RIGHT(TEXT(AI556,"0.#"),1)=".",FALSE,TRUE)</formula>
    </cfRule>
    <cfRule type="expression" priority="832" dxfId="0">
      <formula>IF(RIGHT(TEXT(AI556,"0.#"),1)=".",TRUE,FALSE)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6">
    <cfRule type="expression" priority="821" dxfId="1">
      <formula>IF(RIGHT(TEXT(AQ556,"0.#"),1)=".",FALSE,TRUE)</formula>
    </cfRule>
    <cfRule type="expression" priority="822" dxfId="0">
      <formula>IF(RIGHT(TEXT(AQ556,"0.#"),1)=".",TRUE,FALSE)</formula>
    </cfRule>
  </conditionalFormatting>
  <conditionalFormatting sqref="AE561">
    <cfRule type="expression" priority="819" dxfId="1">
      <formula>IF(RIGHT(TEXT(AE561,"0.#"),1)=".",FALSE,TRUE)</formula>
    </cfRule>
    <cfRule type="expression" priority="820" dxfId="0">
      <formula>IF(RIGHT(TEXT(AE561,"0.#"),1)=".",TRUE,FALSE)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M561">
    <cfRule type="expression" priority="813" dxfId="1">
      <formula>IF(RIGHT(TEXT(AM561,"0.#"),1)=".",FALSE,TRUE)</formula>
    </cfRule>
    <cfRule type="expression" priority="814" dxfId="0">
      <formula>IF(RIGHT(TEXT(AM561,"0.#"),1)=".",TRUE,FALSE)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U561">
    <cfRule type="expression" priority="807" dxfId="1">
      <formula>IF(RIGHT(TEXT(AU561,"0.#"),1)=".",FALSE,TRUE)</formula>
    </cfRule>
    <cfRule type="expression" priority="808" dxfId="0">
      <formula>IF(RIGHT(TEXT(AU561,"0.#"),1)=".",TRUE,FALSE)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I561">
    <cfRule type="expression" priority="801" dxfId="1">
      <formula>IF(RIGHT(TEXT(AI561,"0.#"),1)=".",FALSE,TRUE)</formula>
    </cfRule>
    <cfRule type="expression" priority="802" dxfId="0">
      <formula>IF(RIGHT(TEXT(AI561,"0.#"),1)=".",TRUE,FALSE)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1">
    <cfRule type="expression" priority="791" dxfId="1">
      <formula>IF(RIGHT(TEXT(AQ561,"0.#"),1)=".",FALSE,TRUE)</formula>
    </cfRule>
    <cfRule type="expression" priority="792" dxfId="0">
      <formula>IF(RIGHT(TEXT(AQ561,"0.#"),1)=".",TRUE,FALSE)</formula>
    </cfRule>
  </conditionalFormatting>
  <conditionalFormatting sqref="AE566">
    <cfRule type="expression" priority="789" dxfId="1">
      <formula>IF(RIGHT(TEXT(AE566,"0.#"),1)=".",FALSE,TRUE)</formula>
    </cfRule>
    <cfRule type="expression" priority="790" dxfId="0">
      <formula>IF(RIGHT(TEXT(AE566,"0.#"),1)=".",TRUE,FALSE)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M566">
    <cfRule type="expression" priority="783" dxfId="1">
      <formula>IF(RIGHT(TEXT(AM566,"0.#"),1)=".",FALSE,TRUE)</formula>
    </cfRule>
    <cfRule type="expression" priority="784" dxfId="0">
      <formula>IF(RIGHT(TEXT(AM566,"0.#"),1)=".",TRUE,FALSE)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U566">
    <cfRule type="expression" priority="777" dxfId="1">
      <formula>IF(RIGHT(TEXT(AU566,"0.#"),1)=".",FALSE,TRUE)</formula>
    </cfRule>
    <cfRule type="expression" priority="778" dxfId="0">
      <formula>IF(RIGHT(TEXT(AU566,"0.#"),1)=".",TRUE,FALSE)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I566">
    <cfRule type="expression" priority="771" dxfId="1">
      <formula>IF(RIGHT(TEXT(AI566,"0.#"),1)=".",FALSE,TRUE)</formula>
    </cfRule>
    <cfRule type="expression" priority="772" dxfId="0">
      <formula>IF(RIGHT(TEXT(AI566,"0.#"),1)=".",TRUE,FALSE)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6">
    <cfRule type="expression" priority="761" dxfId="1">
      <formula>IF(RIGHT(TEXT(AQ566,"0.#"),1)=".",FALSE,TRUE)</formula>
    </cfRule>
    <cfRule type="expression" priority="762" dxfId="0">
      <formula>IF(RIGHT(TEXT(AQ566,"0.#"),1)=".",TRUE,FALSE)</formula>
    </cfRule>
  </conditionalFormatting>
  <conditionalFormatting sqref="AE571">
    <cfRule type="expression" priority="759" dxfId="1">
      <formula>IF(RIGHT(TEXT(AE571,"0.#"),1)=".",FALSE,TRUE)</formula>
    </cfRule>
    <cfRule type="expression" priority="760" dxfId="0">
      <formula>IF(RIGHT(TEXT(AE571,"0.#"),1)=".",TRUE,FALSE)</formula>
    </cfRule>
  </conditionalFormatting>
  <conditionalFormatting sqref="AM573">
    <cfRule type="expression" priority="749" dxfId="1">
      <formula>IF(RIGHT(TEXT(AM573,"0.#"),1)=".",FALSE,TRUE)</formula>
    </cfRule>
    <cfRule type="expression" priority="750" dxfId="0">
      <formula>IF(RIGHT(TEXT(AM573,"0.#"),1)=".",TRUE,FALSE)</formula>
    </cfRule>
  </conditionalFormatting>
  <conditionalFormatting sqref="AE572">
    <cfRule type="expression" priority="757" dxfId="1">
      <formula>IF(RIGHT(TEXT(AE572,"0.#"),1)=".",FALSE,TRUE)</formula>
    </cfRule>
    <cfRule type="expression" priority="758" dxfId="0">
      <formula>IF(RIGHT(TEXT(AE572,"0.#"),1)=".",TRUE,FALSE)</formula>
    </cfRule>
  </conditionalFormatting>
  <conditionalFormatting sqref="AE573">
    <cfRule type="expression" priority="755" dxfId="1">
      <formula>IF(RIGHT(TEXT(AE573,"0.#"),1)=".",FALSE,TRUE)</formula>
    </cfRule>
    <cfRule type="expression" priority="756" dxfId="0">
      <formula>IF(RIGHT(TEXT(AE573,"0.#"),1)=".",TRUE,FALSE)</formula>
    </cfRule>
  </conditionalFormatting>
  <conditionalFormatting sqref="AM571">
    <cfRule type="expression" priority="753" dxfId="1">
      <formula>IF(RIGHT(TEXT(AM571,"0.#"),1)=".",FALSE,TRUE)</formula>
    </cfRule>
    <cfRule type="expression" priority="754" dxfId="0">
      <formula>IF(RIGHT(TEXT(AM571,"0.#"),1)=".",TRUE,FALSE)</formula>
    </cfRule>
  </conditionalFormatting>
  <conditionalFormatting sqref="AM572">
    <cfRule type="expression" priority="751" dxfId="1">
      <formula>IF(RIGHT(TEXT(AM572,"0.#"),1)=".",FALSE,TRUE)</formula>
    </cfRule>
    <cfRule type="expression" priority="752" dxfId="0">
      <formula>IF(RIGHT(TEXT(AM572,"0.#"),1)=".",TRUE,FALSE)</formula>
    </cfRule>
  </conditionalFormatting>
  <conditionalFormatting sqref="AU571">
    <cfRule type="expression" priority="747" dxfId="1">
      <formula>IF(RIGHT(TEXT(AU571,"0.#"),1)=".",FALSE,TRUE)</formula>
    </cfRule>
    <cfRule type="expression" priority="748" dxfId="0">
      <formula>IF(RIGHT(TEXT(AU571,"0.#"),1)=".",TRUE,FALSE)</formula>
    </cfRule>
  </conditionalFormatting>
  <conditionalFormatting sqref="AU572">
    <cfRule type="expression" priority="745" dxfId="1">
      <formula>IF(RIGHT(TEXT(AU572,"0.#"),1)=".",FALSE,TRUE)</formula>
    </cfRule>
    <cfRule type="expression" priority="746" dxfId="0">
      <formula>IF(RIGHT(TEXT(AU572,"0.#"),1)=".",TRUE,FALSE)</formula>
    </cfRule>
  </conditionalFormatting>
  <conditionalFormatting sqref="AU573">
    <cfRule type="expression" priority="743" dxfId="1">
      <formula>IF(RIGHT(TEXT(AU573,"0.#"),1)=".",FALSE,TRUE)</formula>
    </cfRule>
    <cfRule type="expression" priority="744" dxfId="0">
      <formula>IF(RIGHT(TEXT(AU573,"0.#"),1)=".",TRUE,FALSE)</formula>
    </cfRule>
  </conditionalFormatting>
  <conditionalFormatting sqref="AI573">
    <cfRule type="expression" priority="737" dxfId="1">
      <formula>IF(RIGHT(TEXT(AI573,"0.#"),1)=".",FALSE,TRUE)</formula>
    </cfRule>
    <cfRule type="expression" priority="738" dxfId="0">
      <formula>IF(RIGHT(TEXT(AI573,"0.#"),1)=".",TRUE,FALSE)</formula>
    </cfRule>
  </conditionalFormatting>
  <conditionalFormatting sqref="AI571">
    <cfRule type="expression" priority="741" dxfId="1">
      <formula>IF(RIGHT(TEXT(AI571,"0.#"),1)=".",FALSE,TRUE)</formula>
    </cfRule>
    <cfRule type="expression" priority="742" dxfId="0">
      <formula>IF(RIGHT(TEXT(AI571,"0.#"),1)=".",TRUE,FALSE)</formula>
    </cfRule>
  </conditionalFormatting>
  <conditionalFormatting sqref="AI572">
    <cfRule type="expression" priority="739" dxfId="1">
      <formula>IF(RIGHT(TEXT(AI572,"0.#"),1)=".",FALSE,TRUE)</formula>
    </cfRule>
    <cfRule type="expression" priority="740" dxfId="0">
      <formula>IF(RIGHT(TEXT(AI572,"0.#"),1)=".",TRUE,FALSE)</formula>
    </cfRule>
  </conditionalFormatting>
  <conditionalFormatting sqref="AQ572">
    <cfRule type="expression" priority="735" dxfId="1">
      <formula>IF(RIGHT(TEXT(AQ572,"0.#"),1)=".",FALSE,TRUE)</formula>
    </cfRule>
    <cfRule type="expression" priority="736" dxfId="0">
      <formula>IF(RIGHT(TEXT(AQ572,"0.#"),1)=".",TRUE,FALSE)</formula>
    </cfRule>
  </conditionalFormatting>
  <conditionalFormatting sqref="AQ573">
    <cfRule type="expression" priority="733" dxfId="1">
      <formula>IF(RIGHT(TEXT(AQ573,"0.#"),1)=".",FALSE,TRUE)</formula>
    </cfRule>
    <cfRule type="expression" priority="734" dxfId="0">
      <formula>IF(RIGHT(TEXT(AQ573,"0.#"),1)=".",TRUE,FALSE)</formula>
    </cfRule>
  </conditionalFormatting>
  <conditionalFormatting sqref="AQ571">
    <cfRule type="expression" priority="731" dxfId="1">
      <formula>IF(RIGHT(TEXT(AQ571,"0.#"),1)=".",FALSE,TRUE)</formula>
    </cfRule>
    <cfRule type="expression" priority="732" dxfId="0">
      <formula>IF(RIGHT(TEXT(AQ571,"0.#"),1)=".",TRUE,FALSE)</formula>
    </cfRule>
  </conditionalFormatting>
  <conditionalFormatting sqref="AE576">
    <cfRule type="expression" priority="729" dxfId="1">
      <formula>IF(RIGHT(TEXT(AE576,"0.#"),1)=".",FALSE,TRUE)</formula>
    </cfRule>
    <cfRule type="expression" priority="730" dxfId="0">
      <formula>IF(RIGHT(TEXT(AE576,"0.#"),1)=".",TRUE,FALSE)</formula>
    </cfRule>
  </conditionalFormatting>
  <conditionalFormatting sqref="AM578">
    <cfRule type="expression" priority="719" dxfId="1">
      <formula>IF(RIGHT(TEXT(AM578,"0.#"),1)=".",FALSE,TRUE)</formula>
    </cfRule>
    <cfRule type="expression" priority="720" dxfId="0">
      <formula>IF(RIGHT(TEXT(AM578,"0.#"),1)=".",TRUE,FALSE)</formula>
    </cfRule>
  </conditionalFormatting>
  <conditionalFormatting sqref="AE577">
    <cfRule type="expression" priority="727" dxfId="1">
      <formula>IF(RIGHT(TEXT(AE577,"0.#"),1)=".",FALSE,TRUE)</formula>
    </cfRule>
    <cfRule type="expression" priority="728" dxfId="0">
      <formula>IF(RIGHT(TEXT(AE577,"0.#"),1)=".",TRUE,FALSE)</formula>
    </cfRule>
  </conditionalFormatting>
  <conditionalFormatting sqref="AE578">
    <cfRule type="expression" priority="725" dxfId="1">
      <formula>IF(RIGHT(TEXT(AE578,"0.#"),1)=".",FALSE,TRUE)</formula>
    </cfRule>
    <cfRule type="expression" priority="726" dxfId="0">
      <formula>IF(RIGHT(TEXT(AE578,"0.#"),1)=".",TRUE,FALSE)</formula>
    </cfRule>
  </conditionalFormatting>
  <conditionalFormatting sqref="AM576">
    <cfRule type="expression" priority="723" dxfId="1">
      <formula>IF(RIGHT(TEXT(AM576,"0.#"),1)=".",FALSE,TRUE)</formula>
    </cfRule>
    <cfRule type="expression" priority="724" dxfId="0">
      <formula>IF(RIGHT(TEXT(AM576,"0.#"),1)=".",TRUE,FALSE)</formula>
    </cfRule>
  </conditionalFormatting>
  <conditionalFormatting sqref="AM577">
    <cfRule type="expression" priority="721" dxfId="1">
      <formula>IF(RIGHT(TEXT(AM577,"0.#"),1)=".",FALSE,TRUE)</formula>
    </cfRule>
    <cfRule type="expression" priority="722" dxfId="0">
      <formula>IF(RIGHT(TEXT(AM577,"0.#"),1)=".",TRUE,FALSE)</formula>
    </cfRule>
  </conditionalFormatting>
  <conditionalFormatting sqref="AU576">
    <cfRule type="expression" priority="717" dxfId="1">
      <formula>IF(RIGHT(TEXT(AU576,"0.#"),1)=".",FALSE,TRUE)</formula>
    </cfRule>
    <cfRule type="expression" priority="718" dxfId="0">
      <formula>IF(RIGHT(TEXT(AU576,"0.#"),1)=".",TRUE,FALSE)</formula>
    </cfRule>
  </conditionalFormatting>
  <conditionalFormatting sqref="AU577">
    <cfRule type="expression" priority="715" dxfId="1">
      <formula>IF(RIGHT(TEXT(AU577,"0.#"),1)=".",FALSE,TRUE)</formula>
    </cfRule>
    <cfRule type="expression" priority="716" dxfId="0">
      <formula>IF(RIGHT(TEXT(AU577,"0.#"),1)=".",TRUE,FALSE)</formula>
    </cfRule>
  </conditionalFormatting>
  <conditionalFormatting sqref="AU578">
    <cfRule type="expression" priority="713" dxfId="1">
      <formula>IF(RIGHT(TEXT(AU578,"0.#"),1)=".",FALSE,TRUE)</formula>
    </cfRule>
    <cfRule type="expression" priority="714" dxfId="0">
      <formula>IF(RIGHT(TEXT(AU578,"0.#"),1)=".",TRUE,FALSE)</formula>
    </cfRule>
  </conditionalFormatting>
  <conditionalFormatting sqref="AI578">
    <cfRule type="expression" priority="707" dxfId="1">
      <formula>IF(RIGHT(TEXT(AI578,"0.#"),1)=".",FALSE,TRUE)</formula>
    </cfRule>
    <cfRule type="expression" priority="708" dxfId="0">
      <formula>IF(RIGHT(TEXT(AI578,"0.#"),1)=".",TRUE,FALSE)</formula>
    </cfRule>
  </conditionalFormatting>
  <conditionalFormatting sqref="AI576">
    <cfRule type="expression" priority="711" dxfId="1">
      <formula>IF(RIGHT(TEXT(AI576,"0.#"),1)=".",FALSE,TRUE)</formula>
    </cfRule>
    <cfRule type="expression" priority="712" dxfId="0">
      <formula>IF(RIGHT(TEXT(AI576,"0.#"),1)=".",TRUE,FALSE)</formula>
    </cfRule>
  </conditionalFormatting>
  <conditionalFormatting sqref="AI577">
    <cfRule type="expression" priority="709" dxfId="1">
      <formula>IF(RIGHT(TEXT(AI577,"0.#"),1)=".",FALSE,TRUE)</formula>
    </cfRule>
    <cfRule type="expression" priority="710" dxfId="0">
      <formula>IF(RIGHT(TEXT(AI577,"0.#"),1)=".",TRUE,FALSE)</formula>
    </cfRule>
  </conditionalFormatting>
  <conditionalFormatting sqref="AQ577">
    <cfRule type="expression" priority="705" dxfId="1">
      <formula>IF(RIGHT(TEXT(AQ577,"0.#"),1)=".",FALSE,TRUE)</formula>
    </cfRule>
    <cfRule type="expression" priority="706" dxfId="0">
      <formula>IF(RIGHT(TEXT(AQ577,"0.#"),1)=".",TRUE,FALSE)</formula>
    </cfRule>
  </conditionalFormatting>
  <conditionalFormatting sqref="AQ578">
    <cfRule type="expression" priority="703" dxfId="1">
      <formula>IF(RIGHT(TEXT(AQ578,"0.#"),1)=".",FALSE,TRUE)</formula>
    </cfRule>
    <cfRule type="expression" priority="704" dxfId="0">
      <formula>IF(RIGHT(TEXT(AQ578,"0.#"),1)=".",TRUE,FALSE)</formula>
    </cfRule>
  </conditionalFormatting>
  <conditionalFormatting sqref="AQ576">
    <cfRule type="expression" priority="701" dxfId="1">
      <formula>IF(RIGHT(TEXT(AQ576,"0.#"),1)=".",FALSE,TRUE)</formula>
    </cfRule>
    <cfRule type="expression" priority="702" dxfId="0">
      <formula>IF(RIGHT(TEXT(AQ576,"0.#"),1)=".",TRUE,FALSE)</formula>
    </cfRule>
  </conditionalFormatting>
  <conditionalFormatting sqref="AE581">
    <cfRule type="expression" priority="699" dxfId="1">
      <formula>IF(RIGHT(TEXT(AE581,"0.#"),1)=".",FALSE,TRUE)</formula>
    </cfRule>
    <cfRule type="expression" priority="700" dxfId="0">
      <formula>IF(RIGHT(TEXT(AE581,"0.#"),1)=".",TRUE,FALSE)</formula>
    </cfRule>
  </conditionalFormatting>
  <conditionalFormatting sqref="AM583">
    <cfRule type="expression" priority="689" dxfId="1">
      <formula>IF(RIGHT(TEXT(AM583,"0.#"),1)=".",FALSE,TRUE)</formula>
    </cfRule>
    <cfRule type="expression" priority="690" dxfId="0">
      <formula>IF(RIGHT(TEXT(AM583,"0.#"),1)=".",TRUE,FALSE)</formula>
    </cfRule>
  </conditionalFormatting>
  <conditionalFormatting sqref="AE582">
    <cfRule type="expression" priority="697" dxfId="1">
      <formula>IF(RIGHT(TEXT(AE582,"0.#"),1)=".",FALSE,TRUE)</formula>
    </cfRule>
    <cfRule type="expression" priority="698" dxfId="0">
      <formula>IF(RIGHT(TEXT(AE582,"0.#"),1)=".",TRUE,FALSE)</formula>
    </cfRule>
  </conditionalFormatting>
  <conditionalFormatting sqref="AE583">
    <cfRule type="expression" priority="695" dxfId="1">
      <formula>IF(RIGHT(TEXT(AE583,"0.#"),1)=".",FALSE,TRUE)</formula>
    </cfRule>
    <cfRule type="expression" priority="696" dxfId="0">
      <formula>IF(RIGHT(TEXT(AE583,"0.#"),1)=".",TRUE,FALSE)</formula>
    </cfRule>
  </conditionalFormatting>
  <conditionalFormatting sqref="AM581">
    <cfRule type="expression" priority="693" dxfId="1">
      <formula>IF(RIGHT(TEXT(AM581,"0.#"),1)=".",FALSE,TRUE)</formula>
    </cfRule>
    <cfRule type="expression" priority="694" dxfId="0">
      <formula>IF(RIGHT(TEXT(AM581,"0.#"),1)=".",TRUE,FALSE)</formula>
    </cfRule>
  </conditionalFormatting>
  <conditionalFormatting sqref="AM582">
    <cfRule type="expression" priority="691" dxfId="1">
      <formula>IF(RIGHT(TEXT(AM582,"0.#"),1)=".",FALSE,TRUE)</formula>
    </cfRule>
    <cfRule type="expression" priority="692" dxfId="0">
      <formula>IF(RIGHT(TEXT(AM582,"0.#"),1)=".",TRUE,FALSE)</formula>
    </cfRule>
  </conditionalFormatting>
  <conditionalFormatting sqref="AU581">
    <cfRule type="expression" priority="687" dxfId="1">
      <formula>IF(RIGHT(TEXT(AU581,"0.#"),1)=".",FALSE,TRUE)</formula>
    </cfRule>
    <cfRule type="expression" priority="688" dxfId="0">
      <formula>IF(RIGHT(TEXT(AU581,"0.#"),1)=".",TRUE,FALSE)</formula>
    </cfRule>
  </conditionalFormatting>
  <conditionalFormatting sqref="AU582">
    <cfRule type="expression" priority="685" dxfId="1">
      <formula>IF(RIGHT(TEXT(AU582,"0.#"),1)=".",FALSE,TRUE)</formula>
    </cfRule>
    <cfRule type="expression" priority="686" dxfId="0">
      <formula>IF(RIGHT(TEXT(AU582,"0.#"),1)=".",TRUE,FALSE)</formula>
    </cfRule>
  </conditionalFormatting>
  <conditionalFormatting sqref="AU583">
    <cfRule type="expression" priority="683" dxfId="1">
      <formula>IF(RIGHT(TEXT(AU583,"0.#"),1)=".",FALSE,TRUE)</formula>
    </cfRule>
    <cfRule type="expression" priority="684" dxfId="0">
      <formula>IF(RIGHT(TEXT(AU583,"0.#"),1)=".",TRUE,FALSE)</formula>
    </cfRule>
  </conditionalFormatting>
  <conditionalFormatting sqref="AI583">
    <cfRule type="expression" priority="677" dxfId="1">
      <formula>IF(RIGHT(TEXT(AI583,"0.#"),1)=".",FALSE,TRUE)</formula>
    </cfRule>
    <cfRule type="expression" priority="678" dxfId="0">
      <formula>IF(RIGHT(TEXT(AI583,"0.#"),1)=".",TRUE,FALSE)</formula>
    </cfRule>
  </conditionalFormatting>
  <conditionalFormatting sqref="AI581">
    <cfRule type="expression" priority="681" dxfId="1">
      <formula>IF(RIGHT(TEXT(AI581,"0.#"),1)=".",FALSE,TRUE)</formula>
    </cfRule>
    <cfRule type="expression" priority="682" dxfId="0">
      <formula>IF(RIGHT(TEXT(AI581,"0.#"),1)=".",TRUE,FALSE)</formula>
    </cfRule>
  </conditionalFormatting>
  <conditionalFormatting sqref="AI582">
    <cfRule type="expression" priority="679" dxfId="1">
      <formula>IF(RIGHT(TEXT(AI582,"0.#"),1)=".",FALSE,TRUE)</formula>
    </cfRule>
    <cfRule type="expression" priority="680" dxfId="0">
      <formula>IF(RIGHT(TEXT(AI582,"0.#"),1)=".",TRUE,FALSE)</formula>
    </cfRule>
  </conditionalFormatting>
  <conditionalFormatting sqref="AQ582">
    <cfRule type="expression" priority="675" dxfId="1">
      <formula>IF(RIGHT(TEXT(AQ582,"0.#"),1)=".",FALSE,TRUE)</formula>
    </cfRule>
    <cfRule type="expression" priority="676" dxfId="0">
      <formula>IF(RIGHT(TEXT(AQ582,"0.#"),1)=".",TRUE,FALSE)</formula>
    </cfRule>
  </conditionalFormatting>
  <conditionalFormatting sqref="AQ583">
    <cfRule type="expression" priority="673" dxfId="1">
      <formula>IF(RIGHT(TEXT(AQ583,"0.#"),1)=".",FALSE,TRUE)</formula>
    </cfRule>
    <cfRule type="expression" priority="674" dxfId="0">
      <formula>IF(RIGHT(TEXT(AQ583,"0.#"),1)=".",TRUE,FALSE)</formula>
    </cfRule>
  </conditionalFormatting>
  <conditionalFormatting sqref="AQ581">
    <cfRule type="expression" priority="671" dxfId="1">
      <formula>IF(RIGHT(TEXT(AQ581,"0.#"),1)=".",FALSE,TRUE)</formula>
    </cfRule>
    <cfRule type="expression" priority="672" dxfId="0">
      <formula>IF(RIGHT(TEXT(AQ581,"0.#"),1)=".",TRUE,FALSE)</formula>
    </cfRule>
  </conditionalFormatting>
  <conditionalFormatting sqref="AE586">
    <cfRule type="expression" priority="669" dxfId="1">
      <formula>IF(RIGHT(TEXT(AE586,"0.#"),1)=".",FALSE,TRUE)</formula>
    </cfRule>
    <cfRule type="expression" priority="670" dxfId="0">
      <formula>IF(RIGHT(TEXT(AE586,"0.#"),1)=".",TRUE,FALSE)</formula>
    </cfRule>
  </conditionalFormatting>
  <conditionalFormatting sqref="AM588">
    <cfRule type="expression" priority="659" dxfId="1">
      <formula>IF(RIGHT(TEXT(AM588,"0.#"),1)=".",FALSE,TRUE)</formula>
    </cfRule>
    <cfRule type="expression" priority="660" dxfId="0">
      <formula>IF(RIGHT(TEXT(AM588,"0.#"),1)=".",TRUE,FALSE)</formula>
    </cfRule>
  </conditionalFormatting>
  <conditionalFormatting sqref="AE587">
    <cfRule type="expression" priority="667" dxfId="1">
      <formula>IF(RIGHT(TEXT(AE587,"0.#"),1)=".",FALSE,TRUE)</formula>
    </cfRule>
    <cfRule type="expression" priority="668" dxfId="0">
      <formula>IF(RIGHT(TEXT(AE587,"0.#"),1)=".",TRUE,FALSE)</formula>
    </cfRule>
  </conditionalFormatting>
  <conditionalFormatting sqref="AE588">
    <cfRule type="expression" priority="665" dxfId="1">
      <formula>IF(RIGHT(TEXT(AE588,"0.#"),1)=".",FALSE,TRUE)</formula>
    </cfRule>
    <cfRule type="expression" priority="666" dxfId="0">
      <formula>IF(RIGHT(TEXT(AE588,"0.#"),1)=".",TRUE,FALSE)</formula>
    </cfRule>
  </conditionalFormatting>
  <conditionalFormatting sqref="AM586">
    <cfRule type="expression" priority="663" dxfId="1">
      <formula>IF(RIGHT(TEXT(AM586,"0.#"),1)=".",FALSE,TRUE)</formula>
    </cfRule>
    <cfRule type="expression" priority="664" dxfId="0">
      <formula>IF(RIGHT(TEXT(AM586,"0.#"),1)=".",TRUE,FALSE)</formula>
    </cfRule>
  </conditionalFormatting>
  <conditionalFormatting sqref="AM587">
    <cfRule type="expression" priority="661" dxfId="1">
      <formula>IF(RIGHT(TEXT(AM587,"0.#"),1)=".",FALSE,TRUE)</formula>
    </cfRule>
    <cfRule type="expression" priority="662" dxfId="0">
      <formula>IF(RIGHT(TEXT(AM587,"0.#"),1)=".",TRUE,FALSE)</formula>
    </cfRule>
  </conditionalFormatting>
  <conditionalFormatting sqref="AU586">
    <cfRule type="expression" priority="657" dxfId="1">
      <formula>IF(RIGHT(TEXT(AU586,"0.#"),1)=".",FALSE,TRUE)</formula>
    </cfRule>
    <cfRule type="expression" priority="658" dxfId="0">
      <formula>IF(RIGHT(TEXT(AU586,"0.#"),1)=".",TRUE,FALSE)</formula>
    </cfRule>
  </conditionalFormatting>
  <conditionalFormatting sqref="AU587">
    <cfRule type="expression" priority="655" dxfId="1">
      <formula>IF(RIGHT(TEXT(AU587,"0.#"),1)=".",FALSE,TRUE)</formula>
    </cfRule>
    <cfRule type="expression" priority="656" dxfId="0">
      <formula>IF(RIGHT(TEXT(AU587,"0.#"),1)=".",TRUE,FALSE)</formula>
    </cfRule>
  </conditionalFormatting>
  <conditionalFormatting sqref="AU588">
    <cfRule type="expression" priority="653" dxfId="1">
      <formula>IF(RIGHT(TEXT(AU588,"0.#"),1)=".",FALSE,TRUE)</formula>
    </cfRule>
    <cfRule type="expression" priority="654" dxfId="0">
      <formula>IF(RIGHT(TEXT(AU588,"0.#"),1)=".",TRUE,FALSE)</formula>
    </cfRule>
  </conditionalFormatting>
  <conditionalFormatting sqref="AI588">
    <cfRule type="expression" priority="647" dxfId="1">
      <formula>IF(RIGHT(TEXT(AI588,"0.#"),1)=".",FALSE,TRUE)</formula>
    </cfRule>
    <cfRule type="expression" priority="648" dxfId="0">
      <formula>IF(RIGHT(TEXT(AI588,"0.#"),1)=".",TRUE,FALSE)</formula>
    </cfRule>
  </conditionalFormatting>
  <conditionalFormatting sqref="AI586">
    <cfRule type="expression" priority="651" dxfId="1">
      <formula>IF(RIGHT(TEXT(AI586,"0.#"),1)=".",FALSE,TRUE)</formula>
    </cfRule>
    <cfRule type="expression" priority="652" dxfId="0">
      <formula>IF(RIGHT(TEXT(AI586,"0.#"),1)=".",TRUE,FALSE)</formula>
    </cfRule>
  </conditionalFormatting>
  <conditionalFormatting sqref="AI587">
    <cfRule type="expression" priority="649" dxfId="1">
      <formula>IF(RIGHT(TEXT(AI587,"0.#"),1)=".",FALSE,TRUE)</formula>
    </cfRule>
    <cfRule type="expression" priority="650" dxfId="0">
      <formula>IF(RIGHT(TEXT(AI587,"0.#"),1)=".",TRUE,FALSE)</formula>
    </cfRule>
  </conditionalFormatting>
  <conditionalFormatting sqref="AQ587">
    <cfRule type="expression" priority="645" dxfId="1">
      <formula>IF(RIGHT(TEXT(AQ587,"0.#"),1)=".",FALSE,TRUE)</formula>
    </cfRule>
    <cfRule type="expression" priority="646" dxfId="0">
      <formula>IF(RIGHT(TEXT(AQ587,"0.#"),1)=".",TRUE,FALSE)</formula>
    </cfRule>
  </conditionalFormatting>
  <conditionalFormatting sqref="AQ588">
    <cfRule type="expression" priority="643" dxfId="1">
      <formula>IF(RIGHT(TEXT(AQ588,"0.#"),1)=".",FALSE,TRUE)</formula>
    </cfRule>
    <cfRule type="expression" priority="644" dxfId="0">
      <formula>IF(RIGHT(TEXT(AQ588,"0.#"),1)=".",TRUE,FALSE)</formula>
    </cfRule>
  </conditionalFormatting>
  <conditionalFormatting sqref="AQ586">
    <cfRule type="expression" priority="641" dxfId="1">
      <formula>IF(RIGHT(TEXT(AQ586,"0.#"),1)=".",FALSE,TRUE)</formula>
    </cfRule>
    <cfRule type="expression" priority="642" dxfId="0">
      <formula>IF(RIGHT(TEXT(AQ586,"0.#"),1)=".",TRUE,FALSE)</formula>
    </cfRule>
  </conditionalFormatting>
  <conditionalFormatting sqref="AE600">
    <cfRule type="expression" priority="639" dxfId="1">
      <formula>IF(RIGHT(TEXT(AE600,"0.#"),1)=".",FALSE,TRUE)</formula>
    </cfRule>
    <cfRule type="expression" priority="640" dxfId="0">
      <formula>IF(RIGHT(TEXT(AE600,"0.#"),1)=".",TRUE,FALSE)</formula>
    </cfRule>
  </conditionalFormatting>
  <conditionalFormatting sqref="AM602">
    <cfRule type="expression" priority="629" dxfId="1">
      <formula>IF(RIGHT(TEXT(AM602,"0.#"),1)=".",FALSE,TRUE)</formula>
    </cfRule>
    <cfRule type="expression" priority="630" dxfId="0">
      <formula>IF(RIGHT(TEXT(AM602,"0.#"),1)=".",TRUE,FALSE)</formula>
    </cfRule>
  </conditionalFormatting>
  <conditionalFormatting sqref="AE601">
    <cfRule type="expression" priority="637" dxfId="1">
      <formula>IF(RIGHT(TEXT(AE601,"0.#"),1)=".",FALSE,TRUE)</formula>
    </cfRule>
    <cfRule type="expression" priority="638" dxfId="0">
      <formula>IF(RIGHT(TEXT(AE601,"0.#"),1)=".",TRUE,FALSE)</formula>
    </cfRule>
  </conditionalFormatting>
  <conditionalFormatting sqref="AE602">
    <cfRule type="expression" priority="635" dxfId="1">
      <formula>IF(RIGHT(TEXT(AE602,"0.#"),1)=".",FALSE,TRUE)</formula>
    </cfRule>
    <cfRule type="expression" priority="636" dxfId="0">
      <formula>IF(RIGHT(TEXT(AE602,"0.#"),1)=".",TRUE,FALSE)</formula>
    </cfRule>
  </conditionalFormatting>
  <conditionalFormatting sqref="AM600">
    <cfRule type="expression" priority="633" dxfId="1">
      <formula>IF(RIGHT(TEXT(AM600,"0.#"),1)=".",FALSE,TRUE)</formula>
    </cfRule>
    <cfRule type="expression" priority="634" dxfId="0">
      <formula>IF(RIGHT(TEXT(AM600,"0.#"),1)=".",TRUE,FALSE)</formula>
    </cfRule>
  </conditionalFormatting>
  <conditionalFormatting sqref="AM601">
    <cfRule type="expression" priority="631" dxfId="1">
      <formula>IF(RIGHT(TEXT(AM601,"0.#"),1)=".",FALSE,TRUE)</formula>
    </cfRule>
    <cfRule type="expression" priority="632" dxfId="0">
      <formula>IF(RIGHT(TEXT(AM601,"0.#"),1)=".",TRUE,FALSE)</formula>
    </cfRule>
  </conditionalFormatting>
  <conditionalFormatting sqref="AU600">
    <cfRule type="expression" priority="627" dxfId="1">
      <formula>IF(RIGHT(TEXT(AU600,"0.#"),1)=".",FALSE,TRUE)</formula>
    </cfRule>
    <cfRule type="expression" priority="628" dxfId="0">
      <formula>IF(RIGHT(TEXT(AU600,"0.#"),1)=".",TRUE,FALSE)</formula>
    </cfRule>
  </conditionalFormatting>
  <conditionalFormatting sqref="AU601">
    <cfRule type="expression" priority="625" dxfId="1">
      <formula>IF(RIGHT(TEXT(AU601,"0.#"),1)=".",FALSE,TRUE)</formula>
    </cfRule>
    <cfRule type="expression" priority="626" dxfId="0">
      <formula>IF(RIGHT(TEXT(AU601,"0.#"),1)=".",TRUE,FALSE)</formula>
    </cfRule>
  </conditionalFormatting>
  <conditionalFormatting sqref="AU602">
    <cfRule type="expression" priority="623" dxfId="1">
      <formula>IF(RIGHT(TEXT(AU602,"0.#"),1)=".",FALSE,TRUE)</formula>
    </cfRule>
    <cfRule type="expression" priority="624" dxfId="0">
      <formula>IF(RIGHT(TEXT(AU602,"0.#"),1)=".",TRUE,FALSE)</formula>
    </cfRule>
  </conditionalFormatting>
  <conditionalFormatting sqref="AI602">
    <cfRule type="expression" priority="617" dxfId="1">
      <formula>IF(RIGHT(TEXT(AI602,"0.#"),1)=".",FALSE,TRUE)</formula>
    </cfRule>
    <cfRule type="expression" priority="618" dxfId="0">
      <formula>IF(RIGHT(TEXT(AI602,"0.#"),1)=".",TRUE,FALSE)</formula>
    </cfRule>
  </conditionalFormatting>
  <conditionalFormatting sqref="AI600">
    <cfRule type="expression" priority="621" dxfId="1">
      <formula>IF(RIGHT(TEXT(AI600,"0.#"),1)=".",FALSE,TRUE)</formula>
    </cfRule>
    <cfRule type="expression" priority="622" dxfId="0">
      <formula>IF(RIGHT(TEXT(AI600,"0.#"),1)=".",TRUE,FALSE)</formula>
    </cfRule>
  </conditionalFormatting>
  <conditionalFormatting sqref="AI601">
    <cfRule type="expression" priority="619" dxfId="1">
      <formula>IF(RIGHT(TEXT(AI601,"0.#"),1)=".",FALSE,TRUE)</formula>
    </cfRule>
    <cfRule type="expression" priority="620" dxfId="0">
      <formula>IF(RIGHT(TEXT(AI601,"0.#"),1)=".",TRUE,FALSE)</formula>
    </cfRule>
  </conditionalFormatting>
  <conditionalFormatting sqref="AQ601">
    <cfRule type="expression" priority="615" dxfId="1">
      <formula>IF(RIGHT(TEXT(AQ601,"0.#"),1)=".",FALSE,TRUE)</formula>
    </cfRule>
    <cfRule type="expression" priority="616" dxfId="0">
      <formula>IF(RIGHT(TEXT(AQ601,"0.#"),1)=".",TRUE,FALSE)</formula>
    </cfRule>
  </conditionalFormatting>
  <conditionalFormatting sqref="AQ602">
    <cfRule type="expression" priority="613" dxfId="1">
      <formula>IF(RIGHT(TEXT(AQ602,"0.#"),1)=".",FALSE,TRUE)</formula>
    </cfRule>
    <cfRule type="expression" priority="614" dxfId="0">
      <formula>IF(RIGHT(TEXT(AQ602,"0.#"),1)=".",TRUE,FALSE)</formula>
    </cfRule>
  </conditionalFormatting>
  <conditionalFormatting sqref="AQ600">
    <cfRule type="expression" priority="611" dxfId="1">
      <formula>IF(RIGHT(TEXT(AQ600,"0.#"),1)=".",FALSE,TRUE)</formula>
    </cfRule>
    <cfRule type="expression" priority="612" dxfId="0">
      <formula>IF(RIGHT(TEXT(AQ600,"0.#"),1)=".",TRUE,FALSE)</formula>
    </cfRule>
  </conditionalFormatting>
  <conditionalFormatting sqref="AE605">
    <cfRule type="expression" priority="609" dxfId="1">
      <formula>IF(RIGHT(TEXT(AE605,"0.#"),1)=".",FALSE,TRUE)</formula>
    </cfRule>
    <cfRule type="expression" priority="610" dxfId="0">
      <formula>IF(RIGHT(TEXT(AE605,"0.#"),1)=".",TRUE,FALSE)</formula>
    </cfRule>
  </conditionalFormatting>
  <conditionalFormatting sqref="AM607">
    <cfRule type="expression" priority="599" dxfId="1">
      <formula>IF(RIGHT(TEXT(AM607,"0.#"),1)=".",FALSE,TRUE)</formula>
    </cfRule>
    <cfRule type="expression" priority="600" dxfId="0">
      <formula>IF(RIGHT(TEXT(AM607,"0.#"),1)=".",TRUE,FALSE)</formula>
    </cfRule>
  </conditionalFormatting>
  <conditionalFormatting sqref="AE606">
    <cfRule type="expression" priority="607" dxfId="1">
      <formula>IF(RIGHT(TEXT(AE606,"0.#"),1)=".",FALSE,TRUE)</formula>
    </cfRule>
    <cfRule type="expression" priority="608" dxfId="0">
      <formula>IF(RIGHT(TEXT(AE606,"0.#"),1)=".",TRUE,FALSE)</formula>
    </cfRule>
  </conditionalFormatting>
  <conditionalFormatting sqref="AE607">
    <cfRule type="expression" priority="605" dxfId="1">
      <formula>IF(RIGHT(TEXT(AE607,"0.#"),1)=".",FALSE,TRUE)</formula>
    </cfRule>
    <cfRule type="expression" priority="606" dxfId="0">
      <formula>IF(RIGHT(TEXT(AE607,"0.#"),1)=".",TRUE,FALSE)</formula>
    </cfRule>
  </conditionalFormatting>
  <conditionalFormatting sqref="AM605">
    <cfRule type="expression" priority="603" dxfId="1">
      <formula>IF(RIGHT(TEXT(AM605,"0.#"),1)=".",FALSE,TRUE)</formula>
    </cfRule>
    <cfRule type="expression" priority="604" dxfId="0">
      <formula>IF(RIGHT(TEXT(AM605,"0.#"),1)=".",TRUE,FALSE)</formula>
    </cfRule>
  </conditionalFormatting>
  <conditionalFormatting sqref="AM606">
    <cfRule type="expression" priority="601" dxfId="1">
      <formula>IF(RIGHT(TEXT(AM606,"0.#"),1)=".",FALSE,TRUE)</formula>
    </cfRule>
    <cfRule type="expression" priority="602" dxfId="0">
      <formula>IF(RIGHT(TEXT(AM606,"0.#"),1)=".",TRUE,FALSE)</formula>
    </cfRule>
  </conditionalFormatting>
  <conditionalFormatting sqref="AU605">
    <cfRule type="expression" priority="597" dxfId="1">
      <formula>IF(RIGHT(TEXT(AU605,"0.#"),1)=".",FALSE,TRUE)</formula>
    </cfRule>
    <cfRule type="expression" priority="598" dxfId="0">
      <formula>IF(RIGHT(TEXT(AU605,"0.#"),1)=".",TRUE,FALSE)</formula>
    </cfRule>
  </conditionalFormatting>
  <conditionalFormatting sqref="AU606">
    <cfRule type="expression" priority="595" dxfId="1">
      <formula>IF(RIGHT(TEXT(AU606,"0.#"),1)=".",FALSE,TRUE)</formula>
    </cfRule>
    <cfRule type="expression" priority="596" dxfId="0">
      <formula>IF(RIGHT(TEXT(AU606,"0.#"),1)=".",TRUE,FALSE)</formula>
    </cfRule>
  </conditionalFormatting>
  <conditionalFormatting sqref="AU607">
    <cfRule type="expression" priority="593" dxfId="1">
      <formula>IF(RIGHT(TEXT(AU607,"0.#"),1)=".",FALSE,TRUE)</formula>
    </cfRule>
    <cfRule type="expression" priority="594" dxfId="0">
      <formula>IF(RIGHT(TEXT(AU607,"0.#"),1)=".",TRUE,FALSE)</formula>
    </cfRule>
  </conditionalFormatting>
  <conditionalFormatting sqref="AI607">
    <cfRule type="expression" priority="587" dxfId="1">
      <formula>IF(RIGHT(TEXT(AI607,"0.#"),1)=".",FALSE,TRUE)</formula>
    </cfRule>
    <cfRule type="expression" priority="588" dxfId="0">
      <formula>IF(RIGHT(TEXT(AI607,"0.#"),1)=".",TRUE,FALSE)</formula>
    </cfRule>
  </conditionalFormatting>
  <conditionalFormatting sqref="AI605">
    <cfRule type="expression" priority="591" dxfId="1">
      <formula>IF(RIGHT(TEXT(AI605,"0.#"),1)=".",FALSE,TRUE)</formula>
    </cfRule>
    <cfRule type="expression" priority="592" dxfId="0">
      <formula>IF(RIGHT(TEXT(AI605,"0.#"),1)=".",TRUE,FALSE)</formula>
    </cfRule>
  </conditionalFormatting>
  <conditionalFormatting sqref="AI606">
    <cfRule type="expression" priority="589" dxfId="1">
      <formula>IF(RIGHT(TEXT(AI606,"0.#"),1)=".",FALSE,TRUE)</formula>
    </cfRule>
    <cfRule type="expression" priority="590" dxfId="0">
      <formula>IF(RIGHT(TEXT(AI606,"0.#"),1)=".",TRUE,FALSE)</formula>
    </cfRule>
  </conditionalFormatting>
  <conditionalFormatting sqref="AQ606">
    <cfRule type="expression" priority="585" dxfId="1">
      <formula>IF(RIGHT(TEXT(AQ606,"0.#"),1)=".",FALSE,TRUE)</formula>
    </cfRule>
    <cfRule type="expression" priority="586" dxfId="0">
      <formula>IF(RIGHT(TEXT(AQ606,"0.#"),1)=".",TRUE,FALSE)</formula>
    </cfRule>
  </conditionalFormatting>
  <conditionalFormatting sqref="AQ607">
    <cfRule type="expression" priority="583" dxfId="1">
      <formula>IF(RIGHT(TEXT(AQ607,"0.#"),1)=".",FALSE,TRUE)</formula>
    </cfRule>
    <cfRule type="expression" priority="584" dxfId="0">
      <formula>IF(RIGHT(TEXT(AQ607,"0.#"),1)=".",TRUE,FALSE)</formula>
    </cfRule>
  </conditionalFormatting>
  <conditionalFormatting sqref="AQ605">
    <cfRule type="expression" priority="581" dxfId="1">
      <formula>IF(RIGHT(TEXT(AQ605,"0.#"),1)=".",FALSE,TRUE)</formula>
    </cfRule>
    <cfRule type="expression" priority="582" dxfId="0">
      <formula>IF(RIGHT(TEXT(AQ605,"0.#"),1)=".",TRUE,FALSE)</formula>
    </cfRule>
  </conditionalFormatting>
  <conditionalFormatting sqref="AE610">
    <cfRule type="expression" priority="579" dxfId="1">
      <formula>IF(RIGHT(TEXT(AE610,"0.#"),1)=".",FALSE,TRUE)</formula>
    </cfRule>
    <cfRule type="expression" priority="580" dxfId="0">
      <formula>IF(RIGHT(TEXT(AE610,"0.#"),1)=".",TRUE,FALSE)</formula>
    </cfRule>
  </conditionalFormatting>
  <conditionalFormatting sqref="AM612">
    <cfRule type="expression" priority="569" dxfId="1">
      <formula>IF(RIGHT(TEXT(AM612,"0.#"),1)=".",FALSE,TRUE)</formula>
    </cfRule>
    <cfRule type="expression" priority="570" dxfId="0">
      <formula>IF(RIGHT(TEXT(AM612,"0.#"),1)=".",TRUE,FALSE)</formula>
    </cfRule>
  </conditionalFormatting>
  <conditionalFormatting sqref="AE611">
    <cfRule type="expression" priority="577" dxfId="1">
      <formula>IF(RIGHT(TEXT(AE611,"0.#"),1)=".",FALSE,TRUE)</formula>
    </cfRule>
    <cfRule type="expression" priority="578" dxfId="0">
      <formula>IF(RIGHT(TEXT(AE611,"0.#"),1)=".",TRUE,FALSE)</formula>
    </cfRule>
  </conditionalFormatting>
  <conditionalFormatting sqref="AE612">
    <cfRule type="expression" priority="575" dxfId="1">
      <formula>IF(RIGHT(TEXT(AE612,"0.#"),1)=".",FALSE,TRUE)</formula>
    </cfRule>
    <cfRule type="expression" priority="576" dxfId="0">
      <formula>IF(RIGHT(TEXT(AE612,"0.#"),1)=".",TRUE,FALSE)</formula>
    </cfRule>
  </conditionalFormatting>
  <conditionalFormatting sqref="AM610">
    <cfRule type="expression" priority="573" dxfId="1">
      <formula>IF(RIGHT(TEXT(AM610,"0.#"),1)=".",FALSE,TRUE)</formula>
    </cfRule>
    <cfRule type="expression" priority="574" dxfId="0">
      <formula>IF(RIGHT(TEXT(AM610,"0.#"),1)=".",TRUE,FALSE)</formula>
    </cfRule>
  </conditionalFormatting>
  <conditionalFormatting sqref="AM611">
    <cfRule type="expression" priority="571" dxfId="1">
      <formula>IF(RIGHT(TEXT(AM611,"0.#"),1)=".",FALSE,TRUE)</formula>
    </cfRule>
    <cfRule type="expression" priority="572" dxfId="0">
      <formula>IF(RIGHT(TEXT(AM611,"0.#"),1)=".",TRUE,FALSE)</formula>
    </cfRule>
  </conditionalFormatting>
  <conditionalFormatting sqref="AU610">
    <cfRule type="expression" priority="567" dxfId="1">
      <formula>IF(RIGHT(TEXT(AU610,"0.#"),1)=".",FALSE,TRUE)</formula>
    </cfRule>
    <cfRule type="expression" priority="568" dxfId="0">
      <formula>IF(RIGHT(TEXT(AU610,"0.#"),1)=".",TRUE,FALSE)</formula>
    </cfRule>
  </conditionalFormatting>
  <conditionalFormatting sqref="AU611">
    <cfRule type="expression" priority="565" dxfId="1">
      <formula>IF(RIGHT(TEXT(AU611,"0.#"),1)=".",FALSE,TRUE)</formula>
    </cfRule>
    <cfRule type="expression" priority="566" dxfId="0">
      <formula>IF(RIGHT(TEXT(AU611,"0.#"),1)=".",TRUE,FALSE)</formula>
    </cfRule>
  </conditionalFormatting>
  <conditionalFormatting sqref="AU612">
    <cfRule type="expression" priority="563" dxfId="1">
      <formula>IF(RIGHT(TEXT(AU612,"0.#"),1)=".",FALSE,TRUE)</formula>
    </cfRule>
    <cfRule type="expression" priority="564" dxfId="0">
      <formula>IF(RIGHT(TEXT(AU612,"0.#"),1)=".",TRUE,FALSE)</formula>
    </cfRule>
  </conditionalFormatting>
  <conditionalFormatting sqref="AI612">
    <cfRule type="expression" priority="557" dxfId="1">
      <formula>IF(RIGHT(TEXT(AI612,"0.#"),1)=".",FALSE,TRUE)</formula>
    </cfRule>
    <cfRule type="expression" priority="558" dxfId="0">
      <formula>IF(RIGHT(TEXT(AI612,"0.#"),1)=".",TRUE,FALSE)</formula>
    </cfRule>
  </conditionalFormatting>
  <conditionalFormatting sqref="AI610">
    <cfRule type="expression" priority="561" dxfId="1">
      <formula>IF(RIGHT(TEXT(AI610,"0.#"),1)=".",FALSE,TRUE)</formula>
    </cfRule>
    <cfRule type="expression" priority="562" dxfId="0">
      <formula>IF(RIGHT(TEXT(AI610,"0.#"),1)=".",TRUE,FALSE)</formula>
    </cfRule>
  </conditionalFormatting>
  <conditionalFormatting sqref="AI611">
    <cfRule type="expression" priority="559" dxfId="1">
      <formula>IF(RIGHT(TEXT(AI611,"0.#"),1)=".",FALSE,TRUE)</formula>
    </cfRule>
    <cfRule type="expression" priority="560" dxfId="0">
      <formula>IF(RIGHT(TEXT(AI611,"0.#"),1)=".",TRUE,FALSE)</formula>
    </cfRule>
  </conditionalFormatting>
  <conditionalFormatting sqref="AQ611">
    <cfRule type="expression" priority="555" dxfId="1">
      <formula>IF(RIGHT(TEXT(AQ611,"0.#"),1)=".",FALSE,TRUE)</formula>
    </cfRule>
    <cfRule type="expression" priority="556" dxfId="0">
      <formula>IF(RIGHT(TEXT(AQ611,"0.#"),1)=".",TRUE,FALSE)</formula>
    </cfRule>
  </conditionalFormatting>
  <conditionalFormatting sqref="AQ612">
    <cfRule type="expression" priority="553" dxfId="1">
      <formula>IF(RIGHT(TEXT(AQ612,"0.#"),1)=".",FALSE,TRUE)</formula>
    </cfRule>
    <cfRule type="expression" priority="554" dxfId="0">
      <formula>IF(RIGHT(TEXT(AQ612,"0.#"),1)=".",TRUE,FALSE)</formula>
    </cfRule>
  </conditionalFormatting>
  <conditionalFormatting sqref="AQ610">
    <cfRule type="expression" priority="551" dxfId="1">
      <formula>IF(RIGHT(TEXT(AQ610,"0.#"),1)=".",FALSE,TRUE)</formula>
    </cfRule>
    <cfRule type="expression" priority="552" dxfId="0">
      <formula>IF(RIGHT(TEXT(AQ610,"0.#"),1)=".",TRUE,FALSE)</formula>
    </cfRule>
  </conditionalFormatting>
  <conditionalFormatting sqref="AE615">
    <cfRule type="expression" priority="549" dxfId="1">
      <formula>IF(RIGHT(TEXT(AE615,"0.#"),1)=".",FALSE,TRUE)</formula>
    </cfRule>
    <cfRule type="expression" priority="550" dxfId="0">
      <formula>IF(RIGHT(TEXT(AE615,"0.#"),1)=".",TRUE,FALSE)</formula>
    </cfRule>
  </conditionalFormatting>
  <conditionalFormatting sqref="AM617">
    <cfRule type="expression" priority="539" dxfId="1">
      <formula>IF(RIGHT(TEXT(AM617,"0.#"),1)=".",FALSE,TRUE)</formula>
    </cfRule>
    <cfRule type="expression" priority="540" dxfId="0">
      <formula>IF(RIGHT(TEXT(AM617,"0.#"),1)=".",TRUE,FALSE)</formula>
    </cfRule>
  </conditionalFormatting>
  <conditionalFormatting sqref="AE616">
    <cfRule type="expression" priority="547" dxfId="1">
      <formula>IF(RIGHT(TEXT(AE616,"0.#"),1)=".",FALSE,TRUE)</formula>
    </cfRule>
    <cfRule type="expression" priority="548" dxfId="0">
      <formula>IF(RIGHT(TEXT(AE616,"0.#"),1)=".",TRUE,FALSE)</formula>
    </cfRule>
  </conditionalFormatting>
  <conditionalFormatting sqref="AE617">
    <cfRule type="expression" priority="545" dxfId="1">
      <formula>IF(RIGHT(TEXT(AE617,"0.#"),1)=".",FALSE,TRUE)</formula>
    </cfRule>
    <cfRule type="expression" priority="546" dxfId="0">
      <formula>IF(RIGHT(TEXT(AE617,"0.#"),1)=".",TRUE,FALSE)</formula>
    </cfRule>
  </conditionalFormatting>
  <conditionalFormatting sqref="AM615">
    <cfRule type="expression" priority="543" dxfId="1">
      <formula>IF(RIGHT(TEXT(AM615,"0.#"),1)=".",FALSE,TRUE)</formula>
    </cfRule>
    <cfRule type="expression" priority="544" dxfId="0">
      <formula>IF(RIGHT(TEXT(AM615,"0.#"),1)=".",TRUE,FALSE)</formula>
    </cfRule>
  </conditionalFormatting>
  <conditionalFormatting sqref="AM616">
    <cfRule type="expression" priority="541" dxfId="1">
      <formula>IF(RIGHT(TEXT(AM616,"0.#"),1)=".",FALSE,TRUE)</formula>
    </cfRule>
    <cfRule type="expression" priority="542" dxfId="0">
      <formula>IF(RIGHT(TEXT(AM616,"0.#"),1)=".",TRUE,FALSE)</formula>
    </cfRule>
  </conditionalFormatting>
  <conditionalFormatting sqref="AU615">
    <cfRule type="expression" priority="537" dxfId="1">
      <formula>IF(RIGHT(TEXT(AU615,"0.#"),1)=".",FALSE,TRUE)</formula>
    </cfRule>
    <cfRule type="expression" priority="538" dxfId="0">
      <formula>IF(RIGHT(TEXT(AU615,"0.#"),1)=".",TRUE,FALSE)</formula>
    </cfRule>
  </conditionalFormatting>
  <conditionalFormatting sqref="AU616">
    <cfRule type="expression" priority="535" dxfId="1">
      <formula>IF(RIGHT(TEXT(AU616,"0.#"),1)=".",FALSE,TRUE)</formula>
    </cfRule>
    <cfRule type="expression" priority="536" dxfId="0">
      <formula>IF(RIGHT(TEXT(AU616,"0.#"),1)=".",TRUE,FALSE)</formula>
    </cfRule>
  </conditionalFormatting>
  <conditionalFormatting sqref="AU617">
    <cfRule type="expression" priority="533" dxfId="1">
      <formula>IF(RIGHT(TEXT(AU617,"0.#"),1)=".",FALSE,TRUE)</formula>
    </cfRule>
    <cfRule type="expression" priority="534" dxfId="0">
      <formula>IF(RIGHT(TEXT(AU617,"0.#"),1)=".",TRUE,FALSE)</formula>
    </cfRule>
  </conditionalFormatting>
  <conditionalFormatting sqref="AI617">
    <cfRule type="expression" priority="527" dxfId="1">
      <formula>IF(RIGHT(TEXT(AI617,"0.#"),1)=".",FALSE,TRUE)</formula>
    </cfRule>
    <cfRule type="expression" priority="528" dxfId="0">
      <formula>IF(RIGHT(TEXT(AI617,"0.#"),1)=".",TRUE,FALSE)</formula>
    </cfRule>
  </conditionalFormatting>
  <conditionalFormatting sqref="AI615">
    <cfRule type="expression" priority="531" dxfId="1">
      <formula>IF(RIGHT(TEXT(AI615,"0.#"),1)=".",FALSE,TRUE)</formula>
    </cfRule>
    <cfRule type="expression" priority="532" dxfId="0">
      <formula>IF(RIGHT(TEXT(AI615,"0.#"),1)=".",TRUE,FALSE)</formula>
    </cfRule>
  </conditionalFormatting>
  <conditionalFormatting sqref="AI616">
    <cfRule type="expression" priority="529" dxfId="1">
      <formula>IF(RIGHT(TEXT(AI616,"0.#"),1)=".",FALSE,TRUE)</formula>
    </cfRule>
    <cfRule type="expression" priority="530" dxfId="0">
      <formula>IF(RIGHT(TEXT(AI616,"0.#"),1)=".",TRUE,FALSE)</formula>
    </cfRule>
  </conditionalFormatting>
  <conditionalFormatting sqref="AQ616">
    <cfRule type="expression" priority="525" dxfId="1">
      <formula>IF(RIGHT(TEXT(AQ616,"0.#"),1)=".",FALSE,TRUE)</formula>
    </cfRule>
    <cfRule type="expression" priority="526" dxfId="0">
      <formula>IF(RIGHT(TEXT(AQ616,"0.#"),1)=".",TRUE,FALSE)</formula>
    </cfRule>
  </conditionalFormatting>
  <conditionalFormatting sqref="AQ617">
    <cfRule type="expression" priority="523" dxfId="1">
      <formula>IF(RIGHT(TEXT(AQ617,"0.#"),1)=".",FALSE,TRUE)</formula>
    </cfRule>
    <cfRule type="expression" priority="524" dxfId="0">
      <formula>IF(RIGHT(TEXT(AQ617,"0.#"),1)=".",TRUE,FALSE)</formula>
    </cfRule>
  </conditionalFormatting>
  <conditionalFormatting sqref="AQ615">
    <cfRule type="expression" priority="521" dxfId="1">
      <formula>IF(RIGHT(TEXT(AQ615,"0.#"),1)=".",FALSE,TRUE)</formula>
    </cfRule>
    <cfRule type="expression" priority="522" dxfId="0">
      <formula>IF(RIGHT(TEXT(AQ615,"0.#"),1)=".",TRUE,FALSE)</formula>
    </cfRule>
  </conditionalFormatting>
  <conditionalFormatting sqref="AE620">
    <cfRule type="expression" priority="519" dxfId="1">
      <formula>IF(RIGHT(TEXT(AE620,"0.#"),1)=".",FALSE,TRUE)</formula>
    </cfRule>
    <cfRule type="expression" priority="520" dxfId="0">
      <formula>IF(RIGHT(TEXT(AE620,"0.#"),1)=".",TRUE,FALSE)</formula>
    </cfRule>
  </conditionalFormatting>
  <conditionalFormatting sqref="AM622">
    <cfRule type="expression" priority="509" dxfId="1">
      <formula>IF(RIGHT(TEXT(AM622,"0.#"),1)=".",FALSE,TRUE)</formula>
    </cfRule>
    <cfRule type="expression" priority="510" dxfId="0">
      <formula>IF(RIGHT(TEXT(AM622,"0.#"),1)=".",TRUE,FALSE)</formula>
    </cfRule>
  </conditionalFormatting>
  <conditionalFormatting sqref="AE621">
    <cfRule type="expression" priority="517" dxfId="1">
      <formula>IF(RIGHT(TEXT(AE621,"0.#"),1)=".",FALSE,TRUE)</formula>
    </cfRule>
    <cfRule type="expression" priority="518" dxfId="0">
      <formula>IF(RIGHT(TEXT(AE621,"0.#"),1)=".",TRUE,FALSE)</formula>
    </cfRule>
  </conditionalFormatting>
  <conditionalFormatting sqref="AE622">
    <cfRule type="expression" priority="515" dxfId="1">
      <formula>IF(RIGHT(TEXT(AE622,"0.#"),1)=".",FALSE,TRUE)</formula>
    </cfRule>
    <cfRule type="expression" priority="516" dxfId="0">
      <formula>IF(RIGHT(TEXT(AE622,"0.#"),1)=".",TRUE,FALSE)</formula>
    </cfRule>
  </conditionalFormatting>
  <conditionalFormatting sqref="AM620">
    <cfRule type="expression" priority="513" dxfId="1">
      <formula>IF(RIGHT(TEXT(AM620,"0.#"),1)=".",FALSE,TRUE)</formula>
    </cfRule>
    <cfRule type="expression" priority="514" dxfId="0">
      <formula>IF(RIGHT(TEXT(AM620,"0.#"),1)=".",TRUE,FALSE)</formula>
    </cfRule>
  </conditionalFormatting>
  <conditionalFormatting sqref="AM621">
    <cfRule type="expression" priority="511" dxfId="1">
      <formula>IF(RIGHT(TEXT(AM621,"0.#"),1)=".",FALSE,TRUE)</formula>
    </cfRule>
    <cfRule type="expression" priority="512" dxfId="0">
      <formula>IF(RIGHT(TEXT(AM621,"0.#"),1)=".",TRUE,FALSE)</formula>
    </cfRule>
  </conditionalFormatting>
  <conditionalFormatting sqref="AU620">
    <cfRule type="expression" priority="507" dxfId="1">
      <formula>IF(RIGHT(TEXT(AU620,"0.#"),1)=".",FALSE,TRUE)</formula>
    </cfRule>
    <cfRule type="expression" priority="508" dxfId="0">
      <formula>IF(RIGHT(TEXT(AU620,"0.#"),1)=".",TRUE,FALSE)</formula>
    </cfRule>
  </conditionalFormatting>
  <conditionalFormatting sqref="AU621">
    <cfRule type="expression" priority="505" dxfId="1">
      <formula>IF(RIGHT(TEXT(AU621,"0.#"),1)=".",FALSE,TRUE)</formula>
    </cfRule>
    <cfRule type="expression" priority="506" dxfId="0">
      <formula>IF(RIGHT(TEXT(AU621,"0.#"),1)=".",TRUE,FALSE)</formula>
    </cfRule>
  </conditionalFormatting>
  <conditionalFormatting sqref="AU622">
    <cfRule type="expression" priority="503" dxfId="1">
      <formula>IF(RIGHT(TEXT(AU622,"0.#"),1)=".",FALSE,TRUE)</formula>
    </cfRule>
    <cfRule type="expression" priority="504" dxfId="0">
      <formula>IF(RIGHT(TEXT(AU622,"0.#"),1)=".",TRUE,FALSE)</formula>
    </cfRule>
  </conditionalFormatting>
  <conditionalFormatting sqref="AI622">
    <cfRule type="expression" priority="497" dxfId="1">
      <formula>IF(RIGHT(TEXT(AI622,"0.#"),1)=".",FALSE,TRUE)</formula>
    </cfRule>
    <cfRule type="expression" priority="498" dxfId="0">
      <formula>IF(RIGHT(TEXT(AI622,"0.#"),1)=".",TRUE,FALSE)</formula>
    </cfRule>
  </conditionalFormatting>
  <conditionalFormatting sqref="AI620">
    <cfRule type="expression" priority="501" dxfId="1">
      <formula>IF(RIGHT(TEXT(AI620,"0.#"),1)=".",FALSE,TRUE)</formula>
    </cfRule>
    <cfRule type="expression" priority="502" dxfId="0">
      <formula>IF(RIGHT(TEXT(AI620,"0.#"),1)=".",TRUE,FALSE)</formula>
    </cfRule>
  </conditionalFormatting>
  <conditionalFormatting sqref="AI621">
    <cfRule type="expression" priority="499" dxfId="1">
      <formula>IF(RIGHT(TEXT(AI621,"0.#"),1)=".",FALSE,TRUE)</formula>
    </cfRule>
    <cfRule type="expression" priority="500" dxfId="0">
      <formula>IF(RIGHT(TEXT(AI621,"0.#"),1)=".",TRUE,FALSE)</formula>
    </cfRule>
  </conditionalFormatting>
  <conditionalFormatting sqref="AQ621">
    <cfRule type="expression" priority="495" dxfId="1">
      <formula>IF(RIGHT(TEXT(AQ621,"0.#"),1)=".",FALSE,TRUE)</formula>
    </cfRule>
    <cfRule type="expression" priority="496" dxfId="0">
      <formula>IF(RIGHT(TEXT(AQ621,"0.#"),1)=".",TRUE,FALSE)</formula>
    </cfRule>
  </conditionalFormatting>
  <conditionalFormatting sqref="AQ622">
    <cfRule type="expression" priority="493" dxfId="1">
      <formula>IF(RIGHT(TEXT(AQ622,"0.#"),1)=".",FALSE,TRUE)</formula>
    </cfRule>
    <cfRule type="expression" priority="494" dxfId="0">
      <formula>IF(RIGHT(TEXT(AQ622,"0.#"),1)=".",TRUE,FALSE)</formula>
    </cfRule>
  </conditionalFormatting>
  <conditionalFormatting sqref="AQ620">
    <cfRule type="expression" priority="491" dxfId="1">
      <formula>IF(RIGHT(TEXT(AQ620,"0.#"),1)=".",FALSE,TRUE)</formula>
    </cfRule>
    <cfRule type="expression" priority="492" dxfId="0">
      <formula>IF(RIGHT(TEXT(AQ620,"0.#"),1)=".",TRUE,FALSE)</formula>
    </cfRule>
  </conditionalFormatting>
  <conditionalFormatting sqref="AE625">
    <cfRule type="expression" priority="489" dxfId="1">
      <formula>IF(RIGHT(TEXT(AE625,"0.#"),1)=".",FALSE,TRUE)</formula>
    </cfRule>
    <cfRule type="expression" priority="490" dxfId="0">
      <formula>IF(RIGHT(TEXT(AE625,"0.#"),1)=".",TRUE,FALSE)</formula>
    </cfRule>
  </conditionalFormatting>
  <conditionalFormatting sqref="AM627">
    <cfRule type="expression" priority="479" dxfId="1">
      <formula>IF(RIGHT(TEXT(AM627,"0.#"),1)=".",FALSE,TRUE)</formula>
    </cfRule>
    <cfRule type="expression" priority="480" dxfId="0">
      <formula>IF(RIGHT(TEXT(AM627,"0.#"),1)=".",TRUE,FALSE)</formula>
    </cfRule>
  </conditionalFormatting>
  <conditionalFormatting sqref="AE626">
    <cfRule type="expression" priority="487" dxfId="1">
      <formula>IF(RIGHT(TEXT(AE626,"0.#"),1)=".",FALSE,TRUE)</formula>
    </cfRule>
    <cfRule type="expression" priority="488" dxfId="0">
      <formula>IF(RIGHT(TEXT(AE626,"0.#"),1)=".",TRUE,FALSE)</formula>
    </cfRule>
  </conditionalFormatting>
  <conditionalFormatting sqref="AE627">
    <cfRule type="expression" priority="485" dxfId="1">
      <formula>IF(RIGHT(TEXT(AE627,"0.#"),1)=".",FALSE,TRUE)</formula>
    </cfRule>
    <cfRule type="expression" priority="486" dxfId="0">
      <formula>IF(RIGHT(TEXT(AE627,"0.#"),1)=".",TRUE,FALSE)</formula>
    </cfRule>
  </conditionalFormatting>
  <conditionalFormatting sqref="AM625">
    <cfRule type="expression" priority="483" dxfId="1">
      <formula>IF(RIGHT(TEXT(AM625,"0.#"),1)=".",FALSE,TRUE)</formula>
    </cfRule>
    <cfRule type="expression" priority="484" dxfId="0">
      <formula>IF(RIGHT(TEXT(AM625,"0.#"),1)=".",TRUE,FALSE)</formula>
    </cfRule>
  </conditionalFormatting>
  <conditionalFormatting sqref="AM626">
    <cfRule type="expression" priority="481" dxfId="1">
      <formula>IF(RIGHT(TEXT(AM626,"0.#"),1)=".",FALSE,TRUE)</formula>
    </cfRule>
    <cfRule type="expression" priority="482" dxfId="0">
      <formula>IF(RIGHT(TEXT(AM626,"0.#"),1)=".",TRUE,FALSE)</formula>
    </cfRule>
  </conditionalFormatting>
  <conditionalFormatting sqref="AU625">
    <cfRule type="expression" priority="477" dxfId="1">
      <formula>IF(RIGHT(TEXT(AU625,"0.#"),1)=".",FALSE,TRUE)</formula>
    </cfRule>
    <cfRule type="expression" priority="478" dxfId="0">
      <formula>IF(RIGHT(TEXT(AU625,"0.#"),1)=".",TRUE,FALSE)</formula>
    </cfRule>
  </conditionalFormatting>
  <conditionalFormatting sqref="AU626">
    <cfRule type="expression" priority="475" dxfId="1">
      <formula>IF(RIGHT(TEXT(AU626,"0.#"),1)=".",FALSE,TRUE)</formula>
    </cfRule>
    <cfRule type="expression" priority="476" dxfId="0">
      <formula>IF(RIGHT(TEXT(AU626,"0.#"),1)=".",TRUE,FALSE)</formula>
    </cfRule>
  </conditionalFormatting>
  <conditionalFormatting sqref="AU627">
    <cfRule type="expression" priority="473" dxfId="1">
      <formula>IF(RIGHT(TEXT(AU627,"0.#"),1)=".",FALSE,TRUE)</formula>
    </cfRule>
    <cfRule type="expression" priority="474" dxfId="0">
      <formula>IF(RIGHT(TEXT(AU627,"0.#"),1)=".",TRUE,FALSE)</formula>
    </cfRule>
  </conditionalFormatting>
  <conditionalFormatting sqref="AI627">
    <cfRule type="expression" priority="467" dxfId="1">
      <formula>IF(RIGHT(TEXT(AI627,"0.#"),1)=".",FALSE,TRUE)</formula>
    </cfRule>
    <cfRule type="expression" priority="468" dxfId="0">
      <formula>IF(RIGHT(TEXT(AI627,"0.#"),1)=".",TRUE,FALSE)</formula>
    </cfRule>
  </conditionalFormatting>
  <conditionalFormatting sqref="AI625">
    <cfRule type="expression" priority="471" dxfId="1">
      <formula>IF(RIGHT(TEXT(AI625,"0.#"),1)=".",FALSE,TRUE)</formula>
    </cfRule>
    <cfRule type="expression" priority="472" dxfId="0">
      <formula>IF(RIGHT(TEXT(AI625,"0.#"),1)=".",TRUE,FALSE)</formula>
    </cfRule>
  </conditionalFormatting>
  <conditionalFormatting sqref="AI626">
    <cfRule type="expression" priority="469" dxfId="1">
      <formula>IF(RIGHT(TEXT(AI626,"0.#"),1)=".",FALSE,TRUE)</formula>
    </cfRule>
    <cfRule type="expression" priority="470" dxfId="0">
      <formula>IF(RIGHT(TEXT(AI626,"0.#"),1)=".",TRUE,FALSE)</formula>
    </cfRule>
  </conditionalFormatting>
  <conditionalFormatting sqref="AQ626">
    <cfRule type="expression" priority="465" dxfId="1">
      <formula>IF(RIGHT(TEXT(AQ626,"0.#"),1)=".",FALSE,TRUE)</formula>
    </cfRule>
    <cfRule type="expression" priority="466" dxfId="0">
      <formula>IF(RIGHT(TEXT(AQ626,"0.#"),1)=".",TRUE,FALSE)</formula>
    </cfRule>
  </conditionalFormatting>
  <conditionalFormatting sqref="AQ627">
    <cfRule type="expression" priority="463" dxfId="1">
      <formula>IF(RIGHT(TEXT(AQ627,"0.#"),1)=".",FALSE,TRUE)</formula>
    </cfRule>
    <cfRule type="expression" priority="464" dxfId="0">
      <formula>IF(RIGHT(TEXT(AQ627,"0.#"),1)=".",TRUE,FALSE)</formula>
    </cfRule>
  </conditionalFormatting>
  <conditionalFormatting sqref="AQ625">
    <cfRule type="expression" priority="461" dxfId="1">
      <formula>IF(RIGHT(TEXT(AQ625,"0.#"),1)=".",FALSE,TRUE)</formula>
    </cfRule>
    <cfRule type="expression" priority="462" dxfId="0">
      <formula>IF(RIGHT(TEXT(AQ625,"0.#"),1)=".",TRUE,FALSE)</formula>
    </cfRule>
  </conditionalFormatting>
  <conditionalFormatting sqref="AE630">
    <cfRule type="expression" priority="459" dxfId="1">
      <formula>IF(RIGHT(TEXT(AE630,"0.#"),1)=".",FALSE,TRUE)</formula>
    </cfRule>
    <cfRule type="expression" priority="460" dxfId="0">
      <formula>IF(RIGHT(TEXT(AE630,"0.#"),1)=".",TRUE,FALSE)</formula>
    </cfRule>
  </conditionalFormatting>
  <conditionalFormatting sqref="AM632">
    <cfRule type="expression" priority="449" dxfId="1">
      <formula>IF(RIGHT(TEXT(AM632,"0.#"),1)=".",FALSE,TRUE)</formula>
    </cfRule>
    <cfRule type="expression" priority="450" dxfId="0">
      <formula>IF(RIGHT(TEXT(AM632,"0.#"),1)=".",TRUE,FALSE)</formula>
    </cfRule>
  </conditionalFormatting>
  <conditionalFormatting sqref="AE631">
    <cfRule type="expression" priority="457" dxfId="1">
      <formula>IF(RIGHT(TEXT(AE631,"0.#"),1)=".",FALSE,TRUE)</formula>
    </cfRule>
    <cfRule type="expression" priority="458" dxfId="0">
      <formula>IF(RIGHT(TEXT(AE631,"0.#"),1)=".",TRUE,FALSE)</formula>
    </cfRule>
  </conditionalFormatting>
  <conditionalFormatting sqref="AE632">
    <cfRule type="expression" priority="455" dxfId="1">
      <formula>IF(RIGHT(TEXT(AE632,"0.#"),1)=".",FALSE,TRUE)</formula>
    </cfRule>
    <cfRule type="expression" priority="456" dxfId="0">
      <formula>IF(RIGHT(TEXT(AE632,"0.#"),1)=".",TRUE,FALSE)</formula>
    </cfRule>
  </conditionalFormatting>
  <conditionalFormatting sqref="AM630">
    <cfRule type="expression" priority="453" dxfId="1">
      <formula>IF(RIGHT(TEXT(AM630,"0.#"),1)=".",FALSE,TRUE)</formula>
    </cfRule>
    <cfRule type="expression" priority="454" dxfId="0">
      <formula>IF(RIGHT(TEXT(AM630,"0.#"),1)=".",TRUE,FALSE)</formula>
    </cfRule>
  </conditionalFormatting>
  <conditionalFormatting sqref="AM631">
    <cfRule type="expression" priority="451" dxfId="1">
      <formula>IF(RIGHT(TEXT(AM631,"0.#"),1)=".",FALSE,TRUE)</formula>
    </cfRule>
    <cfRule type="expression" priority="452" dxfId="0">
      <formula>IF(RIGHT(TEXT(AM631,"0.#"),1)=".",TRUE,FALSE)</formula>
    </cfRule>
  </conditionalFormatting>
  <conditionalFormatting sqref="AU630">
    <cfRule type="expression" priority="447" dxfId="1">
      <formula>IF(RIGHT(TEXT(AU630,"0.#"),1)=".",FALSE,TRUE)</formula>
    </cfRule>
    <cfRule type="expression" priority="448" dxfId="0">
      <formula>IF(RIGHT(TEXT(AU630,"0.#"),1)=".",TRUE,FALSE)</formula>
    </cfRule>
  </conditionalFormatting>
  <conditionalFormatting sqref="AU631">
    <cfRule type="expression" priority="445" dxfId="1">
      <formula>IF(RIGHT(TEXT(AU631,"0.#"),1)=".",FALSE,TRUE)</formula>
    </cfRule>
    <cfRule type="expression" priority="446" dxfId="0">
      <formula>IF(RIGHT(TEXT(AU631,"0.#"),1)=".",TRUE,FALSE)</formula>
    </cfRule>
  </conditionalFormatting>
  <conditionalFormatting sqref="AU632">
    <cfRule type="expression" priority="443" dxfId="1">
      <formula>IF(RIGHT(TEXT(AU632,"0.#"),1)=".",FALSE,TRUE)</formula>
    </cfRule>
    <cfRule type="expression" priority="444" dxfId="0">
      <formula>IF(RIGHT(TEXT(AU632,"0.#"),1)=".",TRUE,FALSE)</formula>
    </cfRule>
  </conditionalFormatting>
  <conditionalFormatting sqref="AI632">
    <cfRule type="expression" priority="437" dxfId="1">
      <formula>IF(RIGHT(TEXT(AI632,"0.#"),1)=".",FALSE,TRUE)</formula>
    </cfRule>
    <cfRule type="expression" priority="438" dxfId="0">
      <formula>IF(RIGHT(TEXT(AI632,"0.#"),1)=".",TRUE,FALSE)</formula>
    </cfRule>
  </conditionalFormatting>
  <conditionalFormatting sqref="AI630">
    <cfRule type="expression" priority="441" dxfId="1">
      <formula>IF(RIGHT(TEXT(AI630,"0.#"),1)=".",FALSE,TRUE)</formula>
    </cfRule>
    <cfRule type="expression" priority="442" dxfId="0">
      <formula>IF(RIGHT(TEXT(AI630,"0.#"),1)=".",TRUE,FALSE)</formula>
    </cfRule>
  </conditionalFormatting>
  <conditionalFormatting sqref="AI631">
    <cfRule type="expression" priority="439" dxfId="1">
      <formula>IF(RIGHT(TEXT(AI631,"0.#"),1)=".",FALSE,TRUE)</formula>
    </cfRule>
    <cfRule type="expression" priority="440" dxfId="0">
      <formula>IF(RIGHT(TEXT(AI631,"0.#"),1)=".",TRUE,FALSE)</formula>
    </cfRule>
  </conditionalFormatting>
  <conditionalFormatting sqref="AQ631">
    <cfRule type="expression" priority="435" dxfId="1">
      <formula>IF(RIGHT(TEXT(AQ631,"0.#"),1)=".",FALSE,TRUE)</formula>
    </cfRule>
    <cfRule type="expression" priority="436" dxfId="0">
      <formula>IF(RIGHT(TEXT(AQ631,"0.#"),1)=".",TRUE,FALSE)</formula>
    </cfRule>
  </conditionalFormatting>
  <conditionalFormatting sqref="AQ632">
    <cfRule type="expression" priority="433" dxfId="1">
      <formula>IF(RIGHT(TEXT(AQ632,"0.#"),1)=".",FALSE,TRUE)</formula>
    </cfRule>
    <cfRule type="expression" priority="434" dxfId="0">
      <formula>IF(RIGHT(TEXT(AQ632,"0.#"),1)=".",TRUE,FALSE)</formula>
    </cfRule>
  </conditionalFormatting>
  <conditionalFormatting sqref="AQ630">
    <cfRule type="expression" priority="431" dxfId="1">
      <formula>IF(RIGHT(TEXT(AQ630,"0.#"),1)=".",FALSE,TRUE)</formula>
    </cfRule>
    <cfRule type="expression" priority="432" dxfId="0">
      <formula>IF(RIGHT(TEXT(AQ630,"0.#"),1)=".",TRUE,FALSE)</formula>
    </cfRule>
  </conditionalFormatting>
  <conditionalFormatting sqref="AE635">
    <cfRule type="expression" priority="429" dxfId="1">
      <formula>IF(RIGHT(TEXT(AE635,"0.#"),1)=".",FALSE,TRUE)</formula>
    </cfRule>
    <cfRule type="expression" priority="430" dxfId="0">
      <formula>IF(RIGHT(TEXT(AE635,"0.#"),1)=".",TRUE,FALSE)</formula>
    </cfRule>
  </conditionalFormatting>
  <conditionalFormatting sqref="AM637">
    <cfRule type="expression" priority="419" dxfId="1">
      <formula>IF(RIGHT(TEXT(AM637,"0.#"),1)=".",FALSE,TRUE)</formula>
    </cfRule>
    <cfRule type="expression" priority="420" dxfId="0">
      <formula>IF(RIGHT(TEXT(AM637,"0.#"),1)=".",TRUE,FALSE)</formula>
    </cfRule>
  </conditionalFormatting>
  <conditionalFormatting sqref="AE636">
    <cfRule type="expression" priority="427" dxfId="1">
      <formula>IF(RIGHT(TEXT(AE636,"0.#"),1)=".",FALSE,TRUE)</formula>
    </cfRule>
    <cfRule type="expression" priority="428" dxfId="0">
      <formula>IF(RIGHT(TEXT(AE636,"0.#"),1)=".",TRUE,FALSE)</formula>
    </cfRule>
  </conditionalFormatting>
  <conditionalFormatting sqref="AE637">
    <cfRule type="expression" priority="425" dxfId="1">
      <formula>IF(RIGHT(TEXT(AE637,"0.#"),1)=".",FALSE,TRUE)</formula>
    </cfRule>
    <cfRule type="expression" priority="426" dxfId="0">
      <formula>IF(RIGHT(TEXT(AE637,"0.#"),1)=".",TRUE,FALSE)</formula>
    </cfRule>
  </conditionalFormatting>
  <conditionalFormatting sqref="AM635">
    <cfRule type="expression" priority="423" dxfId="1">
      <formula>IF(RIGHT(TEXT(AM635,"0.#"),1)=".",FALSE,TRUE)</formula>
    </cfRule>
    <cfRule type="expression" priority="424" dxfId="0">
      <formula>IF(RIGHT(TEXT(AM635,"0.#"),1)=".",TRUE,FALSE)</formula>
    </cfRule>
  </conditionalFormatting>
  <conditionalFormatting sqref="AM636">
    <cfRule type="expression" priority="421" dxfId="1">
      <formula>IF(RIGHT(TEXT(AM636,"0.#"),1)=".",FALSE,TRUE)</formula>
    </cfRule>
    <cfRule type="expression" priority="422" dxfId="0">
      <formula>IF(RIGHT(TEXT(AM636,"0.#"),1)=".",TRUE,FALSE)</formula>
    </cfRule>
  </conditionalFormatting>
  <conditionalFormatting sqref="AU635">
    <cfRule type="expression" priority="417" dxfId="1">
      <formula>IF(RIGHT(TEXT(AU635,"0.#"),1)=".",FALSE,TRUE)</formula>
    </cfRule>
    <cfRule type="expression" priority="418" dxfId="0">
      <formula>IF(RIGHT(TEXT(AU635,"0.#"),1)=".",TRUE,FALSE)</formula>
    </cfRule>
  </conditionalFormatting>
  <conditionalFormatting sqref="AU636">
    <cfRule type="expression" priority="415" dxfId="1">
      <formula>IF(RIGHT(TEXT(AU636,"0.#"),1)=".",FALSE,TRUE)</formula>
    </cfRule>
    <cfRule type="expression" priority="416" dxfId="0">
      <formula>IF(RIGHT(TEXT(AU636,"0.#"),1)=".",TRUE,FALSE)</formula>
    </cfRule>
  </conditionalFormatting>
  <conditionalFormatting sqref="AU637">
    <cfRule type="expression" priority="413" dxfId="1">
      <formula>IF(RIGHT(TEXT(AU637,"0.#"),1)=".",FALSE,TRUE)</formula>
    </cfRule>
    <cfRule type="expression" priority="414" dxfId="0">
      <formula>IF(RIGHT(TEXT(AU637,"0.#"),1)=".",TRUE,FALSE)</formula>
    </cfRule>
  </conditionalFormatting>
  <conditionalFormatting sqref="AI637">
    <cfRule type="expression" priority="407" dxfId="1">
      <formula>IF(RIGHT(TEXT(AI637,"0.#"),1)=".",FALSE,TRUE)</formula>
    </cfRule>
    <cfRule type="expression" priority="408" dxfId="0">
      <formula>IF(RIGHT(TEXT(AI637,"0.#"),1)=".",TRUE,FALSE)</formula>
    </cfRule>
  </conditionalFormatting>
  <conditionalFormatting sqref="AI635">
    <cfRule type="expression" priority="411" dxfId="1">
      <formula>IF(RIGHT(TEXT(AI635,"0.#"),1)=".",FALSE,TRUE)</formula>
    </cfRule>
    <cfRule type="expression" priority="412" dxfId="0">
      <formula>IF(RIGHT(TEXT(AI635,"0.#"),1)=".",TRUE,FALSE)</formula>
    </cfRule>
  </conditionalFormatting>
  <conditionalFormatting sqref="AI636">
    <cfRule type="expression" priority="409" dxfId="1">
      <formula>IF(RIGHT(TEXT(AI636,"0.#"),1)=".",FALSE,TRUE)</formula>
    </cfRule>
    <cfRule type="expression" priority="410" dxfId="0">
      <formula>IF(RIGHT(TEXT(AI636,"0.#"),1)=".",TRUE,FALSE)</formula>
    </cfRule>
  </conditionalFormatting>
  <conditionalFormatting sqref="AQ636">
    <cfRule type="expression" priority="405" dxfId="1">
      <formula>IF(RIGHT(TEXT(AQ636,"0.#"),1)=".",FALSE,TRUE)</formula>
    </cfRule>
    <cfRule type="expression" priority="406" dxfId="0">
      <formula>IF(RIGHT(TEXT(AQ636,"0.#"),1)=".",TRUE,FALSE)</formula>
    </cfRule>
  </conditionalFormatting>
  <conditionalFormatting sqref="AQ637">
    <cfRule type="expression" priority="403" dxfId="1">
      <formula>IF(RIGHT(TEXT(AQ637,"0.#"),1)=".",FALSE,TRUE)</formula>
    </cfRule>
    <cfRule type="expression" priority="404" dxfId="0">
      <formula>IF(RIGHT(TEXT(AQ637,"0.#"),1)=".",TRUE,FALSE)</formula>
    </cfRule>
  </conditionalFormatting>
  <conditionalFormatting sqref="AQ635">
    <cfRule type="expression" priority="401" dxfId="1">
      <formula>IF(RIGHT(TEXT(AQ635,"0.#"),1)=".",FALSE,TRUE)</formula>
    </cfRule>
    <cfRule type="expression" priority="402" dxfId="0">
      <formula>IF(RIGHT(TEXT(AQ635,"0.#"),1)=".",TRUE,FALSE)</formula>
    </cfRule>
  </conditionalFormatting>
  <conditionalFormatting sqref="AE640">
    <cfRule type="expression" priority="399" dxfId="1">
      <formula>IF(RIGHT(TEXT(AE640,"0.#"),1)=".",FALSE,TRUE)</formula>
    </cfRule>
    <cfRule type="expression" priority="400" dxfId="0">
      <formula>IF(RIGHT(TEXT(AE640,"0.#"),1)=".",TRUE,FALSE)</formula>
    </cfRule>
  </conditionalFormatting>
  <conditionalFormatting sqref="AM642">
    <cfRule type="expression" priority="389" dxfId="1">
      <formula>IF(RIGHT(TEXT(AM642,"0.#"),1)=".",FALSE,TRUE)</formula>
    </cfRule>
    <cfRule type="expression" priority="390" dxfId="0">
      <formula>IF(RIGHT(TEXT(AM642,"0.#"),1)=".",TRUE,FALSE)</formula>
    </cfRule>
  </conditionalFormatting>
  <conditionalFormatting sqref="AE641">
    <cfRule type="expression" priority="397" dxfId="1">
      <formula>IF(RIGHT(TEXT(AE641,"0.#"),1)=".",FALSE,TRUE)</formula>
    </cfRule>
    <cfRule type="expression" priority="398" dxfId="0">
      <formula>IF(RIGHT(TEXT(AE641,"0.#"),1)=".",TRUE,FALSE)</formula>
    </cfRule>
  </conditionalFormatting>
  <conditionalFormatting sqref="AE642">
    <cfRule type="expression" priority="395" dxfId="1">
      <formula>IF(RIGHT(TEXT(AE642,"0.#"),1)=".",FALSE,TRUE)</formula>
    </cfRule>
    <cfRule type="expression" priority="396" dxfId="0">
      <formula>IF(RIGHT(TEXT(AE642,"0.#"),1)=".",TRUE,FALSE)</formula>
    </cfRule>
  </conditionalFormatting>
  <conditionalFormatting sqref="AM640">
    <cfRule type="expression" priority="393" dxfId="1">
      <formula>IF(RIGHT(TEXT(AM640,"0.#"),1)=".",FALSE,TRUE)</formula>
    </cfRule>
    <cfRule type="expression" priority="394" dxfId="0">
      <formula>IF(RIGHT(TEXT(AM640,"0.#"),1)=".",TRUE,FALSE)</formula>
    </cfRule>
  </conditionalFormatting>
  <conditionalFormatting sqref="AM641">
    <cfRule type="expression" priority="391" dxfId="1">
      <formula>IF(RIGHT(TEXT(AM641,"0.#"),1)=".",FALSE,TRUE)</formula>
    </cfRule>
    <cfRule type="expression" priority="392" dxfId="0">
      <formula>IF(RIGHT(TEXT(AM641,"0.#"),1)=".",TRUE,FALSE)</formula>
    </cfRule>
  </conditionalFormatting>
  <conditionalFormatting sqref="AU640">
    <cfRule type="expression" priority="387" dxfId="1">
      <formula>IF(RIGHT(TEXT(AU640,"0.#"),1)=".",FALSE,TRUE)</formula>
    </cfRule>
    <cfRule type="expression" priority="388" dxfId="0">
      <formula>IF(RIGHT(TEXT(AU640,"0.#"),1)=".",TRUE,FALSE)</formula>
    </cfRule>
  </conditionalFormatting>
  <conditionalFormatting sqref="AU641">
    <cfRule type="expression" priority="385" dxfId="1">
      <formula>IF(RIGHT(TEXT(AU641,"0.#"),1)=".",FALSE,TRUE)</formula>
    </cfRule>
    <cfRule type="expression" priority="386" dxfId="0">
      <formula>IF(RIGHT(TEXT(AU641,"0.#"),1)=".",TRUE,FALSE)</formula>
    </cfRule>
  </conditionalFormatting>
  <conditionalFormatting sqref="AU642">
    <cfRule type="expression" priority="383" dxfId="1">
      <formula>IF(RIGHT(TEXT(AU642,"0.#"),1)=".",FALSE,TRUE)</formula>
    </cfRule>
    <cfRule type="expression" priority="384" dxfId="0">
      <formula>IF(RIGHT(TEXT(AU642,"0.#"),1)=".",TRUE,FALSE)</formula>
    </cfRule>
  </conditionalFormatting>
  <conditionalFormatting sqref="AI642">
    <cfRule type="expression" priority="377" dxfId="1">
      <formula>IF(RIGHT(TEXT(AI642,"0.#"),1)=".",FALSE,TRUE)</formula>
    </cfRule>
    <cfRule type="expression" priority="378" dxfId="0">
      <formula>IF(RIGHT(TEXT(AI642,"0.#"),1)=".",TRUE,FALSE)</formula>
    </cfRule>
  </conditionalFormatting>
  <conditionalFormatting sqref="AI640">
    <cfRule type="expression" priority="381" dxfId="1">
      <formula>IF(RIGHT(TEXT(AI640,"0.#"),1)=".",FALSE,TRUE)</formula>
    </cfRule>
    <cfRule type="expression" priority="382" dxfId="0">
      <formula>IF(RIGHT(TEXT(AI640,"0.#"),1)=".",TRUE,FALSE)</formula>
    </cfRule>
  </conditionalFormatting>
  <conditionalFormatting sqref="AI641">
    <cfRule type="expression" priority="379" dxfId="1">
      <formula>IF(RIGHT(TEXT(AI641,"0.#"),1)=".",FALSE,TRUE)</formula>
    </cfRule>
    <cfRule type="expression" priority="380" dxfId="0">
      <formula>IF(RIGHT(TEXT(AI641,"0.#"),1)=".",TRUE,FALSE)</formula>
    </cfRule>
  </conditionalFormatting>
  <conditionalFormatting sqref="AQ641">
    <cfRule type="expression" priority="375" dxfId="1">
      <formula>IF(RIGHT(TEXT(AQ641,"0.#"),1)=".",FALSE,TRUE)</formula>
    </cfRule>
    <cfRule type="expression" priority="376" dxfId="0">
      <formula>IF(RIGHT(TEXT(AQ641,"0.#"),1)=".",TRUE,FALSE)</formula>
    </cfRule>
  </conditionalFormatting>
  <conditionalFormatting sqref="AQ642">
    <cfRule type="expression" priority="373" dxfId="1">
      <formula>IF(RIGHT(TEXT(AQ642,"0.#"),1)=".",FALSE,TRUE)</formula>
    </cfRule>
    <cfRule type="expression" priority="374" dxfId="0">
      <formula>IF(RIGHT(TEXT(AQ642,"0.#"),1)=".",TRUE,FALSE)</formula>
    </cfRule>
  </conditionalFormatting>
  <conditionalFormatting sqref="AQ640">
    <cfRule type="expression" priority="371" dxfId="1">
      <formula>IF(RIGHT(TEXT(AQ640,"0.#"),1)=".",FALSE,TRUE)</formula>
    </cfRule>
    <cfRule type="expression" priority="372" dxfId="0">
      <formula>IF(RIGHT(TEXT(AQ640,"0.#"),1)=".",TRUE,FALSE)</formula>
    </cfRule>
  </conditionalFormatting>
  <conditionalFormatting sqref="AE654">
    <cfRule type="expression" priority="369" dxfId="1">
      <formula>IF(RIGHT(TEXT(AE654,"0.#"),1)=".",FALSE,TRUE)</formula>
    </cfRule>
    <cfRule type="expression" priority="370" dxfId="0">
      <formula>IF(RIGHT(TEXT(AE654,"0.#"),1)=".",TRUE,FALSE)</formula>
    </cfRule>
  </conditionalFormatting>
  <conditionalFormatting sqref="AM656">
    <cfRule type="expression" priority="359" dxfId="1">
      <formula>IF(RIGHT(TEXT(AM656,"0.#"),1)=".",FALSE,TRUE)</formula>
    </cfRule>
    <cfRule type="expression" priority="360" dxfId="0">
      <formula>IF(RIGHT(TEXT(AM656,"0.#"),1)=".",TRUE,FALSE)</formula>
    </cfRule>
  </conditionalFormatting>
  <conditionalFormatting sqref="AE655">
    <cfRule type="expression" priority="367" dxfId="1">
      <formula>IF(RIGHT(TEXT(AE655,"0.#"),1)=".",FALSE,TRUE)</formula>
    </cfRule>
    <cfRule type="expression" priority="368" dxfId="0">
      <formula>IF(RIGHT(TEXT(AE655,"0.#"),1)=".",TRUE,FALSE)</formula>
    </cfRule>
  </conditionalFormatting>
  <conditionalFormatting sqref="AE656">
    <cfRule type="expression" priority="365" dxfId="1">
      <formula>IF(RIGHT(TEXT(AE656,"0.#"),1)=".",FALSE,TRUE)</formula>
    </cfRule>
    <cfRule type="expression" priority="366" dxfId="0">
      <formula>IF(RIGHT(TEXT(AE656,"0.#"),1)=".",TRUE,FALSE)</formula>
    </cfRule>
  </conditionalFormatting>
  <conditionalFormatting sqref="AM654">
    <cfRule type="expression" priority="363" dxfId="1">
      <formula>IF(RIGHT(TEXT(AM654,"0.#"),1)=".",FALSE,TRUE)</formula>
    </cfRule>
    <cfRule type="expression" priority="364" dxfId="0">
      <formula>IF(RIGHT(TEXT(AM654,"0.#"),1)=".",TRUE,FALSE)</formula>
    </cfRule>
  </conditionalFormatting>
  <conditionalFormatting sqref="AM655">
    <cfRule type="expression" priority="361" dxfId="1">
      <formula>IF(RIGHT(TEXT(AM655,"0.#"),1)=".",FALSE,TRUE)</formula>
    </cfRule>
    <cfRule type="expression" priority="362" dxfId="0">
      <formula>IF(RIGHT(TEXT(AM655,"0.#"),1)=".",TRUE,FALSE)</formula>
    </cfRule>
  </conditionalFormatting>
  <conditionalFormatting sqref="AU654">
    <cfRule type="expression" priority="357" dxfId="1">
      <formula>IF(RIGHT(TEXT(AU654,"0.#"),1)=".",FALSE,TRUE)</formula>
    </cfRule>
    <cfRule type="expression" priority="358" dxfId="0">
      <formula>IF(RIGHT(TEXT(AU654,"0.#"),1)=".",TRUE,FALSE)</formula>
    </cfRule>
  </conditionalFormatting>
  <conditionalFormatting sqref="AU655">
    <cfRule type="expression" priority="355" dxfId="1">
      <formula>IF(RIGHT(TEXT(AU655,"0.#"),1)=".",FALSE,TRUE)</formula>
    </cfRule>
    <cfRule type="expression" priority="356" dxfId="0">
      <formula>IF(RIGHT(TEXT(AU655,"0.#"),1)=".",TRUE,FALSE)</formula>
    </cfRule>
  </conditionalFormatting>
  <conditionalFormatting sqref="AU656">
    <cfRule type="expression" priority="353" dxfId="1">
      <formula>IF(RIGHT(TEXT(AU656,"0.#"),1)=".",FALSE,TRUE)</formula>
    </cfRule>
    <cfRule type="expression" priority="354" dxfId="0">
      <formula>IF(RIGHT(TEXT(AU656,"0.#"),1)=".",TRUE,FALSE)</formula>
    </cfRule>
  </conditionalFormatting>
  <conditionalFormatting sqref="AI656">
    <cfRule type="expression" priority="347" dxfId="1">
      <formula>IF(RIGHT(TEXT(AI656,"0.#"),1)=".",FALSE,TRUE)</formula>
    </cfRule>
    <cfRule type="expression" priority="348" dxfId="0">
      <formula>IF(RIGHT(TEXT(AI656,"0.#"),1)=".",TRUE,FALSE)</formula>
    </cfRule>
  </conditionalFormatting>
  <conditionalFormatting sqref="AI654">
    <cfRule type="expression" priority="351" dxfId="1">
      <formula>IF(RIGHT(TEXT(AI654,"0.#"),1)=".",FALSE,TRUE)</formula>
    </cfRule>
    <cfRule type="expression" priority="352" dxfId="0">
      <formula>IF(RIGHT(TEXT(AI654,"0.#"),1)=".",TRUE,FALSE)</formula>
    </cfRule>
  </conditionalFormatting>
  <conditionalFormatting sqref="AI655">
    <cfRule type="expression" priority="349" dxfId="1">
      <formula>IF(RIGHT(TEXT(AI655,"0.#"),1)=".",FALSE,TRUE)</formula>
    </cfRule>
    <cfRule type="expression" priority="350" dxfId="0">
      <formula>IF(RIGHT(TEXT(AI655,"0.#"),1)=".",TRUE,FALSE)</formula>
    </cfRule>
  </conditionalFormatting>
  <conditionalFormatting sqref="AQ655">
    <cfRule type="expression" priority="345" dxfId="1">
      <formula>IF(RIGHT(TEXT(AQ655,"0.#"),1)=".",FALSE,TRUE)</formula>
    </cfRule>
    <cfRule type="expression" priority="346" dxfId="0">
      <formula>IF(RIGHT(TEXT(AQ655,"0.#"),1)=".",TRUE,FALSE)</formula>
    </cfRule>
  </conditionalFormatting>
  <conditionalFormatting sqref="AQ656">
    <cfRule type="expression" priority="343" dxfId="1">
      <formula>IF(RIGHT(TEXT(AQ656,"0.#"),1)=".",FALSE,TRUE)</formula>
    </cfRule>
    <cfRule type="expression" priority="344" dxfId="0">
      <formula>IF(RIGHT(TEXT(AQ656,"0.#"),1)=".",TRUE,FALSE)</formula>
    </cfRule>
  </conditionalFormatting>
  <conditionalFormatting sqref="AQ654">
    <cfRule type="expression" priority="341" dxfId="1">
      <formula>IF(RIGHT(TEXT(AQ654,"0.#"),1)=".",FALSE,TRUE)</formula>
    </cfRule>
    <cfRule type="expression" priority="342" dxfId="0">
      <formula>IF(RIGHT(TEXT(AQ654,"0.#"),1)=".",TRUE,FALSE)</formula>
    </cfRule>
  </conditionalFormatting>
  <conditionalFormatting sqref="AE659">
    <cfRule type="expression" priority="339" dxfId="1">
      <formula>IF(RIGHT(TEXT(AE659,"0.#"),1)=".",FALSE,TRUE)</formula>
    </cfRule>
    <cfRule type="expression" priority="340" dxfId="0">
      <formula>IF(RIGHT(TEXT(AE659,"0.#"),1)=".",TRUE,FALSE)</formula>
    </cfRule>
  </conditionalFormatting>
  <conditionalFormatting sqref="AM661">
    <cfRule type="expression" priority="329" dxfId="1">
      <formula>IF(RIGHT(TEXT(AM661,"0.#"),1)=".",FALSE,TRUE)</formula>
    </cfRule>
    <cfRule type="expression" priority="330" dxfId="0">
      <formula>IF(RIGHT(TEXT(AM661,"0.#"),1)=".",TRUE,FALSE)</formula>
    </cfRule>
  </conditionalFormatting>
  <conditionalFormatting sqref="AE660">
    <cfRule type="expression" priority="337" dxfId="1">
      <formula>IF(RIGHT(TEXT(AE660,"0.#"),1)=".",FALSE,TRUE)</formula>
    </cfRule>
    <cfRule type="expression" priority="338" dxfId="0">
      <formula>IF(RIGHT(TEXT(AE660,"0.#"),1)=".",TRUE,FALSE)</formula>
    </cfRule>
  </conditionalFormatting>
  <conditionalFormatting sqref="AE661">
    <cfRule type="expression" priority="335" dxfId="1">
      <formula>IF(RIGHT(TEXT(AE661,"0.#"),1)=".",FALSE,TRUE)</formula>
    </cfRule>
    <cfRule type="expression" priority="336" dxfId="0">
      <formula>IF(RIGHT(TEXT(AE661,"0.#"),1)=".",TRUE,FALSE)</formula>
    </cfRule>
  </conditionalFormatting>
  <conditionalFormatting sqref="AM659">
    <cfRule type="expression" priority="333" dxfId="1">
      <formula>IF(RIGHT(TEXT(AM659,"0.#"),1)=".",FALSE,TRUE)</formula>
    </cfRule>
    <cfRule type="expression" priority="334" dxfId="0">
      <formula>IF(RIGHT(TEXT(AM659,"0.#"),1)=".",TRUE,FALSE)</formula>
    </cfRule>
  </conditionalFormatting>
  <conditionalFormatting sqref="AM660">
    <cfRule type="expression" priority="331" dxfId="1">
      <formula>IF(RIGHT(TEXT(AM660,"0.#"),1)=".",FALSE,TRUE)</formula>
    </cfRule>
    <cfRule type="expression" priority="332" dxfId="0">
      <formula>IF(RIGHT(TEXT(AM660,"0.#"),1)=".",TRUE,FALSE)</formula>
    </cfRule>
  </conditionalFormatting>
  <conditionalFormatting sqref="AU659">
    <cfRule type="expression" priority="327" dxfId="1">
      <formula>IF(RIGHT(TEXT(AU659,"0.#"),1)=".",FALSE,TRUE)</formula>
    </cfRule>
    <cfRule type="expression" priority="328" dxfId="0">
      <formula>IF(RIGHT(TEXT(AU659,"0.#"),1)=".",TRUE,FALSE)</formula>
    </cfRule>
  </conditionalFormatting>
  <conditionalFormatting sqref="AU660">
    <cfRule type="expression" priority="325" dxfId="1">
      <formula>IF(RIGHT(TEXT(AU660,"0.#"),1)=".",FALSE,TRUE)</formula>
    </cfRule>
    <cfRule type="expression" priority="326" dxfId="0">
      <formula>IF(RIGHT(TEXT(AU660,"0.#"),1)=".",TRUE,FALSE)</formula>
    </cfRule>
  </conditionalFormatting>
  <conditionalFormatting sqref="AU661">
    <cfRule type="expression" priority="323" dxfId="1">
      <formula>IF(RIGHT(TEXT(AU661,"0.#"),1)=".",FALSE,TRUE)</formula>
    </cfRule>
    <cfRule type="expression" priority="324" dxfId="0">
      <formula>IF(RIGHT(TEXT(AU661,"0.#"),1)=".",TRUE,FALSE)</formula>
    </cfRule>
  </conditionalFormatting>
  <conditionalFormatting sqref="AI661">
    <cfRule type="expression" priority="317" dxfId="1">
      <formula>IF(RIGHT(TEXT(AI661,"0.#"),1)=".",FALSE,TRUE)</formula>
    </cfRule>
    <cfRule type="expression" priority="318" dxfId="0">
      <formula>IF(RIGHT(TEXT(AI661,"0.#"),1)=".",TRUE,FALSE)</formula>
    </cfRule>
  </conditionalFormatting>
  <conditionalFormatting sqref="AI659">
    <cfRule type="expression" priority="321" dxfId="1">
      <formula>IF(RIGHT(TEXT(AI659,"0.#"),1)=".",FALSE,TRUE)</formula>
    </cfRule>
    <cfRule type="expression" priority="322" dxfId="0">
      <formula>IF(RIGHT(TEXT(AI659,"0.#"),1)=".",TRUE,FALSE)</formula>
    </cfRule>
  </conditionalFormatting>
  <conditionalFormatting sqref="AI660">
    <cfRule type="expression" priority="319" dxfId="1">
      <formula>IF(RIGHT(TEXT(AI660,"0.#"),1)=".",FALSE,TRUE)</formula>
    </cfRule>
    <cfRule type="expression" priority="320" dxfId="0">
      <formula>IF(RIGHT(TEXT(AI660,"0.#"),1)=".",TRUE,FALSE)</formula>
    </cfRule>
  </conditionalFormatting>
  <conditionalFormatting sqref="AQ660">
    <cfRule type="expression" priority="315" dxfId="1">
      <formula>IF(RIGHT(TEXT(AQ660,"0.#"),1)=".",FALSE,TRUE)</formula>
    </cfRule>
    <cfRule type="expression" priority="316" dxfId="0">
      <formula>IF(RIGHT(TEXT(AQ660,"0.#"),1)=".",TRUE,FALSE)</formula>
    </cfRule>
  </conditionalFormatting>
  <conditionalFormatting sqref="AQ661">
    <cfRule type="expression" priority="313" dxfId="1">
      <formula>IF(RIGHT(TEXT(AQ661,"0.#"),1)=".",FALSE,TRUE)</formula>
    </cfRule>
    <cfRule type="expression" priority="314" dxfId="0">
      <formula>IF(RIGHT(TEXT(AQ661,"0.#"),1)=".",TRUE,FALSE)</formula>
    </cfRule>
  </conditionalFormatting>
  <conditionalFormatting sqref="AQ659">
    <cfRule type="expression" priority="311" dxfId="1">
      <formula>IF(RIGHT(TEXT(AQ659,"0.#"),1)=".",FALSE,TRUE)</formula>
    </cfRule>
    <cfRule type="expression" priority="312" dxfId="0">
      <formula>IF(RIGHT(TEXT(AQ659,"0.#"),1)=".",TRUE,FALSE)</formula>
    </cfRule>
  </conditionalFormatting>
  <conditionalFormatting sqref="AE664">
    <cfRule type="expression" priority="309" dxfId="1">
      <formula>IF(RIGHT(TEXT(AE664,"0.#"),1)=".",FALSE,TRUE)</formula>
    </cfRule>
    <cfRule type="expression" priority="310" dxfId="0">
      <formula>IF(RIGHT(TEXT(AE664,"0.#"),1)=".",TRUE,FALSE)</formula>
    </cfRule>
  </conditionalFormatting>
  <conditionalFormatting sqref="AM666">
    <cfRule type="expression" priority="299" dxfId="1">
      <formula>IF(RIGHT(TEXT(AM666,"0.#"),1)=".",FALSE,TRUE)</formula>
    </cfRule>
    <cfRule type="expression" priority="300" dxfId="0">
      <formula>IF(RIGHT(TEXT(AM666,"0.#"),1)=".",TRUE,FALSE)</formula>
    </cfRule>
  </conditionalFormatting>
  <conditionalFormatting sqref="AE665">
    <cfRule type="expression" priority="307" dxfId="1">
      <formula>IF(RIGHT(TEXT(AE665,"0.#"),1)=".",FALSE,TRUE)</formula>
    </cfRule>
    <cfRule type="expression" priority="308" dxfId="0">
      <formula>IF(RIGHT(TEXT(AE665,"0.#"),1)=".",TRUE,FALSE)</formula>
    </cfRule>
  </conditionalFormatting>
  <conditionalFormatting sqref="AE666">
    <cfRule type="expression" priority="305" dxfId="1">
      <formula>IF(RIGHT(TEXT(AE666,"0.#"),1)=".",FALSE,TRUE)</formula>
    </cfRule>
    <cfRule type="expression" priority="306" dxfId="0">
      <formula>IF(RIGHT(TEXT(AE666,"0.#"),1)=".",TRUE,FALSE)</formula>
    </cfRule>
  </conditionalFormatting>
  <conditionalFormatting sqref="AM664">
    <cfRule type="expression" priority="303" dxfId="1">
      <formula>IF(RIGHT(TEXT(AM664,"0.#"),1)=".",FALSE,TRUE)</formula>
    </cfRule>
    <cfRule type="expression" priority="304" dxfId="0">
      <formula>IF(RIGHT(TEXT(AM664,"0.#"),1)=".",TRUE,FALSE)</formula>
    </cfRule>
  </conditionalFormatting>
  <conditionalFormatting sqref="AM665">
    <cfRule type="expression" priority="301" dxfId="1">
      <formula>IF(RIGHT(TEXT(AM665,"0.#"),1)=".",FALSE,TRUE)</formula>
    </cfRule>
    <cfRule type="expression" priority="302" dxfId="0">
      <formula>IF(RIGHT(TEXT(AM665,"0.#"),1)=".",TRUE,FALSE)</formula>
    </cfRule>
  </conditionalFormatting>
  <conditionalFormatting sqref="AU664">
    <cfRule type="expression" priority="297" dxfId="1">
      <formula>IF(RIGHT(TEXT(AU664,"0.#"),1)=".",FALSE,TRUE)</formula>
    </cfRule>
    <cfRule type="expression" priority="298" dxfId="0">
      <formula>IF(RIGHT(TEXT(AU664,"0.#"),1)=".",TRUE,FALSE)</formula>
    </cfRule>
  </conditionalFormatting>
  <conditionalFormatting sqref="AU665">
    <cfRule type="expression" priority="295" dxfId="1">
      <formula>IF(RIGHT(TEXT(AU665,"0.#"),1)=".",FALSE,TRUE)</formula>
    </cfRule>
    <cfRule type="expression" priority="296" dxfId="0">
      <formula>IF(RIGHT(TEXT(AU665,"0.#"),1)=".",TRUE,FALSE)</formula>
    </cfRule>
  </conditionalFormatting>
  <conditionalFormatting sqref="AU666">
    <cfRule type="expression" priority="293" dxfId="1">
      <formula>IF(RIGHT(TEXT(AU666,"0.#"),1)=".",FALSE,TRUE)</formula>
    </cfRule>
    <cfRule type="expression" priority="294" dxfId="0">
      <formula>IF(RIGHT(TEXT(AU666,"0.#"),1)=".",TRUE,FALSE)</formula>
    </cfRule>
  </conditionalFormatting>
  <conditionalFormatting sqref="AI666">
    <cfRule type="expression" priority="287" dxfId="1">
      <formula>IF(RIGHT(TEXT(AI666,"0.#"),1)=".",FALSE,TRUE)</formula>
    </cfRule>
    <cfRule type="expression" priority="288" dxfId="0">
      <formula>IF(RIGHT(TEXT(AI666,"0.#"),1)=".",TRUE,FALSE)</formula>
    </cfRule>
  </conditionalFormatting>
  <conditionalFormatting sqref="AI664">
    <cfRule type="expression" priority="291" dxfId="1">
      <formula>IF(RIGHT(TEXT(AI664,"0.#"),1)=".",FALSE,TRUE)</formula>
    </cfRule>
    <cfRule type="expression" priority="292" dxfId="0">
      <formula>IF(RIGHT(TEXT(AI664,"0.#"),1)=".",TRUE,FALSE)</formula>
    </cfRule>
  </conditionalFormatting>
  <conditionalFormatting sqref="AI665">
    <cfRule type="expression" priority="289" dxfId="1">
      <formula>IF(RIGHT(TEXT(AI665,"0.#"),1)=".",FALSE,TRUE)</formula>
    </cfRule>
    <cfRule type="expression" priority="290" dxfId="0">
      <formula>IF(RIGHT(TEXT(AI665,"0.#"),1)=".",TRUE,FALSE)</formula>
    </cfRule>
  </conditionalFormatting>
  <conditionalFormatting sqref="AQ665">
    <cfRule type="expression" priority="285" dxfId="1">
      <formula>IF(RIGHT(TEXT(AQ665,"0.#"),1)=".",FALSE,TRUE)</formula>
    </cfRule>
    <cfRule type="expression" priority="286" dxfId="0">
      <formula>IF(RIGHT(TEXT(AQ665,"0.#"),1)=".",TRUE,FALSE)</formula>
    </cfRule>
  </conditionalFormatting>
  <conditionalFormatting sqref="AQ666">
    <cfRule type="expression" priority="283" dxfId="1">
      <formula>IF(RIGHT(TEXT(AQ666,"0.#"),1)=".",FALSE,TRUE)</formula>
    </cfRule>
    <cfRule type="expression" priority="284" dxfId="0">
      <formula>IF(RIGHT(TEXT(AQ666,"0.#"),1)=".",TRUE,FALSE)</formula>
    </cfRule>
  </conditionalFormatting>
  <conditionalFormatting sqref="AQ664">
    <cfRule type="expression" priority="281" dxfId="1">
      <formula>IF(RIGHT(TEXT(AQ664,"0.#"),1)=".",FALSE,TRUE)</formula>
    </cfRule>
    <cfRule type="expression" priority="282" dxfId="0">
      <formula>IF(RIGHT(TEXT(AQ664,"0.#"),1)=".",TRUE,FALSE)</formula>
    </cfRule>
  </conditionalFormatting>
  <conditionalFormatting sqref="AE669">
    <cfRule type="expression" priority="279" dxfId="1">
      <formula>IF(RIGHT(TEXT(AE669,"0.#"),1)=".",FALSE,TRUE)</formula>
    </cfRule>
    <cfRule type="expression" priority="280" dxfId="0">
      <formula>IF(RIGHT(TEXT(AE669,"0.#"),1)=".",TRUE,FALSE)</formula>
    </cfRule>
  </conditionalFormatting>
  <conditionalFormatting sqref="AM671">
    <cfRule type="expression" priority="269" dxfId="1">
      <formula>IF(RIGHT(TEXT(AM671,"0.#"),1)=".",FALSE,TRUE)</formula>
    </cfRule>
    <cfRule type="expression" priority="270" dxfId="0">
      <formula>IF(RIGHT(TEXT(AM671,"0.#"),1)=".",TRUE,FALSE)</formula>
    </cfRule>
  </conditionalFormatting>
  <conditionalFormatting sqref="AE670">
    <cfRule type="expression" priority="277" dxfId="1">
      <formula>IF(RIGHT(TEXT(AE670,"0.#"),1)=".",FALSE,TRUE)</formula>
    </cfRule>
    <cfRule type="expression" priority="278" dxfId="0">
      <formula>IF(RIGHT(TEXT(AE670,"0.#"),1)=".",TRUE,FALSE)</formula>
    </cfRule>
  </conditionalFormatting>
  <conditionalFormatting sqref="AE671">
    <cfRule type="expression" priority="275" dxfId="1">
      <formula>IF(RIGHT(TEXT(AE671,"0.#"),1)=".",FALSE,TRUE)</formula>
    </cfRule>
    <cfRule type="expression" priority="276" dxfId="0">
      <formula>IF(RIGHT(TEXT(AE671,"0.#"),1)=".",TRUE,FALSE)</formula>
    </cfRule>
  </conditionalFormatting>
  <conditionalFormatting sqref="AM669">
    <cfRule type="expression" priority="273" dxfId="1">
      <formula>IF(RIGHT(TEXT(AM669,"0.#"),1)=".",FALSE,TRUE)</formula>
    </cfRule>
    <cfRule type="expression" priority="274" dxfId="0">
      <formula>IF(RIGHT(TEXT(AM669,"0.#"),1)=".",TRUE,FALSE)</formula>
    </cfRule>
  </conditionalFormatting>
  <conditionalFormatting sqref="AM670">
    <cfRule type="expression" priority="271" dxfId="1">
      <formula>IF(RIGHT(TEXT(AM670,"0.#"),1)=".",FALSE,TRUE)</formula>
    </cfRule>
    <cfRule type="expression" priority="272" dxfId="0">
      <formula>IF(RIGHT(TEXT(AM670,"0.#"),1)=".",TRUE,FALSE)</formula>
    </cfRule>
  </conditionalFormatting>
  <conditionalFormatting sqref="AU669">
    <cfRule type="expression" priority="267" dxfId="1">
      <formula>IF(RIGHT(TEXT(AU669,"0.#"),1)=".",FALSE,TRUE)</formula>
    </cfRule>
    <cfRule type="expression" priority="268" dxfId="0">
      <formula>IF(RIGHT(TEXT(AU669,"0.#"),1)=".",TRUE,FALSE)</formula>
    </cfRule>
  </conditionalFormatting>
  <conditionalFormatting sqref="AU670">
    <cfRule type="expression" priority="265" dxfId="1">
      <formula>IF(RIGHT(TEXT(AU670,"0.#"),1)=".",FALSE,TRUE)</formula>
    </cfRule>
    <cfRule type="expression" priority="266" dxfId="0">
      <formula>IF(RIGHT(TEXT(AU670,"0.#"),1)=".",TRUE,FALSE)</formula>
    </cfRule>
  </conditionalFormatting>
  <conditionalFormatting sqref="AU671">
    <cfRule type="expression" priority="263" dxfId="1">
      <formula>IF(RIGHT(TEXT(AU671,"0.#"),1)=".",FALSE,TRUE)</formula>
    </cfRule>
    <cfRule type="expression" priority="264" dxfId="0">
      <formula>IF(RIGHT(TEXT(AU671,"0.#"),1)=".",TRUE,FALSE)</formula>
    </cfRule>
  </conditionalFormatting>
  <conditionalFormatting sqref="AI671">
    <cfRule type="expression" priority="257" dxfId="1">
      <formula>IF(RIGHT(TEXT(AI671,"0.#"),1)=".",FALSE,TRUE)</formula>
    </cfRule>
    <cfRule type="expression" priority="258" dxfId="0">
      <formula>IF(RIGHT(TEXT(AI671,"0.#"),1)=".",TRUE,FALSE)</formula>
    </cfRule>
  </conditionalFormatting>
  <conditionalFormatting sqref="AI669">
    <cfRule type="expression" priority="261" dxfId="1">
      <formula>IF(RIGHT(TEXT(AI669,"0.#"),1)=".",FALSE,TRUE)</formula>
    </cfRule>
    <cfRule type="expression" priority="262" dxfId="0">
      <formula>IF(RIGHT(TEXT(AI669,"0.#"),1)=".",TRUE,FALSE)</formula>
    </cfRule>
  </conditionalFormatting>
  <conditionalFormatting sqref="AI670">
    <cfRule type="expression" priority="259" dxfId="1">
      <formula>IF(RIGHT(TEXT(AI670,"0.#"),1)=".",FALSE,TRUE)</formula>
    </cfRule>
    <cfRule type="expression" priority="260" dxfId="0">
      <formula>IF(RIGHT(TEXT(AI670,"0.#"),1)=".",TRUE,FALSE)</formula>
    </cfRule>
  </conditionalFormatting>
  <conditionalFormatting sqref="AQ670">
    <cfRule type="expression" priority="255" dxfId="1">
      <formula>IF(RIGHT(TEXT(AQ670,"0.#"),1)=".",FALSE,TRUE)</formula>
    </cfRule>
    <cfRule type="expression" priority="256" dxfId="0">
      <formula>IF(RIGHT(TEXT(AQ670,"0.#"),1)=".",TRUE,FALSE)</formula>
    </cfRule>
  </conditionalFormatting>
  <conditionalFormatting sqref="AQ671">
    <cfRule type="expression" priority="253" dxfId="1">
      <formula>IF(RIGHT(TEXT(AQ671,"0.#"),1)=".",FALSE,TRUE)</formula>
    </cfRule>
    <cfRule type="expression" priority="254" dxfId="0">
      <formula>IF(RIGHT(TEXT(AQ671,"0.#"),1)=".",TRUE,FALSE)</formula>
    </cfRule>
  </conditionalFormatting>
  <conditionalFormatting sqref="AQ669">
    <cfRule type="expression" priority="251" dxfId="1">
      <formula>IF(RIGHT(TEXT(AQ669,"0.#"),1)=".",FALSE,TRUE)</formula>
    </cfRule>
    <cfRule type="expression" priority="252" dxfId="0">
      <formula>IF(RIGHT(TEXT(AQ669,"0.#"),1)=".",TRUE,FALSE)</formula>
    </cfRule>
  </conditionalFormatting>
  <conditionalFormatting sqref="AE674">
    <cfRule type="expression" priority="249" dxfId="1">
      <formula>IF(RIGHT(TEXT(AE674,"0.#"),1)=".",FALSE,TRUE)</formula>
    </cfRule>
    <cfRule type="expression" priority="250" dxfId="0">
      <formula>IF(RIGHT(TEXT(AE674,"0.#"),1)=".",TRUE,FALSE)</formula>
    </cfRule>
  </conditionalFormatting>
  <conditionalFormatting sqref="AM676">
    <cfRule type="expression" priority="239" dxfId="1">
      <formula>IF(RIGHT(TEXT(AM676,"0.#"),1)=".",FALSE,TRUE)</formula>
    </cfRule>
    <cfRule type="expression" priority="240" dxfId="0">
      <formula>IF(RIGHT(TEXT(AM676,"0.#"),1)=".",TRUE,FALSE)</formula>
    </cfRule>
  </conditionalFormatting>
  <conditionalFormatting sqref="AE675">
    <cfRule type="expression" priority="247" dxfId="1">
      <formula>IF(RIGHT(TEXT(AE675,"0.#"),1)=".",FALSE,TRUE)</formula>
    </cfRule>
    <cfRule type="expression" priority="248" dxfId="0">
      <formula>IF(RIGHT(TEXT(AE675,"0.#"),1)=".",TRUE,FALSE)</formula>
    </cfRule>
  </conditionalFormatting>
  <conditionalFormatting sqref="AE676">
    <cfRule type="expression" priority="245" dxfId="1">
      <formula>IF(RIGHT(TEXT(AE676,"0.#"),1)=".",FALSE,TRUE)</formula>
    </cfRule>
    <cfRule type="expression" priority="246" dxfId="0">
      <formula>IF(RIGHT(TEXT(AE676,"0.#"),1)=".",TRUE,FALSE)</formula>
    </cfRule>
  </conditionalFormatting>
  <conditionalFormatting sqref="AM674">
    <cfRule type="expression" priority="243" dxfId="1">
      <formula>IF(RIGHT(TEXT(AM674,"0.#"),1)=".",FALSE,TRUE)</formula>
    </cfRule>
    <cfRule type="expression" priority="244" dxfId="0">
      <formula>IF(RIGHT(TEXT(AM674,"0.#"),1)=".",TRUE,FALSE)</formula>
    </cfRule>
  </conditionalFormatting>
  <conditionalFormatting sqref="AM675">
    <cfRule type="expression" priority="241" dxfId="1">
      <formula>IF(RIGHT(TEXT(AM675,"0.#"),1)=".",FALSE,TRUE)</formula>
    </cfRule>
    <cfRule type="expression" priority="242" dxfId="0">
      <formula>IF(RIGHT(TEXT(AM675,"0.#"),1)=".",TRUE,FALSE)</formula>
    </cfRule>
  </conditionalFormatting>
  <conditionalFormatting sqref="AU674">
    <cfRule type="expression" priority="237" dxfId="1">
      <formula>IF(RIGHT(TEXT(AU674,"0.#"),1)=".",FALSE,TRUE)</formula>
    </cfRule>
    <cfRule type="expression" priority="238" dxfId="0">
      <formula>IF(RIGHT(TEXT(AU674,"0.#"),1)=".",TRUE,FALSE)</formula>
    </cfRule>
  </conditionalFormatting>
  <conditionalFormatting sqref="AU675">
    <cfRule type="expression" priority="235" dxfId="1">
      <formula>IF(RIGHT(TEXT(AU675,"0.#"),1)=".",FALSE,TRUE)</formula>
    </cfRule>
    <cfRule type="expression" priority="236" dxfId="0">
      <formula>IF(RIGHT(TEXT(AU675,"0.#"),1)=".",TRUE,FALSE)</formula>
    </cfRule>
  </conditionalFormatting>
  <conditionalFormatting sqref="AU676">
    <cfRule type="expression" priority="233" dxfId="1">
      <formula>IF(RIGHT(TEXT(AU676,"0.#"),1)=".",FALSE,TRUE)</formula>
    </cfRule>
    <cfRule type="expression" priority="234" dxfId="0">
      <formula>IF(RIGHT(TEXT(AU676,"0.#"),1)=".",TRUE,FALSE)</formula>
    </cfRule>
  </conditionalFormatting>
  <conditionalFormatting sqref="AI676">
    <cfRule type="expression" priority="227" dxfId="1">
      <formula>IF(RIGHT(TEXT(AI676,"0.#"),1)=".",FALSE,TRUE)</formula>
    </cfRule>
    <cfRule type="expression" priority="228" dxfId="0">
      <formula>IF(RIGHT(TEXT(AI676,"0.#"),1)=".",TRUE,FALSE)</formula>
    </cfRule>
  </conditionalFormatting>
  <conditionalFormatting sqref="AI674">
    <cfRule type="expression" priority="231" dxfId="1">
      <formula>IF(RIGHT(TEXT(AI674,"0.#"),1)=".",FALSE,TRUE)</formula>
    </cfRule>
    <cfRule type="expression" priority="232" dxfId="0">
      <formula>IF(RIGHT(TEXT(AI674,"0.#"),1)=".",TRUE,FALSE)</formula>
    </cfRule>
  </conditionalFormatting>
  <conditionalFormatting sqref="AI675">
    <cfRule type="expression" priority="229" dxfId="1">
      <formula>IF(RIGHT(TEXT(AI675,"0.#"),1)=".",FALSE,TRUE)</formula>
    </cfRule>
    <cfRule type="expression" priority="230" dxfId="0">
      <formula>IF(RIGHT(TEXT(AI675,"0.#"),1)=".",TRUE,FALSE)</formula>
    </cfRule>
  </conditionalFormatting>
  <conditionalFormatting sqref="AQ675">
    <cfRule type="expression" priority="225" dxfId="1">
      <formula>IF(RIGHT(TEXT(AQ675,"0.#"),1)=".",FALSE,TRUE)</formula>
    </cfRule>
    <cfRule type="expression" priority="226" dxfId="0">
      <formula>IF(RIGHT(TEXT(AQ675,"0.#"),1)=".",TRUE,FALSE)</formula>
    </cfRule>
  </conditionalFormatting>
  <conditionalFormatting sqref="AQ676">
    <cfRule type="expression" priority="223" dxfId="1">
      <formula>IF(RIGHT(TEXT(AQ676,"0.#"),1)=".",FALSE,TRUE)</formula>
    </cfRule>
    <cfRule type="expression" priority="224" dxfId="0">
      <formula>IF(RIGHT(TEXT(AQ676,"0.#"),1)=".",TRUE,FALSE)</formula>
    </cfRule>
  </conditionalFormatting>
  <conditionalFormatting sqref="AQ674">
    <cfRule type="expression" priority="221" dxfId="1">
      <formula>IF(RIGHT(TEXT(AQ674,"0.#"),1)=".",FALSE,TRUE)</formula>
    </cfRule>
    <cfRule type="expression" priority="222" dxfId="0">
      <formula>IF(RIGHT(TEXT(AQ674,"0.#"),1)=".",TRUE,FALSE)</formula>
    </cfRule>
  </conditionalFormatting>
  <conditionalFormatting sqref="AE679">
    <cfRule type="expression" priority="219" dxfId="1">
      <formula>IF(RIGHT(TEXT(AE679,"0.#"),1)=".",FALSE,TRUE)</formula>
    </cfRule>
    <cfRule type="expression" priority="220" dxfId="0">
      <formula>IF(RIGHT(TEXT(AE679,"0.#"),1)=".",TRUE,FALSE)</formula>
    </cfRule>
  </conditionalFormatting>
  <conditionalFormatting sqref="AM681">
    <cfRule type="expression" priority="209" dxfId="1">
      <formula>IF(RIGHT(TEXT(AM681,"0.#"),1)=".",FALSE,TRUE)</formula>
    </cfRule>
    <cfRule type="expression" priority="210" dxfId="0">
      <formula>IF(RIGHT(TEXT(AM681,"0.#"),1)=".",TRUE,FALSE)</formula>
    </cfRule>
  </conditionalFormatting>
  <conditionalFormatting sqref="AE680">
    <cfRule type="expression" priority="217" dxfId="1">
      <formula>IF(RIGHT(TEXT(AE680,"0.#"),1)=".",FALSE,TRUE)</formula>
    </cfRule>
    <cfRule type="expression" priority="218" dxfId="0">
      <formula>IF(RIGHT(TEXT(AE680,"0.#"),1)=".",TRUE,FALSE)</formula>
    </cfRule>
  </conditionalFormatting>
  <conditionalFormatting sqref="AE681">
    <cfRule type="expression" priority="215" dxfId="1">
      <formula>IF(RIGHT(TEXT(AE681,"0.#"),1)=".",FALSE,TRUE)</formula>
    </cfRule>
    <cfRule type="expression" priority="216" dxfId="0">
      <formula>IF(RIGHT(TEXT(AE681,"0.#"),1)=".",TRUE,FALSE)</formula>
    </cfRule>
  </conditionalFormatting>
  <conditionalFormatting sqref="AM679">
    <cfRule type="expression" priority="213" dxfId="1">
      <formula>IF(RIGHT(TEXT(AM679,"0.#"),1)=".",FALSE,TRUE)</formula>
    </cfRule>
    <cfRule type="expression" priority="214" dxfId="0">
      <formula>IF(RIGHT(TEXT(AM679,"0.#"),1)=".",TRUE,FALSE)</formula>
    </cfRule>
  </conditionalFormatting>
  <conditionalFormatting sqref="AM680">
    <cfRule type="expression" priority="211" dxfId="1">
      <formula>IF(RIGHT(TEXT(AM680,"0.#"),1)=".",FALSE,TRUE)</formula>
    </cfRule>
    <cfRule type="expression" priority="212" dxfId="0">
      <formula>IF(RIGHT(TEXT(AM680,"0.#"),1)=".",TRUE,FALSE)</formula>
    </cfRule>
  </conditionalFormatting>
  <conditionalFormatting sqref="AU679">
    <cfRule type="expression" priority="207" dxfId="1">
      <formula>IF(RIGHT(TEXT(AU679,"0.#"),1)=".",FALSE,TRUE)</formula>
    </cfRule>
    <cfRule type="expression" priority="208" dxfId="0">
      <formula>IF(RIGHT(TEXT(AU679,"0.#"),1)=".",TRUE,FALSE)</formula>
    </cfRule>
  </conditionalFormatting>
  <conditionalFormatting sqref="AU680">
    <cfRule type="expression" priority="205" dxfId="1">
      <formula>IF(RIGHT(TEXT(AU680,"0.#"),1)=".",FALSE,TRUE)</formula>
    </cfRule>
    <cfRule type="expression" priority="206" dxfId="0">
      <formula>IF(RIGHT(TEXT(AU680,"0.#"),1)=".",TRUE,FALSE)</formula>
    </cfRule>
  </conditionalFormatting>
  <conditionalFormatting sqref="AU681">
    <cfRule type="expression" priority="203" dxfId="1">
      <formula>IF(RIGHT(TEXT(AU681,"0.#"),1)=".",FALSE,TRUE)</formula>
    </cfRule>
    <cfRule type="expression" priority="204" dxfId="0">
      <formula>IF(RIGHT(TEXT(AU681,"0.#"),1)=".",TRUE,FALSE)</formula>
    </cfRule>
  </conditionalFormatting>
  <conditionalFormatting sqref="AI681">
    <cfRule type="expression" priority="197" dxfId="1">
      <formula>IF(RIGHT(TEXT(AI681,"0.#"),1)=".",FALSE,TRUE)</formula>
    </cfRule>
    <cfRule type="expression" priority="198" dxfId="0">
      <formula>IF(RIGHT(TEXT(AI681,"0.#"),1)=".",TRUE,FALSE)</formula>
    </cfRule>
  </conditionalFormatting>
  <conditionalFormatting sqref="AI679">
    <cfRule type="expression" priority="201" dxfId="1">
      <formula>IF(RIGHT(TEXT(AI679,"0.#"),1)=".",FALSE,TRUE)</formula>
    </cfRule>
    <cfRule type="expression" priority="202" dxfId="0">
      <formula>IF(RIGHT(TEXT(AI679,"0.#"),1)=".",TRUE,FALSE)</formula>
    </cfRule>
  </conditionalFormatting>
  <conditionalFormatting sqref="AI680">
    <cfRule type="expression" priority="199" dxfId="1">
      <formula>IF(RIGHT(TEXT(AI680,"0.#"),1)=".",FALSE,TRUE)</formula>
    </cfRule>
    <cfRule type="expression" priority="200" dxfId="0">
      <formula>IF(RIGHT(TEXT(AI680,"0.#"),1)=".",TRUE,FALSE)</formula>
    </cfRule>
  </conditionalFormatting>
  <conditionalFormatting sqref="AQ680">
    <cfRule type="expression" priority="195" dxfId="1">
      <formula>IF(RIGHT(TEXT(AQ680,"0.#"),1)=".",FALSE,TRUE)</formula>
    </cfRule>
    <cfRule type="expression" priority="196" dxfId="0">
      <formula>IF(RIGHT(TEXT(AQ680,"0.#"),1)=".",TRUE,FALSE)</formula>
    </cfRule>
  </conditionalFormatting>
  <conditionalFormatting sqref="AQ681">
    <cfRule type="expression" priority="193" dxfId="1">
      <formula>IF(RIGHT(TEXT(AQ681,"0.#"),1)=".",FALSE,TRUE)</formula>
    </cfRule>
    <cfRule type="expression" priority="194" dxfId="0">
      <formula>IF(RIGHT(TEXT(AQ681,"0.#"),1)=".",TRUE,FALSE)</formula>
    </cfRule>
  </conditionalFormatting>
  <conditionalFormatting sqref="AQ679">
    <cfRule type="expression" priority="191" dxfId="1">
      <formula>IF(RIGHT(TEXT(AQ679,"0.#"),1)=".",FALSE,TRUE)</formula>
    </cfRule>
    <cfRule type="expression" priority="192" dxfId="0">
      <formula>IF(RIGHT(TEXT(AQ679,"0.#"),1)=".",TRUE,FALSE)</formula>
    </cfRule>
  </conditionalFormatting>
  <conditionalFormatting sqref="AE684">
    <cfRule type="expression" priority="189" dxfId="1">
      <formula>IF(RIGHT(TEXT(AE684,"0.#"),1)=".",FALSE,TRUE)</formula>
    </cfRule>
    <cfRule type="expression" priority="190" dxfId="0">
      <formula>IF(RIGHT(TEXT(AE684,"0.#"),1)=".",TRUE,FALSE)</formula>
    </cfRule>
  </conditionalFormatting>
  <conditionalFormatting sqref="AM686">
    <cfRule type="expression" priority="179" dxfId="1">
      <formula>IF(RIGHT(TEXT(AM686,"0.#"),1)=".",FALSE,TRUE)</formula>
    </cfRule>
    <cfRule type="expression" priority="180" dxfId="0">
      <formula>IF(RIGHT(TEXT(AM686,"0.#"),1)=".",TRUE,FALSE)</formula>
    </cfRule>
  </conditionalFormatting>
  <conditionalFormatting sqref="AE685">
    <cfRule type="expression" priority="187" dxfId="1">
      <formula>IF(RIGHT(TEXT(AE685,"0.#"),1)=".",FALSE,TRUE)</formula>
    </cfRule>
    <cfRule type="expression" priority="188" dxfId="0">
      <formula>IF(RIGHT(TEXT(AE685,"0.#"),1)=".",TRUE,FALSE)</formula>
    </cfRule>
  </conditionalFormatting>
  <conditionalFormatting sqref="AE686">
    <cfRule type="expression" priority="185" dxfId="1">
      <formula>IF(RIGHT(TEXT(AE686,"0.#"),1)=".",FALSE,TRUE)</formula>
    </cfRule>
    <cfRule type="expression" priority="186" dxfId="0">
      <formula>IF(RIGHT(TEXT(AE686,"0.#"),1)=".",TRUE,FALSE)</formula>
    </cfRule>
  </conditionalFormatting>
  <conditionalFormatting sqref="AM684">
    <cfRule type="expression" priority="183" dxfId="1">
      <formula>IF(RIGHT(TEXT(AM684,"0.#"),1)=".",FALSE,TRUE)</formula>
    </cfRule>
    <cfRule type="expression" priority="184" dxfId="0">
      <formula>IF(RIGHT(TEXT(AM684,"0.#"),1)=".",TRUE,FALSE)</formula>
    </cfRule>
  </conditionalFormatting>
  <conditionalFormatting sqref="AM685">
    <cfRule type="expression" priority="181" dxfId="1">
      <formula>IF(RIGHT(TEXT(AM685,"0.#"),1)=".",FALSE,TRUE)</formula>
    </cfRule>
    <cfRule type="expression" priority="182" dxfId="0">
      <formula>IF(RIGHT(TEXT(AM685,"0.#"),1)=".",TRUE,FALSE)</formula>
    </cfRule>
  </conditionalFormatting>
  <conditionalFormatting sqref="AU684">
    <cfRule type="expression" priority="177" dxfId="1">
      <formula>IF(RIGHT(TEXT(AU684,"0.#"),1)=".",FALSE,TRUE)</formula>
    </cfRule>
    <cfRule type="expression" priority="178" dxfId="0">
      <formula>IF(RIGHT(TEXT(AU684,"0.#"),1)=".",TRUE,FALSE)</formula>
    </cfRule>
  </conditionalFormatting>
  <conditionalFormatting sqref="AU685">
    <cfRule type="expression" priority="175" dxfId="1">
      <formula>IF(RIGHT(TEXT(AU685,"0.#"),1)=".",FALSE,TRUE)</formula>
    </cfRule>
    <cfRule type="expression" priority="176" dxfId="0">
      <formula>IF(RIGHT(TEXT(AU685,"0.#"),1)=".",TRUE,FALSE)</formula>
    </cfRule>
  </conditionalFormatting>
  <conditionalFormatting sqref="AU686">
    <cfRule type="expression" priority="173" dxfId="1">
      <formula>IF(RIGHT(TEXT(AU686,"0.#"),1)=".",FALSE,TRUE)</formula>
    </cfRule>
    <cfRule type="expression" priority="174" dxfId="0">
      <formula>IF(RIGHT(TEXT(AU686,"0.#"),1)=".",TRUE,FALSE)</formula>
    </cfRule>
  </conditionalFormatting>
  <conditionalFormatting sqref="AI686">
    <cfRule type="expression" priority="167" dxfId="1">
      <formula>IF(RIGHT(TEXT(AI686,"0.#"),1)=".",FALSE,TRUE)</formula>
    </cfRule>
    <cfRule type="expression" priority="168" dxfId="0">
      <formula>IF(RIGHT(TEXT(AI686,"0.#"),1)=".",TRUE,FALSE)</formula>
    </cfRule>
  </conditionalFormatting>
  <conditionalFormatting sqref="AI684">
    <cfRule type="expression" priority="171" dxfId="1">
      <formula>IF(RIGHT(TEXT(AI684,"0.#"),1)=".",FALSE,TRUE)</formula>
    </cfRule>
    <cfRule type="expression" priority="172" dxfId="0">
      <formula>IF(RIGHT(TEXT(AI684,"0.#"),1)=".",TRUE,FALSE)</formula>
    </cfRule>
  </conditionalFormatting>
  <conditionalFormatting sqref="AI685">
    <cfRule type="expression" priority="169" dxfId="1">
      <formula>IF(RIGHT(TEXT(AI685,"0.#"),1)=".",FALSE,TRUE)</formula>
    </cfRule>
    <cfRule type="expression" priority="170" dxfId="0">
      <formula>IF(RIGHT(TEXT(AI685,"0.#"),1)=".",TRUE,FALSE)</formula>
    </cfRule>
  </conditionalFormatting>
  <conditionalFormatting sqref="AQ685">
    <cfRule type="expression" priority="165" dxfId="1">
      <formula>IF(RIGHT(TEXT(AQ685,"0.#"),1)=".",FALSE,TRUE)</formula>
    </cfRule>
    <cfRule type="expression" priority="166" dxfId="0">
      <formula>IF(RIGHT(TEXT(AQ685,"0.#"),1)=".",TRUE,FALSE)</formula>
    </cfRule>
  </conditionalFormatting>
  <conditionalFormatting sqref="AQ686">
    <cfRule type="expression" priority="163" dxfId="1">
      <formula>IF(RIGHT(TEXT(AQ686,"0.#"),1)=".",FALSE,TRUE)</formula>
    </cfRule>
    <cfRule type="expression" priority="164" dxfId="0">
      <formula>IF(RIGHT(TEXT(AQ686,"0.#"),1)=".",TRUE,FALSE)</formula>
    </cfRule>
  </conditionalFormatting>
  <conditionalFormatting sqref="AQ684">
    <cfRule type="expression" priority="161" dxfId="1">
      <formula>IF(RIGHT(TEXT(AQ684,"0.#"),1)=".",FALSE,TRUE)</formula>
    </cfRule>
    <cfRule type="expression" priority="162" dxfId="0">
      <formula>IF(RIGHT(TEXT(AQ684,"0.#"),1)=".",TRUE,FALSE)</formula>
    </cfRule>
  </conditionalFormatting>
  <conditionalFormatting sqref="AE689">
    <cfRule type="expression" priority="159" dxfId="1">
      <formula>IF(RIGHT(TEXT(AE689,"0.#"),1)=".",FALSE,TRUE)</formula>
    </cfRule>
    <cfRule type="expression" priority="160" dxfId="0">
      <formula>IF(RIGHT(TEXT(AE689,"0.#"),1)=".",TRUE,FALSE)</formula>
    </cfRule>
  </conditionalFormatting>
  <conditionalFormatting sqref="AM691">
    <cfRule type="expression" priority="149" dxfId="1">
      <formula>IF(RIGHT(TEXT(AM691,"0.#"),1)=".",FALSE,TRUE)</formula>
    </cfRule>
    <cfRule type="expression" priority="150" dxfId="0">
      <formula>IF(RIGHT(TEXT(AM691,"0.#"),1)=".",TRUE,FALSE)</formula>
    </cfRule>
  </conditionalFormatting>
  <conditionalFormatting sqref="AE690">
    <cfRule type="expression" priority="157" dxfId="1">
      <formula>IF(RIGHT(TEXT(AE690,"0.#"),1)=".",FALSE,TRUE)</formula>
    </cfRule>
    <cfRule type="expression" priority="158" dxfId="0">
      <formula>IF(RIGHT(TEXT(AE690,"0.#"),1)=".",TRUE,FALSE)</formula>
    </cfRule>
  </conditionalFormatting>
  <conditionalFormatting sqref="AE691">
    <cfRule type="expression" priority="155" dxfId="1">
      <formula>IF(RIGHT(TEXT(AE691,"0.#"),1)=".",FALSE,TRUE)</formula>
    </cfRule>
    <cfRule type="expression" priority="156" dxfId="0">
      <formula>IF(RIGHT(TEXT(AE691,"0.#"),1)=".",TRUE,FALSE)</formula>
    </cfRule>
  </conditionalFormatting>
  <conditionalFormatting sqref="AM689">
    <cfRule type="expression" priority="153" dxfId="1">
      <formula>IF(RIGHT(TEXT(AM689,"0.#"),1)=".",FALSE,TRUE)</formula>
    </cfRule>
    <cfRule type="expression" priority="154" dxfId="0">
      <formula>IF(RIGHT(TEXT(AM689,"0.#"),1)=".",TRUE,FALSE)</formula>
    </cfRule>
  </conditionalFormatting>
  <conditionalFormatting sqref="AM690">
    <cfRule type="expression" priority="151" dxfId="1">
      <formula>IF(RIGHT(TEXT(AM690,"0.#"),1)=".",FALSE,TRUE)</formula>
    </cfRule>
    <cfRule type="expression" priority="152" dxfId="0">
      <formula>IF(RIGHT(TEXT(AM690,"0.#"),1)=".",TRUE,FALSE)</formula>
    </cfRule>
  </conditionalFormatting>
  <conditionalFormatting sqref="AU689">
    <cfRule type="expression" priority="147" dxfId="1">
      <formula>IF(RIGHT(TEXT(AU689,"0.#"),1)=".",FALSE,TRUE)</formula>
    </cfRule>
    <cfRule type="expression" priority="148" dxfId="0">
      <formula>IF(RIGHT(TEXT(AU689,"0.#"),1)=".",TRUE,FALSE)</formula>
    </cfRule>
  </conditionalFormatting>
  <conditionalFormatting sqref="AU690">
    <cfRule type="expression" priority="145" dxfId="1">
      <formula>IF(RIGHT(TEXT(AU690,"0.#"),1)=".",FALSE,TRUE)</formula>
    </cfRule>
    <cfRule type="expression" priority="146" dxfId="0">
      <formula>IF(RIGHT(TEXT(AU690,"0.#"),1)=".",TRUE,FALSE)</formula>
    </cfRule>
  </conditionalFormatting>
  <conditionalFormatting sqref="AU691">
    <cfRule type="expression" priority="143" dxfId="1">
      <formula>IF(RIGHT(TEXT(AU691,"0.#"),1)=".",FALSE,TRUE)</formula>
    </cfRule>
    <cfRule type="expression" priority="144" dxfId="0">
      <formula>IF(RIGHT(TEXT(AU691,"0.#"),1)=".",TRUE,FALSE)</formula>
    </cfRule>
  </conditionalFormatting>
  <conditionalFormatting sqref="AI691">
    <cfRule type="expression" priority="137" dxfId="1">
      <formula>IF(RIGHT(TEXT(AI691,"0.#"),1)=".",FALSE,TRUE)</formula>
    </cfRule>
    <cfRule type="expression" priority="138" dxfId="0">
      <formula>IF(RIGHT(TEXT(AI691,"0.#"),1)=".",TRUE,FALSE)</formula>
    </cfRule>
  </conditionalFormatting>
  <conditionalFormatting sqref="AI689">
    <cfRule type="expression" priority="141" dxfId="1">
      <formula>IF(RIGHT(TEXT(AI689,"0.#"),1)=".",FALSE,TRUE)</formula>
    </cfRule>
    <cfRule type="expression" priority="142" dxfId="0">
      <formula>IF(RIGHT(TEXT(AI689,"0.#"),1)=".",TRUE,FALSE)</formula>
    </cfRule>
  </conditionalFormatting>
  <conditionalFormatting sqref="AI690">
    <cfRule type="expression" priority="139" dxfId="1">
      <formula>IF(RIGHT(TEXT(AI690,"0.#"),1)=".",FALSE,TRUE)</formula>
    </cfRule>
    <cfRule type="expression" priority="140" dxfId="0">
      <formula>IF(RIGHT(TEXT(AI690,"0.#"),1)=".",TRUE,FALSE)</formula>
    </cfRule>
  </conditionalFormatting>
  <conditionalFormatting sqref="AQ690">
    <cfRule type="expression" priority="135" dxfId="1">
      <formula>IF(RIGHT(TEXT(AQ690,"0.#"),1)=".",FALSE,TRUE)</formula>
    </cfRule>
    <cfRule type="expression" priority="136" dxfId="0">
      <formula>IF(RIGHT(TEXT(AQ690,"0.#"),1)=".",TRUE,FALSE)</formula>
    </cfRule>
  </conditionalFormatting>
  <conditionalFormatting sqref="AQ691">
    <cfRule type="expression" priority="133" dxfId="1">
      <formula>IF(RIGHT(TEXT(AQ691,"0.#"),1)=".",FALSE,TRUE)</formula>
    </cfRule>
    <cfRule type="expression" priority="134" dxfId="0">
      <formula>IF(RIGHT(TEXT(AQ691,"0.#"),1)=".",TRUE,FALSE)</formula>
    </cfRule>
  </conditionalFormatting>
  <conditionalFormatting sqref="AQ689">
    <cfRule type="expression" priority="131" dxfId="1">
      <formula>IF(RIGHT(TEXT(AQ689,"0.#"),1)=".",FALSE,TRUE)</formula>
    </cfRule>
    <cfRule type="expression" priority="132" dxfId="0">
      <formula>IF(RIGHT(TEXT(AQ689,"0.#"),1)=".",TRUE,FALSE)</formula>
    </cfRule>
  </conditionalFormatting>
  <conditionalFormatting sqref="AE694">
    <cfRule type="expression" priority="129" dxfId="1">
      <formula>IF(RIGHT(TEXT(AE694,"0.#"),1)=".",FALSE,TRUE)</formula>
    </cfRule>
    <cfRule type="expression" priority="130" dxfId="0">
      <formula>IF(RIGHT(TEXT(AE694,"0.#"),1)=".",TRUE,FALSE)</formula>
    </cfRule>
  </conditionalFormatting>
  <conditionalFormatting sqref="AM696">
    <cfRule type="expression" priority="119" dxfId="1">
      <formula>IF(RIGHT(TEXT(AM696,"0.#"),1)=".",FALSE,TRUE)</formula>
    </cfRule>
    <cfRule type="expression" priority="120" dxfId="0">
      <formula>IF(RIGHT(TEXT(AM696,"0.#"),1)=".",TRUE,FALSE)</formula>
    </cfRule>
  </conditionalFormatting>
  <conditionalFormatting sqref="AE695">
    <cfRule type="expression" priority="127" dxfId="1">
      <formula>IF(RIGHT(TEXT(AE695,"0.#"),1)=".",FALSE,TRUE)</formula>
    </cfRule>
    <cfRule type="expression" priority="128" dxfId="0">
      <formula>IF(RIGHT(TEXT(AE695,"0.#"),1)=".",TRUE,FALSE)</formula>
    </cfRule>
  </conditionalFormatting>
  <conditionalFormatting sqref="AE696">
    <cfRule type="expression" priority="125" dxfId="1">
      <formula>IF(RIGHT(TEXT(AE696,"0.#"),1)=".",FALSE,TRUE)</formula>
    </cfRule>
    <cfRule type="expression" priority="126" dxfId="0">
      <formula>IF(RIGHT(TEXT(AE696,"0.#"),1)=".",TRUE,FALSE)</formula>
    </cfRule>
  </conditionalFormatting>
  <conditionalFormatting sqref="AM694">
    <cfRule type="expression" priority="123" dxfId="1">
      <formula>IF(RIGHT(TEXT(AM694,"0.#"),1)=".",FALSE,TRUE)</formula>
    </cfRule>
    <cfRule type="expression" priority="124" dxfId="0">
      <formula>IF(RIGHT(TEXT(AM694,"0.#"),1)=".",TRUE,FALSE)</formula>
    </cfRule>
  </conditionalFormatting>
  <conditionalFormatting sqref="AM695">
    <cfRule type="expression" priority="121" dxfId="1">
      <formula>IF(RIGHT(TEXT(AM695,"0.#"),1)=".",FALSE,TRUE)</formula>
    </cfRule>
    <cfRule type="expression" priority="122" dxfId="0">
      <formula>IF(RIGHT(TEXT(AM695,"0.#"),1)=".",TRUE,FALSE)</formula>
    </cfRule>
  </conditionalFormatting>
  <conditionalFormatting sqref="AU694">
    <cfRule type="expression" priority="117" dxfId="1">
      <formula>IF(RIGHT(TEXT(AU694,"0.#"),1)=".",FALSE,TRUE)</formula>
    </cfRule>
    <cfRule type="expression" priority="118" dxfId="0">
      <formula>IF(RIGHT(TEXT(AU694,"0.#"),1)=".",TRUE,FALSE)</formula>
    </cfRule>
  </conditionalFormatting>
  <conditionalFormatting sqref="AU695">
    <cfRule type="expression" priority="115" dxfId="1">
      <formula>IF(RIGHT(TEXT(AU695,"0.#"),1)=".",FALSE,TRUE)</formula>
    </cfRule>
    <cfRule type="expression" priority="116" dxfId="0">
      <formula>IF(RIGHT(TEXT(AU695,"0.#"),1)=".",TRUE,FALSE)</formula>
    </cfRule>
  </conditionalFormatting>
  <conditionalFormatting sqref="AU696">
    <cfRule type="expression" priority="113" dxfId="1">
      <formula>IF(RIGHT(TEXT(AU696,"0.#"),1)=".",FALSE,TRUE)</formula>
    </cfRule>
    <cfRule type="expression" priority="114" dxfId="0">
      <formula>IF(RIGHT(TEXT(AU696,"0.#"),1)=".",TRUE,FALSE)</formula>
    </cfRule>
  </conditionalFormatting>
  <conditionalFormatting sqref="AI696">
    <cfRule type="expression" priority="107" dxfId="1">
      <formula>IF(RIGHT(TEXT(AI696,"0.#"),1)=".",FALSE,TRUE)</formula>
    </cfRule>
    <cfRule type="expression" priority="108" dxfId="0">
      <formula>IF(RIGHT(TEXT(AI696,"0.#"),1)=".",TRUE,FALSE)</formula>
    </cfRule>
  </conditionalFormatting>
  <conditionalFormatting sqref="AI694">
    <cfRule type="expression" priority="111" dxfId="1">
      <formula>IF(RIGHT(TEXT(AI694,"0.#"),1)=".",FALSE,TRUE)</formula>
    </cfRule>
    <cfRule type="expression" priority="112" dxfId="0">
      <formula>IF(RIGHT(TEXT(AI694,"0.#"),1)=".",TRUE,FALSE)</formula>
    </cfRule>
  </conditionalFormatting>
  <conditionalFormatting sqref="AI695">
    <cfRule type="expression" priority="109" dxfId="1">
      <formula>IF(RIGHT(TEXT(AI695,"0.#"),1)=".",FALSE,TRUE)</formula>
    </cfRule>
    <cfRule type="expression" priority="110" dxfId="0">
      <formula>IF(RIGHT(TEXT(AI695,"0.#"),1)=".",TRUE,FALSE)</formula>
    </cfRule>
  </conditionalFormatting>
  <conditionalFormatting sqref="AQ695">
    <cfRule type="expression" priority="105" dxfId="1">
      <formula>IF(RIGHT(TEXT(AQ695,"0.#"),1)=".",FALSE,TRUE)</formula>
    </cfRule>
    <cfRule type="expression" priority="106" dxfId="0">
      <formula>IF(RIGHT(TEXT(AQ695,"0.#"),1)=".",TRUE,FALSE)</formula>
    </cfRule>
  </conditionalFormatting>
  <conditionalFormatting sqref="AQ696">
    <cfRule type="expression" priority="103" dxfId="1">
      <formula>IF(RIGHT(TEXT(AQ696,"0.#"),1)=".",FALSE,TRUE)</formula>
    </cfRule>
    <cfRule type="expression" priority="104" dxfId="0">
      <formula>IF(RIGHT(TEXT(AQ696,"0.#"),1)=".",TRUE,FALSE)</formula>
    </cfRule>
  </conditionalFormatting>
  <conditionalFormatting sqref="AQ694">
    <cfRule type="expression" priority="101" dxfId="1">
      <formula>IF(RIGHT(TEXT(AQ694,"0.#"),1)=".",FALSE,TRUE)</formula>
    </cfRule>
    <cfRule type="expression" priority="102" dxfId="0">
      <formula>IF(RIGHT(TEXT(AQ694,"0.#"),1)=".",TRUE,FALSE)</formula>
    </cfRule>
  </conditionalFormatting>
  <conditionalFormatting sqref="AL904:AO904">
    <cfRule type="expression" priority="97" dxfId="33">
      <formula>IF(AND(AL904&gt;=0,RIGHT(TEXT(AL904,"0.#"),1)&lt;&gt;"."),TRUE,FALSE)</formula>
    </cfRule>
    <cfRule type="expression" priority="98" dxfId="32">
      <formula>IF(AND(AL904&gt;=0,RIGHT(TEXT(AL904,"0.#"),1)="."),TRUE,FALSE)</formula>
    </cfRule>
    <cfRule type="expression" priority="99" dxfId="31">
      <formula>IF(AND(AL904&lt;0,RIGHT(TEXT(AL904,"0.#"),1)&lt;&gt;"."),TRUE,FALSE)</formula>
    </cfRule>
    <cfRule type="expression" priority="100" dxfId="30">
      <formula>IF(AND(AL904&lt;0,RIGHT(TEXT(AL904,"0.#"),1)="."),TRUE,FALSE)</formula>
    </cfRule>
  </conditionalFormatting>
  <conditionalFormatting sqref="AL905:AO905">
    <cfRule type="expression" priority="93" dxfId="33">
      <formula>IF(AND(AL905&gt;=0,RIGHT(TEXT(AL905,"0.#"),1)&lt;&gt;"."),TRUE,FALSE)</formula>
    </cfRule>
    <cfRule type="expression" priority="94" dxfId="32">
      <formula>IF(AND(AL905&gt;=0,RIGHT(TEXT(AL905,"0.#"),1)="."),TRUE,FALSE)</formula>
    </cfRule>
    <cfRule type="expression" priority="95" dxfId="31">
      <formula>IF(AND(AL905&lt;0,RIGHT(TEXT(AL905,"0.#"),1)&lt;&gt;"."),TRUE,FALSE)</formula>
    </cfRule>
    <cfRule type="expression" priority="96" dxfId="30">
      <formula>IF(AND(AL905&lt;0,RIGHT(TEXT(AL905,"0.#"),1)="."),TRUE,FALSE)</formula>
    </cfRule>
  </conditionalFormatting>
  <conditionalFormatting sqref="AL906:AO906">
    <cfRule type="expression" priority="89" dxfId="33">
      <formula>IF(AND(AL906&gt;=0,RIGHT(TEXT(AL906,"0.#"),1)&lt;&gt;"."),TRUE,FALSE)</formula>
    </cfRule>
    <cfRule type="expression" priority="90" dxfId="32">
      <formula>IF(AND(AL906&gt;=0,RIGHT(TEXT(AL906,"0.#"),1)="."),TRUE,FALSE)</formula>
    </cfRule>
    <cfRule type="expression" priority="91" dxfId="31">
      <formula>IF(AND(AL906&lt;0,RIGHT(TEXT(AL906,"0.#"),1)&lt;&gt;"."),TRUE,FALSE)</formula>
    </cfRule>
    <cfRule type="expression" priority="92" dxfId="30">
      <formula>IF(AND(AL906&lt;0,RIGHT(TEXT(AL906,"0.#"),1)="."),TRUE,FALSE)</formula>
    </cfRule>
  </conditionalFormatting>
  <conditionalFormatting sqref="AL907:AO907">
    <cfRule type="expression" priority="85" dxfId="33">
      <formula>IF(AND(AL907&gt;=0,RIGHT(TEXT(AL907,"0.#"),1)&lt;&gt;"."),TRUE,FALSE)</formula>
    </cfRule>
    <cfRule type="expression" priority="86" dxfId="32">
      <formula>IF(AND(AL907&gt;=0,RIGHT(TEXT(AL907,"0.#"),1)="."),TRUE,FALSE)</formula>
    </cfRule>
    <cfRule type="expression" priority="87" dxfId="31">
      <formula>IF(AND(AL907&lt;0,RIGHT(TEXT(AL907,"0.#"),1)&lt;&gt;"."),TRUE,FALSE)</formula>
    </cfRule>
    <cfRule type="expression" priority="88" dxfId="30">
      <formula>IF(AND(AL907&lt;0,RIGHT(TEXT(AL907,"0.#"),1)="."),TRUE,FALSE)</formula>
    </cfRule>
  </conditionalFormatting>
  <conditionalFormatting sqref="AL908:AO908">
    <cfRule type="expression" priority="81" dxfId="33">
      <formula>IF(AND(AL908&gt;=0,RIGHT(TEXT(AL908,"0.#"),1)&lt;&gt;"."),TRUE,FALSE)</formula>
    </cfRule>
    <cfRule type="expression" priority="82" dxfId="32">
      <formula>IF(AND(AL908&gt;=0,RIGHT(TEXT(AL908,"0.#"),1)="."),TRUE,FALSE)</formula>
    </cfRule>
    <cfRule type="expression" priority="83" dxfId="31">
      <formula>IF(AND(AL908&lt;0,RIGHT(TEXT(AL908,"0.#"),1)&lt;&gt;"."),TRUE,FALSE)</formula>
    </cfRule>
    <cfRule type="expression" priority="84" dxfId="30">
      <formula>IF(AND(AL908&lt;0,RIGHT(TEXT(AL908,"0.#"),1)="."),TRUE,FALSE)</formula>
    </cfRule>
  </conditionalFormatting>
  <conditionalFormatting sqref="AL909:AO909">
    <cfRule type="expression" priority="77" dxfId="33">
      <formula>IF(AND(AL909&gt;=0,RIGHT(TEXT(AL909,"0.#"),1)&lt;&gt;"."),TRUE,FALSE)</formula>
    </cfRule>
    <cfRule type="expression" priority="78" dxfId="32">
      <formula>IF(AND(AL909&gt;=0,RIGHT(TEXT(AL909,"0.#"),1)="."),TRUE,FALSE)</formula>
    </cfRule>
    <cfRule type="expression" priority="79" dxfId="31">
      <formula>IF(AND(AL909&lt;0,RIGHT(TEXT(AL909,"0.#"),1)&lt;&gt;"."),TRUE,FALSE)</formula>
    </cfRule>
    <cfRule type="expression" priority="80" dxfId="30">
      <formula>IF(AND(AL909&lt;0,RIGHT(TEXT(AL909,"0.#"),1)="."),TRUE,FALSE)</formula>
    </cfRule>
  </conditionalFormatting>
  <conditionalFormatting sqref="AL910:AO910">
    <cfRule type="expression" priority="73" dxfId="33">
      <formula>IF(AND(AL910&gt;=0,RIGHT(TEXT(AL910,"0.#"),1)&lt;&gt;"."),TRUE,FALSE)</formula>
    </cfRule>
    <cfRule type="expression" priority="74" dxfId="32">
      <formula>IF(AND(AL910&gt;=0,RIGHT(TEXT(AL910,"0.#"),1)="."),TRUE,FALSE)</formula>
    </cfRule>
    <cfRule type="expression" priority="75" dxfId="31">
      <formula>IF(AND(AL910&lt;0,RIGHT(TEXT(AL910,"0.#"),1)&lt;&gt;"."),TRUE,FALSE)</formula>
    </cfRule>
    <cfRule type="expression" priority="76" dxfId="30">
      <formula>IF(AND(AL910&lt;0,RIGHT(TEXT(AL910,"0.#"),1)="."),TRUE,FALSE)</formula>
    </cfRule>
  </conditionalFormatting>
  <conditionalFormatting sqref="AL911:AO911">
    <cfRule type="expression" priority="69" dxfId="33">
      <formula>IF(AND(AL911&gt;=0,RIGHT(TEXT(AL911,"0.#"),1)&lt;&gt;"."),TRUE,FALSE)</formula>
    </cfRule>
    <cfRule type="expression" priority="70" dxfId="32">
      <formula>IF(AND(AL911&gt;=0,RIGHT(TEXT(AL911,"0.#"),1)="."),TRUE,FALSE)</formula>
    </cfRule>
    <cfRule type="expression" priority="71" dxfId="31">
      <formula>IF(AND(AL911&lt;0,RIGHT(TEXT(AL911,"0.#"),1)&lt;&gt;"."),TRUE,FALSE)</formula>
    </cfRule>
    <cfRule type="expression" priority="72" dxfId="30">
      <formula>IF(AND(AL911&lt;0,RIGHT(TEXT(AL911,"0.#"),1)="."),TRUE,FALSE)</formula>
    </cfRule>
  </conditionalFormatting>
  <conditionalFormatting sqref="AL912:AO912">
    <cfRule type="expression" priority="61" dxfId="33">
      <formula>IF(AND(AL912&gt;=0,RIGHT(TEXT(AL912,"0.#"),1)&lt;&gt;"."),TRUE,FALSE)</formula>
    </cfRule>
    <cfRule type="expression" priority="62" dxfId="32">
      <formula>IF(AND(AL912&gt;=0,RIGHT(TEXT(AL912,"0.#"),1)="."),TRUE,FALSE)</formula>
    </cfRule>
    <cfRule type="expression" priority="63" dxfId="31">
      <formula>IF(AND(AL912&lt;0,RIGHT(TEXT(AL912,"0.#"),1)&lt;&gt;"."),TRUE,FALSE)</formula>
    </cfRule>
    <cfRule type="expression" priority="64" dxfId="30">
      <formula>IF(AND(AL912&lt;0,RIGHT(TEXT(AL912,"0.#"),1)="."),TRUE,FALSE)</formula>
    </cfRule>
  </conditionalFormatting>
  <conditionalFormatting sqref="AL871:AO871">
    <cfRule type="expression" priority="57" dxfId="33">
      <formula>IF(AND(AL871&gt;=0,RIGHT(TEXT(AL871,"0.#"),1)&lt;&gt;"."),TRUE,FALSE)</formula>
    </cfRule>
    <cfRule type="expression" priority="58" dxfId="32">
      <formula>IF(AND(AL871&gt;=0,RIGHT(TEXT(AL871,"0.#"),1)="."),TRUE,FALSE)</formula>
    </cfRule>
    <cfRule type="expression" priority="59" dxfId="31">
      <formula>IF(AND(AL871&lt;0,RIGHT(TEXT(AL871,"0.#"),1)&lt;&gt;"."),TRUE,FALSE)</formula>
    </cfRule>
    <cfRule type="expression" priority="60" dxfId="30">
      <formula>IF(AND(AL871&lt;0,RIGHT(TEXT(AL871,"0.#"),1)="."),TRUE,FALSE)</formula>
    </cfRule>
  </conditionalFormatting>
  <conditionalFormatting sqref="AL838:AO838">
    <cfRule type="expression" priority="53" dxfId="33">
      <formula>IF(AND(AL838&gt;=0,RIGHT(TEXT(AL838,"0.#"),1)&lt;&gt;"."),TRUE,FALSE)</formula>
    </cfRule>
    <cfRule type="expression" priority="54" dxfId="32">
      <formula>IF(AND(AL838&gt;=0,RIGHT(TEXT(AL838,"0.#"),1)="."),TRUE,FALSE)</formula>
    </cfRule>
    <cfRule type="expression" priority="55" dxfId="31">
      <formula>IF(AND(AL838&lt;0,RIGHT(TEXT(AL838,"0.#"),1)&lt;&gt;"."),TRUE,FALSE)</formula>
    </cfRule>
    <cfRule type="expression" priority="56" dxfId="30">
      <formula>IF(AND(AL838&lt;0,RIGHT(TEXT(AL838,"0.#"),1)="."),TRUE,FALSE)</formula>
    </cfRule>
  </conditionalFormatting>
  <conditionalFormatting sqref="Y841">
    <cfRule type="expression" priority="51" dxfId="1">
      <formula>IF(RIGHT(TEXT(Y841,"0.#"),1)=".",FALSE,TRUE)</formula>
    </cfRule>
    <cfRule type="expression" priority="52" dxfId="0">
      <formula>IF(RIGHT(TEXT(Y841,"0.#"),1)=".",TRUE,FALSE)</formula>
    </cfRule>
  </conditionalFormatting>
  <conditionalFormatting sqref="Y842">
    <cfRule type="expression" priority="49" dxfId="1">
      <formula>IF(RIGHT(TEXT(Y842,"0.#"),1)=".",FALSE,TRUE)</formula>
    </cfRule>
    <cfRule type="expression" priority="50" dxfId="0">
      <formula>IF(RIGHT(TEXT(Y842,"0.#"),1)=".",TRUE,FALSE)</formula>
    </cfRule>
  </conditionalFormatting>
  <conditionalFormatting sqref="Y843">
    <cfRule type="expression" priority="47" dxfId="1">
      <formula>IF(RIGHT(TEXT(Y843,"0.#"),1)=".",FALSE,TRUE)</formula>
    </cfRule>
    <cfRule type="expression" priority="48" dxfId="0">
      <formula>IF(RIGHT(TEXT(Y843,"0.#"),1)=".",TRUE,FALSE)</formula>
    </cfRule>
  </conditionalFormatting>
  <conditionalFormatting sqref="AL840:AO843">
    <cfRule type="expression" priority="43" dxfId="33">
      <formula>IF(AND(AL840&gt;=0,RIGHT(TEXT(AL840,"0.#"),1)&lt;&gt;"."),TRUE,FALSE)</formula>
    </cfRule>
    <cfRule type="expression" priority="44" dxfId="32">
      <formula>IF(AND(AL840&gt;=0,RIGHT(TEXT(AL840,"0.#"),1)="."),TRUE,FALSE)</formula>
    </cfRule>
    <cfRule type="expression" priority="45" dxfId="31">
      <formula>IF(AND(AL840&lt;0,RIGHT(TEXT(AL840,"0.#"),1)&lt;&gt;"."),TRUE,FALSE)</formula>
    </cfRule>
    <cfRule type="expression" priority="46" dxfId="30">
      <formula>IF(AND(AL840&lt;0,RIGHT(TEXT(AL840,"0.#"),1)="."),TRUE,FALSE)</formula>
    </cfRule>
  </conditionalFormatting>
  <conditionalFormatting sqref="AL844:AO844">
    <cfRule type="expression" priority="39" dxfId="33">
      <formula>IF(AND(AL844&gt;=0,RIGHT(TEXT(AL844,"0.#"),1)&lt;&gt;"."),TRUE,FALSE)</formula>
    </cfRule>
    <cfRule type="expression" priority="40" dxfId="32">
      <formula>IF(AND(AL844&gt;=0,RIGHT(TEXT(AL844,"0.#"),1)="."),TRUE,FALSE)</formula>
    </cfRule>
    <cfRule type="expression" priority="41" dxfId="31">
      <formula>IF(AND(AL844&lt;0,RIGHT(TEXT(AL844,"0.#"),1)&lt;&gt;"."),TRUE,FALSE)</formula>
    </cfRule>
    <cfRule type="expression" priority="42" dxfId="30">
      <formula>IF(AND(AL844&lt;0,RIGHT(TEXT(AL844,"0.#"),1)="."),TRUE,FALSE)</formula>
    </cfRule>
  </conditionalFormatting>
  <conditionalFormatting sqref="AL845:AO845">
    <cfRule type="expression" priority="35" dxfId="33">
      <formula>IF(AND(AL845&gt;=0,RIGHT(TEXT(AL845,"0.#"),1)&lt;&gt;"."),TRUE,FALSE)</formula>
    </cfRule>
    <cfRule type="expression" priority="36" dxfId="32">
      <formula>IF(AND(AL845&gt;=0,RIGHT(TEXT(AL845,"0.#"),1)="."),TRUE,FALSE)</formula>
    </cfRule>
    <cfRule type="expression" priority="37" dxfId="31">
      <formula>IF(AND(AL845&lt;0,RIGHT(TEXT(AL845,"0.#"),1)&lt;&gt;"."),TRUE,FALSE)</formula>
    </cfRule>
    <cfRule type="expression" priority="38" dxfId="30">
      <formula>IF(AND(AL845&lt;0,RIGHT(TEXT(AL845,"0.#"),1)="."),TRUE,FALSE)</formula>
    </cfRule>
  </conditionalFormatting>
  <conditionalFormatting sqref="AL846:AO846">
    <cfRule type="expression" priority="31" dxfId="33">
      <formula>IF(AND(AL846&gt;=0,RIGHT(TEXT(AL846,"0.#"),1)&lt;&gt;"."),TRUE,FALSE)</formula>
    </cfRule>
    <cfRule type="expression" priority="32" dxfId="32">
      <formula>IF(AND(AL846&gt;=0,RIGHT(TEXT(AL846,"0.#"),1)="."),TRUE,FALSE)</formula>
    </cfRule>
    <cfRule type="expression" priority="33" dxfId="31">
      <formula>IF(AND(AL846&lt;0,RIGHT(TEXT(AL846,"0.#"),1)&lt;&gt;"."),TRUE,FALSE)</formula>
    </cfRule>
    <cfRule type="expression" priority="34" dxfId="30">
      <formula>IF(AND(AL846&lt;0,RIGHT(TEXT(AL846,"0.#"),1)="."),TRUE,FALSE)</formula>
    </cfRule>
  </conditionalFormatting>
  <conditionalFormatting sqref="AQ119">
    <cfRule type="expression" priority="29" dxfId="1">
      <formula>IF(RIGHT(TEXT(AQ119,"0.#"),1)=".",FALSE,TRUE)</formula>
    </cfRule>
    <cfRule type="expression" priority="30" dxfId="0">
      <formula>IF(RIGHT(TEXT(AQ119,"0.#"),1)=".",TRUE,FALSE)</formula>
    </cfRule>
  </conditionalFormatting>
  <conditionalFormatting sqref="AM119">
    <cfRule type="expression" priority="27" dxfId="1">
      <formula>IF(RIGHT(TEXT(AM119,"0.#"),1)=".",FALSE,TRUE)</formula>
    </cfRule>
    <cfRule type="expression" priority="28" dxfId="0">
      <formula>IF(RIGHT(TEXT(AM119,"0.#"),1)=".",TRUE,FALSE)</formula>
    </cfRule>
  </conditionalFormatting>
  <conditionalFormatting sqref="AQ120">
    <cfRule type="expression" priority="25" dxfId="1">
      <formula>IF(RIGHT(TEXT(AQ120,"0.#"),1)=".",FALSE,TRUE)</formula>
    </cfRule>
    <cfRule type="expression" priority="26" dxfId="0">
      <formula>IF(RIGHT(TEXT(AQ120,"0.#"),1)=".",TRUE,FALSE)</formula>
    </cfRule>
  </conditionalFormatting>
  <conditionalFormatting sqref="AM120">
    <cfRule type="expression" priority="23" dxfId="1">
      <formula>IF(RIGHT(TEXT(AM120,"0.#"),1)=".",FALSE,TRUE)</formula>
    </cfRule>
    <cfRule type="expression" priority="24" dxfId="0">
      <formula>IF(RIGHT(TEXT(AM120,"0.#"),1)=".",TRUE,FALSE)</formula>
    </cfRule>
  </conditionalFormatting>
  <conditionalFormatting sqref="AQ122">
    <cfRule type="expression" priority="21" dxfId="1">
      <formula>IF(RIGHT(TEXT(AQ122,"0.#"),1)=".",FALSE,TRUE)</formula>
    </cfRule>
    <cfRule type="expression" priority="22" dxfId="0">
      <formula>IF(RIGHT(TEXT(AQ122,"0.#"),1)=".",TRUE,FALSE)</formula>
    </cfRule>
  </conditionalFormatting>
  <conditionalFormatting sqref="AM122">
    <cfRule type="expression" priority="19" dxfId="1">
      <formula>IF(RIGHT(TEXT(AM122,"0.#"),1)=".",FALSE,TRUE)</formula>
    </cfRule>
    <cfRule type="expression" priority="20" dxfId="0">
      <formula>IF(RIGHT(TEXT(AM122,"0.#"),1)=".",TRUE,FALSE)</formula>
    </cfRule>
  </conditionalFormatting>
  <conditionalFormatting sqref="AQ123">
    <cfRule type="expression" priority="17" dxfId="1">
      <formula>IF(RIGHT(TEXT(AQ123,"0.#"),1)=".",FALSE,TRUE)</formula>
    </cfRule>
    <cfRule type="expression" priority="18" dxfId="0">
      <formula>IF(RIGHT(TEXT(AQ123,"0.#"),1)=".",TRUE,FALSE)</formula>
    </cfRule>
  </conditionalFormatting>
  <conditionalFormatting sqref="AM123">
    <cfRule type="expression" priority="15" dxfId="1">
      <formula>IF(RIGHT(TEXT(AM123,"0.#"),1)=".",FALSE,TRUE)</formula>
    </cfRule>
    <cfRule type="expression" priority="16" dxfId="0">
      <formula>IF(RIGHT(TEXT(AM123,"0.#"),1)=".",TRUE,FALSE)</formula>
    </cfRule>
  </conditionalFormatting>
  <conditionalFormatting sqref="AE138:AE139 AI138:AI139 AM138:AM139 AQ138:AQ139 AU138:AU139">
    <cfRule type="expression" priority="13" dxfId="1">
      <formula>IF(RIGHT(TEXT(AE138,"0.#"),1)=".",FALSE,TRUE)</formula>
    </cfRule>
    <cfRule type="expression" priority="14" dxfId="0">
      <formula>IF(RIGHT(TEXT(AE138,"0.#"),1)=".",TRUE,FALSE)</formula>
    </cfRule>
  </conditionalFormatting>
  <conditionalFormatting sqref="AE142:AE143 AI142:AI143 AM142:AM143 AQ142:AQ143 AU142:AU143">
    <cfRule type="expression" priority="11" dxfId="1">
      <formula>IF(RIGHT(TEXT(AE142,"0.#"),1)=".",FALSE,TRUE)</formula>
    </cfRule>
    <cfRule type="expression" priority="12" dxfId="0">
      <formula>IF(RIGHT(TEXT(AE142,"0.#"),1)=".",TRUE,FALSE)</formula>
    </cfRule>
  </conditionalFormatting>
  <conditionalFormatting sqref="AE146:AE147 AI146:AI147 AM146:AM147 AQ146:AQ147 AU146:AU147">
    <cfRule type="expression" priority="9" dxfId="1">
      <formula>IF(RIGHT(TEXT(AE146,"0.#"),1)=".",FALSE,TRUE)</formula>
    </cfRule>
    <cfRule type="expression" priority="10" dxfId="0">
      <formula>IF(RIGHT(TEXT(AE146,"0.#"),1)=".",TRUE,FALSE)</formula>
    </cfRule>
  </conditionalFormatting>
  <conditionalFormatting sqref="AE150:AE151 AI150:AI151 AM150:AM151 AQ150:AQ151 AU150:AU151">
    <cfRule type="expression" priority="7" dxfId="1">
      <formula>IF(RIGHT(TEXT(AE150,"0.#"),1)=".",FALSE,TRUE)</formula>
    </cfRule>
    <cfRule type="expression" priority="8" dxfId="0">
      <formula>IF(RIGHT(TEXT(AE150,"0.#"),1)=".",TRUE,FALSE)</formula>
    </cfRule>
  </conditionalFormatting>
  <conditionalFormatting sqref="AU786">
    <cfRule type="expression" priority="5" dxfId="1">
      <formula>IF(RIGHT(TEXT(AU786,"0.#"),1)=".",FALSE,TRUE)</formula>
    </cfRule>
    <cfRule type="expression" priority="6" dxfId="0">
      <formula>IF(RIGHT(TEXT(AU786,"0.#"),1)=".",TRUE,FALSE)</formula>
    </cfRule>
  </conditionalFormatting>
  <conditionalFormatting sqref="AU785">
    <cfRule type="expression" priority="3" dxfId="1">
      <formula>IF(RIGHT(TEXT(AU785,"0.#"),1)=".",FALSE,TRUE)</formula>
    </cfRule>
    <cfRule type="expression" priority="4" dxfId="0">
      <formula>IF(RIGHT(TEXT(AU785,"0.#"),1)=".",TRUE,FALSE)</formula>
    </cfRule>
  </conditionalFormatting>
  <conditionalFormatting sqref="AU784">
    <cfRule type="expression" priority="1" dxfId="1">
      <formula>IF(RIGHT(TEXT(AU784,"0.#"),1)=".",FALSE,TRUE)</formula>
    </cfRule>
    <cfRule type="expression" priority="2" dxfId="0">
      <formula>IF(RIGHT(TEXT(AU784,"0.#"),1)=".",TRUE,FALSE)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5905511811023623" right="0.3937007874015748" top="0.3937007874015748" bottom="0.1968503937007874" header="0.5118110236220472" footer="0.5118110236220472"/>
  <pageSetup cellComments="asDisplayed" fitToHeight="0" horizontalDpi="600" verticalDpi="600" orientation="portrait" paperSize="9" scale="65" r:id="rId2"/>
  <rowBreaks count="6" manualBreakCount="6">
    <brk id="79" max="49" man="1"/>
    <brk id="699" max="49" man="1"/>
    <brk id="727" max="49" man="1"/>
    <brk id="739" max="49" man="1"/>
    <brk id="778"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459</v>
      </c>
      <c r="H2" s="13" t="str">
        <f>IF(G2="","",F2)</f>
        <v>一般会計</v>
      </c>
      <c r="I2" s="13" t="str">
        <f>IF(H2="","",IF(I1&lt;&gt;"",CONCATENATE(I1,"、",H2),H2))</f>
        <v>一般会計</v>
      </c>
      <c r="K2" s="14" t="s">
        <v>221</v>
      </c>
      <c r="L2" s="15"/>
      <c r="M2" s="13">
        <f>IF(L2="","",K2)</f>
      </c>
      <c r="N2" s="13">
        <f>IF(M2="","",IF(N1&lt;&gt;"",CONCATENATE(N1,"、",M2),M2))</f>
      </c>
      <c r="O2" s="13"/>
      <c r="P2" s="12" t="s">
        <v>190</v>
      </c>
      <c r="Q2" s="17" t="s">
        <v>459</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439</v>
      </c>
      <c r="AI2" s="45" t="s">
        <v>338</v>
      </c>
      <c r="AK2" s="45" t="s">
        <v>347</v>
      </c>
      <c r="AM2" s="83"/>
      <c r="AN2" s="83"/>
      <c r="AP2" s="48" t="s">
        <v>439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459</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440</v>
      </c>
      <c r="AI3" s="45" t="s">
        <v>340</v>
      </c>
      <c r="AK3" s="45" t="str">
        <f>CHAR(CODE(AK2)+1)</f>
        <v>B</v>
      </c>
      <c r="AM3" s="83"/>
      <c r="AN3" s="83"/>
      <c r="AP3" s="48" t="s">
        <v>440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387</v>
      </c>
      <c r="W4" s="32" t="s">
        <v>270</v>
      </c>
      <c r="Y4" s="32" t="s">
        <v>72</v>
      </c>
      <c r="Z4" s="30"/>
      <c r="AA4" s="32" t="s">
        <v>75</v>
      </c>
      <c r="AB4" s="31"/>
      <c r="AC4" s="32" t="s">
        <v>256</v>
      </c>
      <c r="AD4" s="28"/>
      <c r="AE4" s="36" t="s">
        <v>294</v>
      </c>
      <c r="AF4" s="30"/>
      <c r="AG4" s="48" t="s">
        <v>441</v>
      </c>
      <c r="AI4" s="45" t="s">
        <v>428</v>
      </c>
      <c r="AK4" s="45" t="str">
        <f aca="true" t="shared" si="7" ref="AK4:AK49">CHAR(CODE(AK3)+1)</f>
        <v>C</v>
      </c>
      <c r="AM4" s="83"/>
      <c r="AN4" s="83"/>
      <c r="AP4" s="48" t="s">
        <v>441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380</v>
      </c>
      <c r="Y5" s="32" t="s">
        <v>74</v>
      </c>
      <c r="Z5" s="30"/>
      <c r="AA5" s="32" t="s">
        <v>77</v>
      </c>
      <c r="AB5" s="31"/>
      <c r="AC5" s="32" t="s">
        <v>295</v>
      </c>
      <c r="AD5" s="31"/>
      <c r="AE5" s="36" t="s">
        <v>452</v>
      </c>
      <c r="AF5" s="30"/>
      <c r="AG5" s="48" t="s">
        <v>442</v>
      </c>
      <c r="AI5" s="48" t="s">
        <v>429</v>
      </c>
      <c r="AK5" s="45" t="str">
        <f t="shared" si="7"/>
        <v>D</v>
      </c>
      <c r="AP5" s="48" t="s">
        <v>442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449</v>
      </c>
      <c r="AF6" s="30"/>
      <c r="AG6" s="48" t="s">
        <v>443</v>
      </c>
      <c r="AI6" s="45" t="s">
        <v>383</v>
      </c>
      <c r="AK6" s="45" t="str">
        <f t="shared" si="7"/>
        <v>E</v>
      </c>
      <c r="AP6" s="48" t="s">
        <v>443</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444</v>
      </c>
      <c r="AK7" s="45" t="str">
        <f t="shared" si="7"/>
        <v>F</v>
      </c>
      <c r="AP7" s="48" t="s">
        <v>444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445</v>
      </c>
      <c r="AK8" s="45" t="str">
        <f t="shared" si="7"/>
        <v>G</v>
      </c>
      <c r="AP8" s="48" t="s">
        <v>445</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446</v>
      </c>
      <c r="AK9" s="45" t="str">
        <f t="shared" si="7"/>
        <v>H</v>
      </c>
      <c r="AP9" s="48" t="s">
        <v>446</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431</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2017-07-05T10:42:17Z</dcterms:created>
  <dcterms:modified xsi:type="dcterms:W3CDTF">2017-07-05T10:43:02Z</dcterms:modified>
  <cp:category/>
  <cp:version/>
  <cp:contentType/>
  <cp:contentStatus/>
</cp:coreProperties>
</file>