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<sst xmlns="http://schemas.openxmlformats.org/spreadsheetml/2006/main" count="2261" uniqueCount="551">
  <si>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</si>
  <si>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</si>
  <si>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</si>
  <si>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</si>
  <si>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</si>
  <si>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</si>
  <si>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</si>
  <si>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</si>
  <si>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</si>
  <si>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</si>
  <si>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</si>
  <si>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</si>
  <si>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</si>
  <si>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</si>
  <si>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</si>
  <si>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</si>
  <si>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</si>
  <si>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</si>
  <si>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</si>
  <si>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</si>
  <si>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</si>
  <si>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</si>
  <si>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</si>
  <si>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</si>
  <si>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</si>
  <si>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</si>
  <si>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</si>
  <si>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</si>
  <si>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</si>
  <si>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</si>
  <si>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</si>
  <si>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</si>
  <si>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</si>
  <si>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</si>
  <si>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</si>
  <si>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</si>
  <si>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</si>
  <si>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</si>
  <si>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</si>
  <si>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</si>
  <si>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</si>
  <si>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</si>
  <si>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</si>
  <si>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</si>
  <si>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</si>
  <si>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</si>
  <si>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</si>
  <si>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</si>
  <si>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</si>
  <si>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</si>
  <si>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</si>
  <si>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</si>
  <si>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</si>
  <si>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</si>
  <si>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</si>
  <si>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</si>
  <si>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</si>
  <si>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</si>
  <si>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</si>
  <si>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</si>
  <si>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</si>
  <si>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</si>
  <si>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</si>
  <si>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</si>
  <si>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</si>
  <si>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</si>
  <si>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</si>
  <si>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</si>
  <si>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</si>
  <si>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</si>
  <si>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</si>
  <si>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</si>
  <si>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</si>
  <si>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</si>
  <si>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</si>
  <si>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</si>
  <si>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</si>
  <si>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</si>
  <si>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</si>
  <si>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</si>
  <si>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</si>
  <si>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</si>
  <si>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</si>
  <si>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</si>
  <si>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</si>
  <si>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</si>
  <si>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</si>
  <si>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</si>
  <si>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</si>
  <si>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</si>
  <si>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</si>
  <si>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</si>
  <si>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</si>
  <si>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</si>
  <si>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</si>
  <si>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</si>
  <si>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</si>
  <si>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</si>
  <si>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</si>
  <si>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</si>
  <si>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</si>
  <si>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</si>
  <si>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</si>
  <si>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</si>
  <si>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</si>
  <si>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</si>
  <si>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</si>
  <si>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</si>
  <si>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</si>
  <si>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</si>
  <si>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</si>
  <si>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</si>
  <si>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</si>
  <si>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</si>
  <si>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</si>
  <si>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</si>
  <si>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</si>
  <si>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</si>
  <si>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</si>
  <si>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</si>
  <si>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</si>
  <si>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</si>
  <si>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</si>
  <si>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</si>
  <si>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</si>
  <si>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</si>
  <si>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</si>
  <si>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</si>
  <si>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</si>
  <si>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</si>
  <si>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</si>
  <si>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</si>
  <si>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</si>
  <si>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</si>
  <si>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</si>
  <si>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</si>
  <si>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</si>
  <si>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</si>
  <si>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</si>
  <si>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</si>
  <si>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</si>
  <si>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</si>
  <si>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</si>
  <si>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</si>
  <si>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</si>
  <si>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</si>
  <si>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</si>
  <si>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</si>
  <si>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</si>
  <si>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</si>
  <si>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</si>
  <si>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</si>
  <si>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</si>
  <si>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</si>
  <si>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</si>
  <si>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</si>
  <si>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</si>
  <si>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</si>
  <si>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</si>
  <si>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</si>
  <si>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</si>
  <si>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</si>
  <si>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</si>
  <si>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</si>
  <si>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</si>
  <si>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</si>
  <si>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</si>
  <si>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</si>
  <si>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</si>
  <si>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</si>
  <si>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</si>
  <si>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</si>
  <si>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</si>
  <si>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</si>
  <si>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</si>
  <si>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</si>
  <si>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</si>
  <si>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</si>
  <si>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</si>
  <si>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</si>
  <si>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</si>
  <si>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</si>
  <si>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</si>
  <si>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</si>
  <si>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</si>
  <si>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</si>
  <si>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</si>
  <si>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</si>
  <si>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</si>
  <si>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</si>
  <si>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</si>
  <si>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</si>
  <si>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</si>
  <si>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</si>
  <si>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</si>
  <si>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</si>
  <si>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</si>
  <si>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</si>
  <si>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</si>
  <si>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</si>
  <si>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</si>
  <si>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</si>
  <si>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</si>
  <si>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</si>
  <si>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</si>
  <si>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</si>
  <si>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</si>
  <si>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</si>
  <si>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</si>
  <si>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</si>
  <si>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</si>
  <si>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</si>
  <si>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</si>
  <si>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</si>
  <si>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</si>
  <si>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</si>
  <si>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</si>
  <si>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</si>
  <si>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</si>
  <si>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</si>
  <si>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</si>
  <si>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</si>
  <si>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</si>
  <si>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</si>
  <si>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</si>
  <si>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</si>
  <si>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</si>
  <si>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</si>
  <si>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</si>
  <si>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</si>
  <si>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</si>
  <si>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</si>
  <si>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</si>
  <si>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</si>
  <si>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</si>
  <si>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</si>
  <si>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</si>
  <si>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</si>
  <si>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</si>
  <si>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</si>
  <si>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</si>
  <si>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</si>
  <si>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</si>
  <si>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</si>
  <si>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</si>
  <si>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</si>
  <si>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</si>
  <si>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</si>
  <si>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</si>
  <si>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</si>
  <si>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</si>
  <si>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</si>
  <si>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</si>
  <si>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</si>
  <si>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</si>
  <si>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</si>
  <si>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</si>
  <si>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</si>
  <si>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</si>
  <si>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</si>
  <si>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</si>
  <si>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</si>
  <si>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</si>
  <si>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</si>
  <si>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</si>
  <si>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</si>
  <si>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</si>
  <si>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</si>
  <si>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</si>
  <si>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</si>
  <si>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</si>
  <si>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</si>
  <si>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</si>
  <si>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</si>
  <si>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</si>
  <si>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</si>
  <si>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</si>
  <si>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</si>
  <si>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</si>
  <si>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</si>
  <si>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</si>
  <si>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</si>
  <si>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</si>
  <si>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</si>
  <si>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</si>
  <si>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</si>
  <si>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</si>
  <si>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</si>
  <si>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</si>
  <si>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</si>
  <si>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</si>
  <si>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</si>
  <si>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</si>
  <si>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</si>
  <si>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</si>
  <si>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</si>
  <si>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</si>
  <si>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</si>
  <si>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</si>
  <si>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</si>
  <si>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</si>
  <si>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</si>
  <si>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</si>
  <si>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</si>
  <si>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</si>
  <si>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</si>
  <si>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</si>
  <si>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</si>
  <si>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</si>
  <si>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</si>
  <si>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</si>
  <si>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</si>
  <si>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</si>
  <si>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</si>
  <si>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</si>
  <si>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</si>
  <si>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</si>
  <si>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</si>
  <si>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</si>
  <si>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</si>
  <si>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</si>
  <si>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</si>
  <si>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</si>
  <si>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</si>
  <si>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</si>
  <si>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</si>
  <si>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</si>
  <si>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</si>
  <si>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</si>
  <si>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</si>
  <si>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</si>
  <si>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</si>
  <si>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</si>
  <si>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</si>
  <si>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</si>
  <si>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</si>
  <si>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</si>
  <si>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</si>
  <si>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</si>
  <si>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</si>
  <si>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</si>
  <si>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</si>
  <si>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</si>
  <si>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</si>
  <si>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</si>
  <si>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</si>
  <si>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</si>
  <si>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</si>
  <si>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</si>
  <si>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</si>
  <si>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</si>
  <si>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</si>
  <si>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</si>
  <si>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</si>
  <si>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</si>
  <si>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</si>
  <si>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</si>
  <si>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</si>
  <si>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</si>
  <si>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</si>
  <si>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</si>
  <si>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</si>
  <si>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</si>
  <si>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</si>
  <si>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</si>
  <si>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</si>
  <si>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</si>
  <si>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</si>
  <si>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</si>
  <si>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</si>
  <si>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</si>
  <si>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</si>
  <si>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</si>
  <si>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</si>
  <si>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</si>
  <si>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</si>
  <si>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</si>
  <si>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</si>
  <si>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</si>
  <si>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</si>
  <si>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</si>
  <si>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</si>
  <si>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</si>
  <si>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</si>
  <si>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</si>
  <si>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</si>
  <si>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</si>
  <si>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</si>
  <si>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</si>
  <si>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</si>
  <si>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</si>
  <si>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</si>
  <si>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</si>
  <si>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</si>
  <si>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</si>
  <si>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</si>
  <si>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</si>
  <si>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</si>
  <si>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</si>
  <si>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</si>
  <si>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</si>
  <si>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</si>
  <si>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</si>
  <si>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</si>
  <si>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</si>
  <si>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</si>
  <si>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</si>
  <si>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</si>
  <si>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</si>
  <si>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</si>
  <si>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</si>
  <si>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</si>
  <si>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</si>
  <si>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</si>
  <si>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</si>
  <si>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</si>
  <si>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</si>
  <si>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</si>
  <si>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</si>
  <si>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</si>
  <si>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</si>
  <si>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</si>
  <si>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</si>
  <si>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</si>
  <si>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</si>
  <si>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</si>
  <si>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</si>
  <si>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</si>
  <si>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</si>
  <si>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</si>
  <si>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</si>
  <si>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</si>
  <si>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</si>
  <si>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</si>
  <si>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リスクコミュニケーション実施経費</t>
  </si>
  <si>
    <t>食品安全委員会事務局</t>
  </si>
  <si>
    <t>情報・勧告広報課</t>
  </si>
  <si>
    <t>岡田　正孝
情報・勧告広報課長</t>
  </si>
  <si>
    <t>食品安全基本法（平成１５年５月２３日法律第４８号）第２３条第１項第７号</t>
  </si>
  <si>
    <t>「食品安全委員会運営計画」（平成27年3月24日食品安全委員会決定）</t>
  </si>
  <si>
    <t xml:space="preserve">  食品安全委員会が行う食品健康影響評価の内容等に対する理解を深めることにより、食品安全に関する関係者相互間におけるリスクコミュニケーションを促進することを目的とする。</t>
  </si>
  <si>
    <t xml:space="preserve">  国民が高い関心を持っている食品の安全に関わる事項等に関する、消費者庁、厚生労働省、農林水産省等と連携しつつ行う関係者間での情報共有及び意見交換並びに正確な情報の周知等を目的とするホームページ、メールマガジン、パンフレット、季刊誌等を通じた情報発信等の食品安全の確保に必要な総合的施策を実施する。</t>
  </si>
  <si>
    <t>○</t>
  </si>
  <si>
    <t>-</t>
  </si>
  <si>
    <t>％</t>
  </si>
  <si>
    <t>　食品健康影響評価の内容に関する意見交換会の開催</t>
  </si>
  <si>
    <t>意見交換会開催費用計／開催回数　　　　　　　　　　　　　</t>
  </si>
  <si>
    <t>回</t>
  </si>
  <si>
    <t>円</t>
  </si>
  <si>
    <t>円/回</t>
  </si>
  <si>
    <t>15,569,285/50</t>
  </si>
  <si>
    <t>17,683,000/43</t>
  </si>
  <si>
    <t>委員手当</t>
  </si>
  <si>
    <t>諸謝金</t>
  </si>
  <si>
    <t>職員旅費</t>
  </si>
  <si>
    <t>委員等旅費</t>
  </si>
  <si>
    <t>外国人招へい旅費</t>
  </si>
  <si>
    <t>庁費</t>
  </si>
  <si>
    <t>・食品安全委員会は、国民の健康の保護が最も重要であるという基本的認識の下、国が行うべきリスク評価等に国民の意見を反映し、その透明性・公正性を確保するため、「食品安全委員会運営計画」（平成27年３月24日食品安全委員会決定）に基づき、国民や社会のニーズを反映の上、食品健康影響評価（リスク評価）等に関する関係者相互間の情報及び意見の交換（リスクコミュニケーション）を実施している。</t>
  </si>
  <si>
    <t>・本事業は、食品安全基本法において、食品安全委員会が、国も含めた関係者相互間の情報及び意見の交換（リスクコミュニケーション）の企画及び実施を行うことと規定されていることを受け、実施しているものである。</t>
  </si>
  <si>
    <t>・食品安全委員会は、国民の健康の保護が最も重要であるという基本的認識の下、国が行うべきリスク評価等に国民の意見を反映し、その透明性・公正性を確保するため、食品健康影響評価（リスク評価）等について関係者相互間の情報及び意見の交換（リスクコミュニケーション）について「食品安全委員会運営計画」（平成27年3月24日食品安全委員会決定）に基づき、政策目的の達成手段として必要かつ適切な事業として実施している。</t>
  </si>
  <si>
    <t>・本事業における請負業者の選定については、一般競争入札及びオープンカウンタ方式により決定するなど、競争性の確保や支出先の適正な選定に努めている。</t>
  </si>
  <si>
    <t>無</t>
  </si>
  <si>
    <t>‐</t>
  </si>
  <si>
    <t>厚生労働省</t>
  </si>
  <si>
    <t>食品安全に関するリスクコミュニケーション事業</t>
  </si>
  <si>
    <t>・食品安全委員会は、規制や指導等を行うリスク管理機関（厚生労働省、消費者庁等）から独立して、科学的知見に基づき客観的かつ中立公正にリスク評価を行う機関であり、リスクコミュニケーションについても、リスク評価機関としての立場から、リスク評価の内容等について実施している。
・厚生労働省は、リスク管理機関としての立場から、リスク管理措置に関連するリスクコミュニケーションを実施している。
・消費者庁は、食品安全関係省庁のとりまとめ役として、関係省庁にまたがる案件（放射性物質等）等のリスクコミュニケーションを行っている。　　　　</t>
  </si>
  <si>
    <t>印刷製本費</t>
  </si>
  <si>
    <t>役務費</t>
  </si>
  <si>
    <t>A.㈱アイネット</t>
  </si>
  <si>
    <t>B.㈱フォンテック</t>
  </si>
  <si>
    <t>いわゆる「健康食品」に関する説明会運営業務</t>
  </si>
  <si>
    <t>食品健康影響評価意見交換会運営業務</t>
  </si>
  <si>
    <t>食品健康影響評価食品安全委員会運営業務</t>
  </si>
  <si>
    <t>国際シンポジウム運営業務</t>
  </si>
  <si>
    <t>（株）アイネット</t>
  </si>
  <si>
    <t>季刊誌「食品安全」（特集）印刷・製本業務</t>
  </si>
  <si>
    <t>（株）フォンテック</t>
  </si>
  <si>
    <t>季刊誌「食品安全」（特集）印刷業務</t>
  </si>
  <si>
    <t>E.</t>
  </si>
  <si>
    <t xml:space="preserve">F. </t>
  </si>
  <si>
    <t>G.</t>
  </si>
  <si>
    <t>C.</t>
  </si>
  <si>
    <t>D.個人Ａ</t>
  </si>
  <si>
    <t>人件費</t>
  </si>
  <si>
    <t>期間従業員賃金</t>
  </si>
  <si>
    <t>（株）日本プリプレス</t>
  </si>
  <si>
    <t>宮嶋印刷（株）</t>
  </si>
  <si>
    <t>シンソー印刷（株）</t>
  </si>
  <si>
    <t>個人Ａ</t>
  </si>
  <si>
    <t>個人Ｂ</t>
  </si>
  <si>
    <t>個人Ｃ</t>
  </si>
  <si>
    <t>個人Ｄ</t>
  </si>
  <si>
    <t>個人Ｅ</t>
  </si>
  <si>
    <t>個人Ｆ</t>
  </si>
  <si>
    <t>個人Ｇ</t>
  </si>
  <si>
    <t>個人Ｈ</t>
  </si>
  <si>
    <t>個人Ｉ</t>
  </si>
  <si>
    <t>個人Ｊ</t>
  </si>
  <si>
    <t>期間業務職員賃金</t>
  </si>
  <si>
    <t>意見交換会出席旅費</t>
  </si>
  <si>
    <t>-</t>
  </si>
  <si>
    <t>一般競争入札</t>
  </si>
  <si>
    <t>・本事業については、リスク管理機関との共催による意見交換会の開催、出張時における割引航空運賃、パック商品等を活用するなど、コスト削減や単位当たりコストが妥当な水準となるよう努めている。</t>
  </si>
  <si>
    <t>・本経費は、リスク管理機関との共催による意見交換会の開催、食品安全のＤＶＤ作成等を行っており、それに係る旅費、役務費、賃金職員など必要な経費に限定されている。</t>
  </si>
  <si>
    <t>・本事業について、外国出張における年間計画の策定、割引航空運賃やパック商品等の活用など、コスト削減や効率化に向けた取り組みに努めている。</t>
  </si>
  <si>
    <t>・本事業の実施に当たっては、例えば集計業務の外注など他の手段・方法等が活用できるもの、意見交換会の企画及び実施など国が直接行うべき事業の選別について常時検討し、効率的な運営や低コストで実施できるよう取り組んでいる。</t>
  </si>
  <si>
    <t>・当初計画していた意見交換会を実施したのに加えて、世の中の関心が高まったテーマ等について追加で意見交換会を実施した。</t>
  </si>
  <si>
    <t>・平成25～26年度のリスクアナリシス講座について、その動画を作成し、HP掲載を行うと共に、DVD化して希望する自治体（141か所）、消費者団体等へ配布し、さらなる普及を図った。その他の意見交換会についても、資料等のHP掲載を行い、広く共有に努めている。</t>
  </si>
  <si>
    <t>　本事業においては、一般競争入札及びオープンカウンタ方式により請負業者の選定を行い、競争性の確保と予算の効率的な執行を図っている。
　また平成27年度は、地方自治体と共催の意見交換会の開催、一般消費者に対し食品の安全性についての体系的な理解を目的とした委員会委員によるリスクアナリシス（分析）講座の実施、委員会英文電子ジャーナルの発刊、ソーシャル・ネットワーキング・サービス（食品安全委員会Facebookページ）の活用等、国内外に向けて新たな情報発信の取組を行う等リスクコミュニケーションの強化を図った。
　意見交換会について具体的には、食品中の放射性物質、農薬、食品添加物等の国民の関心が高いテーマについて関係省庁や地方公共団体と連携して全国各地で計回開催し、参加者に対するアンケートを行ったところ、「内容について理解度が増進した者」の割合が92.7％との回答であり、目標値（81.2%）を超える成果を得ることができた。</t>
  </si>
  <si>
    <t xml:space="preserve">　上記点検結果のとおり、国民のニーズを踏まえたリスクコミュニケーションが実施できたと考えるが、リスクコミュニケーションは常に国民のニーズを踏まえより適切かつ効率的に推進する必要がある。
　今後は、平成27年５月に取りまとめた「食品の安全に関するリスクコミュニケーションのあり方について」の報告書を基に、より適切かつ効率的なリスクコミュニケーションの実施を検討していくこととしている。
　また、引き続き「食品安全委員会運営計画」に基づく事業の実施及び適切な進捗管理、契約における競争性の確保などによる予算の効率的執行等のコスト削減に努める。
</t>
  </si>
  <si>
    <t>12,466,000/40</t>
  </si>
  <si>
    <t>%</t>
  </si>
  <si>
    <t>%</t>
  </si>
  <si>
    <t>-</t>
  </si>
  <si>
    <t>-</t>
  </si>
  <si>
    <t>食品健康影響評価に関するリスクコミュニケーションについて、より一層きめ細かく促進するために、以下の取組を実施する。
・意見交換会について、地方公共団体や消費者団体等と連携を図りながら、適切な企画・設計を行い、意見交換会において食品健康影響評価の内容等について分かりやすく情報提供した上で情報・意見の共有や交換に努めることにより、参加者の理解を増進させる。</t>
  </si>
  <si>
    <t>-</t>
  </si>
  <si>
    <t>-</t>
  </si>
  <si>
    <t>随意契約
（少額）</t>
  </si>
  <si>
    <t>-</t>
  </si>
  <si>
    <t>食品健康影響評価意見交換会運営業務（単価契約）</t>
  </si>
  <si>
    <t>食品安全委員会電子ジャーナルファイル作成業務（単価契約）</t>
  </si>
  <si>
    <t>政策15 食品の安全性の確保</t>
  </si>
  <si>
    <t>施策② 食品安全の確保に必要な総合的施策の推進</t>
  </si>
  <si>
    <t>-</t>
  </si>
  <si>
    <t>食品安全委員会季刊誌「食品安全」第44号印刷業務</t>
  </si>
  <si>
    <t>食品安全委員会季刊誌「食品安全」第45号印刷業務</t>
  </si>
  <si>
    <t>食品安全委員会季刊誌「食品安全」第42号印刷業務</t>
  </si>
  <si>
    <t>食品安全委員会季刊誌「食品安全」第43号印刷業務</t>
  </si>
  <si>
    <t>第42回毒性学会学術年回</t>
  </si>
  <si>
    <t>ブース出展費用</t>
  </si>
  <si>
    <t>-</t>
  </si>
  <si>
    <t>日本環境変異原学会第44回大会</t>
  </si>
  <si>
    <t>-</t>
  </si>
  <si>
    <t>日本家庭科教育学会第58回大会</t>
  </si>
  <si>
    <t>-</t>
  </si>
  <si>
    <t>-</t>
  </si>
  <si>
    <t>・本事業での食品健康影響評価の内容に関する意見交換会への参加者に対するアンケート調査において、「内容について理解が増進した者」の割合については、平成25年度～平成27年度の平均が88.7%との回答であり、目標値以上の成果を得ることができ、成果実績は成果目標に見合ったものとなっている。</t>
  </si>
  <si>
    <t xml:space="preserve"> 食品健康影響評価の内容に関する意見交換会への参加者に対するアンケート調査において、「内容について理解度が増進した者」の割合</t>
  </si>
  <si>
    <t xml:space="preserve">季刊誌発行、意見交換会、電子ジャーナルファイル作成で「内容について理解度が増す」かどうか、把握するのは難しい。それを意見交換会の回数（アウトプット）で考えるのはおかしい。
</t>
  </si>
  <si>
    <t>意見交換会の内容については、意見交換会の回数ではなく、アンケート調査によって理解度が増進したかどうかを把握しているものと理解している。季刊誌発行、電子ジャーナル作成の効果についてはどのように把握していくのか。</t>
  </si>
  <si>
    <t>-</t>
  </si>
  <si>
    <t>現状通り</t>
  </si>
  <si>
    <t>季刊誌については、全国470名の食品安全モニターへの毎年度のアンケート調査の実施により理解度等の把握を行っており、また、電子ジャーナルについてはアクセス件数を把握しており、引き続き、効果的な情報発信を行っていきたい。</t>
  </si>
  <si>
    <t>食品健康影響評価の内容に関する意見交換会への参加者に対するアンケート調査において、「内容について理解度が増進した者」の割合
・平成25～27年度の平均が、平成22～24年度の平均より増加。
・平成28～30年度の平均が、平成25～27年度の平均より増加。
　</t>
  </si>
  <si>
    <t>・ 平成25～27年度の平均が、平成22～24年度の平均（81.2％）より増加
【達成度】
平成25～27年度の平均は88.7であったので、達成度は88.7/81.2=109.2%
・ 平成28～30年度の平均が、平成25～27年度の平均(88.7%)より増加　　　　　　　　　　　　　　　　　　</t>
  </si>
  <si>
    <t>業務に関するURLについて
【意見交換会関係】https://www.fsc.go.jp/koukan/dantai_jisseki.html
【メールマガジン】https://www.fsc.go.jp/e-mailmagazine/
【食品安全委員会パンフレット】https://www.fsc.go.jp/sonota/pamphlet-jap.html
【季刊誌「食品安全委員会」】https://www.fsc.go.jp/visual/kikanshi/k_index.html
【食品安全委員会公式Facebook】https://www.fsc.go.jp/sonota/sns/facebook.html
※定量的な成果目標の達成度については３か年度の平均を基準として算出するため、様式に合わないため、定量的な成果目標欄に記載。
※落札率については、予定価格が推測されるため非公表。</t>
  </si>
  <si>
    <t>「新しい日本のための優先課題推進枠」21</t>
  </si>
  <si>
    <t>リスクコミュニケーション等の推進に必要な経費</t>
  </si>
  <si>
    <t>017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</si>
</sst>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 numFmtId="188" formatCode="0.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right style="medium"/>
      <top style="thin"/>
      <bottom/>
    </border>
    <border>
      <left/>
      <right style="double"/>
      <top/>
      <bottom style="thin"/>
    </border>
    <border>
      <left style="medium"/>
      <right/>
      <top/>
      <bottom style="thin"/>
    </border>
    <border>
      <left style="thin"/>
      <right style="medium"/>
      <top style="thin"/>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top style="thin"/>
      <bottom/>
    </border>
    <border>
      <left style="medium"/>
      <right/>
      <top/>
      <bottom/>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border>
    <border>
      <left/>
      <right style="double"/>
      <top style="medium"/>
      <bottom/>
    </border>
    <border>
      <left style="thin"/>
      <right/>
      <top style="thin"/>
      <bottom style="medium"/>
    </border>
    <border>
      <left/>
      <right style="thin"/>
      <top style="thin"/>
      <bottom style="medium"/>
    </border>
    <border>
      <left/>
      <right style="double"/>
      <top/>
      <bottom style="medium"/>
    </border>
    <border>
      <left/>
      <right style="thin"/>
      <top/>
      <bottom style="medium"/>
    </border>
    <border>
      <left/>
      <right/>
      <top style="medium"/>
      <bottom style="thin"/>
    </border>
    <border>
      <left/>
      <right style="thin"/>
      <top style="medium"/>
      <bottom style="thin"/>
    </border>
    <border>
      <left/>
      <right style="double"/>
      <top style="hair"/>
      <bottom style="hair"/>
    </border>
    <border>
      <left style="thin"/>
      <right style="thin"/>
      <top style="thin"/>
      <bottom style="medium"/>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style="medium"/>
      <right/>
      <top/>
      <bottom style="medium"/>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hair"/>
    </border>
    <border>
      <left/>
      <right style="dashed"/>
      <top style="thin"/>
      <bottom style="medium"/>
    </border>
    <border>
      <left style="medium"/>
      <right style="thin"/>
      <top style="thin"/>
      <bottom style="medium"/>
    </border>
    <border>
      <left style="double"/>
      <right/>
      <top style="thin"/>
      <bottom style="hair"/>
    </border>
    <border>
      <left/>
      <right style="thin"/>
      <top style="thin"/>
      <bottom style="hair"/>
    </border>
    <border>
      <left style="thin"/>
      <right/>
      <top style="medium"/>
      <bottom style="thin"/>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bottom style="hair"/>
    </border>
    <border>
      <left/>
      <right style="thin"/>
      <top/>
      <bottom style="hair"/>
    </border>
    <border>
      <left style="double"/>
      <right/>
      <top style="dashed"/>
      <bottom style="hair"/>
    </border>
    <border diagonalUp="1">
      <left style="thin"/>
      <right style="thin"/>
      <top style="thin"/>
      <bottom/>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double"/>
      <right style="thin"/>
      <top style="thin"/>
      <bottom/>
    </border>
    <border>
      <left style="double"/>
      <right style="thin"/>
      <top/>
      <bottom/>
    </border>
    <border>
      <left style="double"/>
      <right style="thin"/>
      <top/>
      <bottom style="thin"/>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style="medium"/>
      <right/>
      <top style="hair"/>
      <bottom style="hair"/>
    </border>
    <border>
      <left/>
      <right style="medium"/>
      <top/>
      <bottom style="hair"/>
    </border>
    <border>
      <left style="thin"/>
      <right style="medium"/>
      <top/>
      <bottom style="thin"/>
    </border>
    <border>
      <left style="medium"/>
      <right/>
      <top style="medium"/>
      <bottom style="medium"/>
    </border>
    <border>
      <left style="double"/>
      <right style="thin"/>
      <top style="thin"/>
      <bottom style="thin"/>
    </border>
    <border>
      <left style="medium"/>
      <right/>
      <top style="dashed"/>
      <bottom/>
    </border>
    <border>
      <left/>
      <right style="double"/>
      <top style="dashed"/>
      <bottom/>
    </border>
    <border>
      <left style="medium"/>
      <right style="thin"/>
      <top/>
      <bottom/>
    </border>
    <border>
      <left style="medium"/>
      <right style="thin"/>
      <top/>
      <bottom style="medium"/>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medium"/>
      <right/>
      <top style="hair"/>
      <bottom style="thin"/>
    </border>
    <border>
      <left style="thin"/>
      <right/>
      <top style="thin"/>
      <bottom style="dashed"/>
    </border>
    <border>
      <left/>
      <right style="medium"/>
      <top style="thin"/>
      <bottom style="dashed"/>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style="thin"/>
      <right/>
      <top style="medium"/>
      <bottom/>
    </border>
    <border>
      <left/>
      <right style="thin"/>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6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2"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177" fontId="0" fillId="0" borderId="48" xfId="0" applyNumberFormat="1" applyFont="1" applyFill="1" applyBorder="1" applyAlignment="1" applyProtection="1">
      <alignment horizontal="center" vertical="center" shrinkToFit="1"/>
      <protection locked="0"/>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0" fontId="0" fillId="33" borderId="12" xfId="0" applyFont="1" applyFill="1" applyBorder="1" applyAlignment="1">
      <alignment horizontal="center" vertical="center"/>
    </xf>
    <xf numFmtId="0" fontId="11" fillId="35" borderId="79"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46"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1" fillId="33" borderId="8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7"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0" fontId="11" fillId="33" borderId="79"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4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8" xfId="0" applyFont="1" applyFill="1" applyBorder="1" applyAlignment="1">
      <alignment horizontal="center" vertical="center" wrapText="1"/>
    </xf>
    <xf numFmtId="177" fontId="0" fillId="0" borderId="8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0" borderId="12" xfId="0" applyFont="1" applyBorder="1" applyAlignment="1" applyProtection="1">
      <alignment horizontal="center" vertical="center" shrinkToFit="1"/>
      <protection locked="0"/>
    </xf>
    <xf numFmtId="0" fontId="0" fillId="33" borderId="49" xfId="0" applyFont="1" applyFill="1" applyBorder="1" applyAlignment="1">
      <alignment horizontal="center" vertical="center" shrinkToFi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1" fillId="35" borderId="79"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177" fontId="61" fillId="0" borderId="89" xfId="0" applyNumberFormat="1" applyFont="1" applyFill="1" applyBorder="1" applyAlignment="1" applyProtection="1">
      <alignment horizontal="center" vertical="center"/>
      <protection/>
    </xf>
    <xf numFmtId="177" fontId="61" fillId="0" borderId="13" xfId="0" applyNumberFormat="1" applyFont="1" applyFill="1" applyBorder="1" applyAlignment="1" applyProtection="1">
      <alignment horizontal="center" vertical="center"/>
      <protection/>
    </xf>
    <xf numFmtId="177" fontId="61" fillId="0" borderId="90" xfId="0" applyNumberFormat="1" applyFont="1" applyFill="1" applyBorder="1" applyAlignment="1" applyProtection="1">
      <alignment horizontal="center" vertical="center"/>
      <protection/>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8"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3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180" fontId="0" fillId="0" borderId="4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96" xfId="0" applyFont="1" applyFill="1" applyBorder="1" applyAlignment="1" applyProtection="1">
      <alignment horizontal="left" vertical="center"/>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14" fillId="34" borderId="97" xfId="0" applyNumberFormat="1" applyFont="1" applyFill="1" applyBorder="1" applyAlignment="1" applyProtection="1">
      <alignment horizontal="left" vertical="center"/>
      <protection locked="0"/>
    </xf>
    <xf numFmtId="0" fontId="14" fillId="34" borderId="54" xfId="0" applyNumberFormat="1" applyFont="1" applyFill="1" applyBorder="1" applyAlignment="1" applyProtection="1">
      <alignment horizontal="left" vertical="center"/>
      <protection locked="0"/>
    </xf>
    <xf numFmtId="0" fontId="14" fillId="34" borderId="77" xfId="0" applyNumberFormat="1"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4" fillId="34" borderId="97" xfId="0" applyFont="1" applyFill="1" applyBorder="1" applyAlignment="1" applyProtection="1">
      <alignment horizontal="left" vertical="center"/>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18" fillId="34" borderId="104"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8" xfId="0" applyFont="1" applyFill="1" applyBorder="1" applyAlignment="1" applyProtection="1">
      <alignment horizontal="left" vertical="center"/>
      <protection locked="0"/>
    </xf>
    <xf numFmtId="0" fontId="14" fillId="34" borderId="99" xfId="0" applyFont="1" applyFill="1" applyBorder="1" applyAlignment="1" applyProtection="1">
      <alignment horizontal="left" vertical="center"/>
      <protection locked="0"/>
    </xf>
    <xf numFmtId="0" fontId="14" fillId="34" borderId="105" xfId="0" applyFont="1" applyFill="1" applyBorder="1" applyAlignment="1" applyProtection="1">
      <alignment horizontal="left" vertical="center"/>
      <protection locked="0"/>
    </xf>
    <xf numFmtId="0" fontId="17" fillId="0" borderId="11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6" xfId="0" applyFont="1" applyBorder="1" applyAlignment="1" applyProtection="1">
      <alignment horizontal="left" vertical="center"/>
      <protection locked="0"/>
    </xf>
    <xf numFmtId="0" fontId="11" fillId="36" borderId="114"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15" xfId="0" applyFont="1" applyFill="1" applyBorder="1" applyAlignment="1" applyProtection="1">
      <alignment horizontal="center" vertical="center"/>
      <protection locked="0"/>
    </xf>
    <xf numFmtId="0" fontId="0" fillId="34" borderId="116" xfId="0" applyFont="1" applyFill="1" applyBorder="1" applyAlignment="1" applyProtection="1">
      <alignment horizontal="center" vertical="center"/>
      <protection locked="0"/>
    </xf>
    <xf numFmtId="0" fontId="11" fillId="33" borderId="8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0" fillId="37" borderId="96"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8"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11" fillId="33" borderId="79"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0" fontId="15" fillId="35" borderId="119" xfId="0" applyFont="1" applyFill="1" applyBorder="1" applyAlignment="1">
      <alignment horizontal="center" vertical="center"/>
    </xf>
    <xf numFmtId="0" fontId="2" fillId="35" borderId="120" xfId="0" applyFont="1" applyFill="1" applyBorder="1" applyAlignment="1">
      <alignment horizontal="center" vertical="center"/>
    </xf>
    <xf numFmtId="0" fontId="2" fillId="35" borderId="121" xfId="0" applyFont="1" applyFill="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17"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23" xfId="0" applyFont="1" applyFill="1" applyBorder="1" applyAlignment="1" applyProtection="1">
      <alignment vertical="center" textRotation="255"/>
      <protection locked="0"/>
    </xf>
    <xf numFmtId="0" fontId="0" fillId="37" borderId="124" xfId="0" applyFont="1" applyFill="1" applyBorder="1" applyAlignment="1">
      <alignment horizontal="center" vertical="center"/>
    </xf>
    <xf numFmtId="0" fontId="0" fillId="0" borderId="125"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78" xfId="0" applyFont="1" applyFill="1" applyBorder="1" applyAlignment="1">
      <alignment vertical="center"/>
    </xf>
    <xf numFmtId="0" fontId="12" fillId="0" borderId="11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27"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7" fillId="33" borderId="127" xfId="63" applyFont="1" applyFill="1" applyBorder="1" applyAlignment="1" applyProtection="1">
      <alignment horizontal="center" vertical="center"/>
      <protection/>
    </xf>
    <xf numFmtId="0" fontId="0" fillId="0" borderId="107" xfId="0" applyFont="1" applyBorder="1" applyAlignment="1">
      <alignment horizontal="center" vertical="center"/>
    </xf>
    <xf numFmtId="0" fontId="8" fillId="36" borderId="79"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0" fillId="34" borderId="132" xfId="0" applyFont="1" applyFill="1" applyBorder="1" applyAlignment="1">
      <alignment vertical="center" wrapText="1"/>
    </xf>
    <xf numFmtId="0" fontId="0" fillId="34" borderId="116" xfId="0" applyFont="1" applyFill="1" applyBorder="1" applyAlignment="1">
      <alignment vertical="center" wrapText="1"/>
    </xf>
    <xf numFmtId="0" fontId="0" fillId="34" borderId="133" xfId="0" applyFont="1" applyFill="1" applyBorder="1" applyAlignment="1">
      <alignment vertical="center" wrapText="1"/>
    </xf>
    <xf numFmtId="0" fontId="0" fillId="34" borderId="134"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177" fontId="0" fillId="0" borderId="1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6" xfId="0" applyFont="1" applyBorder="1" applyAlignment="1" applyProtection="1">
      <alignment horizontal="left" vertical="center"/>
      <protection locked="0"/>
    </xf>
    <xf numFmtId="0" fontId="0" fillId="34" borderId="77" xfId="0" applyFont="1" applyFill="1" applyBorder="1" applyAlignment="1">
      <alignment horizontal="center" vertical="center" wrapText="1"/>
    </xf>
    <xf numFmtId="0" fontId="11" fillId="36" borderId="79"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0"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7" fillId="33" borderId="79"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1" fillId="33" borderId="62" xfId="0" applyFont="1" applyFill="1" applyBorder="1" applyAlignment="1">
      <alignment horizontal="center" vertical="center" textRotation="255" wrapText="1"/>
    </xf>
    <xf numFmtId="0" fontId="0" fillId="34" borderId="125"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6" xfId="0" applyFont="1" applyFill="1" applyBorder="1" applyAlignment="1">
      <alignment horizontal="left" vertical="center"/>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78" xfId="0" applyFont="1" applyFill="1" applyBorder="1" applyAlignment="1" applyProtection="1">
      <alignment horizontal="center" vertical="center"/>
      <protection locked="0"/>
    </xf>
    <xf numFmtId="0" fontId="9" fillId="35" borderId="141" xfId="0" applyFont="1" applyFill="1" applyBorder="1" applyAlignment="1">
      <alignment horizontal="center" vertical="center" textRotation="255"/>
    </xf>
    <xf numFmtId="0" fontId="9" fillId="35" borderId="142" xfId="0" applyFont="1" applyFill="1" applyBorder="1" applyAlignment="1">
      <alignment horizontal="center" vertical="center" textRotation="255"/>
    </xf>
    <xf numFmtId="0" fontId="9" fillId="35" borderId="143" xfId="0" applyFont="1" applyFill="1" applyBorder="1" applyAlignment="1">
      <alignment horizontal="center" vertical="center" textRotation="255"/>
    </xf>
    <xf numFmtId="0" fontId="0" fillId="34" borderId="126"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07" xfId="0" applyFont="1" applyFill="1" applyBorder="1" applyAlignment="1">
      <alignment horizontal="center" vertical="center"/>
    </xf>
    <xf numFmtId="0" fontId="15" fillId="33" borderId="4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61" fillId="34" borderId="117" xfId="0" applyFont="1" applyFill="1" applyBorder="1" applyAlignment="1" applyProtection="1">
      <alignment horizontal="left" vertical="center" wrapText="1"/>
      <protection locked="0"/>
    </xf>
    <xf numFmtId="0" fontId="61" fillId="34" borderId="13" xfId="0" applyFont="1" applyFill="1" applyBorder="1" applyAlignment="1" applyProtection="1">
      <alignment horizontal="left" vertical="center" wrapText="1"/>
      <protection locked="0"/>
    </xf>
    <xf numFmtId="0" fontId="61"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07"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5" xfId="0" applyFont="1" applyFill="1" applyBorder="1" applyAlignment="1">
      <alignment horizontal="center" vertical="center"/>
    </xf>
    <xf numFmtId="0" fontId="9" fillId="0" borderId="36" xfId="0" applyFont="1" applyBorder="1" applyAlignment="1">
      <alignment horizontal="center" vertical="center"/>
    </xf>
    <xf numFmtId="0" fontId="0" fillId="0" borderId="11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3"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13" xfId="0" applyFont="1" applyBorder="1" applyAlignment="1">
      <alignment horizontal="center" vertical="center" textRotation="255"/>
    </xf>
    <xf numFmtId="0" fontId="0" fillId="0" borderId="91" xfId="0" applyFont="1" applyBorder="1" applyAlignment="1">
      <alignment horizontal="center" vertical="center" textRotation="255"/>
    </xf>
    <xf numFmtId="177" fontId="0" fillId="0" borderId="146" xfId="0" applyNumberFormat="1" applyFont="1" applyFill="1" applyBorder="1" applyAlignment="1" applyProtection="1">
      <alignment horizontal="right" vertical="center"/>
      <protection locked="0"/>
    </xf>
    <xf numFmtId="0" fontId="0" fillId="37" borderId="81" xfId="0" applyFont="1" applyFill="1" applyBorder="1" applyAlignment="1">
      <alignment horizontal="center" vertical="center"/>
    </xf>
    <xf numFmtId="0" fontId="0" fillId="34" borderId="147"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0" fillId="34" borderId="125"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0" borderId="149"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15"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2" xfId="0" applyFont="1" applyFill="1" applyBorder="1" applyAlignment="1">
      <alignment vertical="center"/>
    </xf>
    <xf numFmtId="0" fontId="0" fillId="34" borderId="116" xfId="0" applyFont="1" applyFill="1" applyBorder="1" applyAlignment="1">
      <alignment vertical="center"/>
    </xf>
    <xf numFmtId="0" fontId="9" fillId="33" borderId="56" xfId="0" applyFont="1" applyFill="1" applyBorder="1" applyAlignment="1">
      <alignment horizontal="center" vertical="center" shrinkToFit="1"/>
    </xf>
    <xf numFmtId="0" fontId="9" fillId="33" borderId="151" xfId="0" applyFont="1" applyFill="1" applyBorder="1" applyAlignment="1">
      <alignment horizontal="center" vertical="center" shrinkToFit="1"/>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9"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0" fillId="0" borderId="102"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9" fillId="0" borderId="102" xfId="0" applyFont="1" applyBorder="1" applyAlignment="1" applyProtection="1">
      <alignment horizontal="left" vertical="center" wrapText="1"/>
      <protection locked="0"/>
    </xf>
    <xf numFmtId="0" fontId="9" fillId="0" borderId="126" xfId="0" applyFont="1" applyBorder="1" applyAlignment="1" applyProtection="1">
      <alignment horizontal="left" vertical="center" wrapText="1"/>
      <protection locked="0"/>
    </xf>
    <xf numFmtId="177" fontId="61" fillId="0" borderId="53" xfId="0" applyNumberFormat="1" applyFont="1" applyFill="1" applyBorder="1" applyAlignment="1" applyProtection="1">
      <alignment horizontal="center" vertical="center"/>
      <protection locked="0"/>
    </xf>
    <xf numFmtId="177" fontId="61" fillId="0" borderId="54" xfId="0" applyNumberFormat="1" applyFont="1" applyFill="1" applyBorder="1" applyAlignment="1" applyProtection="1">
      <alignment horizontal="center" vertical="center"/>
      <protection locked="0"/>
    </xf>
    <xf numFmtId="177" fontId="61" fillId="0" borderId="78" xfId="0" applyNumberFormat="1" applyFont="1" applyFill="1" applyBorder="1" applyAlignment="1" applyProtection="1">
      <alignment horizontal="center" vertical="center"/>
      <protection locked="0"/>
    </xf>
    <xf numFmtId="0" fontId="0" fillId="33" borderId="12" xfId="0" applyFont="1" applyFill="1" applyBorder="1" applyAlignment="1">
      <alignment horizontal="center" vertical="center"/>
    </xf>
    <xf numFmtId="0" fontId="10" fillId="0" borderId="39"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6" fillId="33" borderId="15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0" fillId="33" borderId="15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177" fontId="0" fillId="0" borderId="147"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21" fillId="36" borderId="156" xfId="0" applyFont="1" applyFill="1" applyBorder="1" applyAlignment="1">
      <alignment horizontal="left" vertical="center" wrapText="1"/>
    </xf>
    <xf numFmtId="0" fontId="21" fillId="36" borderId="157" xfId="0" applyFont="1" applyFill="1" applyBorder="1" applyAlignment="1">
      <alignment horizontal="left" vertical="center" wrapText="1"/>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3" borderId="120" xfId="0" applyFont="1" applyFill="1" applyBorder="1" applyAlignment="1">
      <alignment horizontal="center" vertical="center"/>
    </xf>
    <xf numFmtId="0" fontId="0" fillId="36" borderId="89"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0" xfId="0" applyFont="1" applyFill="1" applyBorder="1" applyAlignment="1">
      <alignment horizontal="center" vertical="center"/>
    </xf>
    <xf numFmtId="0" fontId="0" fillId="0" borderId="89" xfId="0" applyFont="1" applyBorder="1" applyAlignment="1">
      <alignment horizontal="center" vertical="center"/>
    </xf>
    <xf numFmtId="0" fontId="0" fillId="0" borderId="13" xfId="0" applyFont="1" applyBorder="1" applyAlignment="1">
      <alignment horizontal="center" vertical="center"/>
    </xf>
    <xf numFmtId="0" fontId="0" fillId="0" borderId="90"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7" borderId="7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37" xfId="0" applyFont="1" applyFill="1" applyBorder="1" applyAlignment="1">
      <alignment vertical="center" wrapText="1"/>
    </xf>
    <xf numFmtId="0" fontId="0" fillId="34" borderId="164"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26" xfId="0" applyFont="1" applyFill="1" applyBorder="1" applyAlignment="1">
      <alignment vertical="center"/>
    </xf>
    <xf numFmtId="0" fontId="13" fillId="33" borderId="79"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13"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5"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0" fontId="15" fillId="37" borderId="106"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1" fillId="36" borderId="117"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0" xfId="0" applyFont="1" applyFill="1" applyBorder="1" applyAlignment="1">
      <alignment horizontal="center" vertical="center" wrapText="1"/>
    </xf>
    <xf numFmtId="177" fontId="61" fillId="0" borderId="49" xfId="0" applyNumberFormat="1" applyFont="1" applyFill="1" applyBorder="1" applyAlignment="1" applyProtection="1">
      <alignment horizontal="right" vertical="center" wrapText="1"/>
      <protection locked="0"/>
    </xf>
    <xf numFmtId="177" fontId="61" fillId="0" borderId="29" xfId="0" applyNumberFormat="1" applyFont="1" applyFill="1" applyBorder="1" applyAlignment="1" applyProtection="1">
      <alignment horizontal="right" vertical="center" wrapText="1"/>
      <protection locked="0"/>
    </xf>
    <xf numFmtId="177" fontId="61" fillId="0" borderId="30" xfId="0" applyNumberFormat="1" applyFont="1" applyFill="1" applyBorder="1" applyAlignment="1" applyProtection="1">
      <alignment horizontal="right" vertical="center" wrapText="1"/>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0" fontId="0" fillId="36" borderId="45" xfId="0" applyFont="1" applyFill="1" applyBorder="1" applyAlignment="1">
      <alignment horizontal="center" vertical="center"/>
    </xf>
    <xf numFmtId="177" fontId="0" fillId="0" borderId="148"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34" borderId="8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0" xfId="0" applyFont="1" applyFill="1" applyBorder="1" applyAlignment="1">
      <alignment horizontal="center" vertical="center" shrinkToFit="1"/>
    </xf>
    <xf numFmtId="0" fontId="9" fillId="33" borderId="121"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5"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0"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8"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11" fillId="35" borderId="127"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3" fillId="35" borderId="172"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103"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113"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3"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2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719</xdr:row>
      <xdr:rowOff>0</xdr:rowOff>
    </xdr:from>
    <xdr:to>
      <xdr:col>46</xdr:col>
      <xdr:colOff>66675</xdr:colOff>
      <xdr:row>751</xdr:row>
      <xdr:rowOff>390525</xdr:rowOff>
    </xdr:to>
    <xdr:pic>
      <xdr:nvPicPr>
        <xdr:cNvPr id="1" name="図 15"/>
        <xdr:cNvPicPr preferRelativeResize="1">
          <a:picLocks noChangeAspect="1"/>
        </xdr:cNvPicPr>
      </xdr:nvPicPr>
      <xdr:blipFill>
        <a:blip r:embed="rId1"/>
        <a:stretch>
          <a:fillRect/>
        </a:stretch>
      </xdr:blipFill>
      <xdr:spPr>
        <a:xfrm>
          <a:off x="2400300" y="45843825"/>
          <a:ext cx="6867525" cy="1166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2" t="s">
        <v>0</v>
      </c>
      <c r="AK2" s="542"/>
      <c r="AL2" s="542"/>
      <c r="AM2" s="542"/>
      <c r="AN2" s="542"/>
      <c r="AO2" s="542"/>
      <c r="AP2" s="542"/>
      <c r="AQ2" s="801" t="s">
        <v>409</v>
      </c>
      <c r="AR2" s="801"/>
      <c r="AS2" s="43">
        <f>IF(OR(AQ2="　",AQ2=""),"","-")</f>
      </c>
      <c r="AT2" s="802">
        <v>94</v>
      </c>
      <c r="AU2" s="802"/>
      <c r="AV2" s="44">
        <f>IF(AW2="","","-")</f>
      </c>
      <c r="AW2" s="803"/>
      <c r="AX2" s="803"/>
    </row>
    <row r="3" spans="1:50" ht="21" customHeight="1" thickBot="1">
      <c r="A3" s="714" t="s">
        <v>338</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23" t="s">
        <v>73</v>
      </c>
      <c r="AJ3" s="716" t="s">
        <v>433</v>
      </c>
      <c r="AK3" s="716"/>
      <c r="AL3" s="716"/>
      <c r="AM3" s="716"/>
      <c r="AN3" s="716"/>
      <c r="AO3" s="716"/>
      <c r="AP3" s="716"/>
      <c r="AQ3" s="716"/>
      <c r="AR3" s="716"/>
      <c r="AS3" s="716"/>
      <c r="AT3" s="716"/>
      <c r="AU3" s="716"/>
      <c r="AV3" s="716"/>
      <c r="AW3" s="716"/>
      <c r="AX3" s="24" t="s">
        <v>74</v>
      </c>
    </row>
    <row r="4" spans="1:50" ht="24.75" customHeight="1">
      <c r="A4" s="535" t="s">
        <v>29</v>
      </c>
      <c r="B4" s="536"/>
      <c r="C4" s="536"/>
      <c r="D4" s="536"/>
      <c r="E4" s="536"/>
      <c r="F4" s="536"/>
      <c r="G4" s="527" t="s">
        <v>434</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435</v>
      </c>
      <c r="AF4" s="533"/>
      <c r="AG4" s="533"/>
      <c r="AH4" s="533"/>
      <c r="AI4" s="533"/>
      <c r="AJ4" s="533"/>
      <c r="AK4" s="533"/>
      <c r="AL4" s="533"/>
      <c r="AM4" s="533"/>
      <c r="AN4" s="533"/>
      <c r="AO4" s="533"/>
      <c r="AP4" s="534"/>
      <c r="AQ4" s="549" t="s">
        <v>2</v>
      </c>
      <c r="AR4" s="530"/>
      <c r="AS4" s="530"/>
      <c r="AT4" s="530"/>
      <c r="AU4" s="530"/>
      <c r="AV4" s="530"/>
      <c r="AW4" s="530"/>
      <c r="AX4" s="550"/>
    </row>
    <row r="5" spans="1:50" ht="30" customHeight="1">
      <c r="A5" s="551" t="s">
        <v>76</v>
      </c>
      <c r="B5" s="552"/>
      <c r="C5" s="552"/>
      <c r="D5" s="552"/>
      <c r="E5" s="552"/>
      <c r="F5" s="553"/>
      <c r="G5" s="723" t="s">
        <v>187</v>
      </c>
      <c r="H5" s="708"/>
      <c r="I5" s="708"/>
      <c r="J5" s="708"/>
      <c r="K5" s="708"/>
      <c r="L5" s="708"/>
      <c r="M5" s="724" t="s">
        <v>75</v>
      </c>
      <c r="N5" s="725"/>
      <c r="O5" s="725"/>
      <c r="P5" s="725"/>
      <c r="Q5" s="725"/>
      <c r="R5" s="726"/>
      <c r="S5" s="707" t="s">
        <v>140</v>
      </c>
      <c r="T5" s="708"/>
      <c r="U5" s="708"/>
      <c r="V5" s="708"/>
      <c r="W5" s="708"/>
      <c r="X5" s="709"/>
      <c r="Y5" s="557" t="s">
        <v>3</v>
      </c>
      <c r="Z5" s="289"/>
      <c r="AA5" s="289"/>
      <c r="AB5" s="289"/>
      <c r="AC5" s="289"/>
      <c r="AD5" s="290"/>
      <c r="AE5" s="558" t="s">
        <v>436</v>
      </c>
      <c r="AF5" s="558"/>
      <c r="AG5" s="558"/>
      <c r="AH5" s="558"/>
      <c r="AI5" s="558"/>
      <c r="AJ5" s="558"/>
      <c r="AK5" s="558"/>
      <c r="AL5" s="558"/>
      <c r="AM5" s="558"/>
      <c r="AN5" s="558"/>
      <c r="AO5" s="558"/>
      <c r="AP5" s="559"/>
      <c r="AQ5" s="560" t="s">
        <v>437</v>
      </c>
      <c r="AR5" s="561"/>
      <c r="AS5" s="561"/>
      <c r="AT5" s="561"/>
      <c r="AU5" s="561"/>
      <c r="AV5" s="561"/>
      <c r="AW5" s="561"/>
      <c r="AX5" s="562"/>
    </row>
    <row r="6" spans="1:50" ht="39" customHeight="1">
      <c r="A6" s="537" t="s">
        <v>4</v>
      </c>
      <c r="B6" s="538"/>
      <c r="C6" s="538"/>
      <c r="D6" s="538"/>
      <c r="E6" s="538"/>
      <c r="F6" s="538"/>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c r="A7" s="317" t="s">
        <v>24</v>
      </c>
      <c r="B7" s="318"/>
      <c r="C7" s="318"/>
      <c r="D7" s="318"/>
      <c r="E7" s="318"/>
      <c r="F7" s="319"/>
      <c r="G7" s="320" t="s">
        <v>438</v>
      </c>
      <c r="H7" s="321"/>
      <c r="I7" s="321"/>
      <c r="J7" s="321"/>
      <c r="K7" s="321"/>
      <c r="L7" s="321"/>
      <c r="M7" s="321"/>
      <c r="N7" s="321"/>
      <c r="O7" s="321"/>
      <c r="P7" s="321"/>
      <c r="Q7" s="321"/>
      <c r="R7" s="321"/>
      <c r="S7" s="321"/>
      <c r="T7" s="321"/>
      <c r="U7" s="321"/>
      <c r="V7" s="321"/>
      <c r="W7" s="321"/>
      <c r="X7" s="322"/>
      <c r="Y7" s="814" t="s">
        <v>5</v>
      </c>
      <c r="Z7" s="304"/>
      <c r="AA7" s="304"/>
      <c r="AB7" s="304"/>
      <c r="AC7" s="304"/>
      <c r="AD7" s="815"/>
      <c r="AE7" s="798" t="s">
        <v>439</v>
      </c>
      <c r="AF7" s="799"/>
      <c r="AG7" s="799"/>
      <c r="AH7" s="799"/>
      <c r="AI7" s="799"/>
      <c r="AJ7" s="799"/>
      <c r="AK7" s="799"/>
      <c r="AL7" s="799"/>
      <c r="AM7" s="799"/>
      <c r="AN7" s="799"/>
      <c r="AO7" s="799"/>
      <c r="AP7" s="799"/>
      <c r="AQ7" s="799"/>
      <c r="AR7" s="799"/>
      <c r="AS7" s="799"/>
      <c r="AT7" s="799"/>
      <c r="AU7" s="799"/>
      <c r="AV7" s="799"/>
      <c r="AW7" s="799"/>
      <c r="AX7" s="800"/>
    </row>
    <row r="8" spans="1:50" ht="39" customHeight="1">
      <c r="A8" s="317" t="s">
        <v>367</v>
      </c>
      <c r="B8" s="318"/>
      <c r="C8" s="318"/>
      <c r="D8" s="318"/>
      <c r="E8" s="318"/>
      <c r="F8" s="319"/>
      <c r="G8" s="867" t="str">
        <f>'入力規則等'!A26</f>
        <v>-</v>
      </c>
      <c r="H8" s="564"/>
      <c r="I8" s="564"/>
      <c r="J8" s="564"/>
      <c r="K8" s="564"/>
      <c r="L8" s="564"/>
      <c r="M8" s="564"/>
      <c r="N8" s="564"/>
      <c r="O8" s="564"/>
      <c r="P8" s="564"/>
      <c r="Q8" s="564"/>
      <c r="R8" s="564"/>
      <c r="S8" s="564"/>
      <c r="T8" s="564"/>
      <c r="U8" s="564"/>
      <c r="V8" s="564"/>
      <c r="W8" s="564"/>
      <c r="X8" s="868"/>
      <c r="Y8" s="720" t="s">
        <v>368</v>
      </c>
      <c r="Z8" s="721"/>
      <c r="AA8" s="721"/>
      <c r="AB8" s="721"/>
      <c r="AC8" s="721"/>
      <c r="AD8" s="722"/>
      <c r="AE8" s="563" t="str">
        <f>'入力規則等'!K13</f>
        <v>その他の事項経費</v>
      </c>
      <c r="AF8" s="564"/>
      <c r="AG8" s="564"/>
      <c r="AH8" s="564"/>
      <c r="AI8" s="564"/>
      <c r="AJ8" s="564"/>
      <c r="AK8" s="564"/>
      <c r="AL8" s="564"/>
      <c r="AM8" s="564"/>
      <c r="AN8" s="564"/>
      <c r="AO8" s="564"/>
      <c r="AP8" s="564"/>
      <c r="AQ8" s="564"/>
      <c r="AR8" s="564"/>
      <c r="AS8" s="564"/>
      <c r="AT8" s="564"/>
      <c r="AU8" s="564"/>
      <c r="AV8" s="564"/>
      <c r="AW8" s="564"/>
      <c r="AX8" s="565"/>
    </row>
    <row r="9" spans="1:50" ht="69" customHeight="1">
      <c r="A9" s="621" t="s">
        <v>25</v>
      </c>
      <c r="B9" s="622"/>
      <c r="C9" s="622"/>
      <c r="D9" s="622"/>
      <c r="E9" s="622"/>
      <c r="F9" s="622"/>
      <c r="G9" s="711" t="s">
        <v>440</v>
      </c>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712"/>
      <c r="AR9" s="712"/>
      <c r="AS9" s="712"/>
      <c r="AT9" s="712"/>
      <c r="AU9" s="712"/>
      <c r="AV9" s="712"/>
      <c r="AW9" s="712"/>
      <c r="AX9" s="713"/>
    </row>
    <row r="10" spans="1:50" ht="56.25" customHeight="1">
      <c r="A10" s="543" t="s">
        <v>34</v>
      </c>
      <c r="B10" s="544"/>
      <c r="C10" s="544"/>
      <c r="D10" s="544"/>
      <c r="E10" s="544"/>
      <c r="F10" s="544"/>
      <c r="G10" s="582" t="s">
        <v>441</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4"/>
    </row>
    <row r="11" spans="1:50" ht="30.75" customHeight="1">
      <c r="A11" s="543" t="s">
        <v>6</v>
      </c>
      <c r="B11" s="544"/>
      <c r="C11" s="544"/>
      <c r="D11" s="544"/>
      <c r="E11" s="544"/>
      <c r="F11" s="545"/>
      <c r="G11" s="554" t="str">
        <f>'入力規則等'!P10</f>
        <v>直接実施</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c r="A12" s="618" t="s">
        <v>26</v>
      </c>
      <c r="B12" s="619"/>
      <c r="C12" s="619"/>
      <c r="D12" s="619"/>
      <c r="E12" s="619"/>
      <c r="F12" s="620"/>
      <c r="G12" s="624"/>
      <c r="H12" s="625"/>
      <c r="I12" s="625"/>
      <c r="J12" s="625"/>
      <c r="K12" s="625"/>
      <c r="L12" s="625"/>
      <c r="M12" s="625"/>
      <c r="N12" s="625"/>
      <c r="O12" s="625"/>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69"/>
    </row>
    <row r="13" spans="1:50" ht="21" customHeight="1">
      <c r="A13" s="472"/>
      <c r="B13" s="473"/>
      <c r="C13" s="473"/>
      <c r="D13" s="473"/>
      <c r="E13" s="473"/>
      <c r="F13" s="474"/>
      <c r="G13" s="570" t="s">
        <v>7</v>
      </c>
      <c r="H13" s="571"/>
      <c r="I13" s="576" t="s">
        <v>8</v>
      </c>
      <c r="J13" s="577"/>
      <c r="K13" s="577"/>
      <c r="L13" s="577"/>
      <c r="M13" s="577"/>
      <c r="N13" s="577"/>
      <c r="O13" s="578"/>
      <c r="P13" s="243">
        <v>26.823</v>
      </c>
      <c r="Q13" s="244"/>
      <c r="R13" s="244"/>
      <c r="S13" s="244"/>
      <c r="T13" s="244"/>
      <c r="U13" s="244"/>
      <c r="V13" s="245"/>
      <c r="W13" s="243">
        <v>27.022</v>
      </c>
      <c r="X13" s="244"/>
      <c r="Y13" s="244"/>
      <c r="Z13" s="244"/>
      <c r="AA13" s="244"/>
      <c r="AB13" s="244"/>
      <c r="AC13" s="245"/>
      <c r="AD13" s="243">
        <v>26.751</v>
      </c>
      <c r="AE13" s="244"/>
      <c r="AF13" s="244"/>
      <c r="AG13" s="244"/>
      <c r="AH13" s="244"/>
      <c r="AI13" s="244"/>
      <c r="AJ13" s="245"/>
      <c r="AK13" s="243">
        <v>25.33</v>
      </c>
      <c r="AL13" s="244"/>
      <c r="AM13" s="244"/>
      <c r="AN13" s="244"/>
      <c r="AO13" s="244"/>
      <c r="AP13" s="244"/>
      <c r="AQ13" s="245"/>
      <c r="AR13" s="808">
        <v>45.983</v>
      </c>
      <c r="AS13" s="809"/>
      <c r="AT13" s="809"/>
      <c r="AU13" s="809"/>
      <c r="AV13" s="809"/>
      <c r="AW13" s="809"/>
      <c r="AX13" s="810"/>
    </row>
    <row r="14" spans="1:50" ht="21" customHeight="1">
      <c r="A14" s="472"/>
      <c r="B14" s="473"/>
      <c r="C14" s="473"/>
      <c r="D14" s="473"/>
      <c r="E14" s="473"/>
      <c r="F14" s="474"/>
      <c r="G14" s="572"/>
      <c r="H14" s="573"/>
      <c r="I14" s="566" t="s">
        <v>9</v>
      </c>
      <c r="J14" s="567"/>
      <c r="K14" s="567"/>
      <c r="L14" s="567"/>
      <c r="M14" s="567"/>
      <c r="N14" s="567"/>
      <c r="O14" s="568"/>
      <c r="P14" s="243">
        <v>-0.065</v>
      </c>
      <c r="Q14" s="244"/>
      <c r="R14" s="244"/>
      <c r="S14" s="244"/>
      <c r="T14" s="244"/>
      <c r="U14" s="244"/>
      <c r="V14" s="245"/>
      <c r="W14" s="243" t="s">
        <v>443</v>
      </c>
      <c r="X14" s="244"/>
      <c r="Y14" s="244"/>
      <c r="Z14" s="244"/>
      <c r="AA14" s="244"/>
      <c r="AB14" s="244"/>
      <c r="AC14" s="245"/>
      <c r="AD14" s="243" t="s">
        <v>443</v>
      </c>
      <c r="AE14" s="244"/>
      <c r="AF14" s="244"/>
      <c r="AG14" s="244"/>
      <c r="AH14" s="244"/>
      <c r="AI14" s="244"/>
      <c r="AJ14" s="245"/>
      <c r="AK14" s="243" t="s">
        <v>443</v>
      </c>
      <c r="AL14" s="244"/>
      <c r="AM14" s="244"/>
      <c r="AN14" s="244"/>
      <c r="AO14" s="244"/>
      <c r="AP14" s="244"/>
      <c r="AQ14" s="245"/>
      <c r="AR14" s="616"/>
      <c r="AS14" s="616"/>
      <c r="AT14" s="616"/>
      <c r="AU14" s="616"/>
      <c r="AV14" s="616"/>
      <c r="AW14" s="616"/>
      <c r="AX14" s="617"/>
    </row>
    <row r="15" spans="1:50" ht="21" customHeight="1">
      <c r="A15" s="472"/>
      <c r="B15" s="473"/>
      <c r="C15" s="473"/>
      <c r="D15" s="473"/>
      <c r="E15" s="473"/>
      <c r="F15" s="474"/>
      <c r="G15" s="572"/>
      <c r="H15" s="573"/>
      <c r="I15" s="566" t="s">
        <v>58</v>
      </c>
      <c r="J15" s="585"/>
      <c r="K15" s="585"/>
      <c r="L15" s="585"/>
      <c r="M15" s="585"/>
      <c r="N15" s="585"/>
      <c r="O15" s="586"/>
      <c r="P15" s="243" t="s">
        <v>443</v>
      </c>
      <c r="Q15" s="244"/>
      <c r="R15" s="244"/>
      <c r="S15" s="244"/>
      <c r="T15" s="244"/>
      <c r="U15" s="244"/>
      <c r="V15" s="245"/>
      <c r="W15" s="243" t="s">
        <v>443</v>
      </c>
      <c r="X15" s="244"/>
      <c r="Y15" s="244"/>
      <c r="Z15" s="244"/>
      <c r="AA15" s="244"/>
      <c r="AB15" s="244"/>
      <c r="AC15" s="245"/>
      <c r="AD15" s="243" t="s">
        <v>443</v>
      </c>
      <c r="AE15" s="244"/>
      <c r="AF15" s="244"/>
      <c r="AG15" s="244"/>
      <c r="AH15" s="244"/>
      <c r="AI15" s="244"/>
      <c r="AJ15" s="245"/>
      <c r="AK15" s="243" t="s">
        <v>443</v>
      </c>
      <c r="AL15" s="244"/>
      <c r="AM15" s="244"/>
      <c r="AN15" s="244"/>
      <c r="AO15" s="244"/>
      <c r="AP15" s="244"/>
      <c r="AQ15" s="245"/>
      <c r="AR15" s="243" t="s">
        <v>517</v>
      </c>
      <c r="AS15" s="244"/>
      <c r="AT15" s="244"/>
      <c r="AU15" s="244"/>
      <c r="AV15" s="244"/>
      <c r="AW15" s="244"/>
      <c r="AX15" s="813"/>
    </row>
    <row r="16" spans="1:50" ht="21" customHeight="1">
      <c r="A16" s="472"/>
      <c r="B16" s="473"/>
      <c r="C16" s="473"/>
      <c r="D16" s="473"/>
      <c r="E16" s="473"/>
      <c r="F16" s="474"/>
      <c r="G16" s="572"/>
      <c r="H16" s="573"/>
      <c r="I16" s="566" t="s">
        <v>59</v>
      </c>
      <c r="J16" s="585"/>
      <c r="K16" s="585"/>
      <c r="L16" s="585"/>
      <c r="M16" s="585"/>
      <c r="N16" s="585"/>
      <c r="O16" s="586"/>
      <c r="P16" s="243" t="s">
        <v>443</v>
      </c>
      <c r="Q16" s="244"/>
      <c r="R16" s="244"/>
      <c r="S16" s="244"/>
      <c r="T16" s="244"/>
      <c r="U16" s="244"/>
      <c r="V16" s="245"/>
      <c r="W16" s="243" t="s">
        <v>443</v>
      </c>
      <c r="X16" s="244"/>
      <c r="Y16" s="244"/>
      <c r="Z16" s="244"/>
      <c r="AA16" s="244"/>
      <c r="AB16" s="244"/>
      <c r="AC16" s="245"/>
      <c r="AD16" s="243" t="s">
        <v>443</v>
      </c>
      <c r="AE16" s="244"/>
      <c r="AF16" s="244"/>
      <c r="AG16" s="244"/>
      <c r="AH16" s="244"/>
      <c r="AI16" s="244"/>
      <c r="AJ16" s="245"/>
      <c r="AK16" s="243" t="s">
        <v>443</v>
      </c>
      <c r="AL16" s="244"/>
      <c r="AM16" s="244"/>
      <c r="AN16" s="244"/>
      <c r="AO16" s="244"/>
      <c r="AP16" s="244"/>
      <c r="AQ16" s="245"/>
      <c r="AR16" s="579"/>
      <c r="AS16" s="580"/>
      <c r="AT16" s="580"/>
      <c r="AU16" s="580"/>
      <c r="AV16" s="580"/>
      <c r="AW16" s="580"/>
      <c r="AX16" s="581"/>
    </row>
    <row r="17" spans="1:50" ht="21.75" customHeight="1">
      <c r="A17" s="472"/>
      <c r="B17" s="473"/>
      <c r="C17" s="473"/>
      <c r="D17" s="473"/>
      <c r="E17" s="473"/>
      <c r="F17" s="474"/>
      <c r="G17" s="572"/>
      <c r="H17" s="573"/>
      <c r="I17" s="566" t="s">
        <v>57</v>
      </c>
      <c r="J17" s="567"/>
      <c r="K17" s="567"/>
      <c r="L17" s="567"/>
      <c r="M17" s="567"/>
      <c r="N17" s="567"/>
      <c r="O17" s="568"/>
      <c r="P17" s="243" t="s">
        <v>443</v>
      </c>
      <c r="Q17" s="244"/>
      <c r="R17" s="244"/>
      <c r="S17" s="244"/>
      <c r="T17" s="244"/>
      <c r="U17" s="244"/>
      <c r="V17" s="245"/>
      <c r="W17" s="243" t="s">
        <v>443</v>
      </c>
      <c r="X17" s="244"/>
      <c r="Y17" s="244"/>
      <c r="Z17" s="244"/>
      <c r="AA17" s="244"/>
      <c r="AB17" s="244"/>
      <c r="AC17" s="245"/>
      <c r="AD17" s="243" t="s">
        <v>443</v>
      </c>
      <c r="AE17" s="244"/>
      <c r="AF17" s="244"/>
      <c r="AG17" s="244"/>
      <c r="AH17" s="244"/>
      <c r="AI17" s="244"/>
      <c r="AJ17" s="245"/>
      <c r="AK17" s="243" t="s">
        <v>443</v>
      </c>
      <c r="AL17" s="244"/>
      <c r="AM17" s="244"/>
      <c r="AN17" s="244"/>
      <c r="AO17" s="244"/>
      <c r="AP17" s="244"/>
      <c r="AQ17" s="245"/>
      <c r="AR17" s="806"/>
      <c r="AS17" s="806"/>
      <c r="AT17" s="806"/>
      <c r="AU17" s="806"/>
      <c r="AV17" s="806"/>
      <c r="AW17" s="806"/>
      <c r="AX17" s="807"/>
    </row>
    <row r="18" spans="1:50" ht="24.75" customHeight="1">
      <c r="A18" s="472"/>
      <c r="B18" s="473"/>
      <c r="C18" s="473"/>
      <c r="D18" s="473"/>
      <c r="E18" s="473"/>
      <c r="F18" s="474"/>
      <c r="G18" s="574"/>
      <c r="H18" s="575"/>
      <c r="I18" s="546" t="s">
        <v>22</v>
      </c>
      <c r="J18" s="547"/>
      <c r="K18" s="547"/>
      <c r="L18" s="547"/>
      <c r="M18" s="547"/>
      <c r="N18" s="547"/>
      <c r="O18" s="548"/>
      <c r="P18" s="733">
        <f>SUM(P13:V17)</f>
        <v>26.758</v>
      </c>
      <c r="Q18" s="734"/>
      <c r="R18" s="734"/>
      <c r="S18" s="734"/>
      <c r="T18" s="734"/>
      <c r="U18" s="734"/>
      <c r="V18" s="735"/>
      <c r="W18" s="733">
        <f>SUM(W13:AC17)</f>
        <v>27.022</v>
      </c>
      <c r="X18" s="734"/>
      <c r="Y18" s="734"/>
      <c r="Z18" s="734"/>
      <c r="AA18" s="734"/>
      <c r="AB18" s="734"/>
      <c r="AC18" s="735"/>
      <c r="AD18" s="733">
        <f>SUM(AD13:AJ17)</f>
        <v>26.751</v>
      </c>
      <c r="AE18" s="734"/>
      <c r="AF18" s="734"/>
      <c r="AG18" s="734"/>
      <c r="AH18" s="734"/>
      <c r="AI18" s="734"/>
      <c r="AJ18" s="735"/>
      <c r="AK18" s="733">
        <f>SUM(AK13:AQ17)</f>
        <v>25.33</v>
      </c>
      <c r="AL18" s="734"/>
      <c r="AM18" s="734"/>
      <c r="AN18" s="734"/>
      <c r="AO18" s="734"/>
      <c r="AP18" s="734"/>
      <c r="AQ18" s="735"/>
      <c r="AR18" s="733">
        <f>SUM(AR13:AX17)</f>
        <v>45.983</v>
      </c>
      <c r="AS18" s="734"/>
      <c r="AT18" s="734"/>
      <c r="AU18" s="734"/>
      <c r="AV18" s="734"/>
      <c r="AW18" s="734"/>
      <c r="AX18" s="812"/>
    </row>
    <row r="19" spans="1:50" ht="24.75" customHeight="1">
      <c r="A19" s="472"/>
      <c r="B19" s="473"/>
      <c r="C19" s="473"/>
      <c r="D19" s="473"/>
      <c r="E19" s="473"/>
      <c r="F19" s="474"/>
      <c r="G19" s="717" t="s">
        <v>10</v>
      </c>
      <c r="H19" s="718"/>
      <c r="I19" s="718"/>
      <c r="J19" s="718"/>
      <c r="K19" s="718"/>
      <c r="L19" s="718"/>
      <c r="M19" s="718"/>
      <c r="N19" s="718"/>
      <c r="O19" s="718"/>
      <c r="P19" s="243">
        <v>19.856</v>
      </c>
      <c r="Q19" s="244"/>
      <c r="R19" s="244"/>
      <c r="S19" s="244"/>
      <c r="T19" s="244"/>
      <c r="U19" s="244"/>
      <c r="V19" s="245"/>
      <c r="W19" s="243">
        <v>24.738</v>
      </c>
      <c r="X19" s="244"/>
      <c r="Y19" s="244"/>
      <c r="Z19" s="244"/>
      <c r="AA19" s="244"/>
      <c r="AB19" s="244"/>
      <c r="AC19" s="245"/>
      <c r="AD19" s="243">
        <v>23.7</v>
      </c>
      <c r="AE19" s="244"/>
      <c r="AF19" s="244"/>
      <c r="AG19" s="244"/>
      <c r="AH19" s="244"/>
      <c r="AI19" s="244"/>
      <c r="AJ19" s="245"/>
      <c r="AK19" s="596"/>
      <c r="AL19" s="596"/>
      <c r="AM19" s="596"/>
      <c r="AN19" s="596"/>
      <c r="AO19" s="596"/>
      <c r="AP19" s="596"/>
      <c r="AQ19" s="596"/>
      <c r="AR19" s="596"/>
      <c r="AS19" s="596"/>
      <c r="AT19" s="596"/>
      <c r="AU19" s="596"/>
      <c r="AV19" s="596"/>
      <c r="AW19" s="596"/>
      <c r="AX19" s="597"/>
    </row>
    <row r="20" spans="1:50" ht="24.75" customHeight="1">
      <c r="A20" s="621"/>
      <c r="B20" s="622"/>
      <c r="C20" s="622"/>
      <c r="D20" s="622"/>
      <c r="E20" s="622"/>
      <c r="F20" s="623"/>
      <c r="G20" s="717" t="s">
        <v>11</v>
      </c>
      <c r="H20" s="718"/>
      <c r="I20" s="718"/>
      <c r="J20" s="718"/>
      <c r="K20" s="718"/>
      <c r="L20" s="718"/>
      <c r="M20" s="718"/>
      <c r="N20" s="718"/>
      <c r="O20" s="718"/>
      <c r="P20" s="719">
        <f>IF(P18=0,"-",P19/P18)</f>
        <v>0.7420584498094028</v>
      </c>
      <c r="Q20" s="719"/>
      <c r="R20" s="719"/>
      <c r="S20" s="719"/>
      <c r="T20" s="719"/>
      <c r="U20" s="719"/>
      <c r="V20" s="719"/>
      <c r="W20" s="719">
        <f>IF(W18=0,"-",W19/W18)</f>
        <v>0.9154762785878173</v>
      </c>
      <c r="X20" s="719"/>
      <c r="Y20" s="719"/>
      <c r="Z20" s="719"/>
      <c r="AA20" s="719"/>
      <c r="AB20" s="719"/>
      <c r="AC20" s="719"/>
      <c r="AD20" s="719">
        <f>IF(AD18=0,"-",AD19/AD18)</f>
        <v>0.8859481888527531</v>
      </c>
      <c r="AE20" s="719"/>
      <c r="AF20" s="719"/>
      <c r="AG20" s="719"/>
      <c r="AH20" s="719"/>
      <c r="AI20" s="719"/>
      <c r="AJ20" s="719"/>
      <c r="AK20" s="596"/>
      <c r="AL20" s="596"/>
      <c r="AM20" s="596"/>
      <c r="AN20" s="596"/>
      <c r="AO20" s="596"/>
      <c r="AP20" s="596"/>
      <c r="AQ20" s="595"/>
      <c r="AR20" s="595"/>
      <c r="AS20" s="595"/>
      <c r="AT20" s="595"/>
      <c r="AU20" s="596"/>
      <c r="AV20" s="596"/>
      <c r="AW20" s="596"/>
      <c r="AX20" s="597"/>
    </row>
    <row r="21" spans="1:50" ht="18.75" customHeight="1">
      <c r="A21" s="273" t="s">
        <v>13</v>
      </c>
      <c r="B21" s="274"/>
      <c r="C21" s="274"/>
      <c r="D21" s="274"/>
      <c r="E21" s="274"/>
      <c r="F21" s="275"/>
      <c r="G21" s="341" t="s">
        <v>276</v>
      </c>
      <c r="H21" s="342"/>
      <c r="I21" s="342"/>
      <c r="J21" s="342"/>
      <c r="K21" s="342"/>
      <c r="L21" s="342"/>
      <c r="M21" s="342"/>
      <c r="N21" s="342"/>
      <c r="O21" s="343"/>
      <c r="P21" s="368" t="s">
        <v>66</v>
      </c>
      <c r="Q21" s="342"/>
      <c r="R21" s="342"/>
      <c r="S21" s="342"/>
      <c r="T21" s="342"/>
      <c r="U21" s="342"/>
      <c r="V21" s="342"/>
      <c r="W21" s="342"/>
      <c r="X21" s="343"/>
      <c r="Y21" s="314"/>
      <c r="Z21" s="315"/>
      <c r="AA21" s="316"/>
      <c r="AB21" s="283" t="s">
        <v>12</v>
      </c>
      <c r="AC21" s="284"/>
      <c r="AD21" s="285"/>
      <c r="AE21" s="587" t="s">
        <v>325</v>
      </c>
      <c r="AF21" s="587"/>
      <c r="AG21" s="587"/>
      <c r="AH21" s="587"/>
      <c r="AI21" s="587" t="s">
        <v>326</v>
      </c>
      <c r="AJ21" s="587"/>
      <c r="AK21" s="587"/>
      <c r="AL21" s="587"/>
      <c r="AM21" s="587" t="s">
        <v>327</v>
      </c>
      <c r="AN21" s="587"/>
      <c r="AO21" s="587"/>
      <c r="AP21" s="283"/>
      <c r="AQ21" s="132" t="s">
        <v>323</v>
      </c>
      <c r="AR21" s="135"/>
      <c r="AS21" s="135"/>
      <c r="AT21" s="136"/>
      <c r="AU21" s="342" t="s">
        <v>262</v>
      </c>
      <c r="AV21" s="342"/>
      <c r="AW21" s="342"/>
      <c r="AX21" s="811"/>
    </row>
    <row r="22" spans="1:50" ht="18.75" customHeight="1">
      <c r="A22" s="273"/>
      <c r="B22" s="274"/>
      <c r="C22" s="274"/>
      <c r="D22" s="274"/>
      <c r="E22" s="274"/>
      <c r="F22" s="275"/>
      <c r="G22" s="344"/>
      <c r="H22" s="255"/>
      <c r="I22" s="255"/>
      <c r="J22" s="255"/>
      <c r="K22" s="255"/>
      <c r="L22" s="255"/>
      <c r="M22" s="255"/>
      <c r="N22" s="255"/>
      <c r="O22" s="345"/>
      <c r="P22" s="296"/>
      <c r="Q22" s="255"/>
      <c r="R22" s="255"/>
      <c r="S22" s="255"/>
      <c r="T22" s="255"/>
      <c r="U22" s="255"/>
      <c r="V22" s="255"/>
      <c r="W22" s="255"/>
      <c r="X22" s="345"/>
      <c r="Y22" s="314"/>
      <c r="Z22" s="315"/>
      <c r="AA22" s="316"/>
      <c r="AB22" s="286"/>
      <c r="AC22" s="255"/>
      <c r="AD22" s="287"/>
      <c r="AE22" s="588"/>
      <c r="AF22" s="588"/>
      <c r="AG22" s="588"/>
      <c r="AH22" s="588"/>
      <c r="AI22" s="588"/>
      <c r="AJ22" s="588"/>
      <c r="AK22" s="588"/>
      <c r="AL22" s="588"/>
      <c r="AM22" s="588"/>
      <c r="AN22" s="588"/>
      <c r="AO22" s="588"/>
      <c r="AP22" s="286"/>
      <c r="AQ22" s="188" t="s">
        <v>515</v>
      </c>
      <c r="AR22" s="137"/>
      <c r="AS22" s="138" t="s">
        <v>324</v>
      </c>
      <c r="AT22" s="139"/>
      <c r="AU22" s="257">
        <v>30</v>
      </c>
      <c r="AV22" s="257"/>
      <c r="AW22" s="255" t="s">
        <v>310</v>
      </c>
      <c r="AX22" s="256"/>
    </row>
    <row r="23" spans="1:50" ht="24.75" customHeight="1">
      <c r="A23" s="276"/>
      <c r="B23" s="274"/>
      <c r="C23" s="274"/>
      <c r="D23" s="274"/>
      <c r="E23" s="274"/>
      <c r="F23" s="275"/>
      <c r="G23" s="390" t="s">
        <v>546</v>
      </c>
      <c r="H23" s="391"/>
      <c r="I23" s="391"/>
      <c r="J23" s="391"/>
      <c r="K23" s="391"/>
      <c r="L23" s="391"/>
      <c r="M23" s="391"/>
      <c r="N23" s="391"/>
      <c r="O23" s="392"/>
      <c r="P23" s="83" t="s">
        <v>539</v>
      </c>
      <c r="Q23" s="83"/>
      <c r="R23" s="83"/>
      <c r="S23" s="83"/>
      <c r="T23" s="83"/>
      <c r="U23" s="83"/>
      <c r="V23" s="83"/>
      <c r="W23" s="83"/>
      <c r="X23" s="84"/>
      <c r="Y23" s="330" t="s">
        <v>14</v>
      </c>
      <c r="Z23" s="357"/>
      <c r="AA23" s="358"/>
      <c r="AB23" s="329" t="s">
        <v>444</v>
      </c>
      <c r="AC23" s="329"/>
      <c r="AD23" s="329"/>
      <c r="AE23" s="369">
        <v>86</v>
      </c>
      <c r="AF23" s="271"/>
      <c r="AG23" s="271"/>
      <c r="AH23" s="271"/>
      <c r="AI23" s="369">
        <v>87.4</v>
      </c>
      <c r="AJ23" s="271"/>
      <c r="AK23" s="271"/>
      <c r="AL23" s="271"/>
      <c r="AM23" s="369">
        <v>92.7</v>
      </c>
      <c r="AN23" s="271"/>
      <c r="AO23" s="271"/>
      <c r="AP23" s="271"/>
      <c r="AQ23" s="291" t="s">
        <v>514</v>
      </c>
      <c r="AR23" s="194"/>
      <c r="AS23" s="194"/>
      <c r="AT23" s="292"/>
      <c r="AU23" s="271" t="s">
        <v>514</v>
      </c>
      <c r="AV23" s="271"/>
      <c r="AW23" s="271"/>
      <c r="AX23" s="272"/>
    </row>
    <row r="24" spans="1:50" ht="90.75" customHeight="1">
      <c r="A24" s="277"/>
      <c r="B24" s="278"/>
      <c r="C24" s="278"/>
      <c r="D24" s="278"/>
      <c r="E24" s="278"/>
      <c r="F24" s="279"/>
      <c r="G24" s="393"/>
      <c r="H24" s="394"/>
      <c r="I24" s="394"/>
      <c r="J24" s="394"/>
      <c r="K24" s="394"/>
      <c r="L24" s="394"/>
      <c r="M24" s="394"/>
      <c r="N24" s="394"/>
      <c r="O24" s="395"/>
      <c r="P24" s="86"/>
      <c r="Q24" s="86"/>
      <c r="R24" s="86"/>
      <c r="S24" s="86"/>
      <c r="T24" s="86"/>
      <c r="U24" s="86"/>
      <c r="V24" s="86"/>
      <c r="W24" s="86"/>
      <c r="X24" s="87"/>
      <c r="Y24" s="250" t="s">
        <v>61</v>
      </c>
      <c r="Z24" s="251"/>
      <c r="AA24" s="252"/>
      <c r="AB24" s="356" t="s">
        <v>444</v>
      </c>
      <c r="AC24" s="356"/>
      <c r="AD24" s="356"/>
      <c r="AE24" s="291" t="s">
        <v>390</v>
      </c>
      <c r="AF24" s="194"/>
      <c r="AG24" s="194"/>
      <c r="AH24" s="292"/>
      <c r="AI24" s="291" t="s">
        <v>390</v>
      </c>
      <c r="AJ24" s="194"/>
      <c r="AK24" s="194"/>
      <c r="AL24" s="292"/>
      <c r="AM24" s="291" t="s">
        <v>390</v>
      </c>
      <c r="AN24" s="194"/>
      <c r="AO24" s="194"/>
      <c r="AP24" s="292"/>
      <c r="AQ24" s="291" t="s">
        <v>520</v>
      </c>
      <c r="AR24" s="194"/>
      <c r="AS24" s="194"/>
      <c r="AT24" s="292"/>
      <c r="AU24" s="291" t="s">
        <v>390</v>
      </c>
      <c r="AV24" s="194"/>
      <c r="AW24" s="194"/>
      <c r="AX24" s="292"/>
    </row>
    <row r="25" spans="1:50" ht="47.25" customHeight="1">
      <c r="A25" s="280"/>
      <c r="B25" s="281"/>
      <c r="C25" s="281"/>
      <c r="D25" s="281"/>
      <c r="E25" s="281"/>
      <c r="F25" s="282"/>
      <c r="G25" s="396"/>
      <c r="H25" s="397"/>
      <c r="I25" s="397"/>
      <c r="J25" s="397"/>
      <c r="K25" s="397"/>
      <c r="L25" s="397"/>
      <c r="M25" s="397"/>
      <c r="N25" s="397"/>
      <c r="O25" s="398"/>
      <c r="P25" s="89"/>
      <c r="Q25" s="89"/>
      <c r="R25" s="89"/>
      <c r="S25" s="89"/>
      <c r="T25" s="89"/>
      <c r="U25" s="89"/>
      <c r="V25" s="89"/>
      <c r="W25" s="89"/>
      <c r="X25" s="90"/>
      <c r="Y25" s="250" t="s">
        <v>15</v>
      </c>
      <c r="Z25" s="251"/>
      <c r="AA25" s="252"/>
      <c r="AB25" s="363" t="s">
        <v>312</v>
      </c>
      <c r="AC25" s="363"/>
      <c r="AD25" s="363"/>
      <c r="AE25" s="291" t="s">
        <v>390</v>
      </c>
      <c r="AF25" s="194"/>
      <c r="AG25" s="194"/>
      <c r="AH25" s="292"/>
      <c r="AI25" s="291" t="s">
        <v>390</v>
      </c>
      <c r="AJ25" s="194"/>
      <c r="AK25" s="194"/>
      <c r="AL25" s="292"/>
      <c r="AM25" s="291" t="s">
        <v>390</v>
      </c>
      <c r="AN25" s="194"/>
      <c r="AO25" s="194"/>
      <c r="AP25" s="292"/>
      <c r="AQ25" s="291" t="s">
        <v>520</v>
      </c>
      <c r="AR25" s="194"/>
      <c r="AS25" s="194"/>
      <c r="AT25" s="292"/>
      <c r="AU25" s="271"/>
      <c r="AV25" s="271"/>
      <c r="AW25" s="271"/>
      <c r="AX25" s="272"/>
    </row>
    <row r="26" spans="1:50" ht="18.75" customHeight="1" hidden="1">
      <c r="A26" s="273" t="s">
        <v>13</v>
      </c>
      <c r="B26" s="274"/>
      <c r="C26" s="274"/>
      <c r="D26" s="274"/>
      <c r="E26" s="274"/>
      <c r="F26" s="275"/>
      <c r="G26" s="341" t="s">
        <v>276</v>
      </c>
      <c r="H26" s="342"/>
      <c r="I26" s="342"/>
      <c r="J26" s="342"/>
      <c r="K26" s="342"/>
      <c r="L26" s="342"/>
      <c r="M26" s="342"/>
      <c r="N26" s="342"/>
      <c r="O26" s="343"/>
      <c r="P26" s="368" t="s">
        <v>66</v>
      </c>
      <c r="Q26" s="342"/>
      <c r="R26" s="342"/>
      <c r="S26" s="342"/>
      <c r="T26" s="342"/>
      <c r="U26" s="342"/>
      <c r="V26" s="342"/>
      <c r="W26" s="342"/>
      <c r="X26" s="343"/>
      <c r="Y26" s="314"/>
      <c r="Z26" s="315"/>
      <c r="AA26" s="316"/>
      <c r="AB26" s="283" t="s">
        <v>12</v>
      </c>
      <c r="AC26" s="284"/>
      <c r="AD26" s="285"/>
      <c r="AE26" s="587" t="s">
        <v>325</v>
      </c>
      <c r="AF26" s="587"/>
      <c r="AG26" s="587"/>
      <c r="AH26" s="587"/>
      <c r="AI26" s="587" t="s">
        <v>326</v>
      </c>
      <c r="AJ26" s="587"/>
      <c r="AK26" s="587"/>
      <c r="AL26" s="587"/>
      <c r="AM26" s="587" t="s">
        <v>327</v>
      </c>
      <c r="AN26" s="587"/>
      <c r="AO26" s="587"/>
      <c r="AP26" s="283"/>
      <c r="AQ26" s="132" t="s">
        <v>323</v>
      </c>
      <c r="AR26" s="135"/>
      <c r="AS26" s="135"/>
      <c r="AT26" s="136"/>
      <c r="AU26" s="804" t="s">
        <v>262</v>
      </c>
      <c r="AV26" s="804"/>
      <c r="AW26" s="804"/>
      <c r="AX26" s="805"/>
    </row>
    <row r="27" spans="1:50" ht="18.75" customHeight="1" hidden="1">
      <c r="A27" s="273"/>
      <c r="B27" s="274"/>
      <c r="C27" s="274"/>
      <c r="D27" s="274"/>
      <c r="E27" s="274"/>
      <c r="F27" s="275"/>
      <c r="G27" s="344"/>
      <c r="H27" s="255"/>
      <c r="I27" s="255"/>
      <c r="J27" s="255"/>
      <c r="K27" s="255"/>
      <c r="L27" s="255"/>
      <c r="M27" s="255"/>
      <c r="N27" s="255"/>
      <c r="O27" s="345"/>
      <c r="P27" s="296"/>
      <c r="Q27" s="255"/>
      <c r="R27" s="255"/>
      <c r="S27" s="255"/>
      <c r="T27" s="255"/>
      <c r="U27" s="255"/>
      <c r="V27" s="255"/>
      <c r="W27" s="255"/>
      <c r="X27" s="345"/>
      <c r="Y27" s="314"/>
      <c r="Z27" s="315"/>
      <c r="AA27" s="316"/>
      <c r="AB27" s="286"/>
      <c r="AC27" s="255"/>
      <c r="AD27" s="287"/>
      <c r="AE27" s="588"/>
      <c r="AF27" s="588"/>
      <c r="AG27" s="588"/>
      <c r="AH27" s="588"/>
      <c r="AI27" s="588"/>
      <c r="AJ27" s="588"/>
      <c r="AK27" s="588"/>
      <c r="AL27" s="588"/>
      <c r="AM27" s="588"/>
      <c r="AN27" s="588"/>
      <c r="AO27" s="588"/>
      <c r="AP27" s="286"/>
      <c r="AQ27" s="188"/>
      <c r="AR27" s="137"/>
      <c r="AS27" s="138" t="s">
        <v>324</v>
      </c>
      <c r="AT27" s="139"/>
      <c r="AU27" s="257"/>
      <c r="AV27" s="257"/>
      <c r="AW27" s="255" t="s">
        <v>310</v>
      </c>
      <c r="AX27" s="256"/>
    </row>
    <row r="28" spans="1:50" ht="12.75" customHeight="1" hidden="1">
      <c r="A28" s="276"/>
      <c r="B28" s="274"/>
      <c r="C28" s="274"/>
      <c r="D28" s="274"/>
      <c r="E28" s="274"/>
      <c r="F28" s="275"/>
      <c r="G28" s="390"/>
      <c r="H28" s="391"/>
      <c r="I28" s="391"/>
      <c r="J28" s="391"/>
      <c r="K28" s="391"/>
      <c r="L28" s="391"/>
      <c r="M28" s="391"/>
      <c r="N28" s="391"/>
      <c r="O28" s="392"/>
      <c r="P28" s="83"/>
      <c r="Q28" s="83"/>
      <c r="R28" s="83"/>
      <c r="S28" s="83"/>
      <c r="T28" s="83"/>
      <c r="U28" s="83"/>
      <c r="V28" s="83"/>
      <c r="W28" s="83"/>
      <c r="X28" s="84"/>
      <c r="Y28" s="330" t="s">
        <v>14</v>
      </c>
      <c r="Z28" s="357"/>
      <c r="AA28" s="358"/>
      <c r="AB28" s="329"/>
      <c r="AC28" s="329"/>
      <c r="AD28" s="329"/>
      <c r="AE28" s="369"/>
      <c r="AF28" s="271"/>
      <c r="AG28" s="271"/>
      <c r="AH28" s="271"/>
      <c r="AI28" s="369"/>
      <c r="AJ28" s="271"/>
      <c r="AK28" s="271"/>
      <c r="AL28" s="271"/>
      <c r="AM28" s="369"/>
      <c r="AN28" s="271"/>
      <c r="AO28" s="271"/>
      <c r="AP28" s="271"/>
      <c r="AQ28" s="291"/>
      <c r="AR28" s="194"/>
      <c r="AS28" s="194"/>
      <c r="AT28" s="292"/>
      <c r="AU28" s="271"/>
      <c r="AV28" s="271"/>
      <c r="AW28" s="271"/>
      <c r="AX28" s="272"/>
    </row>
    <row r="29" spans="1:50" ht="12.75" customHeight="1" hidden="1">
      <c r="A29" s="277"/>
      <c r="B29" s="278"/>
      <c r="C29" s="278"/>
      <c r="D29" s="278"/>
      <c r="E29" s="278"/>
      <c r="F29" s="279"/>
      <c r="G29" s="393"/>
      <c r="H29" s="394"/>
      <c r="I29" s="394"/>
      <c r="J29" s="394"/>
      <c r="K29" s="394"/>
      <c r="L29" s="394"/>
      <c r="M29" s="394"/>
      <c r="N29" s="394"/>
      <c r="O29" s="395"/>
      <c r="P29" s="86"/>
      <c r="Q29" s="86"/>
      <c r="R29" s="86"/>
      <c r="S29" s="86"/>
      <c r="T29" s="86"/>
      <c r="U29" s="86"/>
      <c r="V29" s="86"/>
      <c r="W29" s="86"/>
      <c r="X29" s="87"/>
      <c r="Y29" s="250" t="s">
        <v>61</v>
      </c>
      <c r="Z29" s="251"/>
      <c r="AA29" s="252"/>
      <c r="AB29" s="356"/>
      <c r="AC29" s="356"/>
      <c r="AD29" s="356"/>
      <c r="AE29" s="369"/>
      <c r="AF29" s="271"/>
      <c r="AG29" s="271"/>
      <c r="AH29" s="271"/>
      <c r="AI29" s="369"/>
      <c r="AJ29" s="271"/>
      <c r="AK29" s="271"/>
      <c r="AL29" s="271"/>
      <c r="AM29" s="369"/>
      <c r="AN29" s="271"/>
      <c r="AO29" s="271"/>
      <c r="AP29" s="271"/>
      <c r="AQ29" s="291"/>
      <c r="AR29" s="194"/>
      <c r="AS29" s="194"/>
      <c r="AT29" s="292"/>
      <c r="AU29" s="271"/>
      <c r="AV29" s="271"/>
      <c r="AW29" s="271"/>
      <c r="AX29" s="272"/>
    </row>
    <row r="30" spans="1:50" ht="12.75" customHeight="1" hidden="1">
      <c r="A30" s="280"/>
      <c r="B30" s="281"/>
      <c r="C30" s="281"/>
      <c r="D30" s="281"/>
      <c r="E30" s="281"/>
      <c r="F30" s="282"/>
      <c r="G30" s="396"/>
      <c r="H30" s="397"/>
      <c r="I30" s="397"/>
      <c r="J30" s="397"/>
      <c r="K30" s="397"/>
      <c r="L30" s="397"/>
      <c r="M30" s="397"/>
      <c r="N30" s="397"/>
      <c r="O30" s="398"/>
      <c r="P30" s="89"/>
      <c r="Q30" s="89"/>
      <c r="R30" s="89"/>
      <c r="S30" s="89"/>
      <c r="T30" s="89"/>
      <c r="U30" s="89"/>
      <c r="V30" s="89"/>
      <c r="W30" s="89"/>
      <c r="X30" s="90"/>
      <c r="Y30" s="250" t="s">
        <v>15</v>
      </c>
      <c r="Z30" s="251"/>
      <c r="AA30" s="252"/>
      <c r="AB30" s="363" t="s">
        <v>16</v>
      </c>
      <c r="AC30" s="363"/>
      <c r="AD30" s="363"/>
      <c r="AE30" s="369"/>
      <c r="AF30" s="271"/>
      <c r="AG30" s="271"/>
      <c r="AH30" s="271"/>
      <c r="AI30" s="369"/>
      <c r="AJ30" s="271"/>
      <c r="AK30" s="271"/>
      <c r="AL30" s="271"/>
      <c r="AM30" s="369"/>
      <c r="AN30" s="271"/>
      <c r="AO30" s="271"/>
      <c r="AP30" s="271"/>
      <c r="AQ30" s="291"/>
      <c r="AR30" s="194"/>
      <c r="AS30" s="194"/>
      <c r="AT30" s="292"/>
      <c r="AU30" s="271"/>
      <c r="AV30" s="271"/>
      <c r="AW30" s="271"/>
      <c r="AX30" s="272"/>
    </row>
    <row r="31" spans="1:50" ht="18.75" customHeight="1" hidden="1">
      <c r="A31" s="273" t="s">
        <v>13</v>
      </c>
      <c r="B31" s="274"/>
      <c r="C31" s="274"/>
      <c r="D31" s="274"/>
      <c r="E31" s="274"/>
      <c r="F31" s="275"/>
      <c r="G31" s="341" t="s">
        <v>276</v>
      </c>
      <c r="H31" s="342"/>
      <c r="I31" s="342"/>
      <c r="J31" s="342"/>
      <c r="K31" s="342"/>
      <c r="L31" s="342"/>
      <c r="M31" s="342"/>
      <c r="N31" s="342"/>
      <c r="O31" s="343"/>
      <c r="P31" s="368" t="s">
        <v>66</v>
      </c>
      <c r="Q31" s="342"/>
      <c r="R31" s="342"/>
      <c r="S31" s="342"/>
      <c r="T31" s="342"/>
      <c r="U31" s="342"/>
      <c r="V31" s="342"/>
      <c r="W31" s="342"/>
      <c r="X31" s="343"/>
      <c r="Y31" s="314"/>
      <c r="Z31" s="315"/>
      <c r="AA31" s="316"/>
      <c r="AB31" s="283" t="s">
        <v>12</v>
      </c>
      <c r="AC31" s="284"/>
      <c r="AD31" s="285"/>
      <c r="AE31" s="587" t="s">
        <v>325</v>
      </c>
      <c r="AF31" s="587"/>
      <c r="AG31" s="587"/>
      <c r="AH31" s="587"/>
      <c r="AI31" s="587" t="s">
        <v>326</v>
      </c>
      <c r="AJ31" s="587"/>
      <c r="AK31" s="587"/>
      <c r="AL31" s="587"/>
      <c r="AM31" s="587" t="s">
        <v>327</v>
      </c>
      <c r="AN31" s="587"/>
      <c r="AO31" s="587"/>
      <c r="AP31" s="283"/>
      <c r="AQ31" s="132" t="s">
        <v>323</v>
      </c>
      <c r="AR31" s="135"/>
      <c r="AS31" s="135"/>
      <c r="AT31" s="136"/>
      <c r="AU31" s="804" t="s">
        <v>262</v>
      </c>
      <c r="AV31" s="804"/>
      <c r="AW31" s="804"/>
      <c r="AX31" s="805"/>
    </row>
    <row r="32" spans="1:50" ht="18.75" customHeight="1" hidden="1">
      <c r="A32" s="273"/>
      <c r="B32" s="274"/>
      <c r="C32" s="274"/>
      <c r="D32" s="274"/>
      <c r="E32" s="274"/>
      <c r="F32" s="275"/>
      <c r="G32" s="344"/>
      <c r="H32" s="255"/>
      <c r="I32" s="255"/>
      <c r="J32" s="255"/>
      <c r="K32" s="255"/>
      <c r="L32" s="255"/>
      <c r="M32" s="255"/>
      <c r="N32" s="255"/>
      <c r="O32" s="345"/>
      <c r="P32" s="296"/>
      <c r="Q32" s="255"/>
      <c r="R32" s="255"/>
      <c r="S32" s="255"/>
      <c r="T32" s="255"/>
      <c r="U32" s="255"/>
      <c r="V32" s="255"/>
      <c r="W32" s="255"/>
      <c r="X32" s="345"/>
      <c r="Y32" s="314"/>
      <c r="Z32" s="315"/>
      <c r="AA32" s="316"/>
      <c r="AB32" s="286"/>
      <c r="AC32" s="255"/>
      <c r="AD32" s="287"/>
      <c r="AE32" s="588"/>
      <c r="AF32" s="588"/>
      <c r="AG32" s="588"/>
      <c r="AH32" s="588"/>
      <c r="AI32" s="588"/>
      <c r="AJ32" s="588"/>
      <c r="AK32" s="588"/>
      <c r="AL32" s="588"/>
      <c r="AM32" s="588"/>
      <c r="AN32" s="588"/>
      <c r="AO32" s="588"/>
      <c r="AP32" s="286"/>
      <c r="AQ32" s="188"/>
      <c r="AR32" s="137"/>
      <c r="AS32" s="138" t="s">
        <v>324</v>
      </c>
      <c r="AT32" s="139"/>
      <c r="AU32" s="257"/>
      <c r="AV32" s="257"/>
      <c r="AW32" s="255" t="s">
        <v>310</v>
      </c>
      <c r="AX32" s="256"/>
    </row>
    <row r="33" spans="1:50" ht="22.5" customHeight="1" hidden="1">
      <c r="A33" s="276"/>
      <c r="B33" s="274"/>
      <c r="C33" s="274"/>
      <c r="D33" s="274"/>
      <c r="E33" s="274"/>
      <c r="F33" s="275"/>
      <c r="G33" s="390"/>
      <c r="H33" s="391"/>
      <c r="I33" s="391"/>
      <c r="J33" s="391"/>
      <c r="K33" s="391"/>
      <c r="L33" s="391"/>
      <c r="M33" s="391"/>
      <c r="N33" s="391"/>
      <c r="O33" s="392"/>
      <c r="P33" s="83"/>
      <c r="Q33" s="83"/>
      <c r="R33" s="83"/>
      <c r="S33" s="83"/>
      <c r="T33" s="83"/>
      <c r="U33" s="83"/>
      <c r="V33" s="83"/>
      <c r="W33" s="83"/>
      <c r="X33" s="84"/>
      <c r="Y33" s="330" t="s">
        <v>14</v>
      </c>
      <c r="Z33" s="357"/>
      <c r="AA33" s="358"/>
      <c r="AB33" s="329"/>
      <c r="AC33" s="329"/>
      <c r="AD33" s="329"/>
      <c r="AE33" s="369"/>
      <c r="AF33" s="271"/>
      <c r="AG33" s="271"/>
      <c r="AH33" s="271"/>
      <c r="AI33" s="369"/>
      <c r="AJ33" s="271"/>
      <c r="AK33" s="271"/>
      <c r="AL33" s="271"/>
      <c r="AM33" s="369"/>
      <c r="AN33" s="271"/>
      <c r="AO33" s="271"/>
      <c r="AP33" s="271"/>
      <c r="AQ33" s="291"/>
      <c r="AR33" s="194"/>
      <c r="AS33" s="194"/>
      <c r="AT33" s="292"/>
      <c r="AU33" s="271"/>
      <c r="AV33" s="271"/>
      <c r="AW33" s="271"/>
      <c r="AX33" s="272"/>
    </row>
    <row r="34" spans="1:50" ht="22.5" customHeight="1" hidden="1">
      <c r="A34" s="277"/>
      <c r="B34" s="278"/>
      <c r="C34" s="278"/>
      <c r="D34" s="278"/>
      <c r="E34" s="278"/>
      <c r="F34" s="279"/>
      <c r="G34" s="393"/>
      <c r="H34" s="394"/>
      <c r="I34" s="394"/>
      <c r="J34" s="394"/>
      <c r="K34" s="394"/>
      <c r="L34" s="394"/>
      <c r="M34" s="394"/>
      <c r="N34" s="394"/>
      <c r="O34" s="395"/>
      <c r="P34" s="86"/>
      <c r="Q34" s="86"/>
      <c r="R34" s="86"/>
      <c r="S34" s="86"/>
      <c r="T34" s="86"/>
      <c r="U34" s="86"/>
      <c r="V34" s="86"/>
      <c r="W34" s="86"/>
      <c r="X34" s="87"/>
      <c r="Y34" s="250" t="s">
        <v>61</v>
      </c>
      <c r="Z34" s="251"/>
      <c r="AA34" s="252"/>
      <c r="AB34" s="356"/>
      <c r="AC34" s="356"/>
      <c r="AD34" s="356"/>
      <c r="AE34" s="369"/>
      <c r="AF34" s="271"/>
      <c r="AG34" s="271"/>
      <c r="AH34" s="271"/>
      <c r="AI34" s="369"/>
      <c r="AJ34" s="271"/>
      <c r="AK34" s="271"/>
      <c r="AL34" s="271"/>
      <c r="AM34" s="369"/>
      <c r="AN34" s="271"/>
      <c r="AO34" s="271"/>
      <c r="AP34" s="271"/>
      <c r="AQ34" s="291"/>
      <c r="AR34" s="194"/>
      <c r="AS34" s="194"/>
      <c r="AT34" s="292"/>
      <c r="AU34" s="271"/>
      <c r="AV34" s="271"/>
      <c r="AW34" s="271"/>
      <c r="AX34" s="272"/>
    </row>
    <row r="35" spans="1:50" ht="22.5" customHeight="1" hidden="1">
      <c r="A35" s="280"/>
      <c r="B35" s="281"/>
      <c r="C35" s="281"/>
      <c r="D35" s="281"/>
      <c r="E35" s="281"/>
      <c r="F35" s="282"/>
      <c r="G35" s="396"/>
      <c r="H35" s="397"/>
      <c r="I35" s="397"/>
      <c r="J35" s="397"/>
      <c r="K35" s="397"/>
      <c r="L35" s="397"/>
      <c r="M35" s="397"/>
      <c r="N35" s="397"/>
      <c r="O35" s="398"/>
      <c r="P35" s="89"/>
      <c r="Q35" s="89"/>
      <c r="R35" s="89"/>
      <c r="S35" s="89"/>
      <c r="T35" s="89"/>
      <c r="U35" s="89"/>
      <c r="V35" s="89"/>
      <c r="W35" s="89"/>
      <c r="X35" s="90"/>
      <c r="Y35" s="250" t="s">
        <v>15</v>
      </c>
      <c r="Z35" s="251"/>
      <c r="AA35" s="252"/>
      <c r="AB35" s="363" t="s">
        <v>16</v>
      </c>
      <c r="AC35" s="363"/>
      <c r="AD35" s="363"/>
      <c r="AE35" s="369"/>
      <c r="AF35" s="271"/>
      <c r="AG35" s="271"/>
      <c r="AH35" s="271"/>
      <c r="AI35" s="369"/>
      <c r="AJ35" s="271"/>
      <c r="AK35" s="271"/>
      <c r="AL35" s="271"/>
      <c r="AM35" s="369"/>
      <c r="AN35" s="271"/>
      <c r="AO35" s="271"/>
      <c r="AP35" s="271"/>
      <c r="AQ35" s="291"/>
      <c r="AR35" s="194"/>
      <c r="AS35" s="194"/>
      <c r="AT35" s="292"/>
      <c r="AU35" s="271"/>
      <c r="AV35" s="271"/>
      <c r="AW35" s="271"/>
      <c r="AX35" s="272"/>
    </row>
    <row r="36" spans="1:50" ht="18.75" customHeight="1" hidden="1">
      <c r="A36" s="273" t="s">
        <v>13</v>
      </c>
      <c r="B36" s="274"/>
      <c r="C36" s="274"/>
      <c r="D36" s="274"/>
      <c r="E36" s="274"/>
      <c r="F36" s="275"/>
      <c r="G36" s="341" t="s">
        <v>276</v>
      </c>
      <c r="H36" s="342"/>
      <c r="I36" s="342"/>
      <c r="J36" s="342"/>
      <c r="K36" s="342"/>
      <c r="L36" s="342"/>
      <c r="M36" s="342"/>
      <c r="N36" s="342"/>
      <c r="O36" s="343"/>
      <c r="P36" s="368" t="s">
        <v>66</v>
      </c>
      <c r="Q36" s="342"/>
      <c r="R36" s="342"/>
      <c r="S36" s="342"/>
      <c r="T36" s="342"/>
      <c r="U36" s="342"/>
      <c r="V36" s="342"/>
      <c r="W36" s="342"/>
      <c r="X36" s="343"/>
      <c r="Y36" s="314"/>
      <c r="Z36" s="315"/>
      <c r="AA36" s="316"/>
      <c r="AB36" s="283" t="s">
        <v>12</v>
      </c>
      <c r="AC36" s="284"/>
      <c r="AD36" s="285"/>
      <c r="AE36" s="587" t="s">
        <v>325</v>
      </c>
      <c r="AF36" s="587"/>
      <c r="AG36" s="587"/>
      <c r="AH36" s="587"/>
      <c r="AI36" s="587" t="s">
        <v>326</v>
      </c>
      <c r="AJ36" s="587"/>
      <c r="AK36" s="587"/>
      <c r="AL36" s="587"/>
      <c r="AM36" s="587" t="s">
        <v>327</v>
      </c>
      <c r="AN36" s="587"/>
      <c r="AO36" s="587"/>
      <c r="AP36" s="283"/>
      <c r="AQ36" s="132" t="s">
        <v>323</v>
      </c>
      <c r="AR36" s="135"/>
      <c r="AS36" s="135"/>
      <c r="AT36" s="136"/>
      <c r="AU36" s="804" t="s">
        <v>262</v>
      </c>
      <c r="AV36" s="804"/>
      <c r="AW36" s="804"/>
      <c r="AX36" s="805"/>
    </row>
    <row r="37" spans="1:50" ht="18.75" customHeight="1" hidden="1">
      <c r="A37" s="273"/>
      <c r="B37" s="274"/>
      <c r="C37" s="274"/>
      <c r="D37" s="274"/>
      <c r="E37" s="274"/>
      <c r="F37" s="275"/>
      <c r="G37" s="344"/>
      <c r="H37" s="255"/>
      <c r="I37" s="255"/>
      <c r="J37" s="255"/>
      <c r="K37" s="255"/>
      <c r="L37" s="255"/>
      <c r="M37" s="255"/>
      <c r="N37" s="255"/>
      <c r="O37" s="345"/>
      <c r="P37" s="296"/>
      <c r="Q37" s="255"/>
      <c r="R37" s="255"/>
      <c r="S37" s="255"/>
      <c r="T37" s="255"/>
      <c r="U37" s="255"/>
      <c r="V37" s="255"/>
      <c r="W37" s="255"/>
      <c r="X37" s="345"/>
      <c r="Y37" s="314"/>
      <c r="Z37" s="315"/>
      <c r="AA37" s="316"/>
      <c r="AB37" s="286"/>
      <c r="AC37" s="255"/>
      <c r="AD37" s="287"/>
      <c r="AE37" s="588"/>
      <c r="AF37" s="588"/>
      <c r="AG37" s="588"/>
      <c r="AH37" s="588"/>
      <c r="AI37" s="588"/>
      <c r="AJ37" s="588"/>
      <c r="AK37" s="588"/>
      <c r="AL37" s="588"/>
      <c r="AM37" s="588"/>
      <c r="AN37" s="588"/>
      <c r="AO37" s="588"/>
      <c r="AP37" s="286"/>
      <c r="AQ37" s="188"/>
      <c r="AR37" s="137"/>
      <c r="AS37" s="138" t="s">
        <v>324</v>
      </c>
      <c r="AT37" s="139"/>
      <c r="AU37" s="257"/>
      <c r="AV37" s="257"/>
      <c r="AW37" s="255" t="s">
        <v>310</v>
      </c>
      <c r="AX37" s="256"/>
    </row>
    <row r="38" spans="1:50" ht="22.5" customHeight="1" hidden="1">
      <c r="A38" s="276"/>
      <c r="B38" s="274"/>
      <c r="C38" s="274"/>
      <c r="D38" s="274"/>
      <c r="E38" s="274"/>
      <c r="F38" s="275"/>
      <c r="G38" s="390"/>
      <c r="H38" s="391"/>
      <c r="I38" s="391"/>
      <c r="J38" s="391"/>
      <c r="K38" s="391"/>
      <c r="L38" s="391"/>
      <c r="M38" s="391"/>
      <c r="N38" s="391"/>
      <c r="O38" s="392"/>
      <c r="P38" s="83"/>
      <c r="Q38" s="83"/>
      <c r="R38" s="83"/>
      <c r="S38" s="83"/>
      <c r="T38" s="83"/>
      <c r="U38" s="83"/>
      <c r="V38" s="83"/>
      <c r="W38" s="83"/>
      <c r="X38" s="84"/>
      <c r="Y38" s="330" t="s">
        <v>14</v>
      </c>
      <c r="Z38" s="357"/>
      <c r="AA38" s="358"/>
      <c r="AB38" s="329"/>
      <c r="AC38" s="329"/>
      <c r="AD38" s="329"/>
      <c r="AE38" s="369"/>
      <c r="AF38" s="271"/>
      <c r="AG38" s="271"/>
      <c r="AH38" s="271"/>
      <c r="AI38" s="369"/>
      <c r="AJ38" s="271"/>
      <c r="AK38" s="271"/>
      <c r="AL38" s="271"/>
      <c r="AM38" s="369"/>
      <c r="AN38" s="271"/>
      <c r="AO38" s="271"/>
      <c r="AP38" s="271"/>
      <c r="AQ38" s="291"/>
      <c r="AR38" s="194"/>
      <c r="AS38" s="194"/>
      <c r="AT38" s="292"/>
      <c r="AU38" s="271"/>
      <c r="AV38" s="271"/>
      <c r="AW38" s="271"/>
      <c r="AX38" s="272"/>
    </row>
    <row r="39" spans="1:50" ht="22.5" customHeight="1" hidden="1">
      <c r="A39" s="277"/>
      <c r="B39" s="278"/>
      <c r="C39" s="278"/>
      <c r="D39" s="278"/>
      <c r="E39" s="278"/>
      <c r="F39" s="279"/>
      <c r="G39" s="393"/>
      <c r="H39" s="394"/>
      <c r="I39" s="394"/>
      <c r="J39" s="394"/>
      <c r="K39" s="394"/>
      <c r="L39" s="394"/>
      <c r="M39" s="394"/>
      <c r="N39" s="394"/>
      <c r="O39" s="395"/>
      <c r="P39" s="86"/>
      <c r="Q39" s="86"/>
      <c r="R39" s="86"/>
      <c r="S39" s="86"/>
      <c r="T39" s="86"/>
      <c r="U39" s="86"/>
      <c r="V39" s="86"/>
      <c r="W39" s="86"/>
      <c r="X39" s="87"/>
      <c r="Y39" s="250" t="s">
        <v>61</v>
      </c>
      <c r="Z39" s="251"/>
      <c r="AA39" s="252"/>
      <c r="AB39" s="356"/>
      <c r="AC39" s="356"/>
      <c r="AD39" s="356"/>
      <c r="AE39" s="369"/>
      <c r="AF39" s="271"/>
      <c r="AG39" s="271"/>
      <c r="AH39" s="271"/>
      <c r="AI39" s="369"/>
      <c r="AJ39" s="271"/>
      <c r="AK39" s="271"/>
      <c r="AL39" s="271"/>
      <c r="AM39" s="369"/>
      <c r="AN39" s="271"/>
      <c r="AO39" s="271"/>
      <c r="AP39" s="271"/>
      <c r="AQ39" s="291"/>
      <c r="AR39" s="194"/>
      <c r="AS39" s="194"/>
      <c r="AT39" s="292"/>
      <c r="AU39" s="271"/>
      <c r="AV39" s="271"/>
      <c r="AW39" s="271"/>
      <c r="AX39" s="272"/>
    </row>
    <row r="40" spans="1:50" ht="22.5" customHeight="1" hidden="1">
      <c r="A40" s="280"/>
      <c r="B40" s="281"/>
      <c r="C40" s="281"/>
      <c r="D40" s="281"/>
      <c r="E40" s="281"/>
      <c r="F40" s="282"/>
      <c r="G40" s="396"/>
      <c r="H40" s="397"/>
      <c r="I40" s="397"/>
      <c r="J40" s="397"/>
      <c r="K40" s="397"/>
      <c r="L40" s="397"/>
      <c r="M40" s="397"/>
      <c r="N40" s="397"/>
      <c r="O40" s="398"/>
      <c r="P40" s="89"/>
      <c r="Q40" s="89"/>
      <c r="R40" s="89"/>
      <c r="S40" s="89"/>
      <c r="T40" s="89"/>
      <c r="U40" s="89"/>
      <c r="V40" s="89"/>
      <c r="W40" s="89"/>
      <c r="X40" s="90"/>
      <c r="Y40" s="250" t="s">
        <v>15</v>
      </c>
      <c r="Z40" s="251"/>
      <c r="AA40" s="252"/>
      <c r="AB40" s="363" t="s">
        <v>16</v>
      </c>
      <c r="AC40" s="363"/>
      <c r="AD40" s="363"/>
      <c r="AE40" s="369"/>
      <c r="AF40" s="271"/>
      <c r="AG40" s="271"/>
      <c r="AH40" s="271"/>
      <c r="AI40" s="369"/>
      <c r="AJ40" s="271"/>
      <c r="AK40" s="271"/>
      <c r="AL40" s="271"/>
      <c r="AM40" s="369"/>
      <c r="AN40" s="271"/>
      <c r="AO40" s="271"/>
      <c r="AP40" s="271"/>
      <c r="AQ40" s="291"/>
      <c r="AR40" s="194"/>
      <c r="AS40" s="194"/>
      <c r="AT40" s="292"/>
      <c r="AU40" s="271"/>
      <c r="AV40" s="271"/>
      <c r="AW40" s="271"/>
      <c r="AX40" s="272"/>
    </row>
    <row r="41" spans="1:50" ht="18.75" customHeight="1" hidden="1">
      <c r="A41" s="273" t="s">
        <v>13</v>
      </c>
      <c r="B41" s="274"/>
      <c r="C41" s="274"/>
      <c r="D41" s="274"/>
      <c r="E41" s="274"/>
      <c r="F41" s="275"/>
      <c r="G41" s="341" t="s">
        <v>276</v>
      </c>
      <c r="H41" s="342"/>
      <c r="I41" s="342"/>
      <c r="J41" s="342"/>
      <c r="K41" s="342"/>
      <c r="L41" s="342"/>
      <c r="M41" s="342"/>
      <c r="N41" s="342"/>
      <c r="O41" s="343"/>
      <c r="P41" s="368" t="s">
        <v>66</v>
      </c>
      <c r="Q41" s="342"/>
      <c r="R41" s="342"/>
      <c r="S41" s="342"/>
      <c r="T41" s="342"/>
      <c r="U41" s="342"/>
      <c r="V41" s="342"/>
      <c r="W41" s="342"/>
      <c r="X41" s="343"/>
      <c r="Y41" s="314"/>
      <c r="Z41" s="315"/>
      <c r="AA41" s="316"/>
      <c r="AB41" s="283" t="s">
        <v>12</v>
      </c>
      <c r="AC41" s="284"/>
      <c r="AD41" s="285"/>
      <c r="AE41" s="587" t="s">
        <v>325</v>
      </c>
      <c r="AF41" s="587"/>
      <c r="AG41" s="587"/>
      <c r="AH41" s="587"/>
      <c r="AI41" s="587" t="s">
        <v>326</v>
      </c>
      <c r="AJ41" s="587"/>
      <c r="AK41" s="587"/>
      <c r="AL41" s="587"/>
      <c r="AM41" s="587" t="s">
        <v>327</v>
      </c>
      <c r="AN41" s="587"/>
      <c r="AO41" s="587"/>
      <c r="AP41" s="283"/>
      <c r="AQ41" s="132" t="s">
        <v>323</v>
      </c>
      <c r="AR41" s="135"/>
      <c r="AS41" s="135"/>
      <c r="AT41" s="136"/>
      <c r="AU41" s="804" t="s">
        <v>262</v>
      </c>
      <c r="AV41" s="804"/>
      <c r="AW41" s="804"/>
      <c r="AX41" s="805"/>
    </row>
    <row r="42" spans="1:50" ht="18.75" customHeight="1" hidden="1">
      <c r="A42" s="273"/>
      <c r="B42" s="274"/>
      <c r="C42" s="274"/>
      <c r="D42" s="274"/>
      <c r="E42" s="274"/>
      <c r="F42" s="275"/>
      <c r="G42" s="344"/>
      <c r="H42" s="255"/>
      <c r="I42" s="255"/>
      <c r="J42" s="255"/>
      <c r="K42" s="255"/>
      <c r="L42" s="255"/>
      <c r="M42" s="255"/>
      <c r="N42" s="255"/>
      <c r="O42" s="345"/>
      <c r="P42" s="296"/>
      <c r="Q42" s="255"/>
      <c r="R42" s="255"/>
      <c r="S42" s="255"/>
      <c r="T42" s="255"/>
      <c r="U42" s="255"/>
      <c r="V42" s="255"/>
      <c r="W42" s="255"/>
      <c r="X42" s="345"/>
      <c r="Y42" s="314"/>
      <c r="Z42" s="315"/>
      <c r="AA42" s="316"/>
      <c r="AB42" s="286"/>
      <c r="AC42" s="255"/>
      <c r="AD42" s="287"/>
      <c r="AE42" s="588"/>
      <c r="AF42" s="588"/>
      <c r="AG42" s="588"/>
      <c r="AH42" s="588"/>
      <c r="AI42" s="588"/>
      <c r="AJ42" s="588"/>
      <c r="AK42" s="588"/>
      <c r="AL42" s="588"/>
      <c r="AM42" s="588"/>
      <c r="AN42" s="588"/>
      <c r="AO42" s="588"/>
      <c r="AP42" s="286"/>
      <c r="AQ42" s="188"/>
      <c r="AR42" s="137"/>
      <c r="AS42" s="138" t="s">
        <v>324</v>
      </c>
      <c r="AT42" s="139"/>
      <c r="AU42" s="257"/>
      <c r="AV42" s="257"/>
      <c r="AW42" s="255" t="s">
        <v>310</v>
      </c>
      <c r="AX42" s="256"/>
    </row>
    <row r="43" spans="1:50" ht="22.5" customHeight="1" hidden="1">
      <c r="A43" s="276"/>
      <c r="B43" s="274"/>
      <c r="C43" s="274"/>
      <c r="D43" s="274"/>
      <c r="E43" s="274"/>
      <c r="F43" s="275"/>
      <c r="G43" s="390"/>
      <c r="H43" s="391"/>
      <c r="I43" s="391"/>
      <c r="J43" s="391"/>
      <c r="K43" s="391"/>
      <c r="L43" s="391"/>
      <c r="M43" s="391"/>
      <c r="N43" s="391"/>
      <c r="O43" s="392"/>
      <c r="P43" s="83"/>
      <c r="Q43" s="83"/>
      <c r="R43" s="83"/>
      <c r="S43" s="83"/>
      <c r="T43" s="83"/>
      <c r="U43" s="83"/>
      <c r="V43" s="83"/>
      <c r="W43" s="83"/>
      <c r="X43" s="84"/>
      <c r="Y43" s="330" t="s">
        <v>14</v>
      </c>
      <c r="Z43" s="357"/>
      <c r="AA43" s="358"/>
      <c r="AB43" s="329"/>
      <c r="AC43" s="329"/>
      <c r="AD43" s="329"/>
      <c r="AE43" s="369"/>
      <c r="AF43" s="271"/>
      <c r="AG43" s="271"/>
      <c r="AH43" s="271"/>
      <c r="AI43" s="369"/>
      <c r="AJ43" s="271"/>
      <c r="AK43" s="271"/>
      <c r="AL43" s="271"/>
      <c r="AM43" s="369"/>
      <c r="AN43" s="271"/>
      <c r="AO43" s="271"/>
      <c r="AP43" s="271"/>
      <c r="AQ43" s="291"/>
      <c r="AR43" s="194"/>
      <c r="AS43" s="194"/>
      <c r="AT43" s="292"/>
      <c r="AU43" s="271"/>
      <c r="AV43" s="271"/>
      <c r="AW43" s="271"/>
      <c r="AX43" s="272"/>
    </row>
    <row r="44" spans="1:50" ht="22.5" customHeight="1" hidden="1">
      <c r="A44" s="277"/>
      <c r="B44" s="278"/>
      <c r="C44" s="278"/>
      <c r="D44" s="278"/>
      <c r="E44" s="278"/>
      <c r="F44" s="279"/>
      <c r="G44" s="393"/>
      <c r="H44" s="394"/>
      <c r="I44" s="394"/>
      <c r="J44" s="394"/>
      <c r="K44" s="394"/>
      <c r="L44" s="394"/>
      <c r="M44" s="394"/>
      <c r="N44" s="394"/>
      <c r="O44" s="395"/>
      <c r="P44" s="86"/>
      <c r="Q44" s="86"/>
      <c r="R44" s="86"/>
      <c r="S44" s="86"/>
      <c r="T44" s="86"/>
      <c r="U44" s="86"/>
      <c r="V44" s="86"/>
      <c r="W44" s="86"/>
      <c r="X44" s="87"/>
      <c r="Y44" s="250" t="s">
        <v>61</v>
      </c>
      <c r="Z44" s="251"/>
      <c r="AA44" s="252"/>
      <c r="AB44" s="356"/>
      <c r="AC44" s="356"/>
      <c r="AD44" s="356"/>
      <c r="AE44" s="369"/>
      <c r="AF44" s="271"/>
      <c r="AG44" s="271"/>
      <c r="AH44" s="271"/>
      <c r="AI44" s="369"/>
      <c r="AJ44" s="271"/>
      <c r="AK44" s="271"/>
      <c r="AL44" s="271"/>
      <c r="AM44" s="369"/>
      <c r="AN44" s="271"/>
      <c r="AO44" s="271"/>
      <c r="AP44" s="271"/>
      <c r="AQ44" s="291"/>
      <c r="AR44" s="194"/>
      <c r="AS44" s="194"/>
      <c r="AT44" s="292"/>
      <c r="AU44" s="271"/>
      <c r="AV44" s="271"/>
      <c r="AW44" s="271"/>
      <c r="AX44" s="272"/>
    </row>
    <row r="45" spans="1:50" ht="22.5" customHeight="1" hidden="1">
      <c r="A45" s="276"/>
      <c r="B45" s="274"/>
      <c r="C45" s="274"/>
      <c r="D45" s="274"/>
      <c r="E45" s="274"/>
      <c r="F45" s="275"/>
      <c r="G45" s="396"/>
      <c r="H45" s="397"/>
      <c r="I45" s="397"/>
      <c r="J45" s="397"/>
      <c r="K45" s="397"/>
      <c r="L45" s="397"/>
      <c r="M45" s="397"/>
      <c r="N45" s="397"/>
      <c r="O45" s="398"/>
      <c r="P45" s="89"/>
      <c r="Q45" s="89"/>
      <c r="R45" s="89"/>
      <c r="S45" s="89"/>
      <c r="T45" s="89"/>
      <c r="U45" s="89"/>
      <c r="V45" s="89"/>
      <c r="W45" s="89"/>
      <c r="X45" s="90"/>
      <c r="Y45" s="250" t="s">
        <v>15</v>
      </c>
      <c r="Z45" s="251"/>
      <c r="AA45" s="252"/>
      <c r="AB45" s="738" t="s">
        <v>16</v>
      </c>
      <c r="AC45" s="738"/>
      <c r="AD45" s="738"/>
      <c r="AE45" s="369"/>
      <c r="AF45" s="271"/>
      <c r="AG45" s="271"/>
      <c r="AH45" s="271"/>
      <c r="AI45" s="369"/>
      <c r="AJ45" s="271"/>
      <c r="AK45" s="271"/>
      <c r="AL45" s="271"/>
      <c r="AM45" s="369"/>
      <c r="AN45" s="271"/>
      <c r="AO45" s="271"/>
      <c r="AP45" s="271"/>
      <c r="AQ45" s="291"/>
      <c r="AR45" s="194"/>
      <c r="AS45" s="194"/>
      <c r="AT45" s="292"/>
      <c r="AU45" s="271"/>
      <c r="AV45" s="271"/>
      <c r="AW45" s="271"/>
      <c r="AX45" s="272"/>
    </row>
    <row r="46" spans="1:50" ht="18.75" customHeight="1" hidden="1">
      <c r="A46" s="335" t="s">
        <v>410</v>
      </c>
      <c r="B46" s="336"/>
      <c r="C46" s="336"/>
      <c r="D46" s="336"/>
      <c r="E46" s="336"/>
      <c r="F46" s="337"/>
      <c r="G46" s="74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77" t="s">
        <v>262</v>
      </c>
      <c r="AV46" s="77"/>
      <c r="AW46" s="77"/>
      <c r="AX46" s="121"/>
    </row>
    <row r="47" spans="1:50" ht="18.75" customHeight="1" hidden="1">
      <c r="A47" s="338"/>
      <c r="B47" s="339"/>
      <c r="C47" s="339"/>
      <c r="D47" s="339"/>
      <c r="E47" s="339"/>
      <c r="F47" s="340"/>
      <c r="G47" s="74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38"/>
      <c r="B48" s="339"/>
      <c r="C48" s="339"/>
      <c r="D48" s="339"/>
      <c r="E48" s="339"/>
      <c r="F48" s="340"/>
      <c r="G48" s="634" t="s">
        <v>339</v>
      </c>
      <c r="H48" s="83"/>
      <c r="I48" s="83"/>
      <c r="J48" s="83"/>
      <c r="K48" s="83"/>
      <c r="L48" s="83"/>
      <c r="M48" s="83"/>
      <c r="N48" s="83"/>
      <c r="O48" s="84"/>
      <c r="P48" s="83"/>
      <c r="Q48" s="83"/>
      <c r="R48" s="83"/>
      <c r="S48" s="83"/>
      <c r="T48" s="83"/>
      <c r="U48" s="83"/>
      <c r="V48" s="83"/>
      <c r="W48" s="83"/>
      <c r="X48" s="84"/>
      <c r="Y48" s="190" t="s">
        <v>14</v>
      </c>
      <c r="Z48" s="191"/>
      <c r="AA48" s="192"/>
      <c r="AB48" s="199"/>
      <c r="AC48" s="199"/>
      <c r="AD48" s="199"/>
      <c r="AE48" s="291"/>
      <c r="AF48" s="194"/>
      <c r="AG48" s="194"/>
      <c r="AH48" s="194"/>
      <c r="AI48" s="291"/>
      <c r="AJ48" s="194"/>
      <c r="AK48" s="194"/>
      <c r="AL48" s="194"/>
      <c r="AM48" s="291"/>
      <c r="AN48" s="194"/>
      <c r="AO48" s="194"/>
      <c r="AP48" s="194"/>
      <c r="AQ48" s="291"/>
      <c r="AR48" s="194"/>
      <c r="AS48" s="194"/>
      <c r="AT48" s="292"/>
      <c r="AU48" s="271"/>
      <c r="AV48" s="271"/>
      <c r="AW48" s="271"/>
      <c r="AX48" s="272"/>
    </row>
    <row r="49" spans="1:50" ht="22.5" customHeight="1" hidden="1">
      <c r="A49" s="338"/>
      <c r="B49" s="339"/>
      <c r="C49" s="339"/>
      <c r="D49" s="339"/>
      <c r="E49" s="339"/>
      <c r="F49" s="340"/>
      <c r="G49" s="635"/>
      <c r="H49" s="86"/>
      <c r="I49" s="86"/>
      <c r="J49" s="86"/>
      <c r="K49" s="86"/>
      <c r="L49" s="86"/>
      <c r="M49" s="86"/>
      <c r="N49" s="86"/>
      <c r="O49" s="87"/>
      <c r="P49" s="86"/>
      <c r="Q49" s="86"/>
      <c r="R49" s="86"/>
      <c r="S49" s="86"/>
      <c r="T49" s="86"/>
      <c r="U49" s="86"/>
      <c r="V49" s="86"/>
      <c r="W49" s="86"/>
      <c r="X49" s="87"/>
      <c r="Y49" s="196" t="s">
        <v>61</v>
      </c>
      <c r="Z49" s="197"/>
      <c r="AA49" s="198"/>
      <c r="AB49" s="193"/>
      <c r="AC49" s="193"/>
      <c r="AD49" s="193"/>
      <c r="AE49" s="291"/>
      <c r="AF49" s="194"/>
      <c r="AG49" s="194"/>
      <c r="AH49" s="194"/>
      <c r="AI49" s="291"/>
      <c r="AJ49" s="194"/>
      <c r="AK49" s="194"/>
      <c r="AL49" s="194"/>
      <c r="AM49" s="291"/>
      <c r="AN49" s="194"/>
      <c r="AO49" s="194"/>
      <c r="AP49" s="194"/>
      <c r="AQ49" s="291"/>
      <c r="AR49" s="194"/>
      <c r="AS49" s="194"/>
      <c r="AT49" s="292"/>
      <c r="AU49" s="271"/>
      <c r="AV49" s="271"/>
      <c r="AW49" s="271"/>
      <c r="AX49" s="272"/>
    </row>
    <row r="50" spans="1:50" ht="22.5" customHeight="1" hidden="1">
      <c r="A50" s="338"/>
      <c r="B50" s="339"/>
      <c r="C50" s="339"/>
      <c r="D50" s="339"/>
      <c r="E50" s="339"/>
      <c r="F50" s="340"/>
      <c r="G50" s="636"/>
      <c r="H50" s="89"/>
      <c r="I50" s="89"/>
      <c r="J50" s="89"/>
      <c r="K50" s="89"/>
      <c r="L50" s="89"/>
      <c r="M50" s="89"/>
      <c r="N50" s="89"/>
      <c r="O50" s="90"/>
      <c r="P50" s="86"/>
      <c r="Q50" s="86"/>
      <c r="R50" s="86"/>
      <c r="S50" s="86"/>
      <c r="T50" s="86"/>
      <c r="U50" s="86"/>
      <c r="V50" s="86"/>
      <c r="W50" s="86"/>
      <c r="X50" s="87"/>
      <c r="Y50" s="132" t="s">
        <v>15</v>
      </c>
      <c r="Z50" s="135"/>
      <c r="AA50" s="136"/>
      <c r="AB50" s="399" t="s">
        <v>16</v>
      </c>
      <c r="AC50" s="399"/>
      <c r="AD50" s="399"/>
      <c r="AE50" s="388"/>
      <c r="AF50" s="389"/>
      <c r="AG50" s="389"/>
      <c r="AH50" s="389"/>
      <c r="AI50" s="388"/>
      <c r="AJ50" s="389"/>
      <c r="AK50" s="389"/>
      <c r="AL50" s="389"/>
      <c r="AM50" s="388"/>
      <c r="AN50" s="389"/>
      <c r="AO50" s="389"/>
      <c r="AP50" s="389"/>
      <c r="AQ50" s="291"/>
      <c r="AR50" s="194"/>
      <c r="AS50" s="194"/>
      <c r="AT50" s="292"/>
      <c r="AU50" s="271"/>
      <c r="AV50" s="271"/>
      <c r="AW50" s="271"/>
      <c r="AX50" s="272"/>
    </row>
    <row r="51" spans="1:50" ht="57" customHeight="1" hidden="1">
      <c r="A51" s="106" t="s">
        <v>431</v>
      </c>
      <c r="B51" s="107"/>
      <c r="C51" s="107"/>
      <c r="D51" s="107"/>
      <c r="E51" s="104" t="s">
        <v>424</v>
      </c>
      <c r="F51" s="105"/>
      <c r="G51" s="50" t="s">
        <v>340</v>
      </c>
      <c r="H51" s="383"/>
      <c r="I51" s="384"/>
      <c r="J51" s="384"/>
      <c r="K51" s="384"/>
      <c r="L51" s="384"/>
      <c r="M51" s="384"/>
      <c r="N51" s="384"/>
      <c r="O51" s="385"/>
      <c r="P51" s="116"/>
      <c r="Q51" s="116"/>
      <c r="R51" s="116"/>
      <c r="S51" s="116"/>
      <c r="T51" s="116"/>
      <c r="U51" s="116"/>
      <c r="V51" s="116"/>
      <c r="W51" s="116"/>
      <c r="X51" s="11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7"/>
    </row>
    <row r="52" spans="1:50" ht="22.5" customHeight="1" thickBot="1">
      <c r="A52" s="479" t="s">
        <v>279</v>
      </c>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56"/>
      <c r="AP52" s="56"/>
      <c r="AQ52" s="56"/>
      <c r="AR52" s="56"/>
      <c r="AS52" s="56"/>
      <c r="AT52" s="56"/>
      <c r="AU52" s="56"/>
      <c r="AV52" s="56"/>
      <c r="AW52" s="56"/>
      <c r="AX52" s="57"/>
    </row>
    <row r="53" spans="1:50" ht="18.75" customHeight="1" hidden="1">
      <c r="A53" s="736" t="s">
        <v>277</v>
      </c>
      <c r="B53" s="346" t="s">
        <v>274</v>
      </c>
      <c r="C53" s="331"/>
      <c r="D53" s="331"/>
      <c r="E53" s="331"/>
      <c r="F53" s="332"/>
      <c r="G53" s="294" t="s">
        <v>268</v>
      </c>
      <c r="H53" s="294"/>
      <c r="I53" s="294"/>
      <c r="J53" s="294"/>
      <c r="K53" s="294"/>
      <c r="L53" s="294"/>
      <c r="M53" s="294"/>
      <c r="N53" s="294"/>
      <c r="O53" s="294"/>
      <c r="P53" s="294"/>
      <c r="Q53" s="294"/>
      <c r="R53" s="294"/>
      <c r="S53" s="294"/>
      <c r="T53" s="294"/>
      <c r="U53" s="294"/>
      <c r="V53" s="294"/>
      <c r="W53" s="294"/>
      <c r="X53" s="294"/>
      <c r="Y53" s="294"/>
      <c r="Z53" s="294"/>
      <c r="AA53" s="382"/>
      <c r="AB53" s="293" t="s">
        <v>336</v>
      </c>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5"/>
    </row>
    <row r="54" spans="1:50" ht="18.75" customHeight="1" hidden="1">
      <c r="A54" s="736"/>
      <c r="B54" s="346"/>
      <c r="C54" s="331"/>
      <c r="D54" s="331"/>
      <c r="E54" s="331"/>
      <c r="F54" s="332"/>
      <c r="G54" s="255"/>
      <c r="H54" s="255"/>
      <c r="I54" s="255"/>
      <c r="J54" s="255"/>
      <c r="K54" s="255"/>
      <c r="L54" s="255"/>
      <c r="M54" s="255"/>
      <c r="N54" s="255"/>
      <c r="O54" s="255"/>
      <c r="P54" s="255"/>
      <c r="Q54" s="255"/>
      <c r="R54" s="255"/>
      <c r="S54" s="255"/>
      <c r="T54" s="255"/>
      <c r="U54" s="255"/>
      <c r="V54" s="255"/>
      <c r="W54" s="255"/>
      <c r="X54" s="255"/>
      <c r="Y54" s="255"/>
      <c r="Z54" s="255"/>
      <c r="AA54" s="345"/>
      <c r="AB54" s="296"/>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6"/>
    </row>
    <row r="55" spans="1:50" ht="22.5" customHeight="1" hidden="1">
      <c r="A55" s="736"/>
      <c r="B55" s="346"/>
      <c r="C55" s="331"/>
      <c r="D55" s="331"/>
      <c r="E55" s="331"/>
      <c r="F55" s="332"/>
      <c r="G55" s="520"/>
      <c r="H55" s="520"/>
      <c r="I55" s="520"/>
      <c r="J55" s="520"/>
      <c r="K55" s="520"/>
      <c r="L55" s="520"/>
      <c r="M55" s="520"/>
      <c r="N55" s="520"/>
      <c r="O55" s="520"/>
      <c r="P55" s="520"/>
      <c r="Q55" s="520"/>
      <c r="R55" s="520"/>
      <c r="S55" s="520"/>
      <c r="T55" s="520"/>
      <c r="U55" s="520"/>
      <c r="V55" s="520"/>
      <c r="W55" s="520"/>
      <c r="X55" s="520"/>
      <c r="Y55" s="520"/>
      <c r="Z55" s="520"/>
      <c r="AA55" s="521"/>
      <c r="AB55" s="816"/>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817"/>
    </row>
    <row r="56" spans="1:50" ht="22.5" customHeight="1" hidden="1">
      <c r="A56" s="736"/>
      <c r="B56" s="346"/>
      <c r="C56" s="331"/>
      <c r="D56" s="331"/>
      <c r="E56" s="331"/>
      <c r="F56" s="332"/>
      <c r="G56" s="522"/>
      <c r="H56" s="522"/>
      <c r="I56" s="522"/>
      <c r="J56" s="522"/>
      <c r="K56" s="522"/>
      <c r="L56" s="522"/>
      <c r="M56" s="522"/>
      <c r="N56" s="522"/>
      <c r="O56" s="522"/>
      <c r="P56" s="522"/>
      <c r="Q56" s="522"/>
      <c r="R56" s="522"/>
      <c r="S56" s="522"/>
      <c r="T56" s="522"/>
      <c r="U56" s="522"/>
      <c r="V56" s="522"/>
      <c r="W56" s="522"/>
      <c r="X56" s="522"/>
      <c r="Y56" s="522"/>
      <c r="Z56" s="522"/>
      <c r="AA56" s="523"/>
      <c r="AB56" s="818"/>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819"/>
    </row>
    <row r="57" spans="1:50" ht="22.5" customHeight="1" hidden="1">
      <c r="A57" s="736"/>
      <c r="B57" s="347"/>
      <c r="C57" s="348"/>
      <c r="D57" s="348"/>
      <c r="E57" s="348"/>
      <c r="F57" s="349"/>
      <c r="G57" s="524"/>
      <c r="H57" s="524"/>
      <c r="I57" s="524"/>
      <c r="J57" s="524"/>
      <c r="K57" s="524"/>
      <c r="L57" s="524"/>
      <c r="M57" s="524"/>
      <c r="N57" s="524"/>
      <c r="O57" s="524"/>
      <c r="P57" s="524"/>
      <c r="Q57" s="524"/>
      <c r="R57" s="524"/>
      <c r="S57" s="524"/>
      <c r="T57" s="524"/>
      <c r="U57" s="524"/>
      <c r="V57" s="524"/>
      <c r="W57" s="524"/>
      <c r="X57" s="524"/>
      <c r="Y57" s="524"/>
      <c r="Z57" s="524"/>
      <c r="AA57" s="525"/>
      <c r="AB57" s="820"/>
      <c r="AC57" s="524"/>
      <c r="AD57" s="524"/>
      <c r="AE57" s="524"/>
      <c r="AF57" s="524"/>
      <c r="AG57" s="524"/>
      <c r="AH57" s="524"/>
      <c r="AI57" s="524"/>
      <c r="AJ57" s="524"/>
      <c r="AK57" s="524"/>
      <c r="AL57" s="524"/>
      <c r="AM57" s="524"/>
      <c r="AN57" s="524"/>
      <c r="AO57" s="524"/>
      <c r="AP57" s="524"/>
      <c r="AQ57" s="522"/>
      <c r="AR57" s="522"/>
      <c r="AS57" s="522"/>
      <c r="AT57" s="522"/>
      <c r="AU57" s="524"/>
      <c r="AV57" s="524"/>
      <c r="AW57" s="524"/>
      <c r="AX57" s="821"/>
    </row>
    <row r="58" spans="1:50" ht="18.75" customHeight="1" hidden="1">
      <c r="A58" s="736"/>
      <c r="B58" s="331" t="s">
        <v>275</v>
      </c>
      <c r="C58" s="331"/>
      <c r="D58" s="331"/>
      <c r="E58" s="331"/>
      <c r="F58" s="332"/>
      <c r="G58" s="341" t="s">
        <v>68</v>
      </c>
      <c r="H58" s="342"/>
      <c r="I58" s="342"/>
      <c r="J58" s="342"/>
      <c r="K58" s="342"/>
      <c r="L58" s="342"/>
      <c r="M58" s="342"/>
      <c r="N58" s="342"/>
      <c r="O58" s="343"/>
      <c r="P58" s="368" t="s">
        <v>72</v>
      </c>
      <c r="Q58" s="342"/>
      <c r="R58" s="342"/>
      <c r="S58" s="342"/>
      <c r="T58" s="342"/>
      <c r="U58" s="342"/>
      <c r="V58" s="342"/>
      <c r="W58" s="342"/>
      <c r="X58" s="343"/>
      <c r="Y58" s="143"/>
      <c r="Z58" s="144"/>
      <c r="AA58" s="145"/>
      <c r="AB58" s="283" t="s">
        <v>12</v>
      </c>
      <c r="AC58" s="284"/>
      <c r="AD58" s="285"/>
      <c r="AE58" s="587" t="s">
        <v>325</v>
      </c>
      <c r="AF58" s="587"/>
      <c r="AG58" s="587"/>
      <c r="AH58" s="587"/>
      <c r="AI58" s="587" t="s">
        <v>326</v>
      </c>
      <c r="AJ58" s="587"/>
      <c r="AK58" s="587"/>
      <c r="AL58" s="587"/>
      <c r="AM58" s="587" t="s">
        <v>327</v>
      </c>
      <c r="AN58" s="587"/>
      <c r="AO58" s="587"/>
      <c r="AP58" s="283"/>
      <c r="AQ58" s="132" t="s">
        <v>323</v>
      </c>
      <c r="AR58" s="135"/>
      <c r="AS58" s="135"/>
      <c r="AT58" s="136"/>
      <c r="AU58" s="804" t="s">
        <v>262</v>
      </c>
      <c r="AV58" s="804"/>
      <c r="AW58" s="804"/>
      <c r="AX58" s="805"/>
    </row>
    <row r="59" spans="1:50" ht="18.75" customHeight="1" hidden="1">
      <c r="A59" s="736"/>
      <c r="B59" s="331"/>
      <c r="C59" s="331"/>
      <c r="D59" s="331"/>
      <c r="E59" s="331"/>
      <c r="F59" s="332"/>
      <c r="G59" s="344"/>
      <c r="H59" s="255"/>
      <c r="I59" s="255"/>
      <c r="J59" s="255"/>
      <c r="K59" s="255"/>
      <c r="L59" s="255"/>
      <c r="M59" s="255"/>
      <c r="N59" s="255"/>
      <c r="O59" s="345"/>
      <c r="P59" s="296"/>
      <c r="Q59" s="255"/>
      <c r="R59" s="255"/>
      <c r="S59" s="255"/>
      <c r="T59" s="255"/>
      <c r="U59" s="255"/>
      <c r="V59" s="255"/>
      <c r="W59" s="255"/>
      <c r="X59" s="345"/>
      <c r="Y59" s="143"/>
      <c r="Z59" s="144"/>
      <c r="AA59" s="145"/>
      <c r="AB59" s="286"/>
      <c r="AC59" s="255"/>
      <c r="AD59" s="287"/>
      <c r="AE59" s="588"/>
      <c r="AF59" s="588"/>
      <c r="AG59" s="588"/>
      <c r="AH59" s="588"/>
      <c r="AI59" s="588"/>
      <c r="AJ59" s="588"/>
      <c r="AK59" s="588"/>
      <c r="AL59" s="588"/>
      <c r="AM59" s="588"/>
      <c r="AN59" s="588"/>
      <c r="AO59" s="588"/>
      <c r="AP59" s="286"/>
      <c r="AQ59" s="400"/>
      <c r="AR59" s="257"/>
      <c r="AS59" s="138" t="s">
        <v>324</v>
      </c>
      <c r="AT59" s="139"/>
      <c r="AU59" s="257"/>
      <c r="AV59" s="257"/>
      <c r="AW59" s="255" t="s">
        <v>310</v>
      </c>
      <c r="AX59" s="256"/>
    </row>
    <row r="60" spans="1:50" ht="22.5" customHeight="1" hidden="1">
      <c r="A60" s="736"/>
      <c r="B60" s="331"/>
      <c r="C60" s="331"/>
      <c r="D60" s="331"/>
      <c r="E60" s="331"/>
      <c r="F60" s="332"/>
      <c r="G60" s="82"/>
      <c r="H60" s="83"/>
      <c r="I60" s="83"/>
      <c r="J60" s="83"/>
      <c r="K60" s="83"/>
      <c r="L60" s="83"/>
      <c r="M60" s="83"/>
      <c r="N60" s="83"/>
      <c r="O60" s="84"/>
      <c r="P60" s="83"/>
      <c r="Q60" s="350"/>
      <c r="R60" s="350"/>
      <c r="S60" s="350"/>
      <c r="T60" s="350"/>
      <c r="U60" s="350"/>
      <c r="V60" s="350"/>
      <c r="W60" s="350"/>
      <c r="X60" s="351"/>
      <c r="Y60" s="376" t="s">
        <v>69</v>
      </c>
      <c r="Z60" s="377"/>
      <c r="AA60" s="378"/>
      <c r="AB60" s="329"/>
      <c r="AC60" s="329"/>
      <c r="AD60" s="329"/>
      <c r="AE60" s="369"/>
      <c r="AF60" s="271"/>
      <c r="AG60" s="271"/>
      <c r="AH60" s="271"/>
      <c r="AI60" s="369"/>
      <c r="AJ60" s="271"/>
      <c r="AK60" s="271"/>
      <c r="AL60" s="271"/>
      <c r="AM60" s="369"/>
      <c r="AN60" s="271"/>
      <c r="AO60" s="271"/>
      <c r="AP60" s="271"/>
      <c r="AQ60" s="291"/>
      <c r="AR60" s="194"/>
      <c r="AS60" s="194"/>
      <c r="AT60" s="292"/>
      <c r="AU60" s="271"/>
      <c r="AV60" s="271"/>
      <c r="AW60" s="271"/>
      <c r="AX60" s="272"/>
    </row>
    <row r="61" spans="1:50" ht="22.5" customHeight="1" hidden="1">
      <c r="A61" s="736"/>
      <c r="B61" s="331"/>
      <c r="C61" s="331"/>
      <c r="D61" s="331"/>
      <c r="E61" s="331"/>
      <c r="F61" s="332"/>
      <c r="G61" s="85"/>
      <c r="H61" s="86"/>
      <c r="I61" s="86"/>
      <c r="J61" s="86"/>
      <c r="K61" s="86"/>
      <c r="L61" s="86"/>
      <c r="M61" s="86"/>
      <c r="N61" s="86"/>
      <c r="O61" s="87"/>
      <c r="P61" s="352"/>
      <c r="Q61" s="352"/>
      <c r="R61" s="352"/>
      <c r="S61" s="352"/>
      <c r="T61" s="352"/>
      <c r="U61" s="352"/>
      <c r="V61" s="352"/>
      <c r="W61" s="352"/>
      <c r="X61" s="353"/>
      <c r="Y61" s="362" t="s">
        <v>61</v>
      </c>
      <c r="Z61" s="312"/>
      <c r="AA61" s="313"/>
      <c r="AB61" s="356"/>
      <c r="AC61" s="356"/>
      <c r="AD61" s="356"/>
      <c r="AE61" s="369"/>
      <c r="AF61" s="271"/>
      <c r="AG61" s="271"/>
      <c r="AH61" s="271"/>
      <c r="AI61" s="369"/>
      <c r="AJ61" s="271"/>
      <c r="AK61" s="271"/>
      <c r="AL61" s="271"/>
      <c r="AM61" s="369"/>
      <c r="AN61" s="271"/>
      <c r="AO61" s="271"/>
      <c r="AP61" s="271"/>
      <c r="AQ61" s="291"/>
      <c r="AR61" s="194"/>
      <c r="AS61" s="194"/>
      <c r="AT61" s="292"/>
      <c r="AU61" s="271"/>
      <c r="AV61" s="271"/>
      <c r="AW61" s="271"/>
      <c r="AX61" s="272"/>
    </row>
    <row r="62" spans="1:50" ht="22.5" customHeight="1" hidden="1">
      <c r="A62" s="736"/>
      <c r="B62" s="348"/>
      <c r="C62" s="348"/>
      <c r="D62" s="348"/>
      <c r="E62" s="348"/>
      <c r="F62" s="349"/>
      <c r="G62" s="88"/>
      <c r="H62" s="89"/>
      <c r="I62" s="89"/>
      <c r="J62" s="89"/>
      <c r="K62" s="89"/>
      <c r="L62" s="89"/>
      <c r="M62" s="89"/>
      <c r="N62" s="89"/>
      <c r="O62" s="90"/>
      <c r="P62" s="178"/>
      <c r="Q62" s="178"/>
      <c r="R62" s="178"/>
      <c r="S62" s="178"/>
      <c r="T62" s="178"/>
      <c r="U62" s="178"/>
      <c r="V62" s="178"/>
      <c r="W62" s="178"/>
      <c r="X62" s="375"/>
      <c r="Y62" s="362" t="s">
        <v>15</v>
      </c>
      <c r="Z62" s="312"/>
      <c r="AA62" s="313"/>
      <c r="AB62" s="363" t="s">
        <v>16</v>
      </c>
      <c r="AC62" s="363"/>
      <c r="AD62" s="363"/>
      <c r="AE62" s="369"/>
      <c r="AF62" s="271"/>
      <c r="AG62" s="271"/>
      <c r="AH62" s="271"/>
      <c r="AI62" s="369"/>
      <c r="AJ62" s="271"/>
      <c r="AK62" s="271"/>
      <c r="AL62" s="271"/>
      <c r="AM62" s="369"/>
      <c r="AN62" s="271"/>
      <c r="AO62" s="271"/>
      <c r="AP62" s="271"/>
      <c r="AQ62" s="291"/>
      <c r="AR62" s="194"/>
      <c r="AS62" s="194"/>
      <c r="AT62" s="292"/>
      <c r="AU62" s="271"/>
      <c r="AV62" s="271"/>
      <c r="AW62" s="271"/>
      <c r="AX62" s="272"/>
    </row>
    <row r="63" spans="1:50" ht="18.75" customHeight="1" hidden="1">
      <c r="A63" s="736"/>
      <c r="B63" s="331" t="s">
        <v>275</v>
      </c>
      <c r="C63" s="331"/>
      <c r="D63" s="331"/>
      <c r="E63" s="331"/>
      <c r="F63" s="332"/>
      <c r="G63" s="341" t="s">
        <v>68</v>
      </c>
      <c r="H63" s="342"/>
      <c r="I63" s="342"/>
      <c r="J63" s="342"/>
      <c r="K63" s="342"/>
      <c r="L63" s="342"/>
      <c r="M63" s="342"/>
      <c r="N63" s="342"/>
      <c r="O63" s="343"/>
      <c r="P63" s="368" t="s">
        <v>72</v>
      </c>
      <c r="Q63" s="342"/>
      <c r="R63" s="342"/>
      <c r="S63" s="342"/>
      <c r="T63" s="342"/>
      <c r="U63" s="342"/>
      <c r="V63" s="342"/>
      <c r="W63" s="342"/>
      <c r="X63" s="343"/>
      <c r="Y63" s="143"/>
      <c r="Z63" s="144"/>
      <c r="AA63" s="145"/>
      <c r="AB63" s="283" t="s">
        <v>12</v>
      </c>
      <c r="AC63" s="284"/>
      <c r="AD63" s="285"/>
      <c r="AE63" s="587" t="s">
        <v>325</v>
      </c>
      <c r="AF63" s="587"/>
      <c r="AG63" s="587"/>
      <c r="AH63" s="587"/>
      <c r="AI63" s="587" t="s">
        <v>326</v>
      </c>
      <c r="AJ63" s="587"/>
      <c r="AK63" s="587"/>
      <c r="AL63" s="587"/>
      <c r="AM63" s="587" t="s">
        <v>327</v>
      </c>
      <c r="AN63" s="587"/>
      <c r="AO63" s="587"/>
      <c r="AP63" s="283"/>
      <c r="AQ63" s="132" t="s">
        <v>323</v>
      </c>
      <c r="AR63" s="135"/>
      <c r="AS63" s="135"/>
      <c r="AT63" s="136"/>
      <c r="AU63" s="804" t="s">
        <v>262</v>
      </c>
      <c r="AV63" s="804"/>
      <c r="AW63" s="804"/>
      <c r="AX63" s="805"/>
    </row>
    <row r="64" spans="1:50" ht="18.75" customHeight="1" hidden="1">
      <c r="A64" s="736"/>
      <c r="B64" s="331"/>
      <c r="C64" s="331"/>
      <c r="D64" s="331"/>
      <c r="E64" s="331"/>
      <c r="F64" s="332"/>
      <c r="G64" s="344"/>
      <c r="H64" s="255"/>
      <c r="I64" s="255"/>
      <c r="J64" s="255"/>
      <c r="K64" s="255"/>
      <c r="L64" s="255"/>
      <c r="M64" s="255"/>
      <c r="N64" s="255"/>
      <c r="O64" s="345"/>
      <c r="P64" s="296"/>
      <c r="Q64" s="255"/>
      <c r="R64" s="255"/>
      <c r="S64" s="255"/>
      <c r="T64" s="255"/>
      <c r="U64" s="255"/>
      <c r="V64" s="255"/>
      <c r="W64" s="255"/>
      <c r="X64" s="345"/>
      <c r="Y64" s="143"/>
      <c r="Z64" s="144"/>
      <c r="AA64" s="145"/>
      <c r="AB64" s="286"/>
      <c r="AC64" s="255"/>
      <c r="AD64" s="287"/>
      <c r="AE64" s="588"/>
      <c r="AF64" s="588"/>
      <c r="AG64" s="588"/>
      <c r="AH64" s="588"/>
      <c r="AI64" s="588"/>
      <c r="AJ64" s="588"/>
      <c r="AK64" s="588"/>
      <c r="AL64" s="588"/>
      <c r="AM64" s="588"/>
      <c r="AN64" s="588"/>
      <c r="AO64" s="588"/>
      <c r="AP64" s="286"/>
      <c r="AQ64" s="400"/>
      <c r="AR64" s="257"/>
      <c r="AS64" s="138" t="s">
        <v>324</v>
      </c>
      <c r="AT64" s="139"/>
      <c r="AU64" s="257"/>
      <c r="AV64" s="257"/>
      <c r="AW64" s="255" t="s">
        <v>310</v>
      </c>
      <c r="AX64" s="256"/>
    </row>
    <row r="65" spans="1:50" ht="22.5" customHeight="1" hidden="1">
      <c r="A65" s="736"/>
      <c r="B65" s="331"/>
      <c r="C65" s="331"/>
      <c r="D65" s="331"/>
      <c r="E65" s="331"/>
      <c r="F65" s="332"/>
      <c r="G65" s="82"/>
      <c r="H65" s="83"/>
      <c r="I65" s="83"/>
      <c r="J65" s="83"/>
      <c r="K65" s="83"/>
      <c r="L65" s="83"/>
      <c r="M65" s="83"/>
      <c r="N65" s="83"/>
      <c r="O65" s="84"/>
      <c r="P65" s="83"/>
      <c r="Q65" s="350"/>
      <c r="R65" s="350"/>
      <c r="S65" s="350"/>
      <c r="T65" s="350"/>
      <c r="U65" s="350"/>
      <c r="V65" s="350"/>
      <c r="W65" s="350"/>
      <c r="X65" s="351"/>
      <c r="Y65" s="376" t="s">
        <v>69</v>
      </c>
      <c r="Z65" s="377"/>
      <c r="AA65" s="378"/>
      <c r="AB65" s="329"/>
      <c r="AC65" s="329"/>
      <c r="AD65" s="329"/>
      <c r="AE65" s="369"/>
      <c r="AF65" s="271"/>
      <c r="AG65" s="271"/>
      <c r="AH65" s="271"/>
      <c r="AI65" s="369"/>
      <c r="AJ65" s="271"/>
      <c r="AK65" s="271"/>
      <c r="AL65" s="271"/>
      <c r="AM65" s="369"/>
      <c r="AN65" s="271"/>
      <c r="AO65" s="271"/>
      <c r="AP65" s="271"/>
      <c r="AQ65" s="291"/>
      <c r="AR65" s="194"/>
      <c r="AS65" s="194"/>
      <c r="AT65" s="292"/>
      <c r="AU65" s="271"/>
      <c r="AV65" s="271"/>
      <c r="AW65" s="271"/>
      <c r="AX65" s="272"/>
    </row>
    <row r="66" spans="1:50" ht="22.5" customHeight="1" hidden="1">
      <c r="A66" s="736"/>
      <c r="B66" s="331"/>
      <c r="C66" s="331"/>
      <c r="D66" s="331"/>
      <c r="E66" s="331"/>
      <c r="F66" s="332"/>
      <c r="G66" s="85"/>
      <c r="H66" s="86"/>
      <c r="I66" s="86"/>
      <c r="J66" s="86"/>
      <c r="K66" s="86"/>
      <c r="L66" s="86"/>
      <c r="M66" s="86"/>
      <c r="N66" s="86"/>
      <c r="O66" s="87"/>
      <c r="P66" s="352"/>
      <c r="Q66" s="352"/>
      <c r="R66" s="352"/>
      <c r="S66" s="352"/>
      <c r="T66" s="352"/>
      <c r="U66" s="352"/>
      <c r="V66" s="352"/>
      <c r="W66" s="352"/>
      <c r="X66" s="353"/>
      <c r="Y66" s="362" t="s">
        <v>61</v>
      </c>
      <c r="Z66" s="312"/>
      <c r="AA66" s="313"/>
      <c r="AB66" s="356"/>
      <c r="AC66" s="356"/>
      <c r="AD66" s="356"/>
      <c r="AE66" s="369"/>
      <c r="AF66" s="271"/>
      <c r="AG66" s="271"/>
      <c r="AH66" s="271"/>
      <c r="AI66" s="369"/>
      <c r="AJ66" s="271"/>
      <c r="AK66" s="271"/>
      <c r="AL66" s="271"/>
      <c r="AM66" s="369"/>
      <c r="AN66" s="271"/>
      <c r="AO66" s="271"/>
      <c r="AP66" s="271"/>
      <c r="AQ66" s="291"/>
      <c r="AR66" s="194"/>
      <c r="AS66" s="194"/>
      <c r="AT66" s="292"/>
      <c r="AU66" s="271"/>
      <c r="AV66" s="271"/>
      <c r="AW66" s="271"/>
      <c r="AX66" s="272"/>
    </row>
    <row r="67" spans="1:50" ht="22.5" customHeight="1" hidden="1">
      <c r="A67" s="736"/>
      <c r="B67" s="348"/>
      <c r="C67" s="348"/>
      <c r="D67" s="348"/>
      <c r="E67" s="348"/>
      <c r="F67" s="349"/>
      <c r="G67" s="88"/>
      <c r="H67" s="89"/>
      <c r="I67" s="89"/>
      <c r="J67" s="89"/>
      <c r="K67" s="89"/>
      <c r="L67" s="89"/>
      <c r="M67" s="89"/>
      <c r="N67" s="89"/>
      <c r="O67" s="90"/>
      <c r="P67" s="178"/>
      <c r="Q67" s="178"/>
      <c r="R67" s="178"/>
      <c r="S67" s="178"/>
      <c r="T67" s="178"/>
      <c r="U67" s="178"/>
      <c r="V67" s="178"/>
      <c r="W67" s="178"/>
      <c r="X67" s="375"/>
      <c r="Y67" s="362" t="s">
        <v>15</v>
      </c>
      <c r="Z67" s="312"/>
      <c r="AA67" s="313"/>
      <c r="AB67" s="363" t="s">
        <v>16</v>
      </c>
      <c r="AC67" s="363"/>
      <c r="AD67" s="363"/>
      <c r="AE67" s="369"/>
      <c r="AF67" s="271"/>
      <c r="AG67" s="271"/>
      <c r="AH67" s="271"/>
      <c r="AI67" s="369"/>
      <c r="AJ67" s="271"/>
      <c r="AK67" s="271"/>
      <c r="AL67" s="271"/>
      <c r="AM67" s="369"/>
      <c r="AN67" s="271"/>
      <c r="AO67" s="271"/>
      <c r="AP67" s="271"/>
      <c r="AQ67" s="291"/>
      <c r="AR67" s="194"/>
      <c r="AS67" s="194"/>
      <c r="AT67" s="292"/>
      <c r="AU67" s="271"/>
      <c r="AV67" s="271"/>
      <c r="AW67" s="271"/>
      <c r="AX67" s="272"/>
    </row>
    <row r="68" spans="1:50" ht="18.75" customHeight="1" hidden="1">
      <c r="A68" s="736"/>
      <c r="B68" s="331" t="s">
        <v>275</v>
      </c>
      <c r="C68" s="331"/>
      <c r="D68" s="331"/>
      <c r="E68" s="331"/>
      <c r="F68" s="332"/>
      <c r="G68" s="341" t="s">
        <v>68</v>
      </c>
      <c r="H68" s="342"/>
      <c r="I68" s="342"/>
      <c r="J68" s="342"/>
      <c r="K68" s="342"/>
      <c r="L68" s="342"/>
      <c r="M68" s="342"/>
      <c r="N68" s="342"/>
      <c r="O68" s="343"/>
      <c r="P68" s="368" t="s">
        <v>72</v>
      </c>
      <c r="Q68" s="342"/>
      <c r="R68" s="342"/>
      <c r="S68" s="342"/>
      <c r="T68" s="342"/>
      <c r="U68" s="342"/>
      <c r="V68" s="342"/>
      <c r="W68" s="342"/>
      <c r="X68" s="343"/>
      <c r="Y68" s="143"/>
      <c r="Z68" s="144"/>
      <c r="AA68" s="145"/>
      <c r="AB68" s="283" t="s">
        <v>12</v>
      </c>
      <c r="AC68" s="284"/>
      <c r="AD68" s="285"/>
      <c r="AE68" s="283" t="s">
        <v>325</v>
      </c>
      <c r="AF68" s="284"/>
      <c r="AG68" s="284"/>
      <c r="AH68" s="285"/>
      <c r="AI68" s="283" t="s">
        <v>326</v>
      </c>
      <c r="AJ68" s="284"/>
      <c r="AK68" s="284"/>
      <c r="AL68" s="285"/>
      <c r="AM68" s="283" t="s">
        <v>327</v>
      </c>
      <c r="AN68" s="284"/>
      <c r="AO68" s="284"/>
      <c r="AP68" s="284"/>
      <c r="AQ68" s="132" t="s">
        <v>323</v>
      </c>
      <c r="AR68" s="135"/>
      <c r="AS68" s="135"/>
      <c r="AT68" s="136"/>
      <c r="AU68" s="804" t="s">
        <v>262</v>
      </c>
      <c r="AV68" s="804"/>
      <c r="AW68" s="804"/>
      <c r="AX68" s="805"/>
    </row>
    <row r="69" spans="1:50" ht="18.75" customHeight="1" hidden="1">
      <c r="A69" s="736"/>
      <c r="B69" s="331"/>
      <c r="C69" s="331"/>
      <c r="D69" s="331"/>
      <c r="E69" s="331"/>
      <c r="F69" s="332"/>
      <c r="G69" s="344"/>
      <c r="H69" s="255"/>
      <c r="I69" s="255"/>
      <c r="J69" s="255"/>
      <c r="K69" s="255"/>
      <c r="L69" s="255"/>
      <c r="M69" s="255"/>
      <c r="N69" s="255"/>
      <c r="O69" s="345"/>
      <c r="P69" s="296"/>
      <c r="Q69" s="255"/>
      <c r="R69" s="255"/>
      <c r="S69" s="255"/>
      <c r="T69" s="255"/>
      <c r="U69" s="255"/>
      <c r="V69" s="255"/>
      <c r="W69" s="255"/>
      <c r="X69" s="345"/>
      <c r="Y69" s="143"/>
      <c r="Z69" s="144"/>
      <c r="AA69" s="145"/>
      <c r="AB69" s="286"/>
      <c r="AC69" s="255"/>
      <c r="AD69" s="287"/>
      <c r="AE69" s="286"/>
      <c r="AF69" s="255"/>
      <c r="AG69" s="255"/>
      <c r="AH69" s="287"/>
      <c r="AI69" s="286"/>
      <c r="AJ69" s="255"/>
      <c r="AK69" s="255"/>
      <c r="AL69" s="287"/>
      <c r="AM69" s="286"/>
      <c r="AN69" s="255"/>
      <c r="AO69" s="255"/>
      <c r="AP69" s="255"/>
      <c r="AQ69" s="400"/>
      <c r="AR69" s="257"/>
      <c r="AS69" s="138" t="s">
        <v>324</v>
      </c>
      <c r="AT69" s="139"/>
      <c r="AU69" s="257"/>
      <c r="AV69" s="257"/>
      <c r="AW69" s="255" t="s">
        <v>310</v>
      </c>
      <c r="AX69" s="256"/>
    </row>
    <row r="70" spans="1:50" ht="22.5" customHeight="1" hidden="1">
      <c r="A70" s="736"/>
      <c r="B70" s="331"/>
      <c r="C70" s="331"/>
      <c r="D70" s="331"/>
      <c r="E70" s="331"/>
      <c r="F70" s="332"/>
      <c r="G70" s="82" t="s">
        <v>518</v>
      </c>
      <c r="H70" s="83"/>
      <c r="I70" s="83"/>
      <c r="J70" s="83"/>
      <c r="K70" s="83"/>
      <c r="L70" s="83"/>
      <c r="M70" s="83"/>
      <c r="N70" s="83"/>
      <c r="O70" s="84"/>
      <c r="P70" s="83" t="s">
        <v>514</v>
      </c>
      <c r="Q70" s="350"/>
      <c r="R70" s="350"/>
      <c r="S70" s="350"/>
      <c r="T70" s="350"/>
      <c r="U70" s="350"/>
      <c r="V70" s="350"/>
      <c r="W70" s="350"/>
      <c r="X70" s="351"/>
      <c r="Y70" s="376" t="s">
        <v>69</v>
      </c>
      <c r="Z70" s="377"/>
      <c r="AA70" s="378"/>
      <c r="AB70" s="742"/>
      <c r="AC70" s="743"/>
      <c r="AD70" s="744"/>
      <c r="AE70" s="369"/>
      <c r="AF70" s="271"/>
      <c r="AG70" s="271"/>
      <c r="AH70" s="822"/>
      <c r="AI70" s="369"/>
      <c r="AJ70" s="271"/>
      <c r="AK70" s="271"/>
      <c r="AL70" s="822"/>
      <c r="AM70" s="369"/>
      <c r="AN70" s="271"/>
      <c r="AO70" s="271"/>
      <c r="AP70" s="271"/>
      <c r="AQ70" s="291"/>
      <c r="AR70" s="194"/>
      <c r="AS70" s="194"/>
      <c r="AT70" s="292"/>
      <c r="AU70" s="271"/>
      <c r="AV70" s="271"/>
      <c r="AW70" s="271"/>
      <c r="AX70" s="272"/>
    </row>
    <row r="71" spans="1:50" ht="42.75" customHeight="1" hidden="1">
      <c r="A71" s="736"/>
      <c r="B71" s="331"/>
      <c r="C71" s="331"/>
      <c r="D71" s="331"/>
      <c r="E71" s="331"/>
      <c r="F71" s="332"/>
      <c r="G71" s="85"/>
      <c r="H71" s="86"/>
      <c r="I71" s="86"/>
      <c r="J71" s="86"/>
      <c r="K71" s="86"/>
      <c r="L71" s="86"/>
      <c r="M71" s="86"/>
      <c r="N71" s="86"/>
      <c r="O71" s="87"/>
      <c r="P71" s="352"/>
      <c r="Q71" s="352"/>
      <c r="R71" s="352"/>
      <c r="S71" s="352"/>
      <c r="T71" s="352"/>
      <c r="U71" s="352"/>
      <c r="V71" s="352"/>
      <c r="W71" s="352"/>
      <c r="X71" s="353"/>
      <c r="Y71" s="362" t="s">
        <v>61</v>
      </c>
      <c r="Z71" s="312"/>
      <c r="AA71" s="313"/>
      <c r="AB71" s="379" t="s">
        <v>514</v>
      </c>
      <c r="AC71" s="380"/>
      <c r="AD71" s="381"/>
      <c r="AE71" s="369" t="s">
        <v>514</v>
      </c>
      <c r="AF71" s="271"/>
      <c r="AG71" s="271"/>
      <c r="AH71" s="822"/>
      <c r="AI71" s="369" t="s">
        <v>514</v>
      </c>
      <c r="AJ71" s="271"/>
      <c r="AK71" s="271"/>
      <c r="AL71" s="822"/>
      <c r="AM71" s="369" t="s">
        <v>514</v>
      </c>
      <c r="AN71" s="271"/>
      <c r="AO71" s="271"/>
      <c r="AP71" s="271"/>
      <c r="AQ71" s="291" t="s">
        <v>514</v>
      </c>
      <c r="AR71" s="194"/>
      <c r="AS71" s="194"/>
      <c r="AT71" s="292"/>
      <c r="AU71" s="271" t="s">
        <v>514</v>
      </c>
      <c r="AV71" s="271"/>
      <c r="AW71" s="271"/>
      <c r="AX71" s="272"/>
    </row>
    <row r="72" spans="1:50" ht="46.5" customHeight="1" hidden="1" thickBot="1">
      <c r="A72" s="737"/>
      <c r="B72" s="333"/>
      <c r="C72" s="333"/>
      <c r="D72" s="333"/>
      <c r="E72" s="333"/>
      <c r="F72" s="334"/>
      <c r="G72" s="739"/>
      <c r="H72" s="740"/>
      <c r="I72" s="740"/>
      <c r="J72" s="740"/>
      <c r="K72" s="740"/>
      <c r="L72" s="740"/>
      <c r="M72" s="740"/>
      <c r="N72" s="740"/>
      <c r="O72" s="741"/>
      <c r="P72" s="354"/>
      <c r="Q72" s="354"/>
      <c r="R72" s="354"/>
      <c r="S72" s="354"/>
      <c r="T72" s="354"/>
      <c r="U72" s="354"/>
      <c r="V72" s="354"/>
      <c r="W72" s="354"/>
      <c r="X72" s="355"/>
      <c r="Y72" s="748" t="s">
        <v>15</v>
      </c>
      <c r="Z72" s="749"/>
      <c r="AA72" s="750"/>
      <c r="AB72" s="751" t="s">
        <v>16</v>
      </c>
      <c r="AC72" s="752"/>
      <c r="AD72" s="753"/>
      <c r="AE72" s="823" t="s">
        <v>514</v>
      </c>
      <c r="AF72" s="824"/>
      <c r="AG72" s="824"/>
      <c r="AH72" s="825"/>
      <c r="AI72" s="823" t="s">
        <v>514</v>
      </c>
      <c r="AJ72" s="824"/>
      <c r="AK72" s="824"/>
      <c r="AL72" s="825"/>
      <c r="AM72" s="823" t="s">
        <v>514</v>
      </c>
      <c r="AN72" s="824"/>
      <c r="AO72" s="824"/>
      <c r="AP72" s="824"/>
      <c r="AQ72" s="826" t="s">
        <v>514</v>
      </c>
      <c r="AR72" s="827"/>
      <c r="AS72" s="827"/>
      <c r="AT72" s="828"/>
      <c r="AU72" s="824" t="s">
        <v>514</v>
      </c>
      <c r="AV72" s="824"/>
      <c r="AW72" s="824"/>
      <c r="AX72" s="829"/>
    </row>
    <row r="73" spans="1:50" ht="31.5" customHeight="1">
      <c r="A73" s="323" t="s">
        <v>71</v>
      </c>
      <c r="B73" s="324"/>
      <c r="C73" s="324"/>
      <c r="D73" s="324"/>
      <c r="E73" s="324"/>
      <c r="F73" s="325"/>
      <c r="G73" s="370" t="s">
        <v>67</v>
      </c>
      <c r="H73" s="370"/>
      <c r="I73" s="370"/>
      <c r="J73" s="370"/>
      <c r="K73" s="370"/>
      <c r="L73" s="370"/>
      <c r="M73" s="370"/>
      <c r="N73" s="370"/>
      <c r="O73" s="370"/>
      <c r="P73" s="370"/>
      <c r="Q73" s="370"/>
      <c r="R73" s="370"/>
      <c r="S73" s="370"/>
      <c r="T73" s="370"/>
      <c r="U73" s="370"/>
      <c r="V73" s="370"/>
      <c r="W73" s="370"/>
      <c r="X73" s="371"/>
      <c r="Y73" s="754"/>
      <c r="Z73" s="755"/>
      <c r="AA73" s="756"/>
      <c r="AB73" s="747" t="s">
        <v>12</v>
      </c>
      <c r="AC73" s="747"/>
      <c r="AD73" s="747"/>
      <c r="AE73" s="747" t="s">
        <v>325</v>
      </c>
      <c r="AF73" s="747"/>
      <c r="AG73" s="747"/>
      <c r="AH73" s="747"/>
      <c r="AI73" s="747" t="s">
        <v>326</v>
      </c>
      <c r="AJ73" s="747"/>
      <c r="AK73" s="747"/>
      <c r="AL73" s="747"/>
      <c r="AM73" s="747" t="s">
        <v>327</v>
      </c>
      <c r="AN73" s="747"/>
      <c r="AO73" s="747"/>
      <c r="AP73" s="747"/>
      <c r="AQ73" s="830" t="s">
        <v>328</v>
      </c>
      <c r="AR73" s="830"/>
      <c r="AS73" s="830"/>
      <c r="AT73" s="830"/>
      <c r="AU73" s="830"/>
      <c r="AV73" s="830"/>
      <c r="AW73" s="830"/>
      <c r="AX73" s="831"/>
    </row>
    <row r="74" spans="1:55" ht="22.5" customHeight="1">
      <c r="A74" s="265"/>
      <c r="B74" s="266"/>
      <c r="C74" s="266"/>
      <c r="D74" s="266"/>
      <c r="E74" s="266"/>
      <c r="F74" s="267"/>
      <c r="G74" s="83" t="s">
        <v>445</v>
      </c>
      <c r="H74" s="83"/>
      <c r="I74" s="83"/>
      <c r="J74" s="83"/>
      <c r="K74" s="83"/>
      <c r="L74" s="83"/>
      <c r="M74" s="83"/>
      <c r="N74" s="83"/>
      <c r="O74" s="83"/>
      <c r="P74" s="83"/>
      <c r="Q74" s="83"/>
      <c r="R74" s="83"/>
      <c r="S74" s="83"/>
      <c r="T74" s="83"/>
      <c r="U74" s="83"/>
      <c r="V74" s="83"/>
      <c r="W74" s="83"/>
      <c r="X74" s="84"/>
      <c r="Y74" s="288" t="s">
        <v>62</v>
      </c>
      <c r="Z74" s="289"/>
      <c r="AA74" s="290"/>
      <c r="AB74" s="329" t="s">
        <v>447</v>
      </c>
      <c r="AC74" s="329"/>
      <c r="AD74" s="329"/>
      <c r="AE74" s="242">
        <v>50</v>
      </c>
      <c r="AF74" s="242"/>
      <c r="AG74" s="242"/>
      <c r="AH74" s="242"/>
      <c r="AI74" s="242">
        <v>43</v>
      </c>
      <c r="AJ74" s="242"/>
      <c r="AK74" s="242"/>
      <c r="AL74" s="242"/>
      <c r="AM74" s="242">
        <v>40</v>
      </c>
      <c r="AN74" s="242"/>
      <c r="AO74" s="242"/>
      <c r="AP74" s="242"/>
      <c r="AQ74" s="242" t="s">
        <v>514</v>
      </c>
      <c r="AR74" s="242"/>
      <c r="AS74" s="242"/>
      <c r="AT74" s="242"/>
      <c r="AU74" s="242"/>
      <c r="AV74" s="242"/>
      <c r="AW74" s="242"/>
      <c r="AX74" s="249"/>
      <c r="AY74" s="10"/>
      <c r="AZ74" s="10"/>
      <c r="BA74" s="10"/>
      <c r="BB74" s="10"/>
      <c r="BC74" s="10"/>
    </row>
    <row r="75" spans="1:60" ht="22.5" customHeight="1">
      <c r="A75" s="268"/>
      <c r="B75" s="269"/>
      <c r="C75" s="269"/>
      <c r="D75" s="269"/>
      <c r="E75" s="269"/>
      <c r="F75" s="270"/>
      <c r="G75" s="89"/>
      <c r="H75" s="89"/>
      <c r="I75" s="89"/>
      <c r="J75" s="89"/>
      <c r="K75" s="89"/>
      <c r="L75" s="89"/>
      <c r="M75" s="89"/>
      <c r="N75" s="89"/>
      <c r="O75" s="89"/>
      <c r="P75" s="89"/>
      <c r="Q75" s="89"/>
      <c r="R75" s="89"/>
      <c r="S75" s="89"/>
      <c r="T75" s="89"/>
      <c r="U75" s="89"/>
      <c r="V75" s="89"/>
      <c r="W75" s="89"/>
      <c r="X75" s="90"/>
      <c r="Y75" s="306" t="s">
        <v>63</v>
      </c>
      <c r="Z75" s="307"/>
      <c r="AA75" s="308"/>
      <c r="AB75" s="329" t="s">
        <v>447</v>
      </c>
      <c r="AC75" s="329"/>
      <c r="AD75" s="329"/>
      <c r="AE75" s="242">
        <v>24</v>
      </c>
      <c r="AF75" s="242"/>
      <c r="AG75" s="242"/>
      <c r="AH75" s="242"/>
      <c r="AI75" s="242">
        <v>40</v>
      </c>
      <c r="AJ75" s="242"/>
      <c r="AK75" s="242"/>
      <c r="AL75" s="242"/>
      <c r="AM75" s="242">
        <v>34</v>
      </c>
      <c r="AN75" s="242"/>
      <c r="AO75" s="242"/>
      <c r="AP75" s="242"/>
      <c r="AQ75" s="242">
        <v>40</v>
      </c>
      <c r="AR75" s="242"/>
      <c r="AS75" s="242"/>
      <c r="AT75" s="242"/>
      <c r="AU75" s="242"/>
      <c r="AV75" s="242"/>
      <c r="AW75" s="242"/>
      <c r="AX75" s="249"/>
      <c r="AY75" s="10"/>
      <c r="AZ75" s="10"/>
      <c r="BA75" s="10"/>
      <c r="BB75" s="10"/>
      <c r="BC75" s="10"/>
      <c r="BD75" s="10"/>
      <c r="BE75" s="10"/>
      <c r="BF75" s="10"/>
      <c r="BG75" s="10"/>
      <c r="BH75" s="10"/>
    </row>
    <row r="76" spans="1:50" ht="33" customHeight="1" hidden="1">
      <c r="A76" s="262" t="s">
        <v>71</v>
      </c>
      <c r="B76" s="263"/>
      <c r="C76" s="263"/>
      <c r="D76" s="263"/>
      <c r="E76" s="263"/>
      <c r="F76" s="264"/>
      <c r="G76" s="312" t="s">
        <v>67</v>
      </c>
      <c r="H76" s="312"/>
      <c r="I76" s="312"/>
      <c r="J76" s="312"/>
      <c r="K76" s="312"/>
      <c r="L76" s="312"/>
      <c r="M76" s="312"/>
      <c r="N76" s="312"/>
      <c r="O76" s="312"/>
      <c r="P76" s="312"/>
      <c r="Q76" s="312"/>
      <c r="R76" s="312"/>
      <c r="S76" s="312"/>
      <c r="T76" s="312"/>
      <c r="U76" s="312"/>
      <c r="V76" s="312"/>
      <c r="W76" s="312"/>
      <c r="X76" s="313"/>
      <c r="Y76" s="314"/>
      <c r="Z76" s="315"/>
      <c r="AA76" s="316"/>
      <c r="AB76" s="250" t="s">
        <v>12</v>
      </c>
      <c r="AC76" s="251"/>
      <c r="AD76" s="252"/>
      <c r="AE76" s="261" t="s">
        <v>325</v>
      </c>
      <c r="AF76" s="261"/>
      <c r="AG76" s="261"/>
      <c r="AH76" s="261"/>
      <c r="AI76" s="261" t="s">
        <v>326</v>
      </c>
      <c r="AJ76" s="261"/>
      <c r="AK76" s="261"/>
      <c r="AL76" s="261"/>
      <c r="AM76" s="261" t="s">
        <v>327</v>
      </c>
      <c r="AN76" s="261"/>
      <c r="AO76" s="261"/>
      <c r="AP76" s="261"/>
      <c r="AQ76" s="685" t="s">
        <v>328</v>
      </c>
      <c r="AR76" s="685"/>
      <c r="AS76" s="685"/>
      <c r="AT76" s="685"/>
      <c r="AU76" s="685"/>
      <c r="AV76" s="685"/>
      <c r="AW76" s="685"/>
      <c r="AX76" s="686"/>
    </row>
    <row r="77" spans="1:55" ht="22.5" customHeight="1" hidden="1">
      <c r="A77" s="265"/>
      <c r="B77" s="266"/>
      <c r="C77" s="266"/>
      <c r="D77" s="266"/>
      <c r="E77" s="266"/>
      <c r="F77" s="267"/>
      <c r="G77" s="83"/>
      <c r="H77" s="83"/>
      <c r="I77" s="83"/>
      <c r="J77" s="83"/>
      <c r="K77" s="83"/>
      <c r="L77" s="83"/>
      <c r="M77" s="83"/>
      <c r="N77" s="83"/>
      <c r="O77" s="83"/>
      <c r="P77" s="83"/>
      <c r="Q77" s="83"/>
      <c r="R77" s="83"/>
      <c r="S77" s="83"/>
      <c r="T77" s="83"/>
      <c r="U77" s="83"/>
      <c r="V77" s="83"/>
      <c r="W77" s="83"/>
      <c r="X77" s="84"/>
      <c r="Y77" s="539" t="s">
        <v>62</v>
      </c>
      <c r="Z77" s="540"/>
      <c r="AA77" s="541"/>
      <c r="AB77" s="757"/>
      <c r="AC77" s="758"/>
      <c r="AD77" s="759"/>
      <c r="AE77" s="242"/>
      <c r="AF77" s="242"/>
      <c r="AG77" s="242"/>
      <c r="AH77" s="242"/>
      <c r="AI77" s="242"/>
      <c r="AJ77" s="242"/>
      <c r="AK77" s="242"/>
      <c r="AL77" s="242"/>
      <c r="AM77" s="242"/>
      <c r="AN77" s="242"/>
      <c r="AO77" s="242"/>
      <c r="AP77" s="242"/>
      <c r="AQ77" s="242"/>
      <c r="AR77" s="242"/>
      <c r="AS77" s="242"/>
      <c r="AT77" s="242"/>
      <c r="AU77" s="242"/>
      <c r="AV77" s="242"/>
      <c r="AW77" s="242"/>
      <c r="AX77" s="249"/>
      <c r="AY77" s="10"/>
      <c r="AZ77" s="10"/>
      <c r="BA77" s="10"/>
      <c r="BB77" s="10"/>
      <c r="BC77" s="10"/>
    </row>
    <row r="78" spans="1:60" ht="22.5" customHeight="1" hidden="1">
      <c r="A78" s="268"/>
      <c r="B78" s="269"/>
      <c r="C78" s="269"/>
      <c r="D78" s="269"/>
      <c r="E78" s="269"/>
      <c r="F78" s="270"/>
      <c r="G78" s="89"/>
      <c r="H78" s="89"/>
      <c r="I78" s="89"/>
      <c r="J78" s="89"/>
      <c r="K78" s="89"/>
      <c r="L78" s="89"/>
      <c r="M78" s="89"/>
      <c r="N78" s="89"/>
      <c r="O78" s="89"/>
      <c r="P78" s="89"/>
      <c r="Q78" s="89"/>
      <c r="R78" s="89"/>
      <c r="S78" s="89"/>
      <c r="T78" s="89"/>
      <c r="U78" s="89"/>
      <c r="V78" s="89"/>
      <c r="W78" s="89"/>
      <c r="X78" s="90"/>
      <c r="Y78" s="306" t="s">
        <v>63</v>
      </c>
      <c r="Z78" s="760"/>
      <c r="AA78" s="761"/>
      <c r="AB78" s="742"/>
      <c r="AC78" s="743"/>
      <c r="AD78" s="744"/>
      <c r="AE78" s="242"/>
      <c r="AF78" s="242"/>
      <c r="AG78" s="242"/>
      <c r="AH78" s="242"/>
      <c r="AI78" s="242"/>
      <c r="AJ78" s="242"/>
      <c r="AK78" s="242"/>
      <c r="AL78" s="242"/>
      <c r="AM78" s="242"/>
      <c r="AN78" s="242"/>
      <c r="AO78" s="242"/>
      <c r="AP78" s="242"/>
      <c r="AQ78" s="242"/>
      <c r="AR78" s="242"/>
      <c r="AS78" s="242"/>
      <c r="AT78" s="242"/>
      <c r="AU78" s="242"/>
      <c r="AV78" s="242"/>
      <c r="AW78" s="242"/>
      <c r="AX78" s="249"/>
      <c r="AY78" s="10"/>
      <c r="AZ78" s="10"/>
      <c r="BA78" s="10"/>
      <c r="BB78" s="10"/>
      <c r="BC78" s="10"/>
      <c r="BD78" s="10"/>
      <c r="BE78" s="10"/>
      <c r="BF78" s="10"/>
      <c r="BG78" s="10"/>
      <c r="BH78" s="10"/>
    </row>
    <row r="79" spans="1:50" ht="31.5" customHeight="1" hidden="1">
      <c r="A79" s="262" t="s">
        <v>71</v>
      </c>
      <c r="B79" s="263"/>
      <c r="C79" s="263"/>
      <c r="D79" s="263"/>
      <c r="E79" s="263"/>
      <c r="F79" s="264"/>
      <c r="G79" s="312" t="s">
        <v>67</v>
      </c>
      <c r="H79" s="312"/>
      <c r="I79" s="312"/>
      <c r="J79" s="312"/>
      <c r="K79" s="312"/>
      <c r="L79" s="312"/>
      <c r="M79" s="312"/>
      <c r="N79" s="312"/>
      <c r="O79" s="312"/>
      <c r="P79" s="312"/>
      <c r="Q79" s="312"/>
      <c r="R79" s="312"/>
      <c r="S79" s="312"/>
      <c r="T79" s="312"/>
      <c r="U79" s="312"/>
      <c r="V79" s="312"/>
      <c r="W79" s="312"/>
      <c r="X79" s="313"/>
      <c r="Y79" s="314"/>
      <c r="Z79" s="315"/>
      <c r="AA79" s="316"/>
      <c r="AB79" s="250" t="s">
        <v>12</v>
      </c>
      <c r="AC79" s="251"/>
      <c r="AD79" s="252"/>
      <c r="AE79" s="261" t="s">
        <v>325</v>
      </c>
      <c r="AF79" s="261"/>
      <c r="AG79" s="261"/>
      <c r="AH79" s="261"/>
      <c r="AI79" s="261" t="s">
        <v>326</v>
      </c>
      <c r="AJ79" s="261"/>
      <c r="AK79" s="261"/>
      <c r="AL79" s="261"/>
      <c r="AM79" s="261" t="s">
        <v>327</v>
      </c>
      <c r="AN79" s="261"/>
      <c r="AO79" s="261"/>
      <c r="AP79" s="261"/>
      <c r="AQ79" s="685" t="s">
        <v>328</v>
      </c>
      <c r="AR79" s="685"/>
      <c r="AS79" s="685"/>
      <c r="AT79" s="685"/>
      <c r="AU79" s="685"/>
      <c r="AV79" s="685"/>
      <c r="AW79" s="685"/>
      <c r="AX79" s="686"/>
    </row>
    <row r="80" spans="1:55" ht="22.5" customHeight="1" hidden="1">
      <c r="A80" s="265"/>
      <c r="B80" s="266"/>
      <c r="C80" s="266"/>
      <c r="D80" s="266"/>
      <c r="E80" s="266"/>
      <c r="F80" s="267"/>
      <c r="G80" s="83"/>
      <c r="H80" s="83"/>
      <c r="I80" s="83"/>
      <c r="J80" s="83"/>
      <c r="K80" s="83"/>
      <c r="L80" s="83"/>
      <c r="M80" s="83"/>
      <c r="N80" s="83"/>
      <c r="O80" s="83"/>
      <c r="P80" s="83"/>
      <c r="Q80" s="83"/>
      <c r="R80" s="83"/>
      <c r="S80" s="83"/>
      <c r="T80" s="83"/>
      <c r="U80" s="83"/>
      <c r="V80" s="83"/>
      <c r="W80" s="83"/>
      <c r="X80" s="84"/>
      <c r="Y80" s="539" t="s">
        <v>62</v>
      </c>
      <c r="Z80" s="540"/>
      <c r="AA80" s="541"/>
      <c r="AB80" s="757"/>
      <c r="AC80" s="758"/>
      <c r="AD80" s="759"/>
      <c r="AE80" s="242"/>
      <c r="AF80" s="242"/>
      <c r="AG80" s="242"/>
      <c r="AH80" s="242"/>
      <c r="AI80" s="242"/>
      <c r="AJ80" s="242"/>
      <c r="AK80" s="242"/>
      <c r="AL80" s="242"/>
      <c r="AM80" s="242"/>
      <c r="AN80" s="242"/>
      <c r="AO80" s="242"/>
      <c r="AP80" s="242"/>
      <c r="AQ80" s="242"/>
      <c r="AR80" s="242"/>
      <c r="AS80" s="242"/>
      <c r="AT80" s="242"/>
      <c r="AU80" s="242"/>
      <c r="AV80" s="242"/>
      <c r="AW80" s="242"/>
      <c r="AX80" s="249"/>
      <c r="AY80" s="10"/>
      <c r="AZ80" s="10"/>
      <c r="BA80" s="10"/>
      <c r="BB80" s="10"/>
      <c r="BC80" s="10"/>
    </row>
    <row r="81" spans="1:60" ht="22.5" customHeight="1" hidden="1">
      <c r="A81" s="268"/>
      <c r="B81" s="269"/>
      <c r="C81" s="269"/>
      <c r="D81" s="269"/>
      <c r="E81" s="269"/>
      <c r="F81" s="270"/>
      <c r="G81" s="89"/>
      <c r="H81" s="89"/>
      <c r="I81" s="89"/>
      <c r="J81" s="89"/>
      <c r="K81" s="89"/>
      <c r="L81" s="89"/>
      <c r="M81" s="89"/>
      <c r="N81" s="89"/>
      <c r="O81" s="89"/>
      <c r="P81" s="89"/>
      <c r="Q81" s="89"/>
      <c r="R81" s="89"/>
      <c r="S81" s="89"/>
      <c r="T81" s="89"/>
      <c r="U81" s="89"/>
      <c r="V81" s="89"/>
      <c r="W81" s="89"/>
      <c r="X81" s="90"/>
      <c r="Y81" s="306" t="s">
        <v>63</v>
      </c>
      <c r="Z81" s="760"/>
      <c r="AA81" s="761"/>
      <c r="AB81" s="742"/>
      <c r="AC81" s="743"/>
      <c r="AD81" s="744"/>
      <c r="AE81" s="242"/>
      <c r="AF81" s="242"/>
      <c r="AG81" s="242"/>
      <c r="AH81" s="242"/>
      <c r="AI81" s="242"/>
      <c r="AJ81" s="242"/>
      <c r="AK81" s="242"/>
      <c r="AL81" s="242"/>
      <c r="AM81" s="242"/>
      <c r="AN81" s="242"/>
      <c r="AO81" s="242"/>
      <c r="AP81" s="242"/>
      <c r="AQ81" s="242"/>
      <c r="AR81" s="242"/>
      <c r="AS81" s="242"/>
      <c r="AT81" s="242"/>
      <c r="AU81" s="242"/>
      <c r="AV81" s="242"/>
      <c r="AW81" s="242"/>
      <c r="AX81" s="249"/>
      <c r="AY81" s="10"/>
      <c r="AZ81" s="10"/>
      <c r="BA81" s="10"/>
      <c r="BB81" s="10"/>
      <c r="BC81" s="10"/>
      <c r="BD81" s="10"/>
      <c r="BE81" s="10"/>
      <c r="BF81" s="10"/>
      <c r="BG81" s="10"/>
      <c r="BH81" s="10"/>
    </row>
    <row r="82" spans="1:50" ht="31.5" customHeight="1" hidden="1">
      <c r="A82" s="262" t="s">
        <v>71</v>
      </c>
      <c r="B82" s="263"/>
      <c r="C82" s="263"/>
      <c r="D82" s="263"/>
      <c r="E82" s="263"/>
      <c r="F82" s="264"/>
      <c r="G82" s="312" t="s">
        <v>67</v>
      </c>
      <c r="H82" s="312"/>
      <c r="I82" s="312"/>
      <c r="J82" s="312"/>
      <c r="K82" s="312"/>
      <c r="L82" s="312"/>
      <c r="M82" s="312"/>
      <c r="N82" s="312"/>
      <c r="O82" s="312"/>
      <c r="P82" s="312"/>
      <c r="Q82" s="312"/>
      <c r="R82" s="312"/>
      <c r="S82" s="312"/>
      <c r="T82" s="312"/>
      <c r="U82" s="312"/>
      <c r="V82" s="312"/>
      <c r="W82" s="312"/>
      <c r="X82" s="313"/>
      <c r="Y82" s="314"/>
      <c r="Z82" s="315"/>
      <c r="AA82" s="316"/>
      <c r="AB82" s="250" t="s">
        <v>12</v>
      </c>
      <c r="AC82" s="251"/>
      <c r="AD82" s="252"/>
      <c r="AE82" s="261" t="s">
        <v>325</v>
      </c>
      <c r="AF82" s="261"/>
      <c r="AG82" s="261"/>
      <c r="AH82" s="261"/>
      <c r="AI82" s="261" t="s">
        <v>326</v>
      </c>
      <c r="AJ82" s="261"/>
      <c r="AK82" s="261"/>
      <c r="AL82" s="261"/>
      <c r="AM82" s="261" t="s">
        <v>327</v>
      </c>
      <c r="AN82" s="261"/>
      <c r="AO82" s="261"/>
      <c r="AP82" s="261"/>
      <c r="AQ82" s="685" t="s">
        <v>328</v>
      </c>
      <c r="AR82" s="685"/>
      <c r="AS82" s="685"/>
      <c r="AT82" s="685"/>
      <c r="AU82" s="685"/>
      <c r="AV82" s="685"/>
      <c r="AW82" s="685"/>
      <c r="AX82" s="686"/>
    </row>
    <row r="83" spans="1:55" ht="22.5" customHeight="1" hidden="1">
      <c r="A83" s="265"/>
      <c r="B83" s="266"/>
      <c r="C83" s="266"/>
      <c r="D83" s="266"/>
      <c r="E83" s="266"/>
      <c r="F83" s="267"/>
      <c r="G83" s="83"/>
      <c r="H83" s="83"/>
      <c r="I83" s="83"/>
      <c r="J83" s="83"/>
      <c r="K83" s="83"/>
      <c r="L83" s="83"/>
      <c r="M83" s="83"/>
      <c r="N83" s="83"/>
      <c r="O83" s="83"/>
      <c r="P83" s="83"/>
      <c r="Q83" s="83"/>
      <c r="R83" s="83"/>
      <c r="S83" s="83"/>
      <c r="T83" s="83"/>
      <c r="U83" s="83"/>
      <c r="V83" s="83"/>
      <c r="W83" s="83"/>
      <c r="X83" s="84"/>
      <c r="Y83" s="539" t="s">
        <v>62</v>
      </c>
      <c r="Z83" s="540"/>
      <c r="AA83" s="541"/>
      <c r="AB83" s="757"/>
      <c r="AC83" s="758"/>
      <c r="AD83" s="759"/>
      <c r="AE83" s="242"/>
      <c r="AF83" s="242"/>
      <c r="AG83" s="242"/>
      <c r="AH83" s="242"/>
      <c r="AI83" s="242"/>
      <c r="AJ83" s="242"/>
      <c r="AK83" s="242"/>
      <c r="AL83" s="242"/>
      <c r="AM83" s="242"/>
      <c r="AN83" s="242"/>
      <c r="AO83" s="242"/>
      <c r="AP83" s="242"/>
      <c r="AQ83" s="242"/>
      <c r="AR83" s="242"/>
      <c r="AS83" s="242"/>
      <c r="AT83" s="242"/>
      <c r="AU83" s="242"/>
      <c r="AV83" s="242"/>
      <c r="AW83" s="242"/>
      <c r="AX83" s="249"/>
      <c r="AY83" s="10"/>
      <c r="AZ83" s="10"/>
      <c r="BA83" s="10"/>
      <c r="BB83" s="10"/>
      <c r="BC83" s="10"/>
    </row>
    <row r="84" spans="1:60" ht="22.5" customHeight="1" hidden="1">
      <c r="A84" s="268"/>
      <c r="B84" s="269"/>
      <c r="C84" s="269"/>
      <c r="D84" s="269"/>
      <c r="E84" s="269"/>
      <c r="F84" s="270"/>
      <c r="G84" s="89"/>
      <c r="H84" s="89"/>
      <c r="I84" s="89"/>
      <c r="J84" s="89"/>
      <c r="K84" s="89"/>
      <c r="L84" s="89"/>
      <c r="M84" s="89"/>
      <c r="N84" s="89"/>
      <c r="O84" s="89"/>
      <c r="P84" s="89"/>
      <c r="Q84" s="89"/>
      <c r="R84" s="89"/>
      <c r="S84" s="89"/>
      <c r="T84" s="89"/>
      <c r="U84" s="89"/>
      <c r="V84" s="89"/>
      <c r="W84" s="89"/>
      <c r="X84" s="90"/>
      <c r="Y84" s="306" t="s">
        <v>63</v>
      </c>
      <c r="Z84" s="760"/>
      <c r="AA84" s="761"/>
      <c r="AB84" s="742"/>
      <c r="AC84" s="743"/>
      <c r="AD84" s="744"/>
      <c r="AE84" s="242"/>
      <c r="AF84" s="242"/>
      <c r="AG84" s="242"/>
      <c r="AH84" s="242"/>
      <c r="AI84" s="242"/>
      <c r="AJ84" s="242"/>
      <c r="AK84" s="242"/>
      <c r="AL84" s="242"/>
      <c r="AM84" s="242"/>
      <c r="AN84" s="242"/>
      <c r="AO84" s="242"/>
      <c r="AP84" s="242"/>
      <c r="AQ84" s="242"/>
      <c r="AR84" s="242"/>
      <c r="AS84" s="242"/>
      <c r="AT84" s="242"/>
      <c r="AU84" s="242"/>
      <c r="AV84" s="242"/>
      <c r="AW84" s="242"/>
      <c r="AX84" s="249"/>
      <c r="AY84" s="10"/>
      <c r="AZ84" s="10"/>
      <c r="BA84" s="10"/>
      <c r="BB84" s="10"/>
      <c r="BC84" s="10"/>
      <c r="BD84" s="10"/>
      <c r="BE84" s="10"/>
      <c r="BF84" s="10"/>
      <c r="BG84" s="10"/>
      <c r="BH84" s="10"/>
    </row>
    <row r="85" spans="1:50" ht="31.5" customHeight="1" hidden="1">
      <c r="A85" s="262" t="s">
        <v>71</v>
      </c>
      <c r="B85" s="263"/>
      <c r="C85" s="263"/>
      <c r="D85" s="263"/>
      <c r="E85" s="263"/>
      <c r="F85" s="264"/>
      <c r="G85" s="312" t="s">
        <v>67</v>
      </c>
      <c r="H85" s="312"/>
      <c r="I85" s="312"/>
      <c r="J85" s="312"/>
      <c r="K85" s="312"/>
      <c r="L85" s="312"/>
      <c r="M85" s="312"/>
      <c r="N85" s="312"/>
      <c r="O85" s="312"/>
      <c r="P85" s="312"/>
      <c r="Q85" s="312"/>
      <c r="R85" s="312"/>
      <c r="S85" s="312"/>
      <c r="T85" s="312"/>
      <c r="U85" s="312"/>
      <c r="V85" s="312"/>
      <c r="W85" s="312"/>
      <c r="X85" s="313"/>
      <c r="Y85" s="314"/>
      <c r="Z85" s="315"/>
      <c r="AA85" s="316"/>
      <c r="AB85" s="250" t="s">
        <v>12</v>
      </c>
      <c r="AC85" s="251"/>
      <c r="AD85" s="252"/>
      <c r="AE85" s="261" t="s">
        <v>325</v>
      </c>
      <c r="AF85" s="261"/>
      <c r="AG85" s="261"/>
      <c r="AH85" s="261"/>
      <c r="AI85" s="261" t="s">
        <v>326</v>
      </c>
      <c r="AJ85" s="261"/>
      <c r="AK85" s="261"/>
      <c r="AL85" s="261"/>
      <c r="AM85" s="261" t="s">
        <v>327</v>
      </c>
      <c r="AN85" s="261"/>
      <c r="AO85" s="261"/>
      <c r="AP85" s="261"/>
      <c r="AQ85" s="685" t="s">
        <v>328</v>
      </c>
      <c r="AR85" s="685"/>
      <c r="AS85" s="685"/>
      <c r="AT85" s="685"/>
      <c r="AU85" s="685"/>
      <c r="AV85" s="685"/>
      <c r="AW85" s="685"/>
      <c r="AX85" s="686"/>
    </row>
    <row r="86" spans="1:55" ht="22.5" customHeight="1" hidden="1">
      <c r="A86" s="265"/>
      <c r="B86" s="266"/>
      <c r="C86" s="266"/>
      <c r="D86" s="266"/>
      <c r="E86" s="266"/>
      <c r="F86" s="267"/>
      <c r="G86" s="83"/>
      <c r="H86" s="83"/>
      <c r="I86" s="83"/>
      <c r="J86" s="83"/>
      <c r="K86" s="83"/>
      <c r="L86" s="83"/>
      <c r="M86" s="83"/>
      <c r="N86" s="83"/>
      <c r="O86" s="83"/>
      <c r="P86" s="83"/>
      <c r="Q86" s="83"/>
      <c r="R86" s="83"/>
      <c r="S86" s="83"/>
      <c r="T86" s="83"/>
      <c r="U86" s="83"/>
      <c r="V86" s="83"/>
      <c r="W86" s="83"/>
      <c r="X86" s="84"/>
      <c r="Y86" s="539" t="s">
        <v>62</v>
      </c>
      <c r="Z86" s="540"/>
      <c r="AA86" s="541"/>
      <c r="AB86" s="757"/>
      <c r="AC86" s="758"/>
      <c r="AD86" s="759"/>
      <c r="AE86" s="242"/>
      <c r="AF86" s="242"/>
      <c r="AG86" s="242"/>
      <c r="AH86" s="242"/>
      <c r="AI86" s="242"/>
      <c r="AJ86" s="242"/>
      <c r="AK86" s="242"/>
      <c r="AL86" s="242"/>
      <c r="AM86" s="242"/>
      <c r="AN86" s="242"/>
      <c r="AO86" s="242"/>
      <c r="AP86" s="242"/>
      <c r="AQ86" s="242"/>
      <c r="AR86" s="242"/>
      <c r="AS86" s="242"/>
      <c r="AT86" s="242"/>
      <c r="AU86" s="242"/>
      <c r="AV86" s="242"/>
      <c r="AW86" s="242"/>
      <c r="AX86" s="249"/>
      <c r="AY86" s="10"/>
      <c r="AZ86" s="10"/>
      <c r="BA86" s="10"/>
      <c r="BB86" s="10"/>
      <c r="BC86" s="10"/>
    </row>
    <row r="87" spans="1:60" ht="22.5" customHeight="1" hidden="1">
      <c r="A87" s="268"/>
      <c r="B87" s="269"/>
      <c r="C87" s="269"/>
      <c r="D87" s="269"/>
      <c r="E87" s="269"/>
      <c r="F87" s="270"/>
      <c r="G87" s="89"/>
      <c r="H87" s="89"/>
      <c r="I87" s="89"/>
      <c r="J87" s="89"/>
      <c r="K87" s="89"/>
      <c r="L87" s="89"/>
      <c r="M87" s="89"/>
      <c r="N87" s="89"/>
      <c r="O87" s="89"/>
      <c r="P87" s="89"/>
      <c r="Q87" s="89"/>
      <c r="R87" s="89"/>
      <c r="S87" s="89"/>
      <c r="T87" s="89"/>
      <c r="U87" s="89"/>
      <c r="V87" s="89"/>
      <c r="W87" s="89"/>
      <c r="X87" s="90"/>
      <c r="Y87" s="306" t="s">
        <v>63</v>
      </c>
      <c r="Z87" s="760"/>
      <c r="AA87" s="761"/>
      <c r="AB87" s="742"/>
      <c r="AC87" s="743"/>
      <c r="AD87" s="744"/>
      <c r="AE87" s="242"/>
      <c r="AF87" s="242"/>
      <c r="AG87" s="242"/>
      <c r="AH87" s="242"/>
      <c r="AI87" s="242"/>
      <c r="AJ87" s="242"/>
      <c r="AK87" s="242"/>
      <c r="AL87" s="242"/>
      <c r="AM87" s="242"/>
      <c r="AN87" s="242"/>
      <c r="AO87" s="242"/>
      <c r="AP87" s="242"/>
      <c r="AQ87" s="242"/>
      <c r="AR87" s="242"/>
      <c r="AS87" s="242"/>
      <c r="AT87" s="242"/>
      <c r="AU87" s="242"/>
      <c r="AV87" s="242"/>
      <c r="AW87" s="242"/>
      <c r="AX87" s="249"/>
      <c r="AY87" s="10"/>
      <c r="AZ87" s="10"/>
      <c r="BA87" s="10"/>
      <c r="BB87" s="10"/>
      <c r="BC87" s="10"/>
      <c r="BD87" s="10"/>
      <c r="BE87" s="10"/>
      <c r="BF87" s="10"/>
      <c r="BG87" s="10"/>
      <c r="BH87" s="10"/>
    </row>
    <row r="88" spans="1:50" ht="32.25" customHeight="1">
      <c r="A88" s="297" t="s">
        <v>17</v>
      </c>
      <c r="B88" s="298"/>
      <c r="C88" s="298"/>
      <c r="D88" s="298"/>
      <c r="E88" s="298"/>
      <c r="F88" s="299"/>
      <c r="G88" s="251" t="s">
        <v>18</v>
      </c>
      <c r="H88" s="251"/>
      <c r="I88" s="251"/>
      <c r="J88" s="251"/>
      <c r="K88" s="251"/>
      <c r="L88" s="251"/>
      <c r="M88" s="251"/>
      <c r="N88" s="251"/>
      <c r="O88" s="251"/>
      <c r="P88" s="251"/>
      <c r="Q88" s="251"/>
      <c r="R88" s="251"/>
      <c r="S88" s="251"/>
      <c r="T88" s="251"/>
      <c r="U88" s="251"/>
      <c r="V88" s="251"/>
      <c r="W88" s="251"/>
      <c r="X88" s="252"/>
      <c r="Y88" s="601"/>
      <c r="Z88" s="602"/>
      <c r="AA88" s="603"/>
      <c r="AB88" s="250" t="s">
        <v>12</v>
      </c>
      <c r="AC88" s="251"/>
      <c r="AD88" s="252"/>
      <c r="AE88" s="261" t="s">
        <v>325</v>
      </c>
      <c r="AF88" s="261"/>
      <c r="AG88" s="261"/>
      <c r="AH88" s="261"/>
      <c r="AI88" s="261" t="s">
        <v>326</v>
      </c>
      <c r="AJ88" s="261"/>
      <c r="AK88" s="261"/>
      <c r="AL88" s="261"/>
      <c r="AM88" s="261" t="s">
        <v>327</v>
      </c>
      <c r="AN88" s="261"/>
      <c r="AO88" s="261"/>
      <c r="AP88" s="261"/>
      <c r="AQ88" s="685" t="s">
        <v>328</v>
      </c>
      <c r="AR88" s="685"/>
      <c r="AS88" s="685"/>
      <c r="AT88" s="685"/>
      <c r="AU88" s="685"/>
      <c r="AV88" s="685"/>
      <c r="AW88" s="685"/>
      <c r="AX88" s="686"/>
    </row>
    <row r="89" spans="1:50" ht="22.5" customHeight="1">
      <c r="A89" s="300"/>
      <c r="B89" s="301"/>
      <c r="C89" s="301"/>
      <c r="D89" s="301"/>
      <c r="E89" s="301"/>
      <c r="F89" s="302"/>
      <c r="G89" s="366" t="s">
        <v>446</v>
      </c>
      <c r="H89" s="366"/>
      <c r="I89" s="366"/>
      <c r="J89" s="366"/>
      <c r="K89" s="366"/>
      <c r="L89" s="366"/>
      <c r="M89" s="366"/>
      <c r="N89" s="366"/>
      <c r="O89" s="366"/>
      <c r="P89" s="366"/>
      <c r="Q89" s="366"/>
      <c r="R89" s="366"/>
      <c r="S89" s="366"/>
      <c r="T89" s="366"/>
      <c r="U89" s="366"/>
      <c r="V89" s="366"/>
      <c r="W89" s="366"/>
      <c r="X89" s="366"/>
      <c r="Y89" s="246" t="s">
        <v>17</v>
      </c>
      <c r="Z89" s="247"/>
      <c r="AA89" s="248"/>
      <c r="AB89" s="309" t="s">
        <v>448</v>
      </c>
      <c r="AC89" s="310"/>
      <c r="AD89" s="311"/>
      <c r="AE89" s="242">
        <v>311386</v>
      </c>
      <c r="AF89" s="242"/>
      <c r="AG89" s="242"/>
      <c r="AH89" s="242"/>
      <c r="AI89" s="242">
        <v>441233</v>
      </c>
      <c r="AJ89" s="242"/>
      <c r="AK89" s="242"/>
      <c r="AL89" s="242"/>
      <c r="AM89" s="242">
        <v>311650</v>
      </c>
      <c r="AN89" s="242"/>
      <c r="AO89" s="242"/>
      <c r="AP89" s="242"/>
      <c r="AQ89" s="369">
        <v>311650</v>
      </c>
      <c r="AR89" s="271"/>
      <c r="AS89" s="271"/>
      <c r="AT89" s="271"/>
      <c r="AU89" s="271"/>
      <c r="AV89" s="271"/>
      <c r="AW89" s="271"/>
      <c r="AX89" s="272"/>
    </row>
    <row r="90" spans="1:50" ht="32.25" customHeight="1">
      <c r="A90" s="303"/>
      <c r="B90" s="304"/>
      <c r="C90" s="304"/>
      <c r="D90" s="304"/>
      <c r="E90" s="304"/>
      <c r="F90" s="305"/>
      <c r="G90" s="367"/>
      <c r="H90" s="367"/>
      <c r="I90" s="367"/>
      <c r="J90" s="367"/>
      <c r="K90" s="367"/>
      <c r="L90" s="367"/>
      <c r="M90" s="367"/>
      <c r="N90" s="367"/>
      <c r="O90" s="367"/>
      <c r="P90" s="367"/>
      <c r="Q90" s="367"/>
      <c r="R90" s="367"/>
      <c r="S90" s="367"/>
      <c r="T90" s="367"/>
      <c r="U90" s="367"/>
      <c r="V90" s="367"/>
      <c r="W90" s="367"/>
      <c r="X90" s="367"/>
      <c r="Y90" s="330" t="s">
        <v>55</v>
      </c>
      <c r="Z90" s="307"/>
      <c r="AA90" s="308"/>
      <c r="AB90" s="687" t="s">
        <v>449</v>
      </c>
      <c r="AC90" s="688"/>
      <c r="AD90" s="689"/>
      <c r="AE90" s="364" t="s">
        <v>450</v>
      </c>
      <c r="AF90" s="364"/>
      <c r="AG90" s="364"/>
      <c r="AH90" s="364"/>
      <c r="AI90" s="364" t="s">
        <v>451</v>
      </c>
      <c r="AJ90" s="364"/>
      <c r="AK90" s="364"/>
      <c r="AL90" s="364"/>
      <c r="AM90" s="364" t="s">
        <v>511</v>
      </c>
      <c r="AN90" s="364"/>
      <c r="AO90" s="364"/>
      <c r="AP90" s="364"/>
      <c r="AQ90" s="364" t="s">
        <v>511</v>
      </c>
      <c r="AR90" s="364"/>
      <c r="AS90" s="364"/>
      <c r="AT90" s="364"/>
      <c r="AU90" s="364"/>
      <c r="AV90" s="364"/>
      <c r="AW90" s="364"/>
      <c r="AX90" s="365"/>
    </row>
    <row r="91" spans="1:50" ht="32.25" customHeight="1" hidden="1">
      <c r="A91" s="297" t="s">
        <v>17</v>
      </c>
      <c r="B91" s="298"/>
      <c r="C91" s="298"/>
      <c r="D91" s="298"/>
      <c r="E91" s="298"/>
      <c r="F91" s="299"/>
      <c r="G91" s="251" t="s">
        <v>18</v>
      </c>
      <c r="H91" s="251"/>
      <c r="I91" s="251"/>
      <c r="J91" s="251"/>
      <c r="K91" s="251"/>
      <c r="L91" s="251"/>
      <c r="M91" s="251"/>
      <c r="N91" s="251"/>
      <c r="O91" s="251"/>
      <c r="P91" s="251"/>
      <c r="Q91" s="251"/>
      <c r="R91" s="251"/>
      <c r="S91" s="251"/>
      <c r="T91" s="251"/>
      <c r="U91" s="251"/>
      <c r="V91" s="251"/>
      <c r="W91" s="251"/>
      <c r="X91" s="252"/>
      <c r="Y91" s="601"/>
      <c r="Z91" s="602"/>
      <c r="AA91" s="603"/>
      <c r="AB91" s="250" t="s">
        <v>12</v>
      </c>
      <c r="AC91" s="251"/>
      <c r="AD91" s="252"/>
      <c r="AE91" s="261" t="s">
        <v>325</v>
      </c>
      <c r="AF91" s="261"/>
      <c r="AG91" s="261"/>
      <c r="AH91" s="261"/>
      <c r="AI91" s="261" t="s">
        <v>326</v>
      </c>
      <c r="AJ91" s="261"/>
      <c r="AK91" s="261"/>
      <c r="AL91" s="261"/>
      <c r="AM91" s="261" t="s">
        <v>327</v>
      </c>
      <c r="AN91" s="261"/>
      <c r="AO91" s="261"/>
      <c r="AP91" s="261"/>
      <c r="AQ91" s="685" t="s">
        <v>328</v>
      </c>
      <c r="AR91" s="685"/>
      <c r="AS91" s="685"/>
      <c r="AT91" s="685"/>
      <c r="AU91" s="685"/>
      <c r="AV91" s="685"/>
      <c r="AW91" s="685"/>
      <c r="AX91" s="686"/>
    </row>
    <row r="92" spans="1:50" ht="22.5" customHeight="1" hidden="1">
      <c r="A92" s="300"/>
      <c r="B92" s="301"/>
      <c r="C92" s="301"/>
      <c r="D92" s="301"/>
      <c r="E92" s="301"/>
      <c r="F92" s="302"/>
      <c r="G92" s="366" t="s">
        <v>411</v>
      </c>
      <c r="H92" s="366"/>
      <c r="I92" s="366"/>
      <c r="J92" s="366"/>
      <c r="K92" s="366"/>
      <c r="L92" s="366"/>
      <c r="M92" s="366"/>
      <c r="N92" s="366"/>
      <c r="O92" s="366"/>
      <c r="P92" s="366"/>
      <c r="Q92" s="366"/>
      <c r="R92" s="366"/>
      <c r="S92" s="366"/>
      <c r="T92" s="366"/>
      <c r="U92" s="366"/>
      <c r="V92" s="366"/>
      <c r="W92" s="366"/>
      <c r="X92" s="366"/>
      <c r="Y92" s="246" t="s">
        <v>17</v>
      </c>
      <c r="Z92" s="247"/>
      <c r="AA92" s="248"/>
      <c r="AB92" s="309"/>
      <c r="AC92" s="310"/>
      <c r="AD92" s="311"/>
      <c r="AE92" s="242"/>
      <c r="AF92" s="242"/>
      <c r="AG92" s="242"/>
      <c r="AH92" s="242"/>
      <c r="AI92" s="242"/>
      <c r="AJ92" s="242"/>
      <c r="AK92" s="242"/>
      <c r="AL92" s="242"/>
      <c r="AM92" s="242"/>
      <c r="AN92" s="242"/>
      <c r="AO92" s="242"/>
      <c r="AP92" s="242"/>
      <c r="AQ92" s="242"/>
      <c r="AR92" s="242"/>
      <c r="AS92" s="242"/>
      <c r="AT92" s="242"/>
      <c r="AU92" s="242"/>
      <c r="AV92" s="242"/>
      <c r="AW92" s="242"/>
      <c r="AX92" s="249"/>
    </row>
    <row r="93" spans="1:50" ht="46.5" customHeight="1" hidden="1">
      <c r="A93" s="303"/>
      <c r="B93" s="304"/>
      <c r="C93" s="304"/>
      <c r="D93" s="304"/>
      <c r="E93" s="304"/>
      <c r="F93" s="305"/>
      <c r="G93" s="367"/>
      <c r="H93" s="367"/>
      <c r="I93" s="367"/>
      <c r="J93" s="367"/>
      <c r="K93" s="367"/>
      <c r="L93" s="367"/>
      <c r="M93" s="367"/>
      <c r="N93" s="367"/>
      <c r="O93" s="367"/>
      <c r="P93" s="367"/>
      <c r="Q93" s="367"/>
      <c r="R93" s="367"/>
      <c r="S93" s="367"/>
      <c r="T93" s="367"/>
      <c r="U93" s="367"/>
      <c r="V93" s="367"/>
      <c r="W93" s="367"/>
      <c r="X93" s="367"/>
      <c r="Y93" s="330" t="s">
        <v>55</v>
      </c>
      <c r="Z93" s="307"/>
      <c r="AA93" s="308"/>
      <c r="AB93" s="687" t="s">
        <v>56</v>
      </c>
      <c r="AC93" s="688"/>
      <c r="AD93" s="689"/>
      <c r="AE93" s="364"/>
      <c r="AF93" s="364"/>
      <c r="AG93" s="364"/>
      <c r="AH93" s="364"/>
      <c r="AI93" s="364"/>
      <c r="AJ93" s="364"/>
      <c r="AK93" s="364"/>
      <c r="AL93" s="364"/>
      <c r="AM93" s="364"/>
      <c r="AN93" s="364"/>
      <c r="AO93" s="364"/>
      <c r="AP93" s="364"/>
      <c r="AQ93" s="364"/>
      <c r="AR93" s="364"/>
      <c r="AS93" s="364"/>
      <c r="AT93" s="364"/>
      <c r="AU93" s="364"/>
      <c r="AV93" s="364"/>
      <c r="AW93" s="364"/>
      <c r="AX93" s="365"/>
    </row>
    <row r="94" spans="1:50" ht="32.25" customHeight="1" hidden="1">
      <c r="A94" s="297" t="s">
        <v>17</v>
      </c>
      <c r="B94" s="298"/>
      <c r="C94" s="298"/>
      <c r="D94" s="298"/>
      <c r="E94" s="298"/>
      <c r="F94" s="299"/>
      <c r="G94" s="251" t="s">
        <v>18</v>
      </c>
      <c r="H94" s="251"/>
      <c r="I94" s="251"/>
      <c r="J94" s="251"/>
      <c r="K94" s="251"/>
      <c r="L94" s="251"/>
      <c r="M94" s="251"/>
      <c r="N94" s="251"/>
      <c r="O94" s="251"/>
      <c r="P94" s="251"/>
      <c r="Q94" s="251"/>
      <c r="R94" s="251"/>
      <c r="S94" s="251"/>
      <c r="T94" s="251"/>
      <c r="U94" s="251"/>
      <c r="V94" s="251"/>
      <c r="W94" s="251"/>
      <c r="X94" s="252"/>
      <c r="Y94" s="601"/>
      <c r="Z94" s="602"/>
      <c r="AA94" s="603"/>
      <c r="AB94" s="250" t="s">
        <v>12</v>
      </c>
      <c r="AC94" s="251"/>
      <c r="AD94" s="252"/>
      <c r="AE94" s="261" t="s">
        <v>325</v>
      </c>
      <c r="AF94" s="261"/>
      <c r="AG94" s="261"/>
      <c r="AH94" s="261"/>
      <c r="AI94" s="261" t="s">
        <v>326</v>
      </c>
      <c r="AJ94" s="261"/>
      <c r="AK94" s="261"/>
      <c r="AL94" s="261"/>
      <c r="AM94" s="261" t="s">
        <v>327</v>
      </c>
      <c r="AN94" s="261"/>
      <c r="AO94" s="261"/>
      <c r="AP94" s="261"/>
      <c r="AQ94" s="685" t="s">
        <v>328</v>
      </c>
      <c r="AR94" s="685"/>
      <c r="AS94" s="685"/>
      <c r="AT94" s="685"/>
      <c r="AU94" s="685"/>
      <c r="AV94" s="685"/>
      <c r="AW94" s="685"/>
      <c r="AX94" s="686"/>
    </row>
    <row r="95" spans="1:50" ht="22.5" customHeight="1" hidden="1">
      <c r="A95" s="300"/>
      <c r="B95" s="301"/>
      <c r="C95" s="301"/>
      <c r="D95" s="301"/>
      <c r="E95" s="301"/>
      <c r="F95" s="302"/>
      <c r="G95" s="366" t="s">
        <v>425</v>
      </c>
      <c r="H95" s="366"/>
      <c r="I95" s="366"/>
      <c r="J95" s="366"/>
      <c r="K95" s="366"/>
      <c r="L95" s="366"/>
      <c r="M95" s="366"/>
      <c r="N95" s="366"/>
      <c r="O95" s="366"/>
      <c r="P95" s="366"/>
      <c r="Q95" s="366"/>
      <c r="R95" s="366"/>
      <c r="S95" s="366"/>
      <c r="T95" s="366"/>
      <c r="U95" s="366"/>
      <c r="V95" s="366"/>
      <c r="W95" s="366"/>
      <c r="X95" s="366"/>
      <c r="Y95" s="246" t="s">
        <v>17</v>
      </c>
      <c r="Z95" s="247"/>
      <c r="AA95" s="248"/>
      <c r="AB95" s="309"/>
      <c r="AC95" s="310"/>
      <c r="AD95" s="311"/>
      <c r="AE95" s="242"/>
      <c r="AF95" s="242"/>
      <c r="AG95" s="242"/>
      <c r="AH95" s="242"/>
      <c r="AI95" s="242"/>
      <c r="AJ95" s="242"/>
      <c r="AK95" s="242"/>
      <c r="AL95" s="242"/>
      <c r="AM95" s="242"/>
      <c r="AN95" s="242"/>
      <c r="AO95" s="242"/>
      <c r="AP95" s="242"/>
      <c r="AQ95" s="242"/>
      <c r="AR95" s="242"/>
      <c r="AS95" s="242"/>
      <c r="AT95" s="242"/>
      <c r="AU95" s="242"/>
      <c r="AV95" s="242"/>
      <c r="AW95" s="242"/>
      <c r="AX95" s="249"/>
    </row>
    <row r="96" spans="1:50" ht="46.5" customHeight="1" hidden="1">
      <c r="A96" s="303"/>
      <c r="B96" s="304"/>
      <c r="C96" s="304"/>
      <c r="D96" s="304"/>
      <c r="E96" s="304"/>
      <c r="F96" s="305"/>
      <c r="G96" s="367"/>
      <c r="H96" s="367"/>
      <c r="I96" s="367"/>
      <c r="J96" s="367"/>
      <c r="K96" s="367"/>
      <c r="L96" s="367"/>
      <c r="M96" s="367"/>
      <c r="N96" s="367"/>
      <c r="O96" s="367"/>
      <c r="P96" s="367"/>
      <c r="Q96" s="367"/>
      <c r="R96" s="367"/>
      <c r="S96" s="367"/>
      <c r="T96" s="367"/>
      <c r="U96" s="367"/>
      <c r="V96" s="367"/>
      <c r="W96" s="367"/>
      <c r="X96" s="367"/>
      <c r="Y96" s="330" t="s">
        <v>55</v>
      </c>
      <c r="Z96" s="307"/>
      <c r="AA96" s="308"/>
      <c r="AB96" s="687" t="s">
        <v>56</v>
      </c>
      <c r="AC96" s="688"/>
      <c r="AD96" s="689"/>
      <c r="AE96" s="364"/>
      <c r="AF96" s="364"/>
      <c r="AG96" s="364"/>
      <c r="AH96" s="364"/>
      <c r="AI96" s="364"/>
      <c r="AJ96" s="364"/>
      <c r="AK96" s="364"/>
      <c r="AL96" s="364"/>
      <c r="AM96" s="364"/>
      <c r="AN96" s="364"/>
      <c r="AO96" s="364"/>
      <c r="AP96" s="364"/>
      <c r="AQ96" s="364"/>
      <c r="AR96" s="364"/>
      <c r="AS96" s="364"/>
      <c r="AT96" s="364"/>
      <c r="AU96" s="364"/>
      <c r="AV96" s="364"/>
      <c r="AW96" s="364"/>
      <c r="AX96" s="365"/>
    </row>
    <row r="97" spans="1:50" ht="32.25" customHeight="1" hidden="1">
      <c r="A97" s="297" t="s">
        <v>17</v>
      </c>
      <c r="B97" s="298"/>
      <c r="C97" s="298"/>
      <c r="D97" s="298"/>
      <c r="E97" s="298"/>
      <c r="F97" s="299"/>
      <c r="G97" s="251" t="s">
        <v>18</v>
      </c>
      <c r="H97" s="251"/>
      <c r="I97" s="251"/>
      <c r="J97" s="251"/>
      <c r="K97" s="251"/>
      <c r="L97" s="251"/>
      <c r="M97" s="251"/>
      <c r="N97" s="251"/>
      <c r="O97" s="251"/>
      <c r="P97" s="251"/>
      <c r="Q97" s="251"/>
      <c r="R97" s="251"/>
      <c r="S97" s="251"/>
      <c r="T97" s="251"/>
      <c r="U97" s="251"/>
      <c r="V97" s="251"/>
      <c r="W97" s="251"/>
      <c r="X97" s="252"/>
      <c r="Y97" s="601"/>
      <c r="Z97" s="602"/>
      <c r="AA97" s="603"/>
      <c r="AB97" s="250" t="s">
        <v>12</v>
      </c>
      <c r="AC97" s="251"/>
      <c r="AD97" s="252"/>
      <c r="AE97" s="261" t="s">
        <v>325</v>
      </c>
      <c r="AF97" s="261"/>
      <c r="AG97" s="261"/>
      <c r="AH97" s="261"/>
      <c r="AI97" s="261" t="s">
        <v>326</v>
      </c>
      <c r="AJ97" s="261"/>
      <c r="AK97" s="261"/>
      <c r="AL97" s="261"/>
      <c r="AM97" s="261" t="s">
        <v>327</v>
      </c>
      <c r="AN97" s="261"/>
      <c r="AO97" s="261"/>
      <c r="AP97" s="261"/>
      <c r="AQ97" s="685" t="s">
        <v>328</v>
      </c>
      <c r="AR97" s="685"/>
      <c r="AS97" s="685"/>
      <c r="AT97" s="685"/>
      <c r="AU97" s="685"/>
      <c r="AV97" s="685"/>
      <c r="AW97" s="685"/>
      <c r="AX97" s="686"/>
    </row>
    <row r="98" spans="1:50" ht="22.5" customHeight="1" hidden="1">
      <c r="A98" s="300"/>
      <c r="B98" s="301"/>
      <c r="C98" s="301"/>
      <c r="D98" s="301"/>
      <c r="E98" s="301"/>
      <c r="F98" s="302"/>
      <c r="G98" s="366" t="s">
        <v>267</v>
      </c>
      <c r="H98" s="366"/>
      <c r="I98" s="366"/>
      <c r="J98" s="366"/>
      <c r="K98" s="366"/>
      <c r="L98" s="366"/>
      <c r="M98" s="366"/>
      <c r="N98" s="366"/>
      <c r="O98" s="366"/>
      <c r="P98" s="366"/>
      <c r="Q98" s="366"/>
      <c r="R98" s="366"/>
      <c r="S98" s="366"/>
      <c r="T98" s="366"/>
      <c r="U98" s="366"/>
      <c r="V98" s="366"/>
      <c r="W98" s="366"/>
      <c r="X98" s="843"/>
      <c r="Y98" s="246" t="s">
        <v>17</v>
      </c>
      <c r="Z98" s="247"/>
      <c r="AA98" s="248"/>
      <c r="AB98" s="309"/>
      <c r="AC98" s="310"/>
      <c r="AD98" s="311"/>
      <c r="AE98" s="242"/>
      <c r="AF98" s="242"/>
      <c r="AG98" s="242"/>
      <c r="AH98" s="242"/>
      <c r="AI98" s="242"/>
      <c r="AJ98" s="242"/>
      <c r="AK98" s="242"/>
      <c r="AL98" s="242"/>
      <c r="AM98" s="242"/>
      <c r="AN98" s="242"/>
      <c r="AO98" s="242"/>
      <c r="AP98" s="242"/>
      <c r="AQ98" s="242"/>
      <c r="AR98" s="242"/>
      <c r="AS98" s="242"/>
      <c r="AT98" s="242"/>
      <c r="AU98" s="242"/>
      <c r="AV98" s="242"/>
      <c r="AW98" s="242"/>
      <c r="AX98" s="249"/>
    </row>
    <row r="99" spans="1:50" ht="46.5" customHeight="1" hidden="1">
      <c r="A99" s="303"/>
      <c r="B99" s="304"/>
      <c r="C99" s="304"/>
      <c r="D99" s="304"/>
      <c r="E99" s="304"/>
      <c r="F99" s="305"/>
      <c r="G99" s="367"/>
      <c r="H99" s="367"/>
      <c r="I99" s="367"/>
      <c r="J99" s="367"/>
      <c r="K99" s="367"/>
      <c r="L99" s="367"/>
      <c r="M99" s="367"/>
      <c r="N99" s="367"/>
      <c r="O99" s="367"/>
      <c r="P99" s="367"/>
      <c r="Q99" s="367"/>
      <c r="R99" s="367"/>
      <c r="S99" s="367"/>
      <c r="T99" s="367"/>
      <c r="U99" s="367"/>
      <c r="V99" s="367"/>
      <c r="W99" s="367"/>
      <c r="X99" s="844"/>
      <c r="Y99" s="330" t="s">
        <v>55</v>
      </c>
      <c r="Z99" s="307"/>
      <c r="AA99" s="308"/>
      <c r="AB99" s="687" t="s">
        <v>56</v>
      </c>
      <c r="AC99" s="688"/>
      <c r="AD99" s="689"/>
      <c r="AE99" s="364"/>
      <c r="AF99" s="364"/>
      <c r="AG99" s="364"/>
      <c r="AH99" s="364"/>
      <c r="AI99" s="364"/>
      <c r="AJ99" s="364"/>
      <c r="AK99" s="364"/>
      <c r="AL99" s="364"/>
      <c r="AM99" s="364"/>
      <c r="AN99" s="364"/>
      <c r="AO99" s="364"/>
      <c r="AP99" s="364"/>
      <c r="AQ99" s="364"/>
      <c r="AR99" s="364"/>
      <c r="AS99" s="364"/>
      <c r="AT99" s="364"/>
      <c r="AU99" s="364"/>
      <c r="AV99" s="364"/>
      <c r="AW99" s="364"/>
      <c r="AX99" s="365"/>
    </row>
    <row r="100" spans="1:50" ht="32.25" customHeight="1" hidden="1">
      <c r="A100" s="486" t="s">
        <v>17</v>
      </c>
      <c r="B100" s="301"/>
      <c r="C100" s="301"/>
      <c r="D100" s="301"/>
      <c r="E100" s="301"/>
      <c r="F100" s="302"/>
      <c r="G100" s="255" t="s">
        <v>18</v>
      </c>
      <c r="H100" s="255"/>
      <c r="I100" s="255"/>
      <c r="J100" s="255"/>
      <c r="K100" s="255"/>
      <c r="L100" s="255"/>
      <c r="M100" s="255"/>
      <c r="N100" s="255"/>
      <c r="O100" s="255"/>
      <c r="P100" s="255"/>
      <c r="Q100" s="255"/>
      <c r="R100" s="255"/>
      <c r="S100" s="255"/>
      <c r="T100" s="255"/>
      <c r="U100" s="255"/>
      <c r="V100" s="255"/>
      <c r="W100" s="255"/>
      <c r="X100" s="287"/>
      <c r="Y100" s="837"/>
      <c r="Z100" s="838"/>
      <c r="AA100" s="839"/>
      <c r="AB100" s="286" t="s">
        <v>12</v>
      </c>
      <c r="AC100" s="255"/>
      <c r="AD100" s="287"/>
      <c r="AE100" s="261" t="s">
        <v>325</v>
      </c>
      <c r="AF100" s="261"/>
      <c r="AG100" s="261"/>
      <c r="AH100" s="261"/>
      <c r="AI100" s="261" t="s">
        <v>326</v>
      </c>
      <c r="AJ100" s="261"/>
      <c r="AK100" s="261"/>
      <c r="AL100" s="261"/>
      <c r="AM100" s="261" t="s">
        <v>327</v>
      </c>
      <c r="AN100" s="261"/>
      <c r="AO100" s="261"/>
      <c r="AP100" s="261"/>
      <c r="AQ100" s="685" t="s">
        <v>328</v>
      </c>
      <c r="AR100" s="685"/>
      <c r="AS100" s="685"/>
      <c r="AT100" s="685"/>
      <c r="AU100" s="685"/>
      <c r="AV100" s="685"/>
      <c r="AW100" s="685"/>
      <c r="AX100" s="686"/>
    </row>
    <row r="101" spans="1:50" ht="22.5" customHeight="1" hidden="1">
      <c r="A101" s="300"/>
      <c r="B101" s="301"/>
      <c r="C101" s="301"/>
      <c r="D101" s="301"/>
      <c r="E101" s="301"/>
      <c r="F101" s="302"/>
      <c r="G101" s="366" t="s">
        <v>432</v>
      </c>
      <c r="H101" s="366"/>
      <c r="I101" s="366"/>
      <c r="J101" s="366"/>
      <c r="K101" s="366"/>
      <c r="L101" s="366"/>
      <c r="M101" s="366"/>
      <c r="N101" s="366"/>
      <c r="O101" s="366"/>
      <c r="P101" s="366"/>
      <c r="Q101" s="366"/>
      <c r="R101" s="366"/>
      <c r="S101" s="366"/>
      <c r="T101" s="366"/>
      <c r="U101" s="366"/>
      <c r="V101" s="366"/>
      <c r="W101" s="366"/>
      <c r="X101" s="366"/>
      <c r="Y101" s="246" t="s">
        <v>17</v>
      </c>
      <c r="Z101" s="247"/>
      <c r="AA101" s="248"/>
      <c r="AB101" s="309"/>
      <c r="AC101" s="310"/>
      <c r="AD101" s="311"/>
      <c r="AE101" s="242"/>
      <c r="AF101" s="242"/>
      <c r="AG101" s="242"/>
      <c r="AH101" s="242"/>
      <c r="AI101" s="242"/>
      <c r="AJ101" s="242"/>
      <c r="AK101" s="242"/>
      <c r="AL101" s="242"/>
      <c r="AM101" s="242"/>
      <c r="AN101" s="242"/>
      <c r="AO101" s="242"/>
      <c r="AP101" s="242"/>
      <c r="AQ101" s="242"/>
      <c r="AR101" s="242"/>
      <c r="AS101" s="242"/>
      <c r="AT101" s="242"/>
      <c r="AU101" s="242"/>
      <c r="AV101" s="242"/>
      <c r="AW101" s="242"/>
      <c r="AX101" s="249"/>
    </row>
    <row r="102" spans="1:50" ht="46.5" customHeight="1" hidden="1">
      <c r="A102" s="303"/>
      <c r="B102" s="304"/>
      <c r="C102" s="304"/>
      <c r="D102" s="304"/>
      <c r="E102" s="304"/>
      <c r="F102" s="305"/>
      <c r="G102" s="367"/>
      <c r="H102" s="367"/>
      <c r="I102" s="367"/>
      <c r="J102" s="367"/>
      <c r="K102" s="367"/>
      <c r="L102" s="367"/>
      <c r="M102" s="367"/>
      <c r="N102" s="367"/>
      <c r="O102" s="367"/>
      <c r="P102" s="367"/>
      <c r="Q102" s="367"/>
      <c r="R102" s="367"/>
      <c r="S102" s="367"/>
      <c r="T102" s="367"/>
      <c r="U102" s="367"/>
      <c r="V102" s="367"/>
      <c r="W102" s="367"/>
      <c r="X102" s="367"/>
      <c r="Y102" s="330" t="s">
        <v>55</v>
      </c>
      <c r="Z102" s="307"/>
      <c r="AA102" s="308"/>
      <c r="AB102" s="687" t="s">
        <v>321</v>
      </c>
      <c r="AC102" s="688"/>
      <c r="AD102" s="689"/>
      <c r="AE102" s="364"/>
      <c r="AF102" s="364"/>
      <c r="AG102" s="364"/>
      <c r="AH102" s="364"/>
      <c r="AI102" s="364"/>
      <c r="AJ102" s="364"/>
      <c r="AK102" s="364"/>
      <c r="AL102" s="364"/>
      <c r="AM102" s="364"/>
      <c r="AN102" s="364"/>
      <c r="AO102" s="364"/>
      <c r="AP102" s="364"/>
      <c r="AQ102" s="364"/>
      <c r="AR102" s="364"/>
      <c r="AS102" s="364"/>
      <c r="AT102" s="364"/>
      <c r="AU102" s="364"/>
      <c r="AV102" s="364"/>
      <c r="AW102" s="364"/>
      <c r="AX102" s="365"/>
    </row>
    <row r="103" spans="1:50" ht="22.5" customHeight="1">
      <c r="A103" s="778" t="s">
        <v>392</v>
      </c>
      <c r="B103" s="779"/>
      <c r="C103" s="762" t="s">
        <v>370</v>
      </c>
      <c r="D103" s="763"/>
      <c r="E103" s="763"/>
      <c r="F103" s="763"/>
      <c r="G103" s="763"/>
      <c r="H103" s="763"/>
      <c r="I103" s="763"/>
      <c r="J103" s="763"/>
      <c r="K103" s="764"/>
      <c r="L103" s="710" t="s">
        <v>386</v>
      </c>
      <c r="M103" s="710"/>
      <c r="N103" s="710"/>
      <c r="O103" s="710"/>
      <c r="P103" s="710"/>
      <c r="Q103" s="710"/>
      <c r="R103" s="413" t="s">
        <v>335</v>
      </c>
      <c r="S103" s="413"/>
      <c r="T103" s="413"/>
      <c r="U103" s="413"/>
      <c r="V103" s="413"/>
      <c r="W103" s="413"/>
      <c r="X103" s="832" t="s">
        <v>28</v>
      </c>
      <c r="Y103" s="763"/>
      <c r="Z103" s="763"/>
      <c r="AA103" s="763"/>
      <c r="AB103" s="763"/>
      <c r="AC103" s="763"/>
      <c r="AD103" s="763"/>
      <c r="AE103" s="763"/>
      <c r="AF103" s="763"/>
      <c r="AG103" s="763"/>
      <c r="AH103" s="763"/>
      <c r="AI103" s="763"/>
      <c r="AJ103" s="763"/>
      <c r="AK103" s="763"/>
      <c r="AL103" s="763"/>
      <c r="AM103" s="763"/>
      <c r="AN103" s="763"/>
      <c r="AO103" s="763"/>
      <c r="AP103" s="763"/>
      <c r="AQ103" s="763"/>
      <c r="AR103" s="763"/>
      <c r="AS103" s="763"/>
      <c r="AT103" s="763"/>
      <c r="AU103" s="763"/>
      <c r="AV103" s="763"/>
      <c r="AW103" s="763"/>
      <c r="AX103" s="833"/>
    </row>
    <row r="104" spans="1:50" ht="21" customHeight="1">
      <c r="A104" s="780"/>
      <c r="B104" s="781"/>
      <c r="C104" s="845" t="s">
        <v>452</v>
      </c>
      <c r="D104" s="846"/>
      <c r="E104" s="846"/>
      <c r="F104" s="846"/>
      <c r="G104" s="846"/>
      <c r="H104" s="846"/>
      <c r="I104" s="846"/>
      <c r="J104" s="846"/>
      <c r="K104" s="847"/>
      <c r="L104" s="243">
        <v>0.035</v>
      </c>
      <c r="M104" s="244"/>
      <c r="N104" s="244"/>
      <c r="O104" s="244"/>
      <c r="P104" s="244"/>
      <c r="Q104" s="245"/>
      <c r="R104" s="703">
        <v>0.035</v>
      </c>
      <c r="S104" s="704"/>
      <c r="T104" s="704"/>
      <c r="U104" s="704"/>
      <c r="V104" s="704"/>
      <c r="W104" s="705"/>
      <c r="X104" s="429" t="s">
        <v>548</v>
      </c>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21" customHeight="1">
      <c r="A105" s="780"/>
      <c r="B105" s="781"/>
      <c r="C105" s="674" t="s">
        <v>453</v>
      </c>
      <c r="D105" s="675"/>
      <c r="E105" s="675"/>
      <c r="F105" s="675"/>
      <c r="G105" s="675"/>
      <c r="H105" s="675"/>
      <c r="I105" s="675"/>
      <c r="J105" s="675"/>
      <c r="K105" s="676"/>
      <c r="L105" s="243">
        <v>0.685</v>
      </c>
      <c r="M105" s="244"/>
      <c r="N105" s="244"/>
      <c r="O105" s="244"/>
      <c r="P105" s="244"/>
      <c r="Q105" s="245"/>
      <c r="R105" s="703">
        <v>0.653</v>
      </c>
      <c r="S105" s="704"/>
      <c r="T105" s="704"/>
      <c r="U105" s="704"/>
      <c r="V105" s="704"/>
      <c r="W105" s="705"/>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21" customHeight="1">
      <c r="A106" s="780"/>
      <c r="B106" s="781"/>
      <c r="C106" s="674" t="s">
        <v>454</v>
      </c>
      <c r="D106" s="675"/>
      <c r="E106" s="675"/>
      <c r="F106" s="675"/>
      <c r="G106" s="675"/>
      <c r="H106" s="675"/>
      <c r="I106" s="675"/>
      <c r="J106" s="675"/>
      <c r="K106" s="676"/>
      <c r="L106" s="243">
        <v>1.293</v>
      </c>
      <c r="M106" s="244"/>
      <c r="N106" s="244"/>
      <c r="O106" s="244"/>
      <c r="P106" s="244"/>
      <c r="Q106" s="245"/>
      <c r="R106" s="703">
        <v>4.736</v>
      </c>
      <c r="S106" s="704"/>
      <c r="T106" s="704"/>
      <c r="U106" s="704"/>
      <c r="V106" s="704"/>
      <c r="W106" s="705"/>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1" customHeight="1">
      <c r="A107" s="780"/>
      <c r="B107" s="781"/>
      <c r="C107" s="674" t="s">
        <v>455</v>
      </c>
      <c r="D107" s="675"/>
      <c r="E107" s="675"/>
      <c r="F107" s="675"/>
      <c r="G107" s="675"/>
      <c r="H107" s="675"/>
      <c r="I107" s="675"/>
      <c r="J107" s="675"/>
      <c r="K107" s="676"/>
      <c r="L107" s="243">
        <v>5.658</v>
      </c>
      <c r="M107" s="244"/>
      <c r="N107" s="244"/>
      <c r="O107" s="244"/>
      <c r="P107" s="244"/>
      <c r="Q107" s="245"/>
      <c r="R107" s="703">
        <v>4.718</v>
      </c>
      <c r="S107" s="704"/>
      <c r="T107" s="704"/>
      <c r="U107" s="704"/>
      <c r="V107" s="704"/>
      <c r="W107" s="705"/>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1" customHeight="1">
      <c r="A108" s="780"/>
      <c r="B108" s="781"/>
      <c r="C108" s="674" t="s">
        <v>456</v>
      </c>
      <c r="D108" s="675"/>
      <c r="E108" s="675"/>
      <c r="F108" s="675"/>
      <c r="G108" s="675"/>
      <c r="H108" s="675"/>
      <c r="I108" s="675"/>
      <c r="J108" s="675"/>
      <c r="K108" s="676"/>
      <c r="L108" s="243">
        <v>1.133</v>
      </c>
      <c r="M108" s="244"/>
      <c r="N108" s="244"/>
      <c r="O108" s="244"/>
      <c r="P108" s="244"/>
      <c r="Q108" s="245"/>
      <c r="R108" s="703">
        <v>1.021</v>
      </c>
      <c r="S108" s="704"/>
      <c r="T108" s="704"/>
      <c r="U108" s="704"/>
      <c r="V108" s="704"/>
      <c r="W108" s="705"/>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1" customHeight="1">
      <c r="A109" s="780"/>
      <c r="B109" s="781"/>
      <c r="C109" s="784" t="s">
        <v>457</v>
      </c>
      <c r="D109" s="785"/>
      <c r="E109" s="785"/>
      <c r="F109" s="785"/>
      <c r="G109" s="785"/>
      <c r="H109" s="785"/>
      <c r="I109" s="785"/>
      <c r="J109" s="785"/>
      <c r="K109" s="786"/>
      <c r="L109" s="243">
        <v>16.521</v>
      </c>
      <c r="M109" s="244"/>
      <c r="N109" s="244"/>
      <c r="O109" s="244"/>
      <c r="P109" s="244"/>
      <c r="Q109" s="245"/>
      <c r="R109" s="703">
        <v>34.82</v>
      </c>
      <c r="S109" s="704"/>
      <c r="T109" s="704"/>
      <c r="U109" s="704"/>
      <c r="V109" s="704"/>
      <c r="W109" s="705"/>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21" customHeight="1" thickBot="1">
      <c r="A110" s="782"/>
      <c r="B110" s="783"/>
      <c r="C110" s="834" t="s">
        <v>22</v>
      </c>
      <c r="D110" s="835"/>
      <c r="E110" s="835"/>
      <c r="F110" s="835"/>
      <c r="G110" s="835"/>
      <c r="H110" s="835"/>
      <c r="I110" s="835"/>
      <c r="J110" s="835"/>
      <c r="K110" s="836"/>
      <c r="L110" s="326">
        <f>SUM(L104:Q109)</f>
        <v>25.325000000000003</v>
      </c>
      <c r="M110" s="327"/>
      <c r="N110" s="327"/>
      <c r="O110" s="327"/>
      <c r="P110" s="327"/>
      <c r="Q110" s="328"/>
      <c r="R110" s="359">
        <f>SUM(R104:W109)</f>
        <v>45.983000000000004</v>
      </c>
      <c r="S110" s="360"/>
      <c r="T110" s="360"/>
      <c r="U110" s="360"/>
      <c r="V110" s="360"/>
      <c r="W110" s="361"/>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45" customHeight="1">
      <c r="A111" s="861" t="s">
        <v>344</v>
      </c>
      <c r="B111" s="854"/>
      <c r="C111" s="853" t="s">
        <v>341</v>
      </c>
      <c r="D111" s="854"/>
      <c r="E111" s="848" t="s">
        <v>382</v>
      </c>
      <c r="F111" s="849"/>
      <c r="G111" s="850" t="s">
        <v>523</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c r="A112" s="862"/>
      <c r="B112" s="855"/>
      <c r="C112" s="150"/>
      <c r="D112" s="855"/>
      <c r="E112" s="172" t="s">
        <v>381</v>
      </c>
      <c r="F112" s="177"/>
      <c r="G112" s="88" t="s">
        <v>524</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62"/>
      <c r="B113" s="855"/>
      <c r="C113" s="150"/>
      <c r="D113" s="85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109" t="s">
        <v>358</v>
      </c>
      <c r="AV113" s="109"/>
      <c r="AW113" s="109"/>
      <c r="AX113" s="111"/>
    </row>
    <row r="114" spans="1:50" ht="18.75" customHeight="1">
      <c r="A114" s="862"/>
      <c r="B114" s="855"/>
      <c r="C114" s="150"/>
      <c r="D114" s="85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0" t="s">
        <v>515</v>
      </c>
      <c r="AR114" s="257"/>
      <c r="AS114" s="138" t="s">
        <v>324</v>
      </c>
      <c r="AT114" s="139"/>
      <c r="AU114" s="137">
        <v>30</v>
      </c>
      <c r="AV114" s="137"/>
      <c r="AW114" s="138" t="s">
        <v>310</v>
      </c>
      <c r="AX114" s="189"/>
    </row>
    <row r="115" spans="1:50" ht="39.75" customHeight="1">
      <c r="A115" s="862"/>
      <c r="B115" s="855"/>
      <c r="C115" s="150"/>
      <c r="D115" s="855"/>
      <c r="E115" s="150"/>
      <c r="F115" s="151"/>
      <c r="G115" s="82" t="s">
        <v>545</v>
      </c>
      <c r="H115" s="83"/>
      <c r="I115" s="83"/>
      <c r="J115" s="83"/>
      <c r="K115" s="83"/>
      <c r="L115" s="83"/>
      <c r="M115" s="83"/>
      <c r="N115" s="83"/>
      <c r="O115" s="83"/>
      <c r="P115" s="83"/>
      <c r="Q115" s="83"/>
      <c r="R115" s="83"/>
      <c r="S115" s="83"/>
      <c r="T115" s="83"/>
      <c r="U115" s="83"/>
      <c r="V115" s="83"/>
      <c r="W115" s="83"/>
      <c r="X115" s="84"/>
      <c r="Y115" s="190" t="s">
        <v>356</v>
      </c>
      <c r="Z115" s="191"/>
      <c r="AA115" s="192"/>
      <c r="AB115" s="166" t="s">
        <v>512</v>
      </c>
      <c r="AC115" s="193"/>
      <c r="AD115" s="193"/>
      <c r="AE115" s="167">
        <v>86</v>
      </c>
      <c r="AF115" s="194"/>
      <c r="AG115" s="194"/>
      <c r="AH115" s="194"/>
      <c r="AI115" s="167">
        <v>87.4</v>
      </c>
      <c r="AJ115" s="194"/>
      <c r="AK115" s="194"/>
      <c r="AL115" s="194"/>
      <c r="AM115" s="167">
        <v>92.7</v>
      </c>
      <c r="AN115" s="194"/>
      <c r="AO115" s="194"/>
      <c r="AP115" s="194"/>
      <c r="AQ115" s="167" t="s">
        <v>514</v>
      </c>
      <c r="AR115" s="194"/>
      <c r="AS115" s="194"/>
      <c r="AT115" s="194"/>
      <c r="AU115" s="167"/>
      <c r="AV115" s="194"/>
      <c r="AW115" s="194"/>
      <c r="AX115" s="195"/>
    </row>
    <row r="116" spans="1:50" ht="72" customHeight="1">
      <c r="A116" s="862"/>
      <c r="B116" s="855"/>
      <c r="C116" s="150"/>
      <c r="D116" s="855"/>
      <c r="E116" s="150"/>
      <c r="F116" s="151"/>
      <c r="G116" s="88"/>
      <c r="H116" s="89"/>
      <c r="I116" s="89"/>
      <c r="J116" s="89"/>
      <c r="K116" s="89"/>
      <c r="L116" s="89"/>
      <c r="M116" s="89"/>
      <c r="N116" s="89"/>
      <c r="O116" s="89"/>
      <c r="P116" s="89"/>
      <c r="Q116" s="89"/>
      <c r="R116" s="89"/>
      <c r="S116" s="89"/>
      <c r="T116" s="89"/>
      <c r="U116" s="89"/>
      <c r="V116" s="89"/>
      <c r="W116" s="89"/>
      <c r="X116" s="90"/>
      <c r="Y116" s="196" t="s">
        <v>61</v>
      </c>
      <c r="Z116" s="197"/>
      <c r="AA116" s="198"/>
      <c r="AB116" s="171" t="s">
        <v>513</v>
      </c>
      <c r="AC116" s="199"/>
      <c r="AD116" s="199"/>
      <c r="AE116" s="167">
        <v>60</v>
      </c>
      <c r="AF116" s="194"/>
      <c r="AG116" s="194"/>
      <c r="AH116" s="194"/>
      <c r="AI116" s="167" t="s">
        <v>390</v>
      </c>
      <c r="AJ116" s="194"/>
      <c r="AK116" s="194"/>
      <c r="AL116" s="194"/>
      <c r="AM116" s="167" t="s">
        <v>390</v>
      </c>
      <c r="AN116" s="194"/>
      <c r="AO116" s="194"/>
      <c r="AP116" s="194"/>
      <c r="AQ116" s="167" t="s">
        <v>520</v>
      </c>
      <c r="AR116" s="194"/>
      <c r="AS116" s="194"/>
      <c r="AT116" s="194"/>
      <c r="AU116" s="167"/>
      <c r="AV116" s="194"/>
      <c r="AW116" s="194"/>
      <c r="AX116" s="195"/>
    </row>
    <row r="117" spans="1:50" ht="18.75" customHeight="1" hidden="1">
      <c r="A117" s="862"/>
      <c r="B117" s="855"/>
      <c r="C117" s="150"/>
      <c r="D117" s="85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109" t="s">
        <v>358</v>
      </c>
      <c r="AV117" s="109"/>
      <c r="AW117" s="109"/>
      <c r="AX117" s="111"/>
    </row>
    <row r="118" spans="1:50" ht="18.75" customHeight="1" hidden="1">
      <c r="A118" s="862"/>
      <c r="B118" s="855"/>
      <c r="C118" s="150"/>
      <c r="D118" s="85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515</v>
      </c>
      <c r="AR118" s="137"/>
      <c r="AS118" s="138" t="s">
        <v>324</v>
      </c>
      <c r="AT118" s="139"/>
      <c r="AU118" s="137" t="s">
        <v>515</v>
      </c>
      <c r="AV118" s="137"/>
      <c r="AW118" s="138" t="s">
        <v>310</v>
      </c>
      <c r="AX118" s="189"/>
    </row>
    <row r="119" spans="1:50" ht="39.75" customHeight="1" hidden="1">
      <c r="A119" s="862"/>
      <c r="B119" s="855"/>
      <c r="C119" s="150"/>
      <c r="D119" s="855"/>
      <c r="E119" s="150"/>
      <c r="F119" s="151"/>
      <c r="G119" s="82" t="s">
        <v>514</v>
      </c>
      <c r="H119" s="83"/>
      <c r="I119" s="83"/>
      <c r="J119" s="83"/>
      <c r="K119" s="83"/>
      <c r="L119" s="83"/>
      <c r="M119" s="83"/>
      <c r="N119" s="83"/>
      <c r="O119" s="83"/>
      <c r="P119" s="83"/>
      <c r="Q119" s="83"/>
      <c r="R119" s="83"/>
      <c r="S119" s="83"/>
      <c r="T119" s="83"/>
      <c r="U119" s="83"/>
      <c r="V119" s="83"/>
      <c r="W119" s="83"/>
      <c r="X119" s="84"/>
      <c r="Y119" s="190" t="s">
        <v>356</v>
      </c>
      <c r="Z119" s="191"/>
      <c r="AA119" s="192"/>
      <c r="AB119" s="166" t="s">
        <v>514</v>
      </c>
      <c r="AC119" s="193"/>
      <c r="AD119" s="193"/>
      <c r="AE119" s="167" t="s">
        <v>514</v>
      </c>
      <c r="AF119" s="194"/>
      <c r="AG119" s="194"/>
      <c r="AH119" s="194"/>
      <c r="AI119" s="167" t="s">
        <v>514</v>
      </c>
      <c r="AJ119" s="194"/>
      <c r="AK119" s="194"/>
      <c r="AL119" s="194"/>
      <c r="AM119" s="167" t="s">
        <v>514</v>
      </c>
      <c r="AN119" s="194"/>
      <c r="AO119" s="194"/>
      <c r="AP119" s="194"/>
      <c r="AQ119" s="167" t="s">
        <v>514</v>
      </c>
      <c r="AR119" s="194"/>
      <c r="AS119" s="194"/>
      <c r="AT119" s="194"/>
      <c r="AU119" s="167" t="s">
        <v>514</v>
      </c>
      <c r="AV119" s="194"/>
      <c r="AW119" s="194"/>
      <c r="AX119" s="195"/>
    </row>
    <row r="120" spans="1:50" ht="39.75" customHeight="1" hidden="1">
      <c r="A120" s="862"/>
      <c r="B120" s="855"/>
      <c r="C120" s="150"/>
      <c r="D120" s="855"/>
      <c r="E120" s="150"/>
      <c r="F120" s="151"/>
      <c r="G120" s="88"/>
      <c r="H120" s="89"/>
      <c r="I120" s="89"/>
      <c r="J120" s="89"/>
      <c r="K120" s="89"/>
      <c r="L120" s="89"/>
      <c r="M120" s="89"/>
      <c r="N120" s="89"/>
      <c r="O120" s="89"/>
      <c r="P120" s="89"/>
      <c r="Q120" s="89"/>
      <c r="R120" s="89"/>
      <c r="S120" s="89"/>
      <c r="T120" s="89"/>
      <c r="U120" s="89"/>
      <c r="V120" s="89"/>
      <c r="W120" s="89"/>
      <c r="X120" s="90"/>
      <c r="Y120" s="196" t="s">
        <v>61</v>
      </c>
      <c r="Z120" s="197"/>
      <c r="AA120" s="198"/>
      <c r="AB120" s="171" t="s">
        <v>514</v>
      </c>
      <c r="AC120" s="199"/>
      <c r="AD120" s="199"/>
      <c r="AE120" s="167" t="s">
        <v>514</v>
      </c>
      <c r="AF120" s="194"/>
      <c r="AG120" s="194"/>
      <c r="AH120" s="194"/>
      <c r="AI120" s="167" t="s">
        <v>514</v>
      </c>
      <c r="AJ120" s="194"/>
      <c r="AK120" s="194"/>
      <c r="AL120" s="194"/>
      <c r="AM120" s="167" t="s">
        <v>514</v>
      </c>
      <c r="AN120" s="194"/>
      <c r="AO120" s="194"/>
      <c r="AP120" s="194"/>
      <c r="AQ120" s="167" t="s">
        <v>514</v>
      </c>
      <c r="AR120" s="194"/>
      <c r="AS120" s="194"/>
      <c r="AT120" s="194"/>
      <c r="AU120" s="167" t="s">
        <v>514</v>
      </c>
      <c r="AV120" s="194"/>
      <c r="AW120" s="194"/>
      <c r="AX120" s="195"/>
    </row>
    <row r="121" spans="1:50" ht="18.75" customHeight="1" hidden="1">
      <c r="A121" s="862"/>
      <c r="B121" s="855"/>
      <c r="C121" s="150"/>
      <c r="D121" s="85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109" t="s">
        <v>358</v>
      </c>
      <c r="AV121" s="109"/>
      <c r="AW121" s="109"/>
      <c r="AX121" s="111"/>
    </row>
    <row r="122" spans="1:50" ht="18.75" customHeight="1" hidden="1">
      <c r="A122" s="862"/>
      <c r="B122" s="855"/>
      <c r="C122" s="150"/>
      <c r="D122" s="85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t="s">
        <v>515</v>
      </c>
      <c r="AR122" s="137"/>
      <c r="AS122" s="138" t="s">
        <v>324</v>
      </c>
      <c r="AT122" s="139"/>
      <c r="AU122" s="137" t="s">
        <v>515</v>
      </c>
      <c r="AV122" s="137"/>
      <c r="AW122" s="138" t="s">
        <v>310</v>
      </c>
      <c r="AX122" s="189"/>
    </row>
    <row r="123" spans="1:50" ht="39.75" customHeight="1" hidden="1">
      <c r="A123" s="862"/>
      <c r="B123" s="855"/>
      <c r="C123" s="150"/>
      <c r="D123" s="855"/>
      <c r="E123" s="150"/>
      <c r="F123" s="151"/>
      <c r="G123" s="82" t="s">
        <v>514</v>
      </c>
      <c r="H123" s="83"/>
      <c r="I123" s="83"/>
      <c r="J123" s="83"/>
      <c r="K123" s="83"/>
      <c r="L123" s="83"/>
      <c r="M123" s="83"/>
      <c r="N123" s="83"/>
      <c r="O123" s="83"/>
      <c r="P123" s="83"/>
      <c r="Q123" s="83"/>
      <c r="R123" s="83"/>
      <c r="S123" s="83"/>
      <c r="T123" s="83"/>
      <c r="U123" s="83"/>
      <c r="V123" s="83"/>
      <c r="W123" s="83"/>
      <c r="X123" s="84"/>
      <c r="Y123" s="190" t="s">
        <v>356</v>
      </c>
      <c r="Z123" s="191"/>
      <c r="AA123" s="192"/>
      <c r="AB123" s="166" t="s">
        <v>514</v>
      </c>
      <c r="AC123" s="193"/>
      <c r="AD123" s="193"/>
      <c r="AE123" s="167" t="s">
        <v>514</v>
      </c>
      <c r="AF123" s="194"/>
      <c r="AG123" s="194"/>
      <c r="AH123" s="194"/>
      <c r="AI123" s="167" t="s">
        <v>514</v>
      </c>
      <c r="AJ123" s="194"/>
      <c r="AK123" s="194"/>
      <c r="AL123" s="194"/>
      <c r="AM123" s="167" t="s">
        <v>514</v>
      </c>
      <c r="AN123" s="194"/>
      <c r="AO123" s="194"/>
      <c r="AP123" s="194"/>
      <c r="AQ123" s="167" t="s">
        <v>514</v>
      </c>
      <c r="AR123" s="194"/>
      <c r="AS123" s="194"/>
      <c r="AT123" s="194"/>
      <c r="AU123" s="167" t="s">
        <v>514</v>
      </c>
      <c r="AV123" s="194"/>
      <c r="AW123" s="194"/>
      <c r="AX123" s="195"/>
    </row>
    <row r="124" spans="1:50" ht="39.75" customHeight="1" hidden="1">
      <c r="A124" s="862"/>
      <c r="B124" s="855"/>
      <c r="C124" s="150"/>
      <c r="D124" s="855"/>
      <c r="E124" s="150"/>
      <c r="F124" s="151"/>
      <c r="G124" s="88"/>
      <c r="H124" s="89"/>
      <c r="I124" s="89"/>
      <c r="J124" s="89"/>
      <c r="K124" s="89"/>
      <c r="L124" s="89"/>
      <c r="M124" s="89"/>
      <c r="N124" s="89"/>
      <c r="O124" s="89"/>
      <c r="P124" s="89"/>
      <c r="Q124" s="89"/>
      <c r="R124" s="89"/>
      <c r="S124" s="89"/>
      <c r="T124" s="89"/>
      <c r="U124" s="89"/>
      <c r="V124" s="89"/>
      <c r="W124" s="89"/>
      <c r="X124" s="90"/>
      <c r="Y124" s="196" t="s">
        <v>61</v>
      </c>
      <c r="Z124" s="197"/>
      <c r="AA124" s="198"/>
      <c r="AB124" s="171" t="s">
        <v>514</v>
      </c>
      <c r="AC124" s="199"/>
      <c r="AD124" s="199"/>
      <c r="AE124" s="167" t="s">
        <v>514</v>
      </c>
      <c r="AF124" s="194"/>
      <c r="AG124" s="194"/>
      <c r="AH124" s="194"/>
      <c r="AI124" s="167" t="s">
        <v>514</v>
      </c>
      <c r="AJ124" s="194"/>
      <c r="AK124" s="194"/>
      <c r="AL124" s="194"/>
      <c r="AM124" s="167" t="s">
        <v>514</v>
      </c>
      <c r="AN124" s="194"/>
      <c r="AO124" s="194"/>
      <c r="AP124" s="194"/>
      <c r="AQ124" s="167" t="s">
        <v>514</v>
      </c>
      <c r="AR124" s="194"/>
      <c r="AS124" s="194"/>
      <c r="AT124" s="194"/>
      <c r="AU124" s="167" t="s">
        <v>514</v>
      </c>
      <c r="AV124" s="194"/>
      <c r="AW124" s="194"/>
      <c r="AX124" s="195"/>
    </row>
    <row r="125" spans="1:50" ht="18.75" customHeight="1" hidden="1">
      <c r="A125" s="862"/>
      <c r="B125" s="855"/>
      <c r="C125" s="150"/>
      <c r="D125" s="85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109" t="s">
        <v>358</v>
      </c>
      <c r="AV125" s="109"/>
      <c r="AW125" s="109"/>
      <c r="AX125" s="111"/>
    </row>
    <row r="126" spans="1:50" ht="18.75" customHeight="1" hidden="1">
      <c r="A126" s="862"/>
      <c r="B126" s="855"/>
      <c r="C126" s="150"/>
      <c r="D126" s="85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t="s">
        <v>515</v>
      </c>
      <c r="AR126" s="137"/>
      <c r="AS126" s="138" t="s">
        <v>324</v>
      </c>
      <c r="AT126" s="139"/>
      <c r="AU126" s="137" t="s">
        <v>515</v>
      </c>
      <c r="AV126" s="137"/>
      <c r="AW126" s="138" t="s">
        <v>310</v>
      </c>
      <c r="AX126" s="189"/>
    </row>
    <row r="127" spans="1:50" ht="39.75" customHeight="1" hidden="1">
      <c r="A127" s="862"/>
      <c r="B127" s="855"/>
      <c r="C127" s="150"/>
      <c r="D127" s="855"/>
      <c r="E127" s="150"/>
      <c r="F127" s="151"/>
      <c r="G127" s="82" t="s">
        <v>514</v>
      </c>
      <c r="H127" s="83"/>
      <c r="I127" s="83"/>
      <c r="J127" s="83"/>
      <c r="K127" s="83"/>
      <c r="L127" s="83"/>
      <c r="M127" s="83"/>
      <c r="N127" s="83"/>
      <c r="O127" s="83"/>
      <c r="P127" s="83"/>
      <c r="Q127" s="83"/>
      <c r="R127" s="83"/>
      <c r="S127" s="83"/>
      <c r="T127" s="83"/>
      <c r="U127" s="83"/>
      <c r="V127" s="83"/>
      <c r="W127" s="83"/>
      <c r="X127" s="84"/>
      <c r="Y127" s="190" t="s">
        <v>356</v>
      </c>
      <c r="Z127" s="191"/>
      <c r="AA127" s="192"/>
      <c r="AB127" s="166" t="s">
        <v>514</v>
      </c>
      <c r="AC127" s="193"/>
      <c r="AD127" s="193"/>
      <c r="AE127" s="167" t="s">
        <v>514</v>
      </c>
      <c r="AF127" s="194"/>
      <c r="AG127" s="194"/>
      <c r="AH127" s="194"/>
      <c r="AI127" s="167" t="s">
        <v>514</v>
      </c>
      <c r="AJ127" s="194"/>
      <c r="AK127" s="194"/>
      <c r="AL127" s="194"/>
      <c r="AM127" s="167" t="s">
        <v>514</v>
      </c>
      <c r="AN127" s="194"/>
      <c r="AO127" s="194"/>
      <c r="AP127" s="194"/>
      <c r="AQ127" s="167" t="s">
        <v>514</v>
      </c>
      <c r="AR127" s="194"/>
      <c r="AS127" s="194"/>
      <c r="AT127" s="194"/>
      <c r="AU127" s="167" t="s">
        <v>514</v>
      </c>
      <c r="AV127" s="194"/>
      <c r="AW127" s="194"/>
      <c r="AX127" s="195"/>
    </row>
    <row r="128" spans="1:50" ht="39.75" customHeight="1" hidden="1">
      <c r="A128" s="862"/>
      <c r="B128" s="855"/>
      <c r="C128" s="150"/>
      <c r="D128" s="855"/>
      <c r="E128" s="150"/>
      <c r="F128" s="151"/>
      <c r="G128" s="88"/>
      <c r="H128" s="89"/>
      <c r="I128" s="89"/>
      <c r="J128" s="89"/>
      <c r="K128" s="89"/>
      <c r="L128" s="89"/>
      <c r="M128" s="89"/>
      <c r="N128" s="89"/>
      <c r="O128" s="89"/>
      <c r="P128" s="89"/>
      <c r="Q128" s="89"/>
      <c r="R128" s="89"/>
      <c r="S128" s="89"/>
      <c r="T128" s="89"/>
      <c r="U128" s="89"/>
      <c r="V128" s="89"/>
      <c r="W128" s="89"/>
      <c r="X128" s="90"/>
      <c r="Y128" s="196" t="s">
        <v>61</v>
      </c>
      <c r="Z128" s="197"/>
      <c r="AA128" s="198"/>
      <c r="AB128" s="171" t="s">
        <v>514</v>
      </c>
      <c r="AC128" s="199"/>
      <c r="AD128" s="199"/>
      <c r="AE128" s="167" t="s">
        <v>514</v>
      </c>
      <c r="AF128" s="194"/>
      <c r="AG128" s="194"/>
      <c r="AH128" s="194"/>
      <c r="AI128" s="167" t="s">
        <v>514</v>
      </c>
      <c r="AJ128" s="194"/>
      <c r="AK128" s="194"/>
      <c r="AL128" s="194"/>
      <c r="AM128" s="167" t="s">
        <v>514</v>
      </c>
      <c r="AN128" s="194"/>
      <c r="AO128" s="194"/>
      <c r="AP128" s="194"/>
      <c r="AQ128" s="167" t="s">
        <v>514</v>
      </c>
      <c r="AR128" s="194"/>
      <c r="AS128" s="194"/>
      <c r="AT128" s="194"/>
      <c r="AU128" s="167" t="s">
        <v>514</v>
      </c>
      <c r="AV128" s="194"/>
      <c r="AW128" s="194"/>
      <c r="AX128" s="195"/>
    </row>
    <row r="129" spans="1:50" ht="18.75" customHeight="1" hidden="1">
      <c r="A129" s="862"/>
      <c r="B129" s="855"/>
      <c r="C129" s="150"/>
      <c r="D129" s="85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109" t="s">
        <v>358</v>
      </c>
      <c r="AV129" s="109"/>
      <c r="AW129" s="109"/>
      <c r="AX129" s="111"/>
    </row>
    <row r="130" spans="1:50" ht="18.75" customHeight="1" hidden="1">
      <c r="A130" s="862"/>
      <c r="B130" s="855"/>
      <c r="C130" s="150"/>
      <c r="D130" s="85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t="s">
        <v>515</v>
      </c>
      <c r="AR130" s="137"/>
      <c r="AS130" s="138" t="s">
        <v>324</v>
      </c>
      <c r="AT130" s="139"/>
      <c r="AU130" s="137" t="s">
        <v>515</v>
      </c>
      <c r="AV130" s="137"/>
      <c r="AW130" s="138" t="s">
        <v>310</v>
      </c>
      <c r="AX130" s="189"/>
    </row>
    <row r="131" spans="1:50" ht="39.75" customHeight="1" hidden="1">
      <c r="A131" s="862"/>
      <c r="B131" s="855"/>
      <c r="C131" s="150"/>
      <c r="D131" s="855"/>
      <c r="E131" s="150"/>
      <c r="F131" s="151"/>
      <c r="G131" s="82" t="s">
        <v>514</v>
      </c>
      <c r="H131" s="83"/>
      <c r="I131" s="83"/>
      <c r="J131" s="83"/>
      <c r="K131" s="83"/>
      <c r="L131" s="83"/>
      <c r="M131" s="83"/>
      <c r="N131" s="83"/>
      <c r="O131" s="83"/>
      <c r="P131" s="83"/>
      <c r="Q131" s="83"/>
      <c r="R131" s="83"/>
      <c r="S131" s="83"/>
      <c r="T131" s="83"/>
      <c r="U131" s="83"/>
      <c r="V131" s="83"/>
      <c r="W131" s="83"/>
      <c r="X131" s="84"/>
      <c r="Y131" s="190" t="s">
        <v>356</v>
      </c>
      <c r="Z131" s="191"/>
      <c r="AA131" s="192"/>
      <c r="AB131" s="166" t="s">
        <v>514</v>
      </c>
      <c r="AC131" s="193"/>
      <c r="AD131" s="193"/>
      <c r="AE131" s="167" t="s">
        <v>514</v>
      </c>
      <c r="AF131" s="194"/>
      <c r="AG131" s="194"/>
      <c r="AH131" s="194"/>
      <c r="AI131" s="167" t="s">
        <v>514</v>
      </c>
      <c r="AJ131" s="194"/>
      <c r="AK131" s="194"/>
      <c r="AL131" s="194"/>
      <c r="AM131" s="167" t="s">
        <v>514</v>
      </c>
      <c r="AN131" s="194"/>
      <c r="AO131" s="194"/>
      <c r="AP131" s="194"/>
      <c r="AQ131" s="167" t="s">
        <v>514</v>
      </c>
      <c r="AR131" s="194"/>
      <c r="AS131" s="194"/>
      <c r="AT131" s="194"/>
      <c r="AU131" s="167" t="s">
        <v>514</v>
      </c>
      <c r="AV131" s="194"/>
      <c r="AW131" s="194"/>
      <c r="AX131" s="195"/>
    </row>
    <row r="132" spans="1:50" ht="39.75" customHeight="1" hidden="1">
      <c r="A132" s="862"/>
      <c r="B132" s="855"/>
      <c r="C132" s="150"/>
      <c r="D132" s="855"/>
      <c r="E132" s="150"/>
      <c r="F132" s="151"/>
      <c r="G132" s="88"/>
      <c r="H132" s="89"/>
      <c r="I132" s="89"/>
      <c r="J132" s="89"/>
      <c r="K132" s="89"/>
      <c r="L132" s="89"/>
      <c r="M132" s="89"/>
      <c r="N132" s="89"/>
      <c r="O132" s="89"/>
      <c r="P132" s="89"/>
      <c r="Q132" s="89"/>
      <c r="R132" s="89"/>
      <c r="S132" s="89"/>
      <c r="T132" s="89"/>
      <c r="U132" s="89"/>
      <c r="V132" s="89"/>
      <c r="W132" s="89"/>
      <c r="X132" s="90"/>
      <c r="Y132" s="196" t="s">
        <v>61</v>
      </c>
      <c r="Z132" s="197"/>
      <c r="AA132" s="198"/>
      <c r="AB132" s="171" t="s">
        <v>514</v>
      </c>
      <c r="AC132" s="199"/>
      <c r="AD132" s="199"/>
      <c r="AE132" s="167" t="s">
        <v>514</v>
      </c>
      <c r="AF132" s="194"/>
      <c r="AG132" s="194"/>
      <c r="AH132" s="194"/>
      <c r="AI132" s="167" t="s">
        <v>514</v>
      </c>
      <c r="AJ132" s="194"/>
      <c r="AK132" s="194"/>
      <c r="AL132" s="194"/>
      <c r="AM132" s="167" t="s">
        <v>514</v>
      </c>
      <c r="AN132" s="194"/>
      <c r="AO132" s="194"/>
      <c r="AP132" s="194"/>
      <c r="AQ132" s="167" t="s">
        <v>514</v>
      </c>
      <c r="AR132" s="194"/>
      <c r="AS132" s="194"/>
      <c r="AT132" s="194"/>
      <c r="AU132" s="167" t="s">
        <v>514</v>
      </c>
      <c r="AV132" s="194"/>
      <c r="AW132" s="194"/>
      <c r="AX132" s="195"/>
    </row>
    <row r="133" spans="1:50" ht="22.5" customHeight="1" hidden="1">
      <c r="A133" s="862"/>
      <c r="B133" s="855"/>
      <c r="C133" s="150"/>
      <c r="D133" s="85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62"/>
      <c r="B134" s="855"/>
      <c r="C134" s="150"/>
      <c r="D134" s="85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24" t="s">
        <v>358</v>
      </c>
      <c r="AC134" s="125"/>
      <c r="AD134" s="12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62"/>
      <c r="B135" s="855"/>
      <c r="C135" s="150"/>
      <c r="D135" s="855"/>
      <c r="E135" s="150"/>
      <c r="F135" s="151"/>
      <c r="G135" s="82" t="s">
        <v>514</v>
      </c>
      <c r="H135" s="83"/>
      <c r="I135" s="83"/>
      <c r="J135" s="83"/>
      <c r="K135" s="83"/>
      <c r="L135" s="83"/>
      <c r="M135" s="83"/>
      <c r="N135" s="83"/>
      <c r="O135" s="83"/>
      <c r="P135" s="83"/>
      <c r="Q135" s="83"/>
      <c r="R135" s="83"/>
      <c r="S135" s="83"/>
      <c r="T135" s="83"/>
      <c r="U135" s="83"/>
      <c r="V135" s="83"/>
      <c r="W135" s="83"/>
      <c r="X135" s="84"/>
      <c r="Y135" s="91" t="s">
        <v>514</v>
      </c>
      <c r="Z135" s="92"/>
      <c r="AA135" s="92"/>
      <c r="AB135" s="97" t="s">
        <v>514</v>
      </c>
      <c r="AC135" s="92"/>
      <c r="AD135" s="92"/>
      <c r="AE135" s="116" t="s">
        <v>514</v>
      </c>
      <c r="AF135" s="116"/>
      <c r="AG135" s="116"/>
      <c r="AH135" s="116"/>
      <c r="AI135" s="116"/>
      <c r="AJ135" s="116"/>
      <c r="AK135" s="116"/>
      <c r="AL135" s="116"/>
      <c r="AM135" s="116"/>
      <c r="AN135" s="116"/>
      <c r="AO135" s="116"/>
      <c r="AP135" s="116"/>
      <c r="AQ135" s="116"/>
      <c r="AR135" s="116"/>
      <c r="AS135" s="116"/>
      <c r="AT135" s="116"/>
      <c r="AU135" s="116"/>
      <c r="AV135" s="116"/>
      <c r="AW135" s="116"/>
      <c r="AX135" s="117"/>
    </row>
    <row r="136" spans="1:50" ht="25.5" customHeight="1" hidden="1">
      <c r="A136" s="862"/>
      <c r="B136" s="855"/>
      <c r="C136" s="150"/>
      <c r="D136" s="855"/>
      <c r="E136" s="150"/>
      <c r="F136" s="151"/>
      <c r="G136" s="85"/>
      <c r="H136" s="86"/>
      <c r="I136" s="86"/>
      <c r="J136" s="86"/>
      <c r="K136" s="86"/>
      <c r="L136" s="86"/>
      <c r="M136" s="86"/>
      <c r="N136" s="86"/>
      <c r="O136" s="86"/>
      <c r="P136" s="86"/>
      <c r="Q136" s="86"/>
      <c r="R136" s="86"/>
      <c r="S136" s="86"/>
      <c r="T136" s="86"/>
      <c r="U136" s="86"/>
      <c r="V136" s="86"/>
      <c r="W136" s="86"/>
      <c r="X136" s="87"/>
      <c r="Y136" s="93"/>
      <c r="Z136" s="94"/>
      <c r="AA136" s="94"/>
      <c r="AB136" s="98"/>
      <c r="AC136" s="94"/>
      <c r="AD136" s="94"/>
      <c r="AE136" s="116"/>
      <c r="AF136" s="116"/>
      <c r="AG136" s="116"/>
      <c r="AH136" s="116"/>
      <c r="AI136" s="116"/>
      <c r="AJ136" s="116"/>
      <c r="AK136" s="116"/>
      <c r="AL136" s="116"/>
      <c r="AM136" s="116"/>
      <c r="AN136" s="116"/>
      <c r="AO136" s="116"/>
      <c r="AP136" s="116"/>
      <c r="AQ136" s="116"/>
      <c r="AR136" s="116"/>
      <c r="AS136" s="116"/>
      <c r="AT136" s="116"/>
      <c r="AU136" s="116"/>
      <c r="AV136" s="116"/>
      <c r="AW136" s="116"/>
      <c r="AX136" s="117"/>
    </row>
    <row r="137" spans="1:50" ht="25.5" customHeight="1" hidden="1">
      <c r="A137" s="862"/>
      <c r="B137" s="855"/>
      <c r="C137" s="150"/>
      <c r="D137" s="855"/>
      <c r="E137" s="150"/>
      <c r="F137" s="151"/>
      <c r="G137" s="85"/>
      <c r="H137" s="86"/>
      <c r="I137" s="86"/>
      <c r="J137" s="86"/>
      <c r="K137" s="86"/>
      <c r="L137" s="86"/>
      <c r="M137" s="86"/>
      <c r="N137" s="86"/>
      <c r="O137" s="86"/>
      <c r="P137" s="86"/>
      <c r="Q137" s="86"/>
      <c r="R137" s="86"/>
      <c r="S137" s="86"/>
      <c r="T137" s="86"/>
      <c r="U137" s="86"/>
      <c r="V137" s="86"/>
      <c r="W137" s="86"/>
      <c r="X137" s="87"/>
      <c r="Y137" s="93"/>
      <c r="Z137" s="94"/>
      <c r="AA137" s="94"/>
      <c r="AB137" s="98"/>
      <c r="AC137" s="94"/>
      <c r="AD137" s="94"/>
      <c r="AE137" s="114" t="s">
        <v>361</v>
      </c>
      <c r="AF137" s="114"/>
      <c r="AG137" s="114"/>
      <c r="AH137" s="114"/>
      <c r="AI137" s="114"/>
      <c r="AJ137" s="114"/>
      <c r="AK137" s="114"/>
      <c r="AL137" s="114"/>
      <c r="AM137" s="114"/>
      <c r="AN137" s="114"/>
      <c r="AO137" s="114"/>
      <c r="AP137" s="114"/>
      <c r="AQ137" s="114"/>
      <c r="AR137" s="114"/>
      <c r="AS137" s="114"/>
      <c r="AT137" s="114"/>
      <c r="AU137" s="114"/>
      <c r="AV137" s="114"/>
      <c r="AW137" s="114"/>
      <c r="AX137" s="115"/>
    </row>
    <row r="138" spans="1:50" ht="22.5" customHeight="1" hidden="1">
      <c r="A138" s="862"/>
      <c r="B138" s="855"/>
      <c r="C138" s="150"/>
      <c r="D138" s="855"/>
      <c r="E138" s="150"/>
      <c r="F138" s="151"/>
      <c r="G138" s="85"/>
      <c r="H138" s="86"/>
      <c r="I138" s="86"/>
      <c r="J138" s="86"/>
      <c r="K138" s="86"/>
      <c r="L138" s="86"/>
      <c r="M138" s="86"/>
      <c r="N138" s="86"/>
      <c r="O138" s="86"/>
      <c r="P138" s="86"/>
      <c r="Q138" s="86"/>
      <c r="R138" s="86"/>
      <c r="S138" s="86"/>
      <c r="T138" s="86"/>
      <c r="U138" s="86"/>
      <c r="V138" s="86"/>
      <c r="W138" s="86"/>
      <c r="X138" s="87"/>
      <c r="Y138" s="93"/>
      <c r="Z138" s="94"/>
      <c r="AA138" s="94"/>
      <c r="AB138" s="98"/>
      <c r="AC138" s="94"/>
      <c r="AD138" s="94"/>
      <c r="AE138" s="100" t="s">
        <v>514</v>
      </c>
      <c r="AF138" s="83"/>
      <c r="AG138" s="83"/>
      <c r="AH138" s="83"/>
      <c r="AI138" s="83"/>
      <c r="AJ138" s="83"/>
      <c r="AK138" s="83"/>
      <c r="AL138" s="83"/>
      <c r="AM138" s="83"/>
      <c r="AN138" s="83"/>
      <c r="AO138" s="83"/>
      <c r="AP138" s="83"/>
      <c r="AQ138" s="83"/>
      <c r="AR138" s="83"/>
      <c r="AS138" s="83"/>
      <c r="AT138" s="83"/>
      <c r="AU138" s="83"/>
      <c r="AV138" s="83"/>
      <c r="AW138" s="83"/>
      <c r="AX138" s="101"/>
    </row>
    <row r="139" spans="1:50" ht="22.5" customHeight="1" hidden="1">
      <c r="A139" s="862"/>
      <c r="B139" s="855"/>
      <c r="C139" s="150"/>
      <c r="D139" s="855"/>
      <c r="E139" s="150"/>
      <c r="F139" s="151"/>
      <c r="G139" s="88"/>
      <c r="H139" s="89"/>
      <c r="I139" s="89"/>
      <c r="J139" s="89"/>
      <c r="K139" s="89"/>
      <c r="L139" s="89"/>
      <c r="M139" s="89"/>
      <c r="N139" s="89"/>
      <c r="O139" s="89"/>
      <c r="P139" s="89"/>
      <c r="Q139" s="89"/>
      <c r="R139" s="89"/>
      <c r="S139" s="89"/>
      <c r="T139" s="89"/>
      <c r="U139" s="89"/>
      <c r="V139" s="89"/>
      <c r="W139" s="89"/>
      <c r="X139" s="90"/>
      <c r="Y139" s="95"/>
      <c r="Z139" s="96"/>
      <c r="AA139" s="96"/>
      <c r="AB139" s="99"/>
      <c r="AC139" s="96"/>
      <c r="AD139" s="96"/>
      <c r="AE139" s="102"/>
      <c r="AF139" s="89"/>
      <c r="AG139" s="89"/>
      <c r="AH139" s="89"/>
      <c r="AI139" s="89"/>
      <c r="AJ139" s="89"/>
      <c r="AK139" s="89"/>
      <c r="AL139" s="89"/>
      <c r="AM139" s="89"/>
      <c r="AN139" s="89"/>
      <c r="AO139" s="89"/>
      <c r="AP139" s="89"/>
      <c r="AQ139" s="89"/>
      <c r="AR139" s="89"/>
      <c r="AS139" s="89"/>
      <c r="AT139" s="89"/>
      <c r="AU139" s="89"/>
      <c r="AV139" s="89"/>
      <c r="AW139" s="89"/>
      <c r="AX139" s="103"/>
    </row>
    <row r="140" spans="1:50" ht="22.5" customHeight="1" hidden="1">
      <c r="A140" s="862"/>
      <c r="B140" s="855"/>
      <c r="C140" s="150"/>
      <c r="D140" s="855"/>
      <c r="E140" s="150"/>
      <c r="F140" s="151"/>
      <c r="G140" s="76" t="s">
        <v>359</v>
      </c>
      <c r="H140" s="77"/>
      <c r="I140" s="77"/>
      <c r="J140" s="77"/>
      <c r="K140" s="77"/>
      <c r="L140" s="77"/>
      <c r="M140" s="77"/>
      <c r="N140" s="77"/>
      <c r="O140" s="77"/>
      <c r="P140" s="77"/>
      <c r="Q140" s="77"/>
      <c r="R140" s="77"/>
      <c r="S140" s="77"/>
      <c r="T140" s="77"/>
      <c r="U140" s="77"/>
      <c r="V140" s="77"/>
      <c r="W140" s="77"/>
      <c r="X140" s="78"/>
      <c r="Y140" s="114" t="s">
        <v>357</v>
      </c>
      <c r="Z140" s="114"/>
      <c r="AA140" s="118"/>
      <c r="AB140" s="78"/>
      <c r="AC140" s="119"/>
      <c r="AD140" s="119"/>
      <c r="AE140" s="120" t="s">
        <v>360</v>
      </c>
      <c r="AF140" s="77"/>
      <c r="AG140" s="77"/>
      <c r="AH140" s="77"/>
      <c r="AI140" s="77"/>
      <c r="AJ140" s="77"/>
      <c r="AK140" s="77"/>
      <c r="AL140" s="77"/>
      <c r="AM140" s="77"/>
      <c r="AN140" s="77"/>
      <c r="AO140" s="77"/>
      <c r="AP140" s="77"/>
      <c r="AQ140" s="77"/>
      <c r="AR140" s="77"/>
      <c r="AS140" s="77"/>
      <c r="AT140" s="77"/>
      <c r="AU140" s="77"/>
      <c r="AV140" s="77"/>
      <c r="AW140" s="77"/>
      <c r="AX140" s="121"/>
    </row>
    <row r="141" spans="1:50" ht="22.5" customHeight="1" hidden="1">
      <c r="A141" s="862"/>
      <c r="B141" s="855"/>
      <c r="C141" s="150"/>
      <c r="D141" s="855"/>
      <c r="E141" s="150"/>
      <c r="F141" s="151"/>
      <c r="G141" s="79"/>
      <c r="H141" s="80"/>
      <c r="I141" s="80"/>
      <c r="J141" s="80"/>
      <c r="K141" s="80"/>
      <c r="L141" s="80"/>
      <c r="M141" s="80"/>
      <c r="N141" s="80"/>
      <c r="O141" s="80"/>
      <c r="P141" s="80"/>
      <c r="Q141" s="80"/>
      <c r="R141" s="80"/>
      <c r="S141" s="80"/>
      <c r="T141" s="80"/>
      <c r="U141" s="80"/>
      <c r="V141" s="80"/>
      <c r="W141" s="80"/>
      <c r="X141" s="81"/>
      <c r="Y141" s="114"/>
      <c r="Z141" s="114"/>
      <c r="AA141" s="118"/>
      <c r="AB141" s="124" t="s">
        <v>358</v>
      </c>
      <c r="AC141" s="125"/>
      <c r="AD141" s="125"/>
      <c r="AE141" s="122"/>
      <c r="AF141" s="80"/>
      <c r="AG141" s="80"/>
      <c r="AH141" s="80"/>
      <c r="AI141" s="80"/>
      <c r="AJ141" s="80"/>
      <c r="AK141" s="80"/>
      <c r="AL141" s="80"/>
      <c r="AM141" s="80"/>
      <c r="AN141" s="80"/>
      <c r="AO141" s="80"/>
      <c r="AP141" s="80"/>
      <c r="AQ141" s="80"/>
      <c r="AR141" s="80"/>
      <c r="AS141" s="80"/>
      <c r="AT141" s="80"/>
      <c r="AU141" s="80"/>
      <c r="AV141" s="80"/>
      <c r="AW141" s="80"/>
      <c r="AX141" s="123"/>
    </row>
    <row r="142" spans="1:50" ht="22.5" customHeight="1" hidden="1">
      <c r="A142" s="862"/>
      <c r="B142" s="855"/>
      <c r="C142" s="150"/>
      <c r="D142" s="855"/>
      <c r="E142" s="150"/>
      <c r="F142" s="151"/>
      <c r="G142" s="82" t="s">
        <v>514</v>
      </c>
      <c r="H142" s="83"/>
      <c r="I142" s="83"/>
      <c r="J142" s="83"/>
      <c r="K142" s="83"/>
      <c r="L142" s="83"/>
      <c r="M142" s="83"/>
      <c r="N142" s="83"/>
      <c r="O142" s="83"/>
      <c r="P142" s="83"/>
      <c r="Q142" s="83"/>
      <c r="R142" s="83"/>
      <c r="S142" s="83"/>
      <c r="T142" s="83"/>
      <c r="U142" s="83"/>
      <c r="V142" s="83"/>
      <c r="W142" s="83"/>
      <c r="X142" s="84"/>
      <c r="Y142" s="91" t="s">
        <v>514</v>
      </c>
      <c r="Z142" s="92"/>
      <c r="AA142" s="92"/>
      <c r="AB142" s="97" t="s">
        <v>514</v>
      </c>
      <c r="AC142" s="92"/>
      <c r="AD142" s="92"/>
      <c r="AE142" s="116" t="s">
        <v>514</v>
      </c>
      <c r="AF142" s="116"/>
      <c r="AG142" s="116"/>
      <c r="AH142" s="116"/>
      <c r="AI142" s="116"/>
      <c r="AJ142" s="116"/>
      <c r="AK142" s="116"/>
      <c r="AL142" s="116"/>
      <c r="AM142" s="116"/>
      <c r="AN142" s="116"/>
      <c r="AO142" s="116"/>
      <c r="AP142" s="116"/>
      <c r="AQ142" s="116"/>
      <c r="AR142" s="116"/>
      <c r="AS142" s="116"/>
      <c r="AT142" s="116"/>
      <c r="AU142" s="116"/>
      <c r="AV142" s="116"/>
      <c r="AW142" s="116"/>
      <c r="AX142" s="117"/>
    </row>
    <row r="143" spans="1:50" ht="25.5" customHeight="1" hidden="1">
      <c r="A143" s="862"/>
      <c r="B143" s="855"/>
      <c r="C143" s="150"/>
      <c r="D143" s="855"/>
      <c r="E143" s="150"/>
      <c r="F143" s="151"/>
      <c r="G143" s="85"/>
      <c r="H143" s="86"/>
      <c r="I143" s="86"/>
      <c r="J143" s="86"/>
      <c r="K143" s="86"/>
      <c r="L143" s="86"/>
      <c r="M143" s="86"/>
      <c r="N143" s="86"/>
      <c r="O143" s="86"/>
      <c r="P143" s="86"/>
      <c r="Q143" s="86"/>
      <c r="R143" s="86"/>
      <c r="S143" s="86"/>
      <c r="T143" s="86"/>
      <c r="U143" s="86"/>
      <c r="V143" s="86"/>
      <c r="W143" s="86"/>
      <c r="X143" s="87"/>
      <c r="Y143" s="93"/>
      <c r="Z143" s="94"/>
      <c r="AA143" s="94"/>
      <c r="AB143" s="98"/>
      <c r="AC143" s="94"/>
      <c r="AD143" s="94"/>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row>
    <row r="144" spans="1:50" ht="25.5" customHeight="1" hidden="1">
      <c r="A144" s="862"/>
      <c r="B144" s="855"/>
      <c r="C144" s="150"/>
      <c r="D144" s="855"/>
      <c r="E144" s="150"/>
      <c r="F144" s="151"/>
      <c r="G144" s="85"/>
      <c r="H144" s="86"/>
      <c r="I144" s="86"/>
      <c r="J144" s="86"/>
      <c r="K144" s="86"/>
      <c r="L144" s="86"/>
      <c r="M144" s="86"/>
      <c r="N144" s="86"/>
      <c r="O144" s="86"/>
      <c r="P144" s="86"/>
      <c r="Q144" s="86"/>
      <c r="R144" s="86"/>
      <c r="S144" s="86"/>
      <c r="T144" s="86"/>
      <c r="U144" s="86"/>
      <c r="V144" s="86"/>
      <c r="W144" s="86"/>
      <c r="X144" s="87"/>
      <c r="Y144" s="93"/>
      <c r="Z144" s="94"/>
      <c r="AA144" s="94"/>
      <c r="AB144" s="98"/>
      <c r="AC144" s="94"/>
      <c r="AD144" s="94"/>
      <c r="AE144" s="114" t="s">
        <v>361</v>
      </c>
      <c r="AF144" s="114"/>
      <c r="AG144" s="114"/>
      <c r="AH144" s="114"/>
      <c r="AI144" s="114"/>
      <c r="AJ144" s="114"/>
      <c r="AK144" s="114"/>
      <c r="AL144" s="114"/>
      <c r="AM144" s="114"/>
      <c r="AN144" s="114"/>
      <c r="AO144" s="114"/>
      <c r="AP144" s="114"/>
      <c r="AQ144" s="114"/>
      <c r="AR144" s="114"/>
      <c r="AS144" s="114"/>
      <c r="AT144" s="114"/>
      <c r="AU144" s="114"/>
      <c r="AV144" s="114"/>
      <c r="AW144" s="114"/>
      <c r="AX144" s="115"/>
    </row>
    <row r="145" spans="1:50" ht="22.5" customHeight="1" hidden="1">
      <c r="A145" s="862"/>
      <c r="B145" s="855"/>
      <c r="C145" s="150"/>
      <c r="D145" s="855"/>
      <c r="E145" s="150"/>
      <c r="F145" s="151"/>
      <c r="G145" s="85"/>
      <c r="H145" s="86"/>
      <c r="I145" s="86"/>
      <c r="J145" s="86"/>
      <c r="K145" s="86"/>
      <c r="L145" s="86"/>
      <c r="M145" s="86"/>
      <c r="N145" s="86"/>
      <c r="O145" s="86"/>
      <c r="P145" s="86"/>
      <c r="Q145" s="86"/>
      <c r="R145" s="86"/>
      <c r="S145" s="86"/>
      <c r="T145" s="86"/>
      <c r="U145" s="86"/>
      <c r="V145" s="86"/>
      <c r="W145" s="86"/>
      <c r="X145" s="87"/>
      <c r="Y145" s="93"/>
      <c r="Z145" s="94"/>
      <c r="AA145" s="94"/>
      <c r="AB145" s="98"/>
      <c r="AC145" s="94"/>
      <c r="AD145" s="94"/>
      <c r="AE145" s="100" t="s">
        <v>514</v>
      </c>
      <c r="AF145" s="83"/>
      <c r="AG145" s="83"/>
      <c r="AH145" s="83"/>
      <c r="AI145" s="83"/>
      <c r="AJ145" s="83"/>
      <c r="AK145" s="83"/>
      <c r="AL145" s="83"/>
      <c r="AM145" s="83"/>
      <c r="AN145" s="83"/>
      <c r="AO145" s="83"/>
      <c r="AP145" s="83"/>
      <c r="AQ145" s="83"/>
      <c r="AR145" s="83"/>
      <c r="AS145" s="83"/>
      <c r="AT145" s="83"/>
      <c r="AU145" s="83"/>
      <c r="AV145" s="83"/>
      <c r="AW145" s="83"/>
      <c r="AX145" s="101"/>
    </row>
    <row r="146" spans="1:50" ht="22.5" customHeight="1" hidden="1">
      <c r="A146" s="862"/>
      <c r="B146" s="855"/>
      <c r="C146" s="150"/>
      <c r="D146" s="855"/>
      <c r="E146" s="150"/>
      <c r="F146" s="151"/>
      <c r="G146" s="88"/>
      <c r="H146" s="89"/>
      <c r="I146" s="89"/>
      <c r="J146" s="89"/>
      <c r="K146" s="89"/>
      <c r="L146" s="89"/>
      <c r="M146" s="89"/>
      <c r="N146" s="89"/>
      <c r="O146" s="89"/>
      <c r="P146" s="89"/>
      <c r="Q146" s="89"/>
      <c r="R146" s="89"/>
      <c r="S146" s="89"/>
      <c r="T146" s="89"/>
      <c r="U146" s="89"/>
      <c r="V146" s="89"/>
      <c r="W146" s="89"/>
      <c r="X146" s="90"/>
      <c r="Y146" s="95"/>
      <c r="Z146" s="96"/>
      <c r="AA146" s="96"/>
      <c r="AB146" s="99"/>
      <c r="AC146" s="96"/>
      <c r="AD146" s="96"/>
      <c r="AE146" s="102"/>
      <c r="AF146" s="89"/>
      <c r="AG146" s="89"/>
      <c r="AH146" s="89"/>
      <c r="AI146" s="89"/>
      <c r="AJ146" s="89"/>
      <c r="AK146" s="89"/>
      <c r="AL146" s="89"/>
      <c r="AM146" s="89"/>
      <c r="AN146" s="89"/>
      <c r="AO146" s="89"/>
      <c r="AP146" s="89"/>
      <c r="AQ146" s="89"/>
      <c r="AR146" s="89"/>
      <c r="AS146" s="89"/>
      <c r="AT146" s="89"/>
      <c r="AU146" s="89"/>
      <c r="AV146" s="89"/>
      <c r="AW146" s="89"/>
      <c r="AX146" s="103"/>
    </row>
    <row r="147" spans="1:50" ht="22.5" customHeight="1" hidden="1">
      <c r="A147" s="862"/>
      <c r="B147" s="855"/>
      <c r="C147" s="150"/>
      <c r="D147" s="855"/>
      <c r="E147" s="150"/>
      <c r="F147" s="151"/>
      <c r="G147" s="76" t="s">
        <v>359</v>
      </c>
      <c r="H147" s="77"/>
      <c r="I147" s="77"/>
      <c r="J147" s="77"/>
      <c r="K147" s="77"/>
      <c r="L147" s="77"/>
      <c r="M147" s="77"/>
      <c r="N147" s="77"/>
      <c r="O147" s="77"/>
      <c r="P147" s="77"/>
      <c r="Q147" s="77"/>
      <c r="R147" s="77"/>
      <c r="S147" s="77"/>
      <c r="T147" s="77"/>
      <c r="U147" s="77"/>
      <c r="V147" s="77"/>
      <c r="W147" s="77"/>
      <c r="X147" s="78"/>
      <c r="Y147" s="114" t="s">
        <v>357</v>
      </c>
      <c r="Z147" s="114"/>
      <c r="AA147" s="118"/>
      <c r="AB147" s="78"/>
      <c r="AC147" s="119"/>
      <c r="AD147" s="119"/>
      <c r="AE147" s="120" t="s">
        <v>360</v>
      </c>
      <c r="AF147" s="77"/>
      <c r="AG147" s="77"/>
      <c r="AH147" s="77"/>
      <c r="AI147" s="77"/>
      <c r="AJ147" s="77"/>
      <c r="AK147" s="77"/>
      <c r="AL147" s="77"/>
      <c r="AM147" s="77"/>
      <c r="AN147" s="77"/>
      <c r="AO147" s="77"/>
      <c r="AP147" s="77"/>
      <c r="AQ147" s="77"/>
      <c r="AR147" s="77"/>
      <c r="AS147" s="77"/>
      <c r="AT147" s="77"/>
      <c r="AU147" s="77"/>
      <c r="AV147" s="77"/>
      <c r="AW147" s="77"/>
      <c r="AX147" s="121"/>
    </row>
    <row r="148" spans="1:50" ht="22.5" customHeight="1" hidden="1">
      <c r="A148" s="862"/>
      <c r="B148" s="855"/>
      <c r="C148" s="150"/>
      <c r="D148" s="855"/>
      <c r="E148" s="150"/>
      <c r="F148" s="151"/>
      <c r="G148" s="79"/>
      <c r="H148" s="80"/>
      <c r="I148" s="80"/>
      <c r="J148" s="80"/>
      <c r="K148" s="80"/>
      <c r="L148" s="80"/>
      <c r="M148" s="80"/>
      <c r="N148" s="80"/>
      <c r="O148" s="80"/>
      <c r="P148" s="80"/>
      <c r="Q148" s="80"/>
      <c r="R148" s="80"/>
      <c r="S148" s="80"/>
      <c r="T148" s="80"/>
      <c r="U148" s="80"/>
      <c r="V148" s="80"/>
      <c r="W148" s="80"/>
      <c r="X148" s="81"/>
      <c r="Y148" s="114"/>
      <c r="Z148" s="114"/>
      <c r="AA148" s="118"/>
      <c r="AB148" s="124" t="s">
        <v>358</v>
      </c>
      <c r="AC148" s="125"/>
      <c r="AD148" s="125"/>
      <c r="AE148" s="122"/>
      <c r="AF148" s="80"/>
      <c r="AG148" s="80"/>
      <c r="AH148" s="80"/>
      <c r="AI148" s="80"/>
      <c r="AJ148" s="80"/>
      <c r="AK148" s="80"/>
      <c r="AL148" s="80"/>
      <c r="AM148" s="80"/>
      <c r="AN148" s="80"/>
      <c r="AO148" s="80"/>
      <c r="AP148" s="80"/>
      <c r="AQ148" s="80"/>
      <c r="AR148" s="80"/>
      <c r="AS148" s="80"/>
      <c r="AT148" s="80"/>
      <c r="AU148" s="80"/>
      <c r="AV148" s="80"/>
      <c r="AW148" s="80"/>
      <c r="AX148" s="123"/>
    </row>
    <row r="149" spans="1:50" ht="22.5" customHeight="1" hidden="1">
      <c r="A149" s="862"/>
      <c r="B149" s="855"/>
      <c r="C149" s="150"/>
      <c r="D149" s="855"/>
      <c r="E149" s="150"/>
      <c r="F149" s="151"/>
      <c r="G149" s="82" t="s">
        <v>514</v>
      </c>
      <c r="H149" s="83"/>
      <c r="I149" s="83"/>
      <c r="J149" s="83"/>
      <c r="K149" s="83"/>
      <c r="L149" s="83"/>
      <c r="M149" s="83"/>
      <c r="N149" s="83"/>
      <c r="O149" s="83"/>
      <c r="P149" s="83"/>
      <c r="Q149" s="83"/>
      <c r="R149" s="83"/>
      <c r="S149" s="83"/>
      <c r="T149" s="83"/>
      <c r="U149" s="83"/>
      <c r="V149" s="83"/>
      <c r="W149" s="83"/>
      <c r="X149" s="84"/>
      <c r="Y149" s="91" t="s">
        <v>514</v>
      </c>
      <c r="Z149" s="92"/>
      <c r="AA149" s="92"/>
      <c r="AB149" s="97" t="s">
        <v>514</v>
      </c>
      <c r="AC149" s="92"/>
      <c r="AD149" s="92"/>
      <c r="AE149" s="116" t="s">
        <v>514</v>
      </c>
      <c r="AF149" s="116"/>
      <c r="AG149" s="116"/>
      <c r="AH149" s="116"/>
      <c r="AI149" s="116"/>
      <c r="AJ149" s="116"/>
      <c r="AK149" s="116"/>
      <c r="AL149" s="116"/>
      <c r="AM149" s="116"/>
      <c r="AN149" s="116"/>
      <c r="AO149" s="116"/>
      <c r="AP149" s="116"/>
      <c r="AQ149" s="116"/>
      <c r="AR149" s="116"/>
      <c r="AS149" s="116"/>
      <c r="AT149" s="116"/>
      <c r="AU149" s="116"/>
      <c r="AV149" s="116"/>
      <c r="AW149" s="116"/>
      <c r="AX149" s="117"/>
    </row>
    <row r="150" spans="1:50" ht="25.5" customHeight="1" hidden="1">
      <c r="A150" s="862"/>
      <c r="B150" s="855"/>
      <c r="C150" s="150"/>
      <c r="D150" s="855"/>
      <c r="E150" s="150"/>
      <c r="F150" s="151"/>
      <c r="G150" s="85"/>
      <c r="H150" s="86"/>
      <c r="I150" s="86"/>
      <c r="J150" s="86"/>
      <c r="K150" s="86"/>
      <c r="L150" s="86"/>
      <c r="M150" s="86"/>
      <c r="N150" s="86"/>
      <c r="O150" s="86"/>
      <c r="P150" s="86"/>
      <c r="Q150" s="86"/>
      <c r="R150" s="86"/>
      <c r="S150" s="86"/>
      <c r="T150" s="86"/>
      <c r="U150" s="86"/>
      <c r="V150" s="86"/>
      <c r="W150" s="86"/>
      <c r="X150" s="87"/>
      <c r="Y150" s="93"/>
      <c r="Z150" s="94"/>
      <c r="AA150" s="94"/>
      <c r="AB150" s="98"/>
      <c r="AC150" s="94"/>
      <c r="AD150" s="94"/>
      <c r="AE150" s="116"/>
      <c r="AF150" s="116"/>
      <c r="AG150" s="116"/>
      <c r="AH150" s="116"/>
      <c r="AI150" s="116"/>
      <c r="AJ150" s="116"/>
      <c r="AK150" s="116"/>
      <c r="AL150" s="116"/>
      <c r="AM150" s="116"/>
      <c r="AN150" s="116"/>
      <c r="AO150" s="116"/>
      <c r="AP150" s="116"/>
      <c r="AQ150" s="116"/>
      <c r="AR150" s="116"/>
      <c r="AS150" s="116"/>
      <c r="AT150" s="116"/>
      <c r="AU150" s="116"/>
      <c r="AV150" s="116"/>
      <c r="AW150" s="116"/>
      <c r="AX150" s="117"/>
    </row>
    <row r="151" spans="1:50" ht="25.5" customHeight="1" hidden="1">
      <c r="A151" s="862"/>
      <c r="B151" s="855"/>
      <c r="C151" s="150"/>
      <c r="D151" s="855"/>
      <c r="E151" s="150"/>
      <c r="F151" s="151"/>
      <c r="G151" s="85"/>
      <c r="H151" s="86"/>
      <c r="I151" s="86"/>
      <c r="J151" s="86"/>
      <c r="K151" s="86"/>
      <c r="L151" s="86"/>
      <c r="M151" s="86"/>
      <c r="N151" s="86"/>
      <c r="O151" s="86"/>
      <c r="P151" s="86"/>
      <c r="Q151" s="86"/>
      <c r="R151" s="86"/>
      <c r="S151" s="86"/>
      <c r="T151" s="86"/>
      <c r="U151" s="86"/>
      <c r="V151" s="86"/>
      <c r="W151" s="86"/>
      <c r="X151" s="87"/>
      <c r="Y151" s="93"/>
      <c r="Z151" s="94"/>
      <c r="AA151" s="94"/>
      <c r="AB151" s="98"/>
      <c r="AC151" s="94"/>
      <c r="AD151" s="94"/>
      <c r="AE151" s="114" t="s">
        <v>361</v>
      </c>
      <c r="AF151" s="114"/>
      <c r="AG151" s="114"/>
      <c r="AH151" s="114"/>
      <c r="AI151" s="114"/>
      <c r="AJ151" s="114"/>
      <c r="AK151" s="114"/>
      <c r="AL151" s="114"/>
      <c r="AM151" s="114"/>
      <c r="AN151" s="114"/>
      <c r="AO151" s="114"/>
      <c r="AP151" s="114"/>
      <c r="AQ151" s="114"/>
      <c r="AR151" s="114"/>
      <c r="AS151" s="114"/>
      <c r="AT151" s="114"/>
      <c r="AU151" s="114"/>
      <c r="AV151" s="114"/>
      <c r="AW151" s="114"/>
      <c r="AX151" s="115"/>
    </row>
    <row r="152" spans="1:50" ht="17.25" customHeight="1" hidden="1">
      <c r="A152" s="862"/>
      <c r="B152" s="855"/>
      <c r="C152" s="150"/>
      <c r="D152" s="855"/>
      <c r="E152" s="150"/>
      <c r="F152" s="151"/>
      <c r="G152" s="85"/>
      <c r="H152" s="86"/>
      <c r="I152" s="86"/>
      <c r="J152" s="86"/>
      <c r="K152" s="86"/>
      <c r="L152" s="86"/>
      <c r="M152" s="86"/>
      <c r="N152" s="86"/>
      <c r="O152" s="86"/>
      <c r="P152" s="86"/>
      <c r="Q152" s="86"/>
      <c r="R152" s="86"/>
      <c r="S152" s="86"/>
      <c r="T152" s="86"/>
      <c r="U152" s="86"/>
      <c r="V152" s="86"/>
      <c r="W152" s="86"/>
      <c r="X152" s="87"/>
      <c r="Y152" s="93"/>
      <c r="Z152" s="94"/>
      <c r="AA152" s="94"/>
      <c r="AB152" s="98"/>
      <c r="AC152" s="94"/>
      <c r="AD152" s="94"/>
      <c r="AE152" s="100" t="s">
        <v>514</v>
      </c>
      <c r="AF152" s="83"/>
      <c r="AG152" s="83"/>
      <c r="AH152" s="83"/>
      <c r="AI152" s="83"/>
      <c r="AJ152" s="83"/>
      <c r="AK152" s="83"/>
      <c r="AL152" s="83"/>
      <c r="AM152" s="83"/>
      <c r="AN152" s="83"/>
      <c r="AO152" s="83"/>
      <c r="AP152" s="83"/>
      <c r="AQ152" s="83"/>
      <c r="AR152" s="83"/>
      <c r="AS152" s="83"/>
      <c r="AT152" s="83"/>
      <c r="AU152" s="83"/>
      <c r="AV152" s="83"/>
      <c r="AW152" s="83"/>
      <c r="AX152" s="101"/>
    </row>
    <row r="153" spans="1:50" ht="17.25" customHeight="1" hidden="1">
      <c r="A153" s="862"/>
      <c r="B153" s="855"/>
      <c r="C153" s="150"/>
      <c r="D153" s="855"/>
      <c r="E153" s="150"/>
      <c r="F153" s="151"/>
      <c r="G153" s="88"/>
      <c r="H153" s="89"/>
      <c r="I153" s="89"/>
      <c r="J153" s="89"/>
      <c r="K153" s="89"/>
      <c r="L153" s="89"/>
      <c r="M153" s="89"/>
      <c r="N153" s="89"/>
      <c r="O153" s="89"/>
      <c r="P153" s="89"/>
      <c r="Q153" s="89"/>
      <c r="R153" s="89"/>
      <c r="S153" s="89"/>
      <c r="T153" s="89"/>
      <c r="U153" s="89"/>
      <c r="V153" s="89"/>
      <c r="W153" s="89"/>
      <c r="X153" s="90"/>
      <c r="Y153" s="95"/>
      <c r="Z153" s="96"/>
      <c r="AA153" s="96"/>
      <c r="AB153" s="99"/>
      <c r="AC153" s="96"/>
      <c r="AD153" s="96"/>
      <c r="AE153" s="102"/>
      <c r="AF153" s="89"/>
      <c r="AG153" s="89"/>
      <c r="AH153" s="89"/>
      <c r="AI153" s="89"/>
      <c r="AJ153" s="89"/>
      <c r="AK153" s="89"/>
      <c r="AL153" s="89"/>
      <c r="AM153" s="89"/>
      <c r="AN153" s="89"/>
      <c r="AO153" s="89"/>
      <c r="AP153" s="89"/>
      <c r="AQ153" s="89"/>
      <c r="AR153" s="89"/>
      <c r="AS153" s="89"/>
      <c r="AT153" s="89"/>
      <c r="AU153" s="89"/>
      <c r="AV153" s="89"/>
      <c r="AW153" s="89"/>
      <c r="AX153" s="103"/>
    </row>
    <row r="154" spans="1:50" ht="22.5" customHeight="1" hidden="1">
      <c r="A154" s="862"/>
      <c r="B154" s="855"/>
      <c r="C154" s="150"/>
      <c r="D154" s="855"/>
      <c r="E154" s="150"/>
      <c r="F154" s="151"/>
      <c r="G154" s="76" t="s">
        <v>359</v>
      </c>
      <c r="H154" s="77"/>
      <c r="I154" s="77"/>
      <c r="J154" s="77"/>
      <c r="K154" s="77"/>
      <c r="L154" s="77"/>
      <c r="M154" s="77"/>
      <c r="N154" s="77"/>
      <c r="O154" s="77"/>
      <c r="P154" s="77"/>
      <c r="Q154" s="77"/>
      <c r="R154" s="77"/>
      <c r="S154" s="77"/>
      <c r="T154" s="77"/>
      <c r="U154" s="77"/>
      <c r="V154" s="77"/>
      <c r="W154" s="77"/>
      <c r="X154" s="78"/>
      <c r="Y154" s="114" t="s">
        <v>357</v>
      </c>
      <c r="Z154" s="114"/>
      <c r="AA154" s="118"/>
      <c r="AB154" s="78"/>
      <c r="AC154" s="119"/>
      <c r="AD154" s="119"/>
      <c r="AE154" s="120" t="s">
        <v>360</v>
      </c>
      <c r="AF154" s="77"/>
      <c r="AG154" s="77"/>
      <c r="AH154" s="77"/>
      <c r="AI154" s="77"/>
      <c r="AJ154" s="77"/>
      <c r="AK154" s="77"/>
      <c r="AL154" s="77"/>
      <c r="AM154" s="77"/>
      <c r="AN154" s="77"/>
      <c r="AO154" s="77"/>
      <c r="AP154" s="77"/>
      <c r="AQ154" s="77"/>
      <c r="AR154" s="77"/>
      <c r="AS154" s="77"/>
      <c r="AT154" s="77"/>
      <c r="AU154" s="77"/>
      <c r="AV154" s="77"/>
      <c r="AW154" s="77"/>
      <c r="AX154" s="121"/>
    </row>
    <row r="155" spans="1:50" ht="22.5" customHeight="1" hidden="1">
      <c r="A155" s="862"/>
      <c r="B155" s="855"/>
      <c r="C155" s="150"/>
      <c r="D155" s="855"/>
      <c r="E155" s="150"/>
      <c r="F155" s="151"/>
      <c r="G155" s="79"/>
      <c r="H155" s="80"/>
      <c r="I155" s="80"/>
      <c r="J155" s="80"/>
      <c r="K155" s="80"/>
      <c r="L155" s="80"/>
      <c r="M155" s="80"/>
      <c r="N155" s="80"/>
      <c r="O155" s="80"/>
      <c r="P155" s="80"/>
      <c r="Q155" s="80"/>
      <c r="R155" s="80"/>
      <c r="S155" s="80"/>
      <c r="T155" s="80"/>
      <c r="U155" s="80"/>
      <c r="V155" s="80"/>
      <c r="W155" s="80"/>
      <c r="X155" s="81"/>
      <c r="Y155" s="114"/>
      <c r="Z155" s="114"/>
      <c r="AA155" s="118"/>
      <c r="AB155" s="124" t="s">
        <v>358</v>
      </c>
      <c r="AC155" s="125"/>
      <c r="AD155" s="125"/>
      <c r="AE155" s="122"/>
      <c r="AF155" s="80"/>
      <c r="AG155" s="80"/>
      <c r="AH155" s="80"/>
      <c r="AI155" s="80"/>
      <c r="AJ155" s="80"/>
      <c r="AK155" s="80"/>
      <c r="AL155" s="80"/>
      <c r="AM155" s="80"/>
      <c r="AN155" s="80"/>
      <c r="AO155" s="80"/>
      <c r="AP155" s="80"/>
      <c r="AQ155" s="80"/>
      <c r="AR155" s="80"/>
      <c r="AS155" s="80"/>
      <c r="AT155" s="80"/>
      <c r="AU155" s="80"/>
      <c r="AV155" s="80"/>
      <c r="AW155" s="80"/>
      <c r="AX155" s="123"/>
    </row>
    <row r="156" spans="1:50" ht="22.5" customHeight="1" hidden="1">
      <c r="A156" s="862"/>
      <c r="B156" s="855"/>
      <c r="C156" s="150"/>
      <c r="D156" s="855"/>
      <c r="E156" s="150"/>
      <c r="F156" s="151"/>
      <c r="G156" s="82" t="s">
        <v>517</v>
      </c>
      <c r="H156" s="83"/>
      <c r="I156" s="83"/>
      <c r="J156" s="83"/>
      <c r="K156" s="83"/>
      <c r="L156" s="83"/>
      <c r="M156" s="83"/>
      <c r="N156" s="83"/>
      <c r="O156" s="83"/>
      <c r="P156" s="83"/>
      <c r="Q156" s="83"/>
      <c r="R156" s="83"/>
      <c r="S156" s="83"/>
      <c r="T156" s="83"/>
      <c r="U156" s="83"/>
      <c r="V156" s="83"/>
      <c r="W156" s="83"/>
      <c r="X156" s="84"/>
      <c r="Y156" s="91" t="s">
        <v>517</v>
      </c>
      <c r="Z156" s="92"/>
      <c r="AA156" s="92"/>
      <c r="AB156" s="97" t="s">
        <v>517</v>
      </c>
      <c r="AC156" s="92"/>
      <c r="AD156" s="92"/>
      <c r="AE156" s="116" t="s">
        <v>517</v>
      </c>
      <c r="AF156" s="116"/>
      <c r="AG156" s="116"/>
      <c r="AH156" s="116"/>
      <c r="AI156" s="116"/>
      <c r="AJ156" s="116"/>
      <c r="AK156" s="116"/>
      <c r="AL156" s="116"/>
      <c r="AM156" s="116"/>
      <c r="AN156" s="116"/>
      <c r="AO156" s="116"/>
      <c r="AP156" s="116"/>
      <c r="AQ156" s="116"/>
      <c r="AR156" s="116"/>
      <c r="AS156" s="116"/>
      <c r="AT156" s="116"/>
      <c r="AU156" s="116"/>
      <c r="AV156" s="116"/>
      <c r="AW156" s="116"/>
      <c r="AX156" s="117"/>
    </row>
    <row r="157" spans="1:50" ht="25.5" customHeight="1" hidden="1">
      <c r="A157" s="862"/>
      <c r="B157" s="855"/>
      <c r="C157" s="150"/>
      <c r="D157" s="855"/>
      <c r="E157" s="150"/>
      <c r="F157" s="151"/>
      <c r="G157" s="85"/>
      <c r="H157" s="86"/>
      <c r="I157" s="86"/>
      <c r="J157" s="86"/>
      <c r="K157" s="86"/>
      <c r="L157" s="86"/>
      <c r="M157" s="86"/>
      <c r="N157" s="86"/>
      <c r="O157" s="86"/>
      <c r="P157" s="86"/>
      <c r="Q157" s="86"/>
      <c r="R157" s="86"/>
      <c r="S157" s="86"/>
      <c r="T157" s="86"/>
      <c r="U157" s="86"/>
      <c r="V157" s="86"/>
      <c r="W157" s="86"/>
      <c r="X157" s="87"/>
      <c r="Y157" s="93"/>
      <c r="Z157" s="94"/>
      <c r="AA157" s="94"/>
      <c r="AB157" s="98"/>
      <c r="AC157" s="94"/>
      <c r="AD157" s="94"/>
      <c r="AE157" s="116"/>
      <c r="AF157" s="116"/>
      <c r="AG157" s="116"/>
      <c r="AH157" s="116"/>
      <c r="AI157" s="116"/>
      <c r="AJ157" s="116"/>
      <c r="AK157" s="116"/>
      <c r="AL157" s="116"/>
      <c r="AM157" s="116"/>
      <c r="AN157" s="116"/>
      <c r="AO157" s="116"/>
      <c r="AP157" s="116"/>
      <c r="AQ157" s="116"/>
      <c r="AR157" s="116"/>
      <c r="AS157" s="116"/>
      <c r="AT157" s="116"/>
      <c r="AU157" s="116"/>
      <c r="AV157" s="116"/>
      <c r="AW157" s="116"/>
      <c r="AX157" s="117"/>
    </row>
    <row r="158" spans="1:50" ht="25.5" customHeight="1" hidden="1">
      <c r="A158" s="862"/>
      <c r="B158" s="855"/>
      <c r="C158" s="150"/>
      <c r="D158" s="855"/>
      <c r="E158" s="150"/>
      <c r="F158" s="151"/>
      <c r="G158" s="85"/>
      <c r="H158" s="86"/>
      <c r="I158" s="86"/>
      <c r="J158" s="86"/>
      <c r="K158" s="86"/>
      <c r="L158" s="86"/>
      <c r="M158" s="86"/>
      <c r="N158" s="86"/>
      <c r="O158" s="86"/>
      <c r="P158" s="86"/>
      <c r="Q158" s="86"/>
      <c r="R158" s="86"/>
      <c r="S158" s="86"/>
      <c r="T158" s="86"/>
      <c r="U158" s="86"/>
      <c r="V158" s="86"/>
      <c r="W158" s="86"/>
      <c r="X158" s="87"/>
      <c r="Y158" s="93"/>
      <c r="Z158" s="94"/>
      <c r="AA158" s="94"/>
      <c r="AB158" s="98"/>
      <c r="AC158" s="94"/>
      <c r="AD158" s="94"/>
      <c r="AE158" s="114" t="s">
        <v>361</v>
      </c>
      <c r="AF158" s="114"/>
      <c r="AG158" s="114"/>
      <c r="AH158" s="114"/>
      <c r="AI158" s="114"/>
      <c r="AJ158" s="114"/>
      <c r="AK158" s="114"/>
      <c r="AL158" s="114"/>
      <c r="AM158" s="114"/>
      <c r="AN158" s="114"/>
      <c r="AO158" s="114"/>
      <c r="AP158" s="114"/>
      <c r="AQ158" s="114"/>
      <c r="AR158" s="114"/>
      <c r="AS158" s="114"/>
      <c r="AT158" s="114"/>
      <c r="AU158" s="114"/>
      <c r="AV158" s="114"/>
      <c r="AW158" s="114"/>
      <c r="AX158" s="115"/>
    </row>
    <row r="159" spans="1:50" ht="22.5" customHeight="1" hidden="1">
      <c r="A159" s="862"/>
      <c r="B159" s="855"/>
      <c r="C159" s="150"/>
      <c r="D159" s="855"/>
      <c r="E159" s="150"/>
      <c r="F159" s="151"/>
      <c r="G159" s="85"/>
      <c r="H159" s="86"/>
      <c r="I159" s="86"/>
      <c r="J159" s="86"/>
      <c r="K159" s="86"/>
      <c r="L159" s="86"/>
      <c r="M159" s="86"/>
      <c r="N159" s="86"/>
      <c r="O159" s="86"/>
      <c r="P159" s="86"/>
      <c r="Q159" s="86"/>
      <c r="R159" s="86"/>
      <c r="S159" s="86"/>
      <c r="T159" s="86"/>
      <c r="U159" s="86"/>
      <c r="V159" s="86"/>
      <c r="W159" s="86"/>
      <c r="X159" s="87"/>
      <c r="Y159" s="93"/>
      <c r="Z159" s="94"/>
      <c r="AA159" s="94"/>
      <c r="AB159" s="98"/>
      <c r="AC159" s="94"/>
      <c r="AD159" s="94"/>
      <c r="AE159" s="100" t="s">
        <v>517</v>
      </c>
      <c r="AF159" s="83"/>
      <c r="AG159" s="83"/>
      <c r="AH159" s="83"/>
      <c r="AI159" s="83"/>
      <c r="AJ159" s="83"/>
      <c r="AK159" s="83"/>
      <c r="AL159" s="83"/>
      <c r="AM159" s="83"/>
      <c r="AN159" s="83"/>
      <c r="AO159" s="83"/>
      <c r="AP159" s="83"/>
      <c r="AQ159" s="83"/>
      <c r="AR159" s="83"/>
      <c r="AS159" s="83"/>
      <c r="AT159" s="83"/>
      <c r="AU159" s="83"/>
      <c r="AV159" s="83"/>
      <c r="AW159" s="83"/>
      <c r="AX159" s="101"/>
    </row>
    <row r="160" spans="1:50" ht="22.5" customHeight="1" hidden="1">
      <c r="A160" s="862"/>
      <c r="B160" s="855"/>
      <c r="C160" s="150"/>
      <c r="D160" s="855"/>
      <c r="E160" s="150"/>
      <c r="F160" s="151"/>
      <c r="G160" s="88"/>
      <c r="H160" s="89"/>
      <c r="I160" s="89"/>
      <c r="J160" s="89"/>
      <c r="K160" s="89"/>
      <c r="L160" s="89"/>
      <c r="M160" s="89"/>
      <c r="N160" s="89"/>
      <c r="O160" s="89"/>
      <c r="P160" s="89"/>
      <c r="Q160" s="89"/>
      <c r="R160" s="89"/>
      <c r="S160" s="89"/>
      <c r="T160" s="89"/>
      <c r="U160" s="89"/>
      <c r="V160" s="89"/>
      <c r="W160" s="89"/>
      <c r="X160" s="90"/>
      <c r="Y160" s="95"/>
      <c r="Z160" s="96"/>
      <c r="AA160" s="96"/>
      <c r="AB160" s="99"/>
      <c r="AC160" s="96"/>
      <c r="AD160" s="96"/>
      <c r="AE160" s="102"/>
      <c r="AF160" s="89"/>
      <c r="AG160" s="89"/>
      <c r="AH160" s="89"/>
      <c r="AI160" s="89"/>
      <c r="AJ160" s="89"/>
      <c r="AK160" s="89"/>
      <c r="AL160" s="89"/>
      <c r="AM160" s="89"/>
      <c r="AN160" s="89"/>
      <c r="AO160" s="89"/>
      <c r="AP160" s="89"/>
      <c r="AQ160" s="89"/>
      <c r="AR160" s="89"/>
      <c r="AS160" s="89"/>
      <c r="AT160" s="89"/>
      <c r="AU160" s="89"/>
      <c r="AV160" s="89"/>
      <c r="AW160" s="89"/>
      <c r="AX160" s="103"/>
    </row>
    <row r="161" spans="1:50" ht="22.5" customHeight="1" hidden="1">
      <c r="A161" s="862"/>
      <c r="B161" s="855"/>
      <c r="C161" s="150"/>
      <c r="D161" s="855"/>
      <c r="E161" s="150"/>
      <c r="F161" s="151"/>
      <c r="G161" s="76" t="s">
        <v>359</v>
      </c>
      <c r="H161" s="77"/>
      <c r="I161" s="77"/>
      <c r="J161" s="77"/>
      <c r="K161" s="77"/>
      <c r="L161" s="77"/>
      <c r="M161" s="77"/>
      <c r="N161" s="77"/>
      <c r="O161" s="77"/>
      <c r="P161" s="77"/>
      <c r="Q161" s="77"/>
      <c r="R161" s="77"/>
      <c r="S161" s="77"/>
      <c r="T161" s="77"/>
      <c r="U161" s="77"/>
      <c r="V161" s="77"/>
      <c r="W161" s="77"/>
      <c r="X161" s="78"/>
      <c r="Y161" s="114" t="s">
        <v>357</v>
      </c>
      <c r="Z161" s="114"/>
      <c r="AA161" s="118"/>
      <c r="AB161" s="78"/>
      <c r="AC161" s="119"/>
      <c r="AD161" s="119"/>
      <c r="AE161" s="120" t="s">
        <v>360</v>
      </c>
      <c r="AF161" s="77"/>
      <c r="AG161" s="77"/>
      <c r="AH161" s="77"/>
      <c r="AI161" s="77"/>
      <c r="AJ161" s="77"/>
      <c r="AK161" s="77"/>
      <c r="AL161" s="77"/>
      <c r="AM161" s="77"/>
      <c r="AN161" s="77"/>
      <c r="AO161" s="77"/>
      <c r="AP161" s="77"/>
      <c r="AQ161" s="77"/>
      <c r="AR161" s="77"/>
      <c r="AS161" s="77"/>
      <c r="AT161" s="77"/>
      <c r="AU161" s="77"/>
      <c r="AV161" s="77"/>
      <c r="AW161" s="77"/>
      <c r="AX161" s="121"/>
    </row>
    <row r="162" spans="1:50" ht="22.5" customHeight="1" hidden="1">
      <c r="A162" s="862"/>
      <c r="B162" s="855"/>
      <c r="C162" s="150"/>
      <c r="D162" s="855"/>
      <c r="E162" s="150"/>
      <c r="F162" s="151"/>
      <c r="G162" s="79"/>
      <c r="H162" s="80"/>
      <c r="I162" s="80"/>
      <c r="J162" s="80"/>
      <c r="K162" s="80"/>
      <c r="L162" s="80"/>
      <c r="M162" s="80"/>
      <c r="N162" s="80"/>
      <c r="O162" s="80"/>
      <c r="P162" s="80"/>
      <c r="Q162" s="80"/>
      <c r="R162" s="80"/>
      <c r="S162" s="80"/>
      <c r="T162" s="80"/>
      <c r="U162" s="80"/>
      <c r="V162" s="80"/>
      <c r="W162" s="80"/>
      <c r="X162" s="81"/>
      <c r="Y162" s="114"/>
      <c r="Z162" s="114"/>
      <c r="AA162" s="118"/>
      <c r="AB162" s="124" t="s">
        <v>358</v>
      </c>
      <c r="AC162" s="125"/>
      <c r="AD162" s="125"/>
      <c r="AE162" s="122"/>
      <c r="AF162" s="80"/>
      <c r="AG162" s="80"/>
      <c r="AH162" s="80"/>
      <c r="AI162" s="80"/>
      <c r="AJ162" s="80"/>
      <c r="AK162" s="80"/>
      <c r="AL162" s="80"/>
      <c r="AM162" s="80"/>
      <c r="AN162" s="80"/>
      <c r="AO162" s="80"/>
      <c r="AP162" s="80"/>
      <c r="AQ162" s="80"/>
      <c r="AR162" s="80"/>
      <c r="AS162" s="80"/>
      <c r="AT162" s="80"/>
      <c r="AU162" s="80"/>
      <c r="AV162" s="80"/>
      <c r="AW162" s="80"/>
      <c r="AX162" s="123"/>
    </row>
    <row r="163" spans="1:50" ht="22.5" customHeight="1" hidden="1">
      <c r="A163" s="862"/>
      <c r="B163" s="855"/>
      <c r="C163" s="150"/>
      <c r="D163" s="855"/>
      <c r="E163" s="150"/>
      <c r="F163" s="151"/>
      <c r="G163" s="82" t="s">
        <v>517</v>
      </c>
      <c r="H163" s="83"/>
      <c r="I163" s="83"/>
      <c r="J163" s="83"/>
      <c r="K163" s="83"/>
      <c r="L163" s="83"/>
      <c r="M163" s="83"/>
      <c r="N163" s="83"/>
      <c r="O163" s="83"/>
      <c r="P163" s="83"/>
      <c r="Q163" s="83"/>
      <c r="R163" s="83"/>
      <c r="S163" s="83"/>
      <c r="T163" s="83"/>
      <c r="U163" s="83"/>
      <c r="V163" s="83"/>
      <c r="W163" s="83"/>
      <c r="X163" s="84"/>
      <c r="Y163" s="91" t="s">
        <v>517</v>
      </c>
      <c r="Z163" s="92"/>
      <c r="AA163" s="92"/>
      <c r="AB163" s="97" t="s">
        <v>517</v>
      </c>
      <c r="AC163" s="92"/>
      <c r="AD163" s="92"/>
      <c r="AE163" s="116" t="s">
        <v>517</v>
      </c>
      <c r="AF163" s="116"/>
      <c r="AG163" s="116"/>
      <c r="AH163" s="116"/>
      <c r="AI163" s="116"/>
      <c r="AJ163" s="116"/>
      <c r="AK163" s="116"/>
      <c r="AL163" s="116"/>
      <c r="AM163" s="116"/>
      <c r="AN163" s="116"/>
      <c r="AO163" s="116"/>
      <c r="AP163" s="116"/>
      <c r="AQ163" s="116"/>
      <c r="AR163" s="116"/>
      <c r="AS163" s="116"/>
      <c r="AT163" s="116"/>
      <c r="AU163" s="116"/>
      <c r="AV163" s="116"/>
      <c r="AW163" s="116"/>
      <c r="AX163" s="117"/>
    </row>
    <row r="164" spans="1:50" ht="25.5" customHeight="1" hidden="1">
      <c r="A164" s="862"/>
      <c r="B164" s="855"/>
      <c r="C164" s="150"/>
      <c r="D164" s="855"/>
      <c r="E164" s="150"/>
      <c r="F164" s="151"/>
      <c r="G164" s="85"/>
      <c r="H164" s="86"/>
      <c r="I164" s="86"/>
      <c r="J164" s="86"/>
      <c r="K164" s="86"/>
      <c r="L164" s="86"/>
      <c r="M164" s="86"/>
      <c r="N164" s="86"/>
      <c r="O164" s="86"/>
      <c r="P164" s="86"/>
      <c r="Q164" s="86"/>
      <c r="R164" s="86"/>
      <c r="S164" s="86"/>
      <c r="T164" s="86"/>
      <c r="U164" s="86"/>
      <c r="V164" s="86"/>
      <c r="W164" s="86"/>
      <c r="X164" s="87"/>
      <c r="Y164" s="93"/>
      <c r="Z164" s="94"/>
      <c r="AA164" s="94"/>
      <c r="AB164" s="98"/>
      <c r="AC164" s="94"/>
      <c r="AD164" s="94"/>
      <c r="AE164" s="116"/>
      <c r="AF164" s="116"/>
      <c r="AG164" s="116"/>
      <c r="AH164" s="116"/>
      <c r="AI164" s="116"/>
      <c r="AJ164" s="116"/>
      <c r="AK164" s="116"/>
      <c r="AL164" s="116"/>
      <c r="AM164" s="116"/>
      <c r="AN164" s="116"/>
      <c r="AO164" s="116"/>
      <c r="AP164" s="116"/>
      <c r="AQ164" s="116"/>
      <c r="AR164" s="116"/>
      <c r="AS164" s="116"/>
      <c r="AT164" s="116"/>
      <c r="AU164" s="116"/>
      <c r="AV164" s="116"/>
      <c r="AW164" s="116"/>
      <c r="AX164" s="117"/>
    </row>
    <row r="165" spans="1:50" ht="25.5" customHeight="1" hidden="1">
      <c r="A165" s="862"/>
      <c r="B165" s="855"/>
      <c r="C165" s="150"/>
      <c r="D165" s="855"/>
      <c r="E165" s="150"/>
      <c r="F165" s="151"/>
      <c r="G165" s="85"/>
      <c r="H165" s="86"/>
      <c r="I165" s="86"/>
      <c r="J165" s="86"/>
      <c r="K165" s="86"/>
      <c r="L165" s="86"/>
      <c r="M165" s="86"/>
      <c r="N165" s="86"/>
      <c r="O165" s="86"/>
      <c r="P165" s="86"/>
      <c r="Q165" s="86"/>
      <c r="R165" s="86"/>
      <c r="S165" s="86"/>
      <c r="T165" s="86"/>
      <c r="U165" s="86"/>
      <c r="V165" s="86"/>
      <c r="W165" s="86"/>
      <c r="X165" s="87"/>
      <c r="Y165" s="93"/>
      <c r="Z165" s="94"/>
      <c r="AA165" s="94"/>
      <c r="AB165" s="98"/>
      <c r="AC165" s="94"/>
      <c r="AD165" s="94"/>
      <c r="AE165" s="841" t="s">
        <v>361</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customHeight="1" hidden="1">
      <c r="A166" s="862"/>
      <c r="B166" s="855"/>
      <c r="C166" s="150"/>
      <c r="D166" s="855"/>
      <c r="E166" s="150"/>
      <c r="F166" s="151"/>
      <c r="G166" s="85"/>
      <c r="H166" s="86"/>
      <c r="I166" s="86"/>
      <c r="J166" s="86"/>
      <c r="K166" s="86"/>
      <c r="L166" s="86"/>
      <c r="M166" s="86"/>
      <c r="N166" s="86"/>
      <c r="O166" s="86"/>
      <c r="P166" s="86"/>
      <c r="Q166" s="86"/>
      <c r="R166" s="86"/>
      <c r="S166" s="86"/>
      <c r="T166" s="86"/>
      <c r="U166" s="86"/>
      <c r="V166" s="86"/>
      <c r="W166" s="86"/>
      <c r="X166" s="87"/>
      <c r="Y166" s="93"/>
      <c r="Z166" s="94"/>
      <c r="AA166" s="94"/>
      <c r="AB166" s="98"/>
      <c r="AC166" s="94"/>
      <c r="AD166" s="94"/>
      <c r="AE166" s="100" t="s">
        <v>517</v>
      </c>
      <c r="AF166" s="83"/>
      <c r="AG166" s="83"/>
      <c r="AH166" s="83"/>
      <c r="AI166" s="83"/>
      <c r="AJ166" s="83"/>
      <c r="AK166" s="83"/>
      <c r="AL166" s="83"/>
      <c r="AM166" s="83"/>
      <c r="AN166" s="83"/>
      <c r="AO166" s="83"/>
      <c r="AP166" s="83"/>
      <c r="AQ166" s="83"/>
      <c r="AR166" s="83"/>
      <c r="AS166" s="83"/>
      <c r="AT166" s="83"/>
      <c r="AU166" s="83"/>
      <c r="AV166" s="83"/>
      <c r="AW166" s="83"/>
      <c r="AX166" s="101"/>
    </row>
    <row r="167" spans="1:50" ht="22.5" customHeight="1" hidden="1">
      <c r="A167" s="862"/>
      <c r="B167" s="855"/>
      <c r="C167" s="150"/>
      <c r="D167" s="855"/>
      <c r="E167" s="152"/>
      <c r="F167" s="153"/>
      <c r="G167" s="88"/>
      <c r="H167" s="89"/>
      <c r="I167" s="89"/>
      <c r="J167" s="89"/>
      <c r="K167" s="89"/>
      <c r="L167" s="89"/>
      <c r="M167" s="89"/>
      <c r="N167" s="89"/>
      <c r="O167" s="89"/>
      <c r="P167" s="89"/>
      <c r="Q167" s="89"/>
      <c r="R167" s="89"/>
      <c r="S167" s="89"/>
      <c r="T167" s="89"/>
      <c r="U167" s="89"/>
      <c r="V167" s="89"/>
      <c r="W167" s="89"/>
      <c r="X167" s="90"/>
      <c r="Y167" s="95"/>
      <c r="Z167" s="96"/>
      <c r="AA167" s="96"/>
      <c r="AB167" s="99"/>
      <c r="AC167" s="96"/>
      <c r="AD167" s="96"/>
      <c r="AE167" s="102"/>
      <c r="AF167" s="89"/>
      <c r="AG167" s="89"/>
      <c r="AH167" s="89"/>
      <c r="AI167" s="89"/>
      <c r="AJ167" s="89"/>
      <c r="AK167" s="89"/>
      <c r="AL167" s="89"/>
      <c r="AM167" s="89"/>
      <c r="AN167" s="89"/>
      <c r="AO167" s="89"/>
      <c r="AP167" s="89"/>
      <c r="AQ167" s="89"/>
      <c r="AR167" s="89"/>
      <c r="AS167" s="89"/>
      <c r="AT167" s="89"/>
      <c r="AU167" s="89"/>
      <c r="AV167" s="89"/>
      <c r="AW167" s="89"/>
      <c r="AX167" s="103"/>
    </row>
    <row r="168" spans="1:50" ht="22.5" customHeight="1">
      <c r="A168" s="862"/>
      <c r="B168" s="855"/>
      <c r="C168" s="150"/>
      <c r="D168" s="855"/>
      <c r="E168" s="11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2.25" customHeight="1">
      <c r="A169" s="862"/>
      <c r="B169" s="855"/>
      <c r="C169" s="150"/>
      <c r="D169" s="855"/>
      <c r="E169" s="100" t="s">
        <v>516</v>
      </c>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101"/>
    </row>
    <row r="170" spans="1:50" ht="50.25" customHeight="1">
      <c r="A170" s="862"/>
      <c r="B170" s="855"/>
      <c r="C170" s="150"/>
      <c r="D170" s="855"/>
      <c r="E170" s="102"/>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103"/>
    </row>
    <row r="171" spans="1:50" ht="45" customHeight="1" hidden="1">
      <c r="A171" s="862"/>
      <c r="B171" s="855"/>
      <c r="C171" s="150"/>
      <c r="D171" s="85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62"/>
      <c r="B172" s="855"/>
      <c r="C172" s="150"/>
      <c r="D172" s="855"/>
      <c r="E172" s="172" t="s">
        <v>381</v>
      </c>
      <c r="F172" s="177"/>
      <c r="G172" s="8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62"/>
      <c r="B173" s="855"/>
      <c r="C173" s="150"/>
      <c r="D173" s="85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109" t="s">
        <v>358</v>
      </c>
      <c r="AV173" s="109"/>
      <c r="AW173" s="109"/>
      <c r="AX173" s="111"/>
    </row>
    <row r="174" spans="1:50" ht="18.75" customHeight="1" hidden="1">
      <c r="A174" s="862"/>
      <c r="B174" s="855"/>
      <c r="C174" s="150"/>
      <c r="D174" s="85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62"/>
      <c r="B175" s="855"/>
      <c r="C175" s="150"/>
      <c r="D175" s="855"/>
      <c r="E175" s="150"/>
      <c r="F175" s="151"/>
      <c r="G175" s="82"/>
      <c r="H175" s="83"/>
      <c r="I175" s="83"/>
      <c r="J175" s="83"/>
      <c r="K175" s="83"/>
      <c r="L175" s="83"/>
      <c r="M175" s="83"/>
      <c r="N175" s="83"/>
      <c r="O175" s="83"/>
      <c r="P175" s="83"/>
      <c r="Q175" s="83"/>
      <c r="R175" s="83"/>
      <c r="S175" s="83"/>
      <c r="T175" s="83"/>
      <c r="U175" s="83"/>
      <c r="V175" s="83"/>
      <c r="W175" s="83"/>
      <c r="X175" s="84"/>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62"/>
      <c r="B176" s="855"/>
      <c r="C176" s="150"/>
      <c r="D176" s="855"/>
      <c r="E176" s="150"/>
      <c r="F176" s="151"/>
      <c r="G176" s="88"/>
      <c r="H176" s="89"/>
      <c r="I176" s="89"/>
      <c r="J176" s="89"/>
      <c r="K176" s="89"/>
      <c r="L176" s="89"/>
      <c r="M176" s="89"/>
      <c r="N176" s="89"/>
      <c r="O176" s="89"/>
      <c r="P176" s="89"/>
      <c r="Q176" s="89"/>
      <c r="R176" s="89"/>
      <c r="S176" s="89"/>
      <c r="T176" s="89"/>
      <c r="U176" s="89"/>
      <c r="V176" s="89"/>
      <c r="W176" s="89"/>
      <c r="X176" s="90"/>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62"/>
      <c r="B177" s="855"/>
      <c r="C177" s="150"/>
      <c r="D177" s="85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109" t="s">
        <v>358</v>
      </c>
      <c r="AV177" s="109"/>
      <c r="AW177" s="109"/>
      <c r="AX177" s="111"/>
    </row>
    <row r="178" spans="1:50" ht="18.75" customHeight="1" hidden="1">
      <c r="A178" s="862"/>
      <c r="B178" s="855"/>
      <c r="C178" s="150"/>
      <c r="D178" s="85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62"/>
      <c r="B179" s="855"/>
      <c r="C179" s="150"/>
      <c r="D179" s="855"/>
      <c r="E179" s="150"/>
      <c r="F179" s="151"/>
      <c r="G179" s="82"/>
      <c r="H179" s="83"/>
      <c r="I179" s="83"/>
      <c r="J179" s="83"/>
      <c r="K179" s="83"/>
      <c r="L179" s="83"/>
      <c r="M179" s="83"/>
      <c r="N179" s="83"/>
      <c r="O179" s="83"/>
      <c r="P179" s="83"/>
      <c r="Q179" s="83"/>
      <c r="R179" s="83"/>
      <c r="S179" s="83"/>
      <c r="T179" s="83"/>
      <c r="U179" s="83"/>
      <c r="V179" s="83"/>
      <c r="W179" s="83"/>
      <c r="X179" s="84"/>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62"/>
      <c r="B180" s="855"/>
      <c r="C180" s="150"/>
      <c r="D180" s="855"/>
      <c r="E180" s="150"/>
      <c r="F180" s="151"/>
      <c r="G180" s="88"/>
      <c r="H180" s="89"/>
      <c r="I180" s="89"/>
      <c r="J180" s="89"/>
      <c r="K180" s="89"/>
      <c r="L180" s="89"/>
      <c r="M180" s="89"/>
      <c r="N180" s="89"/>
      <c r="O180" s="89"/>
      <c r="P180" s="89"/>
      <c r="Q180" s="89"/>
      <c r="R180" s="89"/>
      <c r="S180" s="89"/>
      <c r="T180" s="89"/>
      <c r="U180" s="89"/>
      <c r="V180" s="89"/>
      <c r="W180" s="89"/>
      <c r="X180" s="90"/>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62"/>
      <c r="B181" s="855"/>
      <c r="C181" s="150"/>
      <c r="D181" s="85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109" t="s">
        <v>358</v>
      </c>
      <c r="AV181" s="109"/>
      <c r="AW181" s="109"/>
      <c r="AX181" s="111"/>
    </row>
    <row r="182" spans="1:50" ht="18.75" customHeight="1" hidden="1">
      <c r="A182" s="862"/>
      <c r="B182" s="855"/>
      <c r="C182" s="150"/>
      <c r="D182" s="85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62"/>
      <c r="B183" s="855"/>
      <c r="C183" s="150"/>
      <c r="D183" s="855"/>
      <c r="E183" s="150"/>
      <c r="F183" s="151"/>
      <c r="G183" s="82"/>
      <c r="H183" s="83"/>
      <c r="I183" s="83"/>
      <c r="J183" s="83"/>
      <c r="K183" s="83"/>
      <c r="L183" s="83"/>
      <c r="M183" s="83"/>
      <c r="N183" s="83"/>
      <c r="O183" s="83"/>
      <c r="P183" s="83"/>
      <c r="Q183" s="83"/>
      <c r="R183" s="83"/>
      <c r="S183" s="83"/>
      <c r="T183" s="83"/>
      <c r="U183" s="83"/>
      <c r="V183" s="83"/>
      <c r="W183" s="83"/>
      <c r="X183" s="84"/>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62"/>
      <c r="B184" s="855"/>
      <c r="C184" s="150"/>
      <c r="D184" s="855"/>
      <c r="E184" s="150"/>
      <c r="F184" s="151"/>
      <c r="G184" s="88"/>
      <c r="H184" s="89"/>
      <c r="I184" s="89"/>
      <c r="J184" s="89"/>
      <c r="K184" s="89"/>
      <c r="L184" s="89"/>
      <c r="M184" s="89"/>
      <c r="N184" s="89"/>
      <c r="O184" s="89"/>
      <c r="P184" s="89"/>
      <c r="Q184" s="89"/>
      <c r="R184" s="89"/>
      <c r="S184" s="89"/>
      <c r="T184" s="89"/>
      <c r="U184" s="89"/>
      <c r="V184" s="89"/>
      <c r="W184" s="89"/>
      <c r="X184" s="90"/>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62"/>
      <c r="B185" s="855"/>
      <c r="C185" s="150"/>
      <c r="D185" s="85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109" t="s">
        <v>358</v>
      </c>
      <c r="AV185" s="109"/>
      <c r="AW185" s="109"/>
      <c r="AX185" s="111"/>
    </row>
    <row r="186" spans="1:50" ht="18.75" customHeight="1" hidden="1">
      <c r="A186" s="862"/>
      <c r="B186" s="855"/>
      <c r="C186" s="150"/>
      <c r="D186" s="85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62"/>
      <c r="B187" s="855"/>
      <c r="C187" s="150"/>
      <c r="D187" s="855"/>
      <c r="E187" s="150"/>
      <c r="F187" s="151"/>
      <c r="G187" s="82"/>
      <c r="H187" s="83"/>
      <c r="I187" s="83"/>
      <c r="J187" s="83"/>
      <c r="K187" s="83"/>
      <c r="L187" s="83"/>
      <c r="M187" s="83"/>
      <c r="N187" s="83"/>
      <c r="O187" s="83"/>
      <c r="P187" s="83"/>
      <c r="Q187" s="83"/>
      <c r="R187" s="83"/>
      <c r="S187" s="83"/>
      <c r="T187" s="83"/>
      <c r="U187" s="83"/>
      <c r="V187" s="83"/>
      <c r="W187" s="83"/>
      <c r="X187" s="84"/>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62"/>
      <c r="B188" s="855"/>
      <c r="C188" s="150"/>
      <c r="D188" s="855"/>
      <c r="E188" s="150"/>
      <c r="F188" s="151"/>
      <c r="G188" s="88"/>
      <c r="H188" s="89"/>
      <c r="I188" s="89"/>
      <c r="J188" s="89"/>
      <c r="K188" s="89"/>
      <c r="L188" s="89"/>
      <c r="M188" s="89"/>
      <c r="N188" s="89"/>
      <c r="O188" s="89"/>
      <c r="P188" s="89"/>
      <c r="Q188" s="89"/>
      <c r="R188" s="89"/>
      <c r="S188" s="89"/>
      <c r="T188" s="89"/>
      <c r="U188" s="89"/>
      <c r="V188" s="89"/>
      <c r="W188" s="89"/>
      <c r="X188" s="90"/>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62"/>
      <c r="B189" s="855"/>
      <c r="C189" s="150"/>
      <c r="D189" s="85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109" t="s">
        <v>358</v>
      </c>
      <c r="AV189" s="109"/>
      <c r="AW189" s="109"/>
      <c r="AX189" s="111"/>
    </row>
    <row r="190" spans="1:50" ht="18.75" customHeight="1" hidden="1">
      <c r="A190" s="862"/>
      <c r="B190" s="855"/>
      <c r="C190" s="150"/>
      <c r="D190" s="85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62"/>
      <c r="B191" s="855"/>
      <c r="C191" s="150"/>
      <c r="D191" s="855"/>
      <c r="E191" s="150"/>
      <c r="F191" s="151"/>
      <c r="G191" s="82"/>
      <c r="H191" s="83"/>
      <c r="I191" s="83"/>
      <c r="J191" s="83"/>
      <c r="K191" s="83"/>
      <c r="L191" s="83"/>
      <c r="M191" s="83"/>
      <c r="N191" s="83"/>
      <c r="O191" s="83"/>
      <c r="P191" s="83"/>
      <c r="Q191" s="83"/>
      <c r="R191" s="83"/>
      <c r="S191" s="83"/>
      <c r="T191" s="83"/>
      <c r="U191" s="83"/>
      <c r="V191" s="83"/>
      <c r="W191" s="83"/>
      <c r="X191" s="84"/>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62"/>
      <c r="B192" s="855"/>
      <c r="C192" s="150"/>
      <c r="D192" s="855"/>
      <c r="E192" s="150"/>
      <c r="F192" s="151"/>
      <c r="G192" s="88"/>
      <c r="H192" s="89"/>
      <c r="I192" s="89"/>
      <c r="J192" s="89"/>
      <c r="K192" s="89"/>
      <c r="L192" s="89"/>
      <c r="M192" s="89"/>
      <c r="N192" s="89"/>
      <c r="O192" s="89"/>
      <c r="P192" s="89"/>
      <c r="Q192" s="89"/>
      <c r="R192" s="89"/>
      <c r="S192" s="89"/>
      <c r="T192" s="89"/>
      <c r="U192" s="89"/>
      <c r="V192" s="89"/>
      <c r="W192" s="89"/>
      <c r="X192" s="90"/>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62"/>
      <c r="B193" s="855"/>
      <c r="C193" s="150"/>
      <c r="D193" s="85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62"/>
      <c r="B194" s="855"/>
      <c r="C194" s="150"/>
      <c r="D194" s="85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24" t="s">
        <v>358</v>
      </c>
      <c r="AC194" s="125"/>
      <c r="AD194" s="12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62"/>
      <c r="B195" s="855"/>
      <c r="C195" s="150"/>
      <c r="D195" s="855"/>
      <c r="E195" s="150"/>
      <c r="F195" s="151"/>
      <c r="G195" s="82"/>
      <c r="H195" s="83"/>
      <c r="I195" s="83"/>
      <c r="J195" s="83"/>
      <c r="K195" s="83"/>
      <c r="L195" s="83"/>
      <c r="M195" s="83"/>
      <c r="N195" s="83"/>
      <c r="O195" s="83"/>
      <c r="P195" s="83"/>
      <c r="Q195" s="83"/>
      <c r="R195" s="83"/>
      <c r="S195" s="83"/>
      <c r="T195" s="83"/>
      <c r="U195" s="83"/>
      <c r="V195" s="83"/>
      <c r="W195" s="83"/>
      <c r="X195" s="84"/>
      <c r="Y195" s="91"/>
      <c r="Z195" s="92"/>
      <c r="AA195" s="92"/>
      <c r="AB195" s="97"/>
      <c r="AC195" s="92"/>
      <c r="AD195" s="92"/>
      <c r="AE195" s="116"/>
      <c r="AF195" s="116"/>
      <c r="AG195" s="116"/>
      <c r="AH195" s="116"/>
      <c r="AI195" s="116"/>
      <c r="AJ195" s="116"/>
      <c r="AK195" s="116"/>
      <c r="AL195" s="116"/>
      <c r="AM195" s="116"/>
      <c r="AN195" s="116"/>
      <c r="AO195" s="116"/>
      <c r="AP195" s="116"/>
      <c r="AQ195" s="116"/>
      <c r="AR195" s="116"/>
      <c r="AS195" s="116"/>
      <c r="AT195" s="116"/>
      <c r="AU195" s="116"/>
      <c r="AV195" s="116"/>
      <c r="AW195" s="116"/>
      <c r="AX195" s="117"/>
    </row>
    <row r="196" spans="1:50" ht="25.5" customHeight="1" hidden="1">
      <c r="A196" s="862"/>
      <c r="B196" s="855"/>
      <c r="C196" s="150"/>
      <c r="D196" s="855"/>
      <c r="E196" s="150"/>
      <c r="F196" s="151"/>
      <c r="G196" s="85"/>
      <c r="H196" s="86"/>
      <c r="I196" s="86"/>
      <c r="J196" s="86"/>
      <c r="K196" s="86"/>
      <c r="L196" s="86"/>
      <c r="M196" s="86"/>
      <c r="N196" s="86"/>
      <c r="O196" s="86"/>
      <c r="P196" s="86"/>
      <c r="Q196" s="86"/>
      <c r="R196" s="86"/>
      <c r="S196" s="86"/>
      <c r="T196" s="86"/>
      <c r="U196" s="86"/>
      <c r="V196" s="86"/>
      <c r="W196" s="86"/>
      <c r="X196" s="87"/>
      <c r="Y196" s="93"/>
      <c r="Z196" s="94"/>
      <c r="AA196" s="94"/>
      <c r="AB196" s="98"/>
      <c r="AC196" s="94"/>
      <c r="AD196" s="94"/>
      <c r="AE196" s="116"/>
      <c r="AF196" s="116"/>
      <c r="AG196" s="116"/>
      <c r="AH196" s="116"/>
      <c r="AI196" s="116"/>
      <c r="AJ196" s="116"/>
      <c r="AK196" s="116"/>
      <c r="AL196" s="116"/>
      <c r="AM196" s="116"/>
      <c r="AN196" s="116"/>
      <c r="AO196" s="116"/>
      <c r="AP196" s="116"/>
      <c r="AQ196" s="116"/>
      <c r="AR196" s="116"/>
      <c r="AS196" s="116"/>
      <c r="AT196" s="116"/>
      <c r="AU196" s="116"/>
      <c r="AV196" s="116"/>
      <c r="AW196" s="116"/>
      <c r="AX196" s="117"/>
    </row>
    <row r="197" spans="1:50" ht="25.5" customHeight="1" hidden="1">
      <c r="A197" s="862"/>
      <c r="B197" s="855"/>
      <c r="C197" s="150"/>
      <c r="D197" s="855"/>
      <c r="E197" s="150"/>
      <c r="F197" s="151"/>
      <c r="G197" s="85"/>
      <c r="H197" s="86"/>
      <c r="I197" s="86"/>
      <c r="J197" s="86"/>
      <c r="K197" s="86"/>
      <c r="L197" s="86"/>
      <c r="M197" s="86"/>
      <c r="N197" s="86"/>
      <c r="O197" s="86"/>
      <c r="P197" s="86"/>
      <c r="Q197" s="86"/>
      <c r="R197" s="86"/>
      <c r="S197" s="86"/>
      <c r="T197" s="86"/>
      <c r="U197" s="86"/>
      <c r="V197" s="86"/>
      <c r="W197" s="86"/>
      <c r="X197" s="87"/>
      <c r="Y197" s="93"/>
      <c r="Z197" s="94"/>
      <c r="AA197" s="94"/>
      <c r="AB197" s="98"/>
      <c r="AC197" s="94"/>
      <c r="AD197" s="94"/>
      <c r="AE197" s="114" t="s">
        <v>361</v>
      </c>
      <c r="AF197" s="114"/>
      <c r="AG197" s="114"/>
      <c r="AH197" s="114"/>
      <c r="AI197" s="114"/>
      <c r="AJ197" s="114"/>
      <c r="AK197" s="114"/>
      <c r="AL197" s="114"/>
      <c r="AM197" s="114"/>
      <c r="AN197" s="114"/>
      <c r="AO197" s="114"/>
      <c r="AP197" s="114"/>
      <c r="AQ197" s="114"/>
      <c r="AR197" s="114"/>
      <c r="AS197" s="114"/>
      <c r="AT197" s="114"/>
      <c r="AU197" s="114"/>
      <c r="AV197" s="114"/>
      <c r="AW197" s="114"/>
      <c r="AX197" s="115"/>
    </row>
    <row r="198" spans="1:50" ht="22.5" customHeight="1" hidden="1">
      <c r="A198" s="862"/>
      <c r="B198" s="855"/>
      <c r="C198" s="150"/>
      <c r="D198" s="855"/>
      <c r="E198" s="150"/>
      <c r="F198" s="151"/>
      <c r="G198" s="85"/>
      <c r="H198" s="86"/>
      <c r="I198" s="86"/>
      <c r="J198" s="86"/>
      <c r="K198" s="86"/>
      <c r="L198" s="86"/>
      <c r="M198" s="86"/>
      <c r="N198" s="86"/>
      <c r="O198" s="86"/>
      <c r="P198" s="86"/>
      <c r="Q198" s="86"/>
      <c r="R198" s="86"/>
      <c r="S198" s="86"/>
      <c r="T198" s="86"/>
      <c r="U198" s="86"/>
      <c r="V198" s="86"/>
      <c r="W198" s="86"/>
      <c r="X198" s="87"/>
      <c r="Y198" s="93"/>
      <c r="Z198" s="94"/>
      <c r="AA198" s="94"/>
      <c r="AB198" s="98"/>
      <c r="AC198" s="94"/>
      <c r="AD198" s="94"/>
      <c r="AE198" s="100"/>
      <c r="AF198" s="83"/>
      <c r="AG198" s="83"/>
      <c r="AH198" s="83"/>
      <c r="AI198" s="83"/>
      <c r="AJ198" s="83"/>
      <c r="AK198" s="83"/>
      <c r="AL198" s="83"/>
      <c r="AM198" s="83"/>
      <c r="AN198" s="83"/>
      <c r="AO198" s="83"/>
      <c r="AP198" s="83"/>
      <c r="AQ198" s="83"/>
      <c r="AR198" s="83"/>
      <c r="AS198" s="83"/>
      <c r="AT198" s="83"/>
      <c r="AU198" s="83"/>
      <c r="AV198" s="83"/>
      <c r="AW198" s="83"/>
      <c r="AX198" s="101"/>
    </row>
    <row r="199" spans="1:50" ht="22.5" customHeight="1" hidden="1">
      <c r="A199" s="862"/>
      <c r="B199" s="855"/>
      <c r="C199" s="150"/>
      <c r="D199" s="855"/>
      <c r="E199" s="150"/>
      <c r="F199" s="151"/>
      <c r="G199" s="88"/>
      <c r="H199" s="89"/>
      <c r="I199" s="89"/>
      <c r="J199" s="89"/>
      <c r="K199" s="89"/>
      <c r="L199" s="89"/>
      <c r="M199" s="89"/>
      <c r="N199" s="89"/>
      <c r="O199" s="89"/>
      <c r="P199" s="89"/>
      <c r="Q199" s="89"/>
      <c r="R199" s="89"/>
      <c r="S199" s="89"/>
      <c r="T199" s="89"/>
      <c r="U199" s="89"/>
      <c r="V199" s="89"/>
      <c r="W199" s="89"/>
      <c r="X199" s="90"/>
      <c r="Y199" s="95"/>
      <c r="Z199" s="96"/>
      <c r="AA199" s="96"/>
      <c r="AB199" s="99"/>
      <c r="AC199" s="96"/>
      <c r="AD199" s="96"/>
      <c r="AE199" s="102"/>
      <c r="AF199" s="89"/>
      <c r="AG199" s="89"/>
      <c r="AH199" s="89"/>
      <c r="AI199" s="89"/>
      <c r="AJ199" s="89"/>
      <c r="AK199" s="89"/>
      <c r="AL199" s="89"/>
      <c r="AM199" s="89"/>
      <c r="AN199" s="89"/>
      <c r="AO199" s="89"/>
      <c r="AP199" s="89"/>
      <c r="AQ199" s="89"/>
      <c r="AR199" s="89"/>
      <c r="AS199" s="89"/>
      <c r="AT199" s="89"/>
      <c r="AU199" s="89"/>
      <c r="AV199" s="89"/>
      <c r="AW199" s="89"/>
      <c r="AX199" s="103"/>
    </row>
    <row r="200" spans="1:50" ht="22.5" customHeight="1" hidden="1">
      <c r="A200" s="862"/>
      <c r="B200" s="855"/>
      <c r="C200" s="150"/>
      <c r="D200" s="855"/>
      <c r="E200" s="150"/>
      <c r="F200" s="151"/>
      <c r="G200" s="76" t="s">
        <v>359</v>
      </c>
      <c r="H200" s="77"/>
      <c r="I200" s="77"/>
      <c r="J200" s="77"/>
      <c r="K200" s="77"/>
      <c r="L200" s="77"/>
      <c r="M200" s="77"/>
      <c r="N200" s="77"/>
      <c r="O200" s="77"/>
      <c r="P200" s="77"/>
      <c r="Q200" s="77"/>
      <c r="R200" s="77"/>
      <c r="S200" s="77"/>
      <c r="T200" s="77"/>
      <c r="U200" s="77"/>
      <c r="V200" s="77"/>
      <c r="W200" s="77"/>
      <c r="X200" s="78"/>
      <c r="Y200" s="114" t="s">
        <v>357</v>
      </c>
      <c r="Z200" s="114"/>
      <c r="AA200" s="118"/>
      <c r="AB200" s="78"/>
      <c r="AC200" s="119"/>
      <c r="AD200" s="119"/>
      <c r="AE200" s="120" t="s">
        <v>360</v>
      </c>
      <c r="AF200" s="77"/>
      <c r="AG200" s="77"/>
      <c r="AH200" s="77"/>
      <c r="AI200" s="77"/>
      <c r="AJ200" s="77"/>
      <c r="AK200" s="77"/>
      <c r="AL200" s="77"/>
      <c r="AM200" s="77"/>
      <c r="AN200" s="77"/>
      <c r="AO200" s="77"/>
      <c r="AP200" s="77"/>
      <c r="AQ200" s="77"/>
      <c r="AR200" s="77"/>
      <c r="AS200" s="77"/>
      <c r="AT200" s="77"/>
      <c r="AU200" s="77"/>
      <c r="AV200" s="77"/>
      <c r="AW200" s="77"/>
      <c r="AX200" s="121"/>
    </row>
    <row r="201" spans="1:50" ht="22.5" customHeight="1" hidden="1">
      <c r="A201" s="862"/>
      <c r="B201" s="855"/>
      <c r="C201" s="150"/>
      <c r="D201" s="855"/>
      <c r="E201" s="150"/>
      <c r="F201" s="151"/>
      <c r="G201" s="79"/>
      <c r="H201" s="80"/>
      <c r="I201" s="80"/>
      <c r="J201" s="80"/>
      <c r="K201" s="80"/>
      <c r="L201" s="80"/>
      <c r="M201" s="80"/>
      <c r="N201" s="80"/>
      <c r="O201" s="80"/>
      <c r="P201" s="80"/>
      <c r="Q201" s="80"/>
      <c r="R201" s="80"/>
      <c r="S201" s="80"/>
      <c r="T201" s="80"/>
      <c r="U201" s="80"/>
      <c r="V201" s="80"/>
      <c r="W201" s="80"/>
      <c r="X201" s="81"/>
      <c r="Y201" s="114"/>
      <c r="Z201" s="114"/>
      <c r="AA201" s="118"/>
      <c r="AB201" s="124" t="s">
        <v>358</v>
      </c>
      <c r="AC201" s="125"/>
      <c r="AD201" s="125"/>
      <c r="AE201" s="122"/>
      <c r="AF201" s="80"/>
      <c r="AG201" s="80"/>
      <c r="AH201" s="80"/>
      <c r="AI201" s="80"/>
      <c r="AJ201" s="80"/>
      <c r="AK201" s="80"/>
      <c r="AL201" s="80"/>
      <c r="AM201" s="80"/>
      <c r="AN201" s="80"/>
      <c r="AO201" s="80"/>
      <c r="AP201" s="80"/>
      <c r="AQ201" s="80"/>
      <c r="AR201" s="80"/>
      <c r="AS201" s="80"/>
      <c r="AT201" s="80"/>
      <c r="AU201" s="80"/>
      <c r="AV201" s="80"/>
      <c r="AW201" s="80"/>
      <c r="AX201" s="123"/>
    </row>
    <row r="202" spans="1:50" ht="22.5" customHeight="1" hidden="1">
      <c r="A202" s="862"/>
      <c r="B202" s="855"/>
      <c r="C202" s="150"/>
      <c r="D202" s="855"/>
      <c r="E202" s="150"/>
      <c r="F202" s="151"/>
      <c r="G202" s="82"/>
      <c r="H202" s="83"/>
      <c r="I202" s="83"/>
      <c r="J202" s="83"/>
      <c r="K202" s="83"/>
      <c r="L202" s="83"/>
      <c r="M202" s="83"/>
      <c r="N202" s="83"/>
      <c r="O202" s="83"/>
      <c r="P202" s="83"/>
      <c r="Q202" s="83"/>
      <c r="R202" s="83"/>
      <c r="S202" s="83"/>
      <c r="T202" s="83"/>
      <c r="U202" s="83"/>
      <c r="V202" s="83"/>
      <c r="W202" s="83"/>
      <c r="X202" s="84"/>
      <c r="Y202" s="91"/>
      <c r="Z202" s="92"/>
      <c r="AA202" s="92"/>
      <c r="AB202" s="97"/>
      <c r="AC202" s="92"/>
      <c r="AD202" s="92"/>
      <c r="AE202" s="116"/>
      <c r="AF202" s="116"/>
      <c r="AG202" s="116"/>
      <c r="AH202" s="116"/>
      <c r="AI202" s="116"/>
      <c r="AJ202" s="116"/>
      <c r="AK202" s="116"/>
      <c r="AL202" s="116"/>
      <c r="AM202" s="116"/>
      <c r="AN202" s="116"/>
      <c r="AO202" s="116"/>
      <c r="AP202" s="116"/>
      <c r="AQ202" s="116"/>
      <c r="AR202" s="116"/>
      <c r="AS202" s="116"/>
      <c r="AT202" s="116"/>
      <c r="AU202" s="116"/>
      <c r="AV202" s="116"/>
      <c r="AW202" s="116"/>
      <c r="AX202" s="117"/>
    </row>
    <row r="203" spans="1:50" ht="25.5" customHeight="1" hidden="1">
      <c r="A203" s="862"/>
      <c r="B203" s="855"/>
      <c r="C203" s="150"/>
      <c r="D203" s="855"/>
      <c r="E203" s="150"/>
      <c r="F203" s="151"/>
      <c r="G203" s="85"/>
      <c r="H203" s="86"/>
      <c r="I203" s="86"/>
      <c r="J203" s="86"/>
      <c r="K203" s="86"/>
      <c r="L203" s="86"/>
      <c r="M203" s="86"/>
      <c r="N203" s="86"/>
      <c r="O203" s="86"/>
      <c r="P203" s="86"/>
      <c r="Q203" s="86"/>
      <c r="R203" s="86"/>
      <c r="S203" s="86"/>
      <c r="T203" s="86"/>
      <c r="U203" s="86"/>
      <c r="V203" s="86"/>
      <c r="W203" s="86"/>
      <c r="X203" s="87"/>
      <c r="Y203" s="93"/>
      <c r="Z203" s="94"/>
      <c r="AA203" s="94"/>
      <c r="AB203" s="98"/>
      <c r="AC203" s="94"/>
      <c r="AD203" s="94"/>
      <c r="AE203" s="116"/>
      <c r="AF203" s="116"/>
      <c r="AG203" s="116"/>
      <c r="AH203" s="116"/>
      <c r="AI203" s="116"/>
      <c r="AJ203" s="116"/>
      <c r="AK203" s="116"/>
      <c r="AL203" s="116"/>
      <c r="AM203" s="116"/>
      <c r="AN203" s="116"/>
      <c r="AO203" s="116"/>
      <c r="AP203" s="116"/>
      <c r="AQ203" s="116"/>
      <c r="AR203" s="116"/>
      <c r="AS203" s="116"/>
      <c r="AT203" s="116"/>
      <c r="AU203" s="116"/>
      <c r="AV203" s="116"/>
      <c r="AW203" s="116"/>
      <c r="AX203" s="117"/>
    </row>
    <row r="204" spans="1:50" ht="25.5" customHeight="1" hidden="1">
      <c r="A204" s="862"/>
      <c r="B204" s="855"/>
      <c r="C204" s="150"/>
      <c r="D204" s="855"/>
      <c r="E204" s="150"/>
      <c r="F204" s="151"/>
      <c r="G204" s="85"/>
      <c r="H204" s="86"/>
      <c r="I204" s="86"/>
      <c r="J204" s="86"/>
      <c r="K204" s="86"/>
      <c r="L204" s="86"/>
      <c r="M204" s="86"/>
      <c r="N204" s="86"/>
      <c r="O204" s="86"/>
      <c r="P204" s="86"/>
      <c r="Q204" s="86"/>
      <c r="R204" s="86"/>
      <c r="S204" s="86"/>
      <c r="T204" s="86"/>
      <c r="U204" s="86"/>
      <c r="V204" s="86"/>
      <c r="W204" s="86"/>
      <c r="X204" s="87"/>
      <c r="Y204" s="93"/>
      <c r="Z204" s="94"/>
      <c r="AA204" s="94"/>
      <c r="AB204" s="98"/>
      <c r="AC204" s="94"/>
      <c r="AD204" s="94"/>
      <c r="AE204" s="114" t="s">
        <v>361</v>
      </c>
      <c r="AF204" s="114"/>
      <c r="AG204" s="114"/>
      <c r="AH204" s="114"/>
      <c r="AI204" s="114"/>
      <c r="AJ204" s="114"/>
      <c r="AK204" s="114"/>
      <c r="AL204" s="114"/>
      <c r="AM204" s="114"/>
      <c r="AN204" s="114"/>
      <c r="AO204" s="114"/>
      <c r="AP204" s="114"/>
      <c r="AQ204" s="114"/>
      <c r="AR204" s="114"/>
      <c r="AS204" s="114"/>
      <c r="AT204" s="114"/>
      <c r="AU204" s="114"/>
      <c r="AV204" s="114"/>
      <c r="AW204" s="114"/>
      <c r="AX204" s="115"/>
    </row>
    <row r="205" spans="1:50" ht="22.5" customHeight="1" hidden="1">
      <c r="A205" s="862"/>
      <c r="B205" s="855"/>
      <c r="C205" s="150"/>
      <c r="D205" s="855"/>
      <c r="E205" s="150"/>
      <c r="F205" s="151"/>
      <c r="G205" s="85"/>
      <c r="H205" s="86"/>
      <c r="I205" s="86"/>
      <c r="J205" s="86"/>
      <c r="K205" s="86"/>
      <c r="L205" s="86"/>
      <c r="M205" s="86"/>
      <c r="N205" s="86"/>
      <c r="O205" s="86"/>
      <c r="P205" s="86"/>
      <c r="Q205" s="86"/>
      <c r="R205" s="86"/>
      <c r="S205" s="86"/>
      <c r="T205" s="86"/>
      <c r="U205" s="86"/>
      <c r="V205" s="86"/>
      <c r="W205" s="86"/>
      <c r="X205" s="87"/>
      <c r="Y205" s="93"/>
      <c r="Z205" s="94"/>
      <c r="AA205" s="94"/>
      <c r="AB205" s="98"/>
      <c r="AC205" s="94"/>
      <c r="AD205" s="94"/>
      <c r="AE205" s="100"/>
      <c r="AF205" s="83"/>
      <c r="AG205" s="83"/>
      <c r="AH205" s="83"/>
      <c r="AI205" s="83"/>
      <c r="AJ205" s="83"/>
      <c r="AK205" s="83"/>
      <c r="AL205" s="83"/>
      <c r="AM205" s="83"/>
      <c r="AN205" s="83"/>
      <c r="AO205" s="83"/>
      <c r="AP205" s="83"/>
      <c r="AQ205" s="83"/>
      <c r="AR205" s="83"/>
      <c r="AS205" s="83"/>
      <c r="AT205" s="83"/>
      <c r="AU205" s="83"/>
      <c r="AV205" s="83"/>
      <c r="AW205" s="83"/>
      <c r="AX205" s="101"/>
    </row>
    <row r="206" spans="1:50" ht="22.5" customHeight="1" hidden="1">
      <c r="A206" s="862"/>
      <c r="B206" s="855"/>
      <c r="C206" s="150"/>
      <c r="D206" s="855"/>
      <c r="E206" s="150"/>
      <c r="F206" s="151"/>
      <c r="G206" s="88"/>
      <c r="H206" s="89"/>
      <c r="I206" s="89"/>
      <c r="J206" s="89"/>
      <c r="K206" s="89"/>
      <c r="L206" s="89"/>
      <c r="M206" s="89"/>
      <c r="N206" s="89"/>
      <c r="O206" s="89"/>
      <c r="P206" s="89"/>
      <c r="Q206" s="89"/>
      <c r="R206" s="89"/>
      <c r="S206" s="89"/>
      <c r="T206" s="89"/>
      <c r="U206" s="89"/>
      <c r="V206" s="89"/>
      <c r="W206" s="89"/>
      <c r="X206" s="90"/>
      <c r="Y206" s="95"/>
      <c r="Z206" s="96"/>
      <c r="AA206" s="96"/>
      <c r="AB206" s="99"/>
      <c r="AC206" s="96"/>
      <c r="AD206" s="96"/>
      <c r="AE206" s="102"/>
      <c r="AF206" s="89"/>
      <c r="AG206" s="89"/>
      <c r="AH206" s="89"/>
      <c r="AI206" s="89"/>
      <c r="AJ206" s="89"/>
      <c r="AK206" s="89"/>
      <c r="AL206" s="89"/>
      <c r="AM206" s="89"/>
      <c r="AN206" s="89"/>
      <c r="AO206" s="89"/>
      <c r="AP206" s="89"/>
      <c r="AQ206" s="89"/>
      <c r="AR206" s="89"/>
      <c r="AS206" s="89"/>
      <c r="AT206" s="89"/>
      <c r="AU206" s="89"/>
      <c r="AV206" s="89"/>
      <c r="AW206" s="89"/>
      <c r="AX206" s="103"/>
    </row>
    <row r="207" spans="1:50" ht="22.5" customHeight="1" hidden="1">
      <c r="A207" s="862"/>
      <c r="B207" s="855"/>
      <c r="C207" s="150"/>
      <c r="D207" s="855"/>
      <c r="E207" s="150"/>
      <c r="F207" s="151"/>
      <c r="G207" s="76" t="s">
        <v>359</v>
      </c>
      <c r="H207" s="77"/>
      <c r="I207" s="77"/>
      <c r="J207" s="77"/>
      <c r="K207" s="77"/>
      <c r="L207" s="77"/>
      <c r="M207" s="77"/>
      <c r="N207" s="77"/>
      <c r="O207" s="77"/>
      <c r="P207" s="77"/>
      <c r="Q207" s="77"/>
      <c r="R207" s="77"/>
      <c r="S207" s="77"/>
      <c r="T207" s="77"/>
      <c r="U207" s="77"/>
      <c r="V207" s="77"/>
      <c r="W207" s="77"/>
      <c r="X207" s="78"/>
      <c r="Y207" s="114" t="s">
        <v>357</v>
      </c>
      <c r="Z207" s="114"/>
      <c r="AA207" s="118"/>
      <c r="AB207" s="78"/>
      <c r="AC207" s="119"/>
      <c r="AD207" s="119"/>
      <c r="AE207" s="120" t="s">
        <v>360</v>
      </c>
      <c r="AF207" s="77"/>
      <c r="AG207" s="77"/>
      <c r="AH207" s="77"/>
      <c r="AI207" s="77"/>
      <c r="AJ207" s="77"/>
      <c r="AK207" s="77"/>
      <c r="AL207" s="77"/>
      <c r="AM207" s="77"/>
      <c r="AN207" s="77"/>
      <c r="AO207" s="77"/>
      <c r="AP207" s="77"/>
      <c r="AQ207" s="77"/>
      <c r="AR207" s="77"/>
      <c r="AS207" s="77"/>
      <c r="AT207" s="77"/>
      <c r="AU207" s="77"/>
      <c r="AV207" s="77"/>
      <c r="AW207" s="77"/>
      <c r="AX207" s="121"/>
    </row>
    <row r="208" spans="1:50" ht="22.5" customHeight="1" hidden="1">
      <c r="A208" s="862"/>
      <c r="B208" s="855"/>
      <c r="C208" s="150"/>
      <c r="D208" s="855"/>
      <c r="E208" s="150"/>
      <c r="F208" s="151"/>
      <c r="G208" s="79"/>
      <c r="H208" s="80"/>
      <c r="I208" s="80"/>
      <c r="J208" s="80"/>
      <c r="K208" s="80"/>
      <c r="L208" s="80"/>
      <c r="M208" s="80"/>
      <c r="N208" s="80"/>
      <c r="O208" s="80"/>
      <c r="P208" s="80"/>
      <c r="Q208" s="80"/>
      <c r="R208" s="80"/>
      <c r="S208" s="80"/>
      <c r="T208" s="80"/>
      <c r="U208" s="80"/>
      <c r="V208" s="80"/>
      <c r="W208" s="80"/>
      <c r="X208" s="81"/>
      <c r="Y208" s="114"/>
      <c r="Z208" s="114"/>
      <c r="AA208" s="118"/>
      <c r="AB208" s="124" t="s">
        <v>358</v>
      </c>
      <c r="AC208" s="125"/>
      <c r="AD208" s="125"/>
      <c r="AE208" s="122"/>
      <c r="AF208" s="80"/>
      <c r="AG208" s="80"/>
      <c r="AH208" s="80"/>
      <c r="AI208" s="80"/>
      <c r="AJ208" s="80"/>
      <c r="AK208" s="80"/>
      <c r="AL208" s="80"/>
      <c r="AM208" s="80"/>
      <c r="AN208" s="80"/>
      <c r="AO208" s="80"/>
      <c r="AP208" s="80"/>
      <c r="AQ208" s="80"/>
      <c r="AR208" s="80"/>
      <c r="AS208" s="80"/>
      <c r="AT208" s="80"/>
      <c r="AU208" s="80"/>
      <c r="AV208" s="80"/>
      <c r="AW208" s="80"/>
      <c r="AX208" s="123"/>
    </row>
    <row r="209" spans="1:50" ht="22.5" customHeight="1" hidden="1">
      <c r="A209" s="862"/>
      <c r="B209" s="855"/>
      <c r="C209" s="150"/>
      <c r="D209" s="855"/>
      <c r="E209" s="150"/>
      <c r="F209" s="151"/>
      <c r="G209" s="82"/>
      <c r="H209" s="83"/>
      <c r="I209" s="83"/>
      <c r="J209" s="83"/>
      <c r="K209" s="83"/>
      <c r="L209" s="83"/>
      <c r="M209" s="83"/>
      <c r="N209" s="83"/>
      <c r="O209" s="83"/>
      <c r="P209" s="83"/>
      <c r="Q209" s="83"/>
      <c r="R209" s="83"/>
      <c r="S209" s="83"/>
      <c r="T209" s="83"/>
      <c r="U209" s="83"/>
      <c r="V209" s="83"/>
      <c r="W209" s="83"/>
      <c r="X209" s="84"/>
      <c r="Y209" s="91"/>
      <c r="Z209" s="92"/>
      <c r="AA209" s="92"/>
      <c r="AB209" s="97"/>
      <c r="AC209" s="92"/>
      <c r="AD209" s="92"/>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row>
    <row r="210" spans="1:50" ht="25.5" customHeight="1" hidden="1">
      <c r="A210" s="862"/>
      <c r="B210" s="855"/>
      <c r="C210" s="150"/>
      <c r="D210" s="855"/>
      <c r="E210" s="150"/>
      <c r="F210" s="151"/>
      <c r="G210" s="85"/>
      <c r="H210" s="86"/>
      <c r="I210" s="86"/>
      <c r="J210" s="86"/>
      <c r="K210" s="86"/>
      <c r="L210" s="86"/>
      <c r="M210" s="86"/>
      <c r="N210" s="86"/>
      <c r="O210" s="86"/>
      <c r="P210" s="86"/>
      <c r="Q210" s="86"/>
      <c r="R210" s="86"/>
      <c r="S210" s="86"/>
      <c r="T210" s="86"/>
      <c r="U210" s="86"/>
      <c r="V210" s="86"/>
      <c r="W210" s="86"/>
      <c r="X210" s="87"/>
      <c r="Y210" s="93"/>
      <c r="Z210" s="94"/>
      <c r="AA210" s="94"/>
      <c r="AB210" s="98"/>
      <c r="AC210" s="94"/>
      <c r="AD210" s="94"/>
      <c r="AE210" s="116"/>
      <c r="AF210" s="116"/>
      <c r="AG210" s="116"/>
      <c r="AH210" s="116"/>
      <c r="AI210" s="116"/>
      <c r="AJ210" s="116"/>
      <c r="AK210" s="116"/>
      <c r="AL210" s="116"/>
      <c r="AM210" s="116"/>
      <c r="AN210" s="116"/>
      <c r="AO210" s="116"/>
      <c r="AP210" s="116"/>
      <c r="AQ210" s="116"/>
      <c r="AR210" s="116"/>
      <c r="AS210" s="116"/>
      <c r="AT210" s="116"/>
      <c r="AU210" s="116"/>
      <c r="AV210" s="116"/>
      <c r="AW210" s="116"/>
      <c r="AX210" s="117"/>
    </row>
    <row r="211" spans="1:50" ht="25.5" customHeight="1" hidden="1">
      <c r="A211" s="862"/>
      <c r="B211" s="855"/>
      <c r="C211" s="150"/>
      <c r="D211" s="855"/>
      <c r="E211" s="150"/>
      <c r="F211" s="151"/>
      <c r="G211" s="85"/>
      <c r="H211" s="86"/>
      <c r="I211" s="86"/>
      <c r="J211" s="86"/>
      <c r="K211" s="86"/>
      <c r="L211" s="86"/>
      <c r="M211" s="86"/>
      <c r="N211" s="86"/>
      <c r="O211" s="86"/>
      <c r="P211" s="86"/>
      <c r="Q211" s="86"/>
      <c r="R211" s="86"/>
      <c r="S211" s="86"/>
      <c r="T211" s="86"/>
      <c r="U211" s="86"/>
      <c r="V211" s="86"/>
      <c r="W211" s="86"/>
      <c r="X211" s="87"/>
      <c r="Y211" s="93"/>
      <c r="Z211" s="94"/>
      <c r="AA211" s="94"/>
      <c r="AB211" s="98"/>
      <c r="AC211" s="94"/>
      <c r="AD211" s="94"/>
      <c r="AE211" s="114" t="s">
        <v>361</v>
      </c>
      <c r="AF211" s="114"/>
      <c r="AG211" s="114"/>
      <c r="AH211" s="114"/>
      <c r="AI211" s="114"/>
      <c r="AJ211" s="114"/>
      <c r="AK211" s="114"/>
      <c r="AL211" s="114"/>
      <c r="AM211" s="114"/>
      <c r="AN211" s="114"/>
      <c r="AO211" s="114"/>
      <c r="AP211" s="114"/>
      <c r="AQ211" s="114"/>
      <c r="AR211" s="114"/>
      <c r="AS211" s="114"/>
      <c r="AT211" s="114"/>
      <c r="AU211" s="114"/>
      <c r="AV211" s="114"/>
      <c r="AW211" s="114"/>
      <c r="AX211" s="115"/>
    </row>
    <row r="212" spans="1:50" ht="22.5" customHeight="1" hidden="1">
      <c r="A212" s="862"/>
      <c r="B212" s="855"/>
      <c r="C212" s="150"/>
      <c r="D212" s="855"/>
      <c r="E212" s="150"/>
      <c r="F212" s="151"/>
      <c r="G212" s="85"/>
      <c r="H212" s="86"/>
      <c r="I212" s="86"/>
      <c r="J212" s="86"/>
      <c r="K212" s="86"/>
      <c r="L212" s="86"/>
      <c r="M212" s="86"/>
      <c r="N212" s="86"/>
      <c r="O212" s="86"/>
      <c r="P212" s="86"/>
      <c r="Q212" s="86"/>
      <c r="R212" s="86"/>
      <c r="S212" s="86"/>
      <c r="T212" s="86"/>
      <c r="U212" s="86"/>
      <c r="V212" s="86"/>
      <c r="W212" s="86"/>
      <c r="X212" s="87"/>
      <c r="Y212" s="93"/>
      <c r="Z212" s="94"/>
      <c r="AA212" s="94"/>
      <c r="AB212" s="98"/>
      <c r="AC212" s="94"/>
      <c r="AD212" s="94"/>
      <c r="AE212" s="100"/>
      <c r="AF212" s="83"/>
      <c r="AG212" s="83"/>
      <c r="AH212" s="83"/>
      <c r="AI212" s="83"/>
      <c r="AJ212" s="83"/>
      <c r="AK212" s="83"/>
      <c r="AL212" s="83"/>
      <c r="AM212" s="83"/>
      <c r="AN212" s="83"/>
      <c r="AO212" s="83"/>
      <c r="AP212" s="83"/>
      <c r="AQ212" s="83"/>
      <c r="AR212" s="83"/>
      <c r="AS212" s="83"/>
      <c r="AT212" s="83"/>
      <c r="AU212" s="83"/>
      <c r="AV212" s="83"/>
      <c r="AW212" s="83"/>
      <c r="AX212" s="101"/>
    </row>
    <row r="213" spans="1:50" ht="22.5" customHeight="1" hidden="1">
      <c r="A213" s="862"/>
      <c r="B213" s="855"/>
      <c r="C213" s="150"/>
      <c r="D213" s="855"/>
      <c r="E213" s="150"/>
      <c r="F213" s="151"/>
      <c r="G213" s="88"/>
      <c r="H213" s="89"/>
      <c r="I213" s="89"/>
      <c r="J213" s="89"/>
      <c r="K213" s="89"/>
      <c r="L213" s="89"/>
      <c r="M213" s="89"/>
      <c r="N213" s="89"/>
      <c r="O213" s="89"/>
      <c r="P213" s="89"/>
      <c r="Q213" s="89"/>
      <c r="R213" s="89"/>
      <c r="S213" s="89"/>
      <c r="T213" s="89"/>
      <c r="U213" s="89"/>
      <c r="V213" s="89"/>
      <c r="W213" s="89"/>
      <c r="X213" s="90"/>
      <c r="Y213" s="95"/>
      <c r="Z213" s="96"/>
      <c r="AA213" s="96"/>
      <c r="AB213" s="99"/>
      <c r="AC213" s="96"/>
      <c r="AD213" s="96"/>
      <c r="AE213" s="102"/>
      <c r="AF213" s="89"/>
      <c r="AG213" s="89"/>
      <c r="AH213" s="89"/>
      <c r="AI213" s="89"/>
      <c r="AJ213" s="89"/>
      <c r="AK213" s="89"/>
      <c r="AL213" s="89"/>
      <c r="AM213" s="89"/>
      <c r="AN213" s="89"/>
      <c r="AO213" s="89"/>
      <c r="AP213" s="89"/>
      <c r="AQ213" s="89"/>
      <c r="AR213" s="89"/>
      <c r="AS213" s="89"/>
      <c r="AT213" s="89"/>
      <c r="AU213" s="89"/>
      <c r="AV213" s="89"/>
      <c r="AW213" s="89"/>
      <c r="AX213" s="103"/>
    </row>
    <row r="214" spans="1:50" ht="22.5" customHeight="1" hidden="1">
      <c r="A214" s="862"/>
      <c r="B214" s="855"/>
      <c r="C214" s="150"/>
      <c r="D214" s="855"/>
      <c r="E214" s="150"/>
      <c r="F214" s="151"/>
      <c r="G214" s="76" t="s">
        <v>359</v>
      </c>
      <c r="H214" s="77"/>
      <c r="I214" s="77"/>
      <c r="J214" s="77"/>
      <c r="K214" s="77"/>
      <c r="L214" s="77"/>
      <c r="M214" s="77"/>
      <c r="N214" s="77"/>
      <c r="O214" s="77"/>
      <c r="P214" s="77"/>
      <c r="Q214" s="77"/>
      <c r="R214" s="77"/>
      <c r="S214" s="77"/>
      <c r="T214" s="77"/>
      <c r="U214" s="77"/>
      <c r="V214" s="77"/>
      <c r="W214" s="77"/>
      <c r="X214" s="78"/>
      <c r="Y214" s="114" t="s">
        <v>357</v>
      </c>
      <c r="Z214" s="114"/>
      <c r="AA214" s="118"/>
      <c r="AB214" s="78"/>
      <c r="AC214" s="119"/>
      <c r="AD214" s="119"/>
      <c r="AE214" s="120" t="s">
        <v>360</v>
      </c>
      <c r="AF214" s="77"/>
      <c r="AG214" s="77"/>
      <c r="AH214" s="77"/>
      <c r="AI214" s="77"/>
      <c r="AJ214" s="77"/>
      <c r="AK214" s="77"/>
      <c r="AL214" s="77"/>
      <c r="AM214" s="77"/>
      <c r="AN214" s="77"/>
      <c r="AO214" s="77"/>
      <c r="AP214" s="77"/>
      <c r="AQ214" s="77"/>
      <c r="AR214" s="77"/>
      <c r="AS214" s="77"/>
      <c r="AT214" s="77"/>
      <c r="AU214" s="77"/>
      <c r="AV214" s="77"/>
      <c r="AW214" s="77"/>
      <c r="AX214" s="121"/>
    </row>
    <row r="215" spans="1:50" ht="22.5" customHeight="1" hidden="1">
      <c r="A215" s="862"/>
      <c r="B215" s="855"/>
      <c r="C215" s="150"/>
      <c r="D215" s="855"/>
      <c r="E215" s="150"/>
      <c r="F215" s="151"/>
      <c r="G215" s="79"/>
      <c r="H215" s="80"/>
      <c r="I215" s="80"/>
      <c r="J215" s="80"/>
      <c r="K215" s="80"/>
      <c r="L215" s="80"/>
      <c r="M215" s="80"/>
      <c r="N215" s="80"/>
      <c r="O215" s="80"/>
      <c r="P215" s="80"/>
      <c r="Q215" s="80"/>
      <c r="R215" s="80"/>
      <c r="S215" s="80"/>
      <c r="T215" s="80"/>
      <c r="U215" s="80"/>
      <c r="V215" s="80"/>
      <c r="W215" s="80"/>
      <c r="X215" s="81"/>
      <c r="Y215" s="114"/>
      <c r="Z215" s="114"/>
      <c r="AA215" s="118"/>
      <c r="AB215" s="124" t="s">
        <v>358</v>
      </c>
      <c r="AC215" s="125"/>
      <c r="AD215" s="125"/>
      <c r="AE215" s="122"/>
      <c r="AF215" s="80"/>
      <c r="AG215" s="80"/>
      <c r="AH215" s="80"/>
      <c r="AI215" s="80"/>
      <c r="AJ215" s="80"/>
      <c r="AK215" s="80"/>
      <c r="AL215" s="80"/>
      <c r="AM215" s="80"/>
      <c r="AN215" s="80"/>
      <c r="AO215" s="80"/>
      <c r="AP215" s="80"/>
      <c r="AQ215" s="80"/>
      <c r="AR215" s="80"/>
      <c r="AS215" s="80"/>
      <c r="AT215" s="80"/>
      <c r="AU215" s="80"/>
      <c r="AV215" s="80"/>
      <c r="AW215" s="80"/>
      <c r="AX215" s="123"/>
    </row>
    <row r="216" spans="1:50" ht="22.5" customHeight="1" hidden="1">
      <c r="A216" s="862"/>
      <c r="B216" s="855"/>
      <c r="C216" s="150"/>
      <c r="D216" s="855"/>
      <c r="E216" s="150"/>
      <c r="F216" s="151"/>
      <c r="G216" s="82"/>
      <c r="H216" s="83"/>
      <c r="I216" s="83"/>
      <c r="J216" s="83"/>
      <c r="K216" s="83"/>
      <c r="L216" s="83"/>
      <c r="M216" s="83"/>
      <c r="N216" s="83"/>
      <c r="O216" s="83"/>
      <c r="P216" s="83"/>
      <c r="Q216" s="83"/>
      <c r="R216" s="83"/>
      <c r="S216" s="83"/>
      <c r="T216" s="83"/>
      <c r="U216" s="83"/>
      <c r="V216" s="83"/>
      <c r="W216" s="83"/>
      <c r="X216" s="84"/>
      <c r="Y216" s="91"/>
      <c r="Z216" s="92"/>
      <c r="AA216" s="92"/>
      <c r="AB216" s="97"/>
      <c r="AC216" s="92"/>
      <c r="AD216" s="92"/>
      <c r="AE216" s="116"/>
      <c r="AF216" s="116"/>
      <c r="AG216" s="116"/>
      <c r="AH216" s="116"/>
      <c r="AI216" s="116"/>
      <c r="AJ216" s="116"/>
      <c r="AK216" s="116"/>
      <c r="AL216" s="116"/>
      <c r="AM216" s="116"/>
      <c r="AN216" s="116"/>
      <c r="AO216" s="116"/>
      <c r="AP216" s="116"/>
      <c r="AQ216" s="116"/>
      <c r="AR216" s="116"/>
      <c r="AS216" s="116"/>
      <c r="AT216" s="116"/>
      <c r="AU216" s="116"/>
      <c r="AV216" s="116"/>
      <c r="AW216" s="116"/>
      <c r="AX216" s="117"/>
    </row>
    <row r="217" spans="1:50" ht="25.5" customHeight="1" hidden="1">
      <c r="A217" s="862"/>
      <c r="B217" s="855"/>
      <c r="C217" s="150"/>
      <c r="D217" s="855"/>
      <c r="E217" s="150"/>
      <c r="F217" s="151"/>
      <c r="G217" s="85"/>
      <c r="H217" s="86"/>
      <c r="I217" s="86"/>
      <c r="J217" s="86"/>
      <c r="K217" s="86"/>
      <c r="L217" s="86"/>
      <c r="M217" s="86"/>
      <c r="N217" s="86"/>
      <c r="O217" s="86"/>
      <c r="P217" s="86"/>
      <c r="Q217" s="86"/>
      <c r="R217" s="86"/>
      <c r="S217" s="86"/>
      <c r="T217" s="86"/>
      <c r="U217" s="86"/>
      <c r="V217" s="86"/>
      <c r="W217" s="86"/>
      <c r="X217" s="87"/>
      <c r="Y217" s="93"/>
      <c r="Z217" s="94"/>
      <c r="AA217" s="94"/>
      <c r="AB217" s="98"/>
      <c r="AC217" s="94"/>
      <c r="AD217" s="94"/>
      <c r="AE217" s="116"/>
      <c r="AF217" s="116"/>
      <c r="AG217" s="116"/>
      <c r="AH217" s="116"/>
      <c r="AI217" s="116"/>
      <c r="AJ217" s="116"/>
      <c r="AK217" s="116"/>
      <c r="AL217" s="116"/>
      <c r="AM217" s="116"/>
      <c r="AN217" s="116"/>
      <c r="AO217" s="116"/>
      <c r="AP217" s="116"/>
      <c r="AQ217" s="116"/>
      <c r="AR217" s="116"/>
      <c r="AS217" s="116"/>
      <c r="AT217" s="116"/>
      <c r="AU217" s="116"/>
      <c r="AV217" s="116"/>
      <c r="AW217" s="116"/>
      <c r="AX217" s="117"/>
    </row>
    <row r="218" spans="1:50" ht="25.5" customHeight="1" hidden="1">
      <c r="A218" s="862"/>
      <c r="B218" s="855"/>
      <c r="C218" s="150"/>
      <c r="D218" s="855"/>
      <c r="E218" s="150"/>
      <c r="F218" s="151"/>
      <c r="G218" s="85"/>
      <c r="H218" s="86"/>
      <c r="I218" s="86"/>
      <c r="J218" s="86"/>
      <c r="K218" s="86"/>
      <c r="L218" s="86"/>
      <c r="M218" s="86"/>
      <c r="N218" s="86"/>
      <c r="O218" s="86"/>
      <c r="P218" s="86"/>
      <c r="Q218" s="86"/>
      <c r="R218" s="86"/>
      <c r="S218" s="86"/>
      <c r="T218" s="86"/>
      <c r="U218" s="86"/>
      <c r="V218" s="86"/>
      <c r="W218" s="86"/>
      <c r="X218" s="87"/>
      <c r="Y218" s="93"/>
      <c r="Z218" s="94"/>
      <c r="AA218" s="94"/>
      <c r="AB218" s="98"/>
      <c r="AC218" s="94"/>
      <c r="AD218" s="94"/>
      <c r="AE218" s="114" t="s">
        <v>361</v>
      </c>
      <c r="AF218" s="114"/>
      <c r="AG218" s="114"/>
      <c r="AH218" s="114"/>
      <c r="AI218" s="114"/>
      <c r="AJ218" s="114"/>
      <c r="AK218" s="114"/>
      <c r="AL218" s="114"/>
      <c r="AM218" s="114"/>
      <c r="AN218" s="114"/>
      <c r="AO218" s="114"/>
      <c r="AP218" s="114"/>
      <c r="AQ218" s="114"/>
      <c r="AR218" s="114"/>
      <c r="AS218" s="114"/>
      <c r="AT218" s="114"/>
      <c r="AU218" s="114"/>
      <c r="AV218" s="114"/>
      <c r="AW218" s="114"/>
      <c r="AX218" s="115"/>
    </row>
    <row r="219" spans="1:50" ht="22.5" customHeight="1" hidden="1">
      <c r="A219" s="862"/>
      <c r="B219" s="855"/>
      <c r="C219" s="150"/>
      <c r="D219" s="855"/>
      <c r="E219" s="150"/>
      <c r="F219" s="151"/>
      <c r="G219" s="85"/>
      <c r="H219" s="86"/>
      <c r="I219" s="86"/>
      <c r="J219" s="86"/>
      <c r="K219" s="86"/>
      <c r="L219" s="86"/>
      <c r="M219" s="86"/>
      <c r="N219" s="86"/>
      <c r="O219" s="86"/>
      <c r="P219" s="86"/>
      <c r="Q219" s="86"/>
      <c r="R219" s="86"/>
      <c r="S219" s="86"/>
      <c r="T219" s="86"/>
      <c r="U219" s="86"/>
      <c r="V219" s="86"/>
      <c r="W219" s="86"/>
      <c r="X219" s="87"/>
      <c r="Y219" s="93"/>
      <c r="Z219" s="94"/>
      <c r="AA219" s="94"/>
      <c r="AB219" s="98"/>
      <c r="AC219" s="94"/>
      <c r="AD219" s="94"/>
      <c r="AE219" s="100"/>
      <c r="AF219" s="83"/>
      <c r="AG219" s="83"/>
      <c r="AH219" s="83"/>
      <c r="AI219" s="83"/>
      <c r="AJ219" s="83"/>
      <c r="AK219" s="83"/>
      <c r="AL219" s="83"/>
      <c r="AM219" s="83"/>
      <c r="AN219" s="83"/>
      <c r="AO219" s="83"/>
      <c r="AP219" s="83"/>
      <c r="AQ219" s="83"/>
      <c r="AR219" s="83"/>
      <c r="AS219" s="83"/>
      <c r="AT219" s="83"/>
      <c r="AU219" s="83"/>
      <c r="AV219" s="83"/>
      <c r="AW219" s="83"/>
      <c r="AX219" s="101"/>
    </row>
    <row r="220" spans="1:50" ht="22.5" customHeight="1" hidden="1">
      <c r="A220" s="862"/>
      <c r="B220" s="855"/>
      <c r="C220" s="150"/>
      <c r="D220" s="855"/>
      <c r="E220" s="150"/>
      <c r="F220" s="151"/>
      <c r="G220" s="88"/>
      <c r="H220" s="89"/>
      <c r="I220" s="89"/>
      <c r="J220" s="89"/>
      <c r="K220" s="89"/>
      <c r="L220" s="89"/>
      <c r="M220" s="89"/>
      <c r="N220" s="89"/>
      <c r="O220" s="89"/>
      <c r="P220" s="89"/>
      <c r="Q220" s="89"/>
      <c r="R220" s="89"/>
      <c r="S220" s="89"/>
      <c r="T220" s="89"/>
      <c r="U220" s="89"/>
      <c r="V220" s="89"/>
      <c r="W220" s="89"/>
      <c r="X220" s="90"/>
      <c r="Y220" s="95"/>
      <c r="Z220" s="96"/>
      <c r="AA220" s="96"/>
      <c r="AB220" s="99"/>
      <c r="AC220" s="96"/>
      <c r="AD220" s="96"/>
      <c r="AE220" s="102"/>
      <c r="AF220" s="89"/>
      <c r="AG220" s="89"/>
      <c r="AH220" s="89"/>
      <c r="AI220" s="89"/>
      <c r="AJ220" s="89"/>
      <c r="AK220" s="89"/>
      <c r="AL220" s="89"/>
      <c r="AM220" s="89"/>
      <c r="AN220" s="89"/>
      <c r="AO220" s="89"/>
      <c r="AP220" s="89"/>
      <c r="AQ220" s="89"/>
      <c r="AR220" s="89"/>
      <c r="AS220" s="89"/>
      <c r="AT220" s="89"/>
      <c r="AU220" s="89"/>
      <c r="AV220" s="89"/>
      <c r="AW220" s="89"/>
      <c r="AX220" s="103"/>
    </row>
    <row r="221" spans="1:50" ht="22.5" customHeight="1" hidden="1">
      <c r="A221" s="862"/>
      <c r="B221" s="855"/>
      <c r="C221" s="150"/>
      <c r="D221" s="855"/>
      <c r="E221" s="150"/>
      <c r="F221" s="151"/>
      <c r="G221" s="76" t="s">
        <v>359</v>
      </c>
      <c r="H221" s="77"/>
      <c r="I221" s="77"/>
      <c r="J221" s="77"/>
      <c r="K221" s="77"/>
      <c r="L221" s="77"/>
      <c r="M221" s="77"/>
      <c r="N221" s="77"/>
      <c r="O221" s="77"/>
      <c r="P221" s="77"/>
      <c r="Q221" s="77"/>
      <c r="R221" s="77"/>
      <c r="S221" s="77"/>
      <c r="T221" s="77"/>
      <c r="U221" s="77"/>
      <c r="V221" s="77"/>
      <c r="W221" s="77"/>
      <c r="X221" s="78"/>
      <c r="Y221" s="114" t="s">
        <v>357</v>
      </c>
      <c r="Z221" s="114"/>
      <c r="AA221" s="118"/>
      <c r="AB221" s="78"/>
      <c r="AC221" s="119"/>
      <c r="AD221" s="119"/>
      <c r="AE221" s="120" t="s">
        <v>360</v>
      </c>
      <c r="AF221" s="77"/>
      <c r="AG221" s="77"/>
      <c r="AH221" s="77"/>
      <c r="AI221" s="77"/>
      <c r="AJ221" s="77"/>
      <c r="AK221" s="77"/>
      <c r="AL221" s="77"/>
      <c r="AM221" s="77"/>
      <c r="AN221" s="77"/>
      <c r="AO221" s="77"/>
      <c r="AP221" s="77"/>
      <c r="AQ221" s="77"/>
      <c r="AR221" s="77"/>
      <c r="AS221" s="77"/>
      <c r="AT221" s="77"/>
      <c r="AU221" s="77"/>
      <c r="AV221" s="77"/>
      <c r="AW221" s="77"/>
      <c r="AX221" s="121"/>
    </row>
    <row r="222" spans="1:50" ht="22.5" customHeight="1" hidden="1">
      <c r="A222" s="862"/>
      <c r="B222" s="855"/>
      <c r="C222" s="150"/>
      <c r="D222" s="855"/>
      <c r="E222" s="150"/>
      <c r="F222" s="151"/>
      <c r="G222" s="79"/>
      <c r="H222" s="80"/>
      <c r="I222" s="80"/>
      <c r="J222" s="80"/>
      <c r="K222" s="80"/>
      <c r="L222" s="80"/>
      <c r="M222" s="80"/>
      <c r="N222" s="80"/>
      <c r="O222" s="80"/>
      <c r="P222" s="80"/>
      <c r="Q222" s="80"/>
      <c r="R222" s="80"/>
      <c r="S222" s="80"/>
      <c r="T222" s="80"/>
      <c r="U222" s="80"/>
      <c r="V222" s="80"/>
      <c r="W222" s="80"/>
      <c r="X222" s="81"/>
      <c r="Y222" s="114"/>
      <c r="Z222" s="114"/>
      <c r="AA222" s="118"/>
      <c r="AB222" s="124" t="s">
        <v>358</v>
      </c>
      <c r="AC222" s="125"/>
      <c r="AD222" s="125"/>
      <c r="AE222" s="122"/>
      <c r="AF222" s="80"/>
      <c r="AG222" s="80"/>
      <c r="AH222" s="80"/>
      <c r="AI222" s="80"/>
      <c r="AJ222" s="80"/>
      <c r="AK222" s="80"/>
      <c r="AL222" s="80"/>
      <c r="AM222" s="80"/>
      <c r="AN222" s="80"/>
      <c r="AO222" s="80"/>
      <c r="AP222" s="80"/>
      <c r="AQ222" s="80"/>
      <c r="AR222" s="80"/>
      <c r="AS222" s="80"/>
      <c r="AT222" s="80"/>
      <c r="AU222" s="80"/>
      <c r="AV222" s="80"/>
      <c r="AW222" s="80"/>
      <c r="AX222" s="123"/>
    </row>
    <row r="223" spans="1:50" ht="22.5" customHeight="1" hidden="1">
      <c r="A223" s="862"/>
      <c r="B223" s="855"/>
      <c r="C223" s="150"/>
      <c r="D223" s="855"/>
      <c r="E223" s="150"/>
      <c r="F223" s="151"/>
      <c r="G223" s="82"/>
      <c r="H223" s="83"/>
      <c r="I223" s="83"/>
      <c r="J223" s="83"/>
      <c r="K223" s="83"/>
      <c r="L223" s="83"/>
      <c r="M223" s="83"/>
      <c r="N223" s="83"/>
      <c r="O223" s="83"/>
      <c r="P223" s="83"/>
      <c r="Q223" s="83"/>
      <c r="R223" s="83"/>
      <c r="S223" s="83"/>
      <c r="T223" s="83"/>
      <c r="U223" s="83"/>
      <c r="V223" s="83"/>
      <c r="W223" s="83"/>
      <c r="X223" s="84"/>
      <c r="Y223" s="91"/>
      <c r="Z223" s="92"/>
      <c r="AA223" s="92"/>
      <c r="AB223" s="97"/>
      <c r="AC223" s="92"/>
      <c r="AD223" s="92"/>
      <c r="AE223" s="116"/>
      <c r="AF223" s="116"/>
      <c r="AG223" s="116"/>
      <c r="AH223" s="116"/>
      <c r="AI223" s="116"/>
      <c r="AJ223" s="116"/>
      <c r="AK223" s="116"/>
      <c r="AL223" s="116"/>
      <c r="AM223" s="116"/>
      <c r="AN223" s="116"/>
      <c r="AO223" s="116"/>
      <c r="AP223" s="116"/>
      <c r="AQ223" s="116"/>
      <c r="AR223" s="116"/>
      <c r="AS223" s="116"/>
      <c r="AT223" s="116"/>
      <c r="AU223" s="116"/>
      <c r="AV223" s="116"/>
      <c r="AW223" s="116"/>
      <c r="AX223" s="117"/>
    </row>
    <row r="224" spans="1:50" ht="25.5" customHeight="1" hidden="1">
      <c r="A224" s="862"/>
      <c r="B224" s="855"/>
      <c r="C224" s="150"/>
      <c r="D224" s="855"/>
      <c r="E224" s="150"/>
      <c r="F224" s="151"/>
      <c r="G224" s="85"/>
      <c r="H224" s="86"/>
      <c r="I224" s="86"/>
      <c r="J224" s="86"/>
      <c r="K224" s="86"/>
      <c r="L224" s="86"/>
      <c r="M224" s="86"/>
      <c r="N224" s="86"/>
      <c r="O224" s="86"/>
      <c r="P224" s="86"/>
      <c r="Q224" s="86"/>
      <c r="R224" s="86"/>
      <c r="S224" s="86"/>
      <c r="T224" s="86"/>
      <c r="U224" s="86"/>
      <c r="V224" s="86"/>
      <c r="W224" s="86"/>
      <c r="X224" s="87"/>
      <c r="Y224" s="93"/>
      <c r="Z224" s="94"/>
      <c r="AA224" s="94"/>
      <c r="AB224" s="98"/>
      <c r="AC224" s="94"/>
      <c r="AD224" s="94"/>
      <c r="AE224" s="116"/>
      <c r="AF224" s="116"/>
      <c r="AG224" s="116"/>
      <c r="AH224" s="116"/>
      <c r="AI224" s="116"/>
      <c r="AJ224" s="116"/>
      <c r="AK224" s="116"/>
      <c r="AL224" s="116"/>
      <c r="AM224" s="116"/>
      <c r="AN224" s="116"/>
      <c r="AO224" s="116"/>
      <c r="AP224" s="116"/>
      <c r="AQ224" s="116"/>
      <c r="AR224" s="116"/>
      <c r="AS224" s="116"/>
      <c r="AT224" s="116"/>
      <c r="AU224" s="116"/>
      <c r="AV224" s="116"/>
      <c r="AW224" s="116"/>
      <c r="AX224" s="117"/>
    </row>
    <row r="225" spans="1:50" ht="25.5" customHeight="1" hidden="1">
      <c r="A225" s="862"/>
      <c r="B225" s="855"/>
      <c r="C225" s="150"/>
      <c r="D225" s="855"/>
      <c r="E225" s="150"/>
      <c r="F225" s="151"/>
      <c r="G225" s="85"/>
      <c r="H225" s="86"/>
      <c r="I225" s="86"/>
      <c r="J225" s="86"/>
      <c r="K225" s="86"/>
      <c r="L225" s="86"/>
      <c r="M225" s="86"/>
      <c r="N225" s="86"/>
      <c r="O225" s="86"/>
      <c r="P225" s="86"/>
      <c r="Q225" s="86"/>
      <c r="R225" s="86"/>
      <c r="S225" s="86"/>
      <c r="T225" s="86"/>
      <c r="U225" s="86"/>
      <c r="V225" s="86"/>
      <c r="W225" s="86"/>
      <c r="X225" s="87"/>
      <c r="Y225" s="93"/>
      <c r="Z225" s="94"/>
      <c r="AA225" s="94"/>
      <c r="AB225" s="98"/>
      <c r="AC225" s="94"/>
      <c r="AD225" s="94"/>
      <c r="AE225" s="114" t="s">
        <v>361</v>
      </c>
      <c r="AF225" s="114"/>
      <c r="AG225" s="114"/>
      <c r="AH225" s="114"/>
      <c r="AI225" s="114"/>
      <c r="AJ225" s="114"/>
      <c r="AK225" s="114"/>
      <c r="AL225" s="114"/>
      <c r="AM225" s="114"/>
      <c r="AN225" s="114"/>
      <c r="AO225" s="114"/>
      <c r="AP225" s="114"/>
      <c r="AQ225" s="114"/>
      <c r="AR225" s="114"/>
      <c r="AS225" s="114"/>
      <c r="AT225" s="114"/>
      <c r="AU225" s="114"/>
      <c r="AV225" s="114"/>
      <c r="AW225" s="114"/>
      <c r="AX225" s="115"/>
    </row>
    <row r="226" spans="1:50" ht="22.5" customHeight="1" hidden="1">
      <c r="A226" s="862"/>
      <c r="B226" s="855"/>
      <c r="C226" s="150"/>
      <c r="D226" s="855"/>
      <c r="E226" s="150"/>
      <c r="F226" s="151"/>
      <c r="G226" s="85"/>
      <c r="H226" s="86"/>
      <c r="I226" s="86"/>
      <c r="J226" s="86"/>
      <c r="K226" s="86"/>
      <c r="L226" s="86"/>
      <c r="M226" s="86"/>
      <c r="N226" s="86"/>
      <c r="O226" s="86"/>
      <c r="P226" s="86"/>
      <c r="Q226" s="86"/>
      <c r="R226" s="86"/>
      <c r="S226" s="86"/>
      <c r="T226" s="86"/>
      <c r="U226" s="86"/>
      <c r="V226" s="86"/>
      <c r="W226" s="86"/>
      <c r="X226" s="87"/>
      <c r="Y226" s="93"/>
      <c r="Z226" s="94"/>
      <c r="AA226" s="94"/>
      <c r="AB226" s="98"/>
      <c r="AC226" s="94"/>
      <c r="AD226" s="94"/>
      <c r="AE226" s="100"/>
      <c r="AF226" s="83"/>
      <c r="AG226" s="83"/>
      <c r="AH226" s="83"/>
      <c r="AI226" s="83"/>
      <c r="AJ226" s="83"/>
      <c r="AK226" s="83"/>
      <c r="AL226" s="83"/>
      <c r="AM226" s="83"/>
      <c r="AN226" s="83"/>
      <c r="AO226" s="83"/>
      <c r="AP226" s="83"/>
      <c r="AQ226" s="83"/>
      <c r="AR226" s="83"/>
      <c r="AS226" s="83"/>
      <c r="AT226" s="83"/>
      <c r="AU226" s="83"/>
      <c r="AV226" s="83"/>
      <c r="AW226" s="83"/>
      <c r="AX226" s="101"/>
    </row>
    <row r="227" spans="1:50" ht="22.5" customHeight="1" hidden="1">
      <c r="A227" s="862"/>
      <c r="B227" s="855"/>
      <c r="C227" s="150"/>
      <c r="D227" s="855"/>
      <c r="E227" s="152"/>
      <c r="F227" s="153"/>
      <c r="G227" s="88"/>
      <c r="H227" s="89"/>
      <c r="I227" s="89"/>
      <c r="J227" s="89"/>
      <c r="K227" s="89"/>
      <c r="L227" s="89"/>
      <c r="M227" s="89"/>
      <c r="N227" s="89"/>
      <c r="O227" s="89"/>
      <c r="P227" s="89"/>
      <c r="Q227" s="89"/>
      <c r="R227" s="89"/>
      <c r="S227" s="89"/>
      <c r="T227" s="89"/>
      <c r="U227" s="89"/>
      <c r="V227" s="89"/>
      <c r="W227" s="89"/>
      <c r="X227" s="90"/>
      <c r="Y227" s="95"/>
      <c r="Z227" s="96"/>
      <c r="AA227" s="96"/>
      <c r="AB227" s="99"/>
      <c r="AC227" s="96"/>
      <c r="AD227" s="96"/>
      <c r="AE227" s="102"/>
      <c r="AF227" s="89"/>
      <c r="AG227" s="89"/>
      <c r="AH227" s="89"/>
      <c r="AI227" s="89"/>
      <c r="AJ227" s="89"/>
      <c r="AK227" s="89"/>
      <c r="AL227" s="89"/>
      <c r="AM227" s="89"/>
      <c r="AN227" s="89"/>
      <c r="AO227" s="89"/>
      <c r="AP227" s="89"/>
      <c r="AQ227" s="89"/>
      <c r="AR227" s="89"/>
      <c r="AS227" s="89"/>
      <c r="AT227" s="89"/>
      <c r="AU227" s="89"/>
      <c r="AV227" s="89"/>
      <c r="AW227" s="89"/>
      <c r="AX227" s="103"/>
    </row>
    <row r="228" spans="1:50" ht="22.5" customHeight="1" hidden="1">
      <c r="A228" s="862"/>
      <c r="B228" s="855"/>
      <c r="C228" s="150"/>
      <c r="D228" s="855"/>
      <c r="E228" s="11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62"/>
      <c r="B229" s="855"/>
      <c r="C229" s="150"/>
      <c r="D229" s="855"/>
      <c r="E229" s="100"/>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101"/>
    </row>
    <row r="230" spans="1:50" ht="24.75" customHeight="1" hidden="1">
      <c r="A230" s="862"/>
      <c r="B230" s="855"/>
      <c r="C230" s="150"/>
      <c r="D230" s="855"/>
      <c r="E230" s="102"/>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103"/>
    </row>
    <row r="231" spans="1:50" ht="45" customHeight="1" hidden="1">
      <c r="A231" s="862"/>
      <c r="B231" s="855"/>
      <c r="C231" s="150"/>
      <c r="D231" s="85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62"/>
      <c r="B232" s="855"/>
      <c r="C232" s="150"/>
      <c r="D232" s="855"/>
      <c r="E232" s="172" t="s">
        <v>381</v>
      </c>
      <c r="F232" s="177"/>
      <c r="G232" s="8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62"/>
      <c r="B233" s="855"/>
      <c r="C233" s="150"/>
      <c r="D233" s="855"/>
      <c r="E233" s="148" t="s">
        <v>342</v>
      </c>
      <c r="F233" s="149"/>
      <c r="G233" s="154" t="s">
        <v>355</v>
      </c>
      <c r="H233" s="109"/>
      <c r="I233" s="109"/>
      <c r="J233" s="109"/>
      <c r="K233" s="109"/>
      <c r="L233" s="109"/>
      <c r="M233" s="109"/>
      <c r="N233" s="109"/>
      <c r="O233" s="109"/>
      <c r="P233" s="109"/>
      <c r="Q233" s="109"/>
      <c r="R233" s="109"/>
      <c r="S233" s="109"/>
      <c r="T233" s="109"/>
      <c r="U233" s="109"/>
      <c r="V233" s="109"/>
      <c r="W233" s="109"/>
      <c r="X233" s="110"/>
      <c r="Y233" s="155"/>
      <c r="Z233" s="156"/>
      <c r="AA233" s="157"/>
      <c r="AB233" s="108" t="s">
        <v>12</v>
      </c>
      <c r="AC233" s="109"/>
      <c r="AD233" s="110"/>
      <c r="AE233" s="161" t="s">
        <v>325</v>
      </c>
      <c r="AF233" s="161"/>
      <c r="AG233" s="161"/>
      <c r="AH233" s="161"/>
      <c r="AI233" s="161" t="s">
        <v>326</v>
      </c>
      <c r="AJ233" s="161"/>
      <c r="AK233" s="161"/>
      <c r="AL233" s="161"/>
      <c r="AM233" s="161" t="s">
        <v>327</v>
      </c>
      <c r="AN233" s="161"/>
      <c r="AO233" s="161"/>
      <c r="AP233" s="108"/>
      <c r="AQ233" s="108" t="s">
        <v>323</v>
      </c>
      <c r="AR233" s="109"/>
      <c r="AS233" s="109"/>
      <c r="AT233" s="110"/>
      <c r="AU233" s="109" t="s">
        <v>358</v>
      </c>
      <c r="AV233" s="109"/>
      <c r="AW233" s="109"/>
      <c r="AX233" s="111"/>
    </row>
    <row r="234" spans="1:50" ht="18.75" customHeight="1" hidden="1">
      <c r="A234" s="862"/>
      <c r="B234" s="855"/>
      <c r="C234" s="150"/>
      <c r="D234" s="855"/>
      <c r="E234" s="150"/>
      <c r="F234" s="151"/>
      <c r="G234" s="79"/>
      <c r="H234" s="80"/>
      <c r="I234" s="80"/>
      <c r="J234" s="80"/>
      <c r="K234" s="80"/>
      <c r="L234" s="80"/>
      <c r="M234" s="80"/>
      <c r="N234" s="80"/>
      <c r="O234" s="80"/>
      <c r="P234" s="80"/>
      <c r="Q234" s="80"/>
      <c r="R234" s="80"/>
      <c r="S234" s="80"/>
      <c r="T234" s="80"/>
      <c r="U234" s="80"/>
      <c r="V234" s="80"/>
      <c r="W234" s="80"/>
      <c r="X234" s="81"/>
      <c r="Y234" s="158"/>
      <c r="Z234" s="159"/>
      <c r="AA234" s="160"/>
      <c r="AB234" s="122"/>
      <c r="AC234" s="80"/>
      <c r="AD234" s="81"/>
      <c r="AE234" s="162"/>
      <c r="AF234" s="162"/>
      <c r="AG234" s="162"/>
      <c r="AH234" s="162"/>
      <c r="AI234" s="162"/>
      <c r="AJ234" s="162"/>
      <c r="AK234" s="162"/>
      <c r="AL234" s="162"/>
      <c r="AM234" s="162"/>
      <c r="AN234" s="162"/>
      <c r="AO234" s="162"/>
      <c r="AP234" s="122"/>
      <c r="AQ234" s="112"/>
      <c r="AR234" s="113"/>
      <c r="AS234" s="80" t="s">
        <v>324</v>
      </c>
      <c r="AT234" s="81"/>
      <c r="AU234" s="113"/>
      <c r="AV234" s="113"/>
      <c r="AW234" s="80" t="s">
        <v>310</v>
      </c>
      <c r="AX234" s="123"/>
    </row>
    <row r="235" spans="1:50" ht="39.75" customHeight="1" hidden="1">
      <c r="A235" s="862"/>
      <c r="B235" s="855"/>
      <c r="C235" s="150"/>
      <c r="D235" s="855"/>
      <c r="E235" s="150"/>
      <c r="F235" s="151"/>
      <c r="G235" s="82"/>
      <c r="H235" s="83"/>
      <c r="I235" s="83"/>
      <c r="J235" s="83"/>
      <c r="K235" s="83"/>
      <c r="L235" s="83"/>
      <c r="M235" s="83"/>
      <c r="N235" s="83"/>
      <c r="O235" s="83"/>
      <c r="P235" s="83"/>
      <c r="Q235" s="83"/>
      <c r="R235" s="83"/>
      <c r="S235" s="83"/>
      <c r="T235" s="83"/>
      <c r="U235" s="83"/>
      <c r="V235" s="83"/>
      <c r="W235" s="83"/>
      <c r="X235" s="84"/>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62"/>
      <c r="B236" s="855"/>
      <c r="C236" s="150"/>
      <c r="D236" s="855"/>
      <c r="E236" s="150"/>
      <c r="F236" s="151"/>
      <c r="G236" s="88"/>
      <c r="H236" s="89"/>
      <c r="I236" s="89"/>
      <c r="J236" s="89"/>
      <c r="K236" s="89"/>
      <c r="L236" s="89"/>
      <c r="M236" s="89"/>
      <c r="N236" s="89"/>
      <c r="O236" s="89"/>
      <c r="P236" s="89"/>
      <c r="Q236" s="89"/>
      <c r="R236" s="89"/>
      <c r="S236" s="89"/>
      <c r="T236" s="89"/>
      <c r="U236" s="89"/>
      <c r="V236" s="89"/>
      <c r="W236" s="89"/>
      <c r="X236" s="90"/>
      <c r="Y236" s="11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62"/>
      <c r="B237" s="855"/>
      <c r="C237" s="150"/>
      <c r="D237" s="855"/>
      <c r="E237" s="150"/>
      <c r="F237" s="151"/>
      <c r="G237" s="154" t="s">
        <v>355</v>
      </c>
      <c r="H237" s="109"/>
      <c r="I237" s="109"/>
      <c r="J237" s="109"/>
      <c r="K237" s="109"/>
      <c r="L237" s="109"/>
      <c r="M237" s="109"/>
      <c r="N237" s="109"/>
      <c r="O237" s="109"/>
      <c r="P237" s="109"/>
      <c r="Q237" s="109"/>
      <c r="R237" s="109"/>
      <c r="S237" s="109"/>
      <c r="T237" s="109"/>
      <c r="U237" s="109"/>
      <c r="V237" s="109"/>
      <c r="W237" s="109"/>
      <c r="X237" s="110"/>
      <c r="Y237" s="155"/>
      <c r="Z237" s="156"/>
      <c r="AA237" s="157"/>
      <c r="AB237" s="108" t="s">
        <v>12</v>
      </c>
      <c r="AC237" s="109"/>
      <c r="AD237" s="110"/>
      <c r="AE237" s="161" t="s">
        <v>325</v>
      </c>
      <c r="AF237" s="161"/>
      <c r="AG237" s="161"/>
      <c r="AH237" s="161"/>
      <c r="AI237" s="161" t="s">
        <v>326</v>
      </c>
      <c r="AJ237" s="161"/>
      <c r="AK237" s="161"/>
      <c r="AL237" s="161"/>
      <c r="AM237" s="161" t="s">
        <v>327</v>
      </c>
      <c r="AN237" s="161"/>
      <c r="AO237" s="161"/>
      <c r="AP237" s="108"/>
      <c r="AQ237" s="108" t="s">
        <v>323</v>
      </c>
      <c r="AR237" s="109"/>
      <c r="AS237" s="109"/>
      <c r="AT237" s="110"/>
      <c r="AU237" s="109" t="s">
        <v>358</v>
      </c>
      <c r="AV237" s="109"/>
      <c r="AW237" s="109"/>
      <c r="AX237" s="111"/>
    </row>
    <row r="238" spans="1:50" ht="18.75" customHeight="1" hidden="1">
      <c r="A238" s="862"/>
      <c r="B238" s="855"/>
      <c r="C238" s="150"/>
      <c r="D238" s="855"/>
      <c r="E238" s="150"/>
      <c r="F238" s="151"/>
      <c r="G238" s="79"/>
      <c r="H238" s="80"/>
      <c r="I238" s="80"/>
      <c r="J238" s="80"/>
      <c r="K238" s="80"/>
      <c r="L238" s="80"/>
      <c r="M238" s="80"/>
      <c r="N238" s="80"/>
      <c r="O238" s="80"/>
      <c r="P238" s="80"/>
      <c r="Q238" s="80"/>
      <c r="R238" s="80"/>
      <c r="S238" s="80"/>
      <c r="T238" s="80"/>
      <c r="U238" s="80"/>
      <c r="V238" s="80"/>
      <c r="W238" s="80"/>
      <c r="X238" s="81"/>
      <c r="Y238" s="158"/>
      <c r="Z238" s="159"/>
      <c r="AA238" s="160"/>
      <c r="AB238" s="122"/>
      <c r="AC238" s="80"/>
      <c r="AD238" s="81"/>
      <c r="AE238" s="162"/>
      <c r="AF238" s="162"/>
      <c r="AG238" s="162"/>
      <c r="AH238" s="162"/>
      <c r="AI238" s="162"/>
      <c r="AJ238" s="162"/>
      <c r="AK238" s="162"/>
      <c r="AL238" s="162"/>
      <c r="AM238" s="162"/>
      <c r="AN238" s="162"/>
      <c r="AO238" s="162"/>
      <c r="AP238" s="122"/>
      <c r="AQ238" s="112"/>
      <c r="AR238" s="113"/>
      <c r="AS238" s="80" t="s">
        <v>324</v>
      </c>
      <c r="AT238" s="81"/>
      <c r="AU238" s="113"/>
      <c r="AV238" s="113"/>
      <c r="AW238" s="80" t="s">
        <v>310</v>
      </c>
      <c r="AX238" s="123"/>
    </row>
    <row r="239" spans="1:50" ht="39.75" customHeight="1" hidden="1">
      <c r="A239" s="862"/>
      <c r="B239" s="855"/>
      <c r="C239" s="150"/>
      <c r="D239" s="855"/>
      <c r="E239" s="150"/>
      <c r="F239" s="151"/>
      <c r="G239" s="82"/>
      <c r="H239" s="83"/>
      <c r="I239" s="83"/>
      <c r="J239" s="83"/>
      <c r="K239" s="83"/>
      <c r="L239" s="83"/>
      <c r="M239" s="83"/>
      <c r="N239" s="83"/>
      <c r="O239" s="83"/>
      <c r="P239" s="83"/>
      <c r="Q239" s="83"/>
      <c r="R239" s="83"/>
      <c r="S239" s="83"/>
      <c r="T239" s="83"/>
      <c r="U239" s="83"/>
      <c r="V239" s="83"/>
      <c r="W239" s="83"/>
      <c r="X239" s="84"/>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62"/>
      <c r="B240" s="855"/>
      <c r="C240" s="150"/>
      <c r="D240" s="855"/>
      <c r="E240" s="150"/>
      <c r="F240" s="151"/>
      <c r="G240" s="88"/>
      <c r="H240" s="89"/>
      <c r="I240" s="89"/>
      <c r="J240" s="89"/>
      <c r="K240" s="89"/>
      <c r="L240" s="89"/>
      <c r="M240" s="89"/>
      <c r="N240" s="89"/>
      <c r="O240" s="89"/>
      <c r="P240" s="89"/>
      <c r="Q240" s="89"/>
      <c r="R240" s="89"/>
      <c r="S240" s="89"/>
      <c r="T240" s="89"/>
      <c r="U240" s="89"/>
      <c r="V240" s="89"/>
      <c r="W240" s="89"/>
      <c r="X240" s="90"/>
      <c r="Y240" s="11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62"/>
      <c r="B241" s="855"/>
      <c r="C241" s="150"/>
      <c r="D241" s="855"/>
      <c r="E241" s="150"/>
      <c r="F241" s="151"/>
      <c r="G241" s="154" t="s">
        <v>355</v>
      </c>
      <c r="H241" s="109"/>
      <c r="I241" s="109"/>
      <c r="J241" s="109"/>
      <c r="K241" s="109"/>
      <c r="L241" s="109"/>
      <c r="M241" s="109"/>
      <c r="N241" s="109"/>
      <c r="O241" s="109"/>
      <c r="P241" s="109"/>
      <c r="Q241" s="109"/>
      <c r="R241" s="109"/>
      <c r="S241" s="109"/>
      <c r="T241" s="109"/>
      <c r="U241" s="109"/>
      <c r="V241" s="109"/>
      <c r="W241" s="109"/>
      <c r="X241" s="110"/>
      <c r="Y241" s="155"/>
      <c r="Z241" s="156"/>
      <c r="AA241" s="157"/>
      <c r="AB241" s="108" t="s">
        <v>12</v>
      </c>
      <c r="AC241" s="109"/>
      <c r="AD241" s="110"/>
      <c r="AE241" s="161" t="s">
        <v>325</v>
      </c>
      <c r="AF241" s="161"/>
      <c r="AG241" s="161"/>
      <c r="AH241" s="161"/>
      <c r="AI241" s="161" t="s">
        <v>326</v>
      </c>
      <c r="AJ241" s="161"/>
      <c r="AK241" s="161"/>
      <c r="AL241" s="161"/>
      <c r="AM241" s="161" t="s">
        <v>327</v>
      </c>
      <c r="AN241" s="161"/>
      <c r="AO241" s="161"/>
      <c r="AP241" s="108"/>
      <c r="AQ241" s="108" t="s">
        <v>323</v>
      </c>
      <c r="AR241" s="109"/>
      <c r="AS241" s="109"/>
      <c r="AT241" s="110"/>
      <c r="AU241" s="109" t="s">
        <v>358</v>
      </c>
      <c r="AV241" s="109"/>
      <c r="AW241" s="109"/>
      <c r="AX241" s="111"/>
    </row>
    <row r="242" spans="1:50" ht="18.75" customHeight="1" hidden="1">
      <c r="A242" s="862"/>
      <c r="B242" s="855"/>
      <c r="C242" s="150"/>
      <c r="D242" s="855"/>
      <c r="E242" s="150"/>
      <c r="F242" s="151"/>
      <c r="G242" s="79"/>
      <c r="H242" s="80"/>
      <c r="I242" s="80"/>
      <c r="J242" s="80"/>
      <c r="K242" s="80"/>
      <c r="L242" s="80"/>
      <c r="M242" s="80"/>
      <c r="N242" s="80"/>
      <c r="O242" s="80"/>
      <c r="P242" s="80"/>
      <c r="Q242" s="80"/>
      <c r="R242" s="80"/>
      <c r="S242" s="80"/>
      <c r="T242" s="80"/>
      <c r="U242" s="80"/>
      <c r="V242" s="80"/>
      <c r="W242" s="80"/>
      <c r="X242" s="81"/>
      <c r="Y242" s="158"/>
      <c r="Z242" s="159"/>
      <c r="AA242" s="160"/>
      <c r="AB242" s="122"/>
      <c r="AC242" s="80"/>
      <c r="AD242" s="81"/>
      <c r="AE242" s="162"/>
      <c r="AF242" s="162"/>
      <c r="AG242" s="162"/>
      <c r="AH242" s="162"/>
      <c r="AI242" s="162"/>
      <c r="AJ242" s="162"/>
      <c r="AK242" s="162"/>
      <c r="AL242" s="162"/>
      <c r="AM242" s="162"/>
      <c r="AN242" s="162"/>
      <c r="AO242" s="162"/>
      <c r="AP242" s="122"/>
      <c r="AQ242" s="112"/>
      <c r="AR242" s="113"/>
      <c r="AS242" s="80" t="s">
        <v>324</v>
      </c>
      <c r="AT242" s="81"/>
      <c r="AU242" s="113"/>
      <c r="AV242" s="113"/>
      <c r="AW242" s="80" t="s">
        <v>310</v>
      </c>
      <c r="AX242" s="123"/>
    </row>
    <row r="243" spans="1:50" ht="39.75" customHeight="1" hidden="1">
      <c r="A243" s="862"/>
      <c r="B243" s="855"/>
      <c r="C243" s="150"/>
      <c r="D243" s="855"/>
      <c r="E243" s="150"/>
      <c r="F243" s="151"/>
      <c r="G243" s="82"/>
      <c r="H243" s="83"/>
      <c r="I243" s="83"/>
      <c r="J243" s="83"/>
      <c r="K243" s="83"/>
      <c r="L243" s="83"/>
      <c r="M243" s="83"/>
      <c r="N243" s="83"/>
      <c r="O243" s="83"/>
      <c r="P243" s="83"/>
      <c r="Q243" s="83"/>
      <c r="R243" s="83"/>
      <c r="S243" s="83"/>
      <c r="T243" s="83"/>
      <c r="U243" s="83"/>
      <c r="V243" s="83"/>
      <c r="W243" s="83"/>
      <c r="X243" s="84"/>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62"/>
      <c r="B244" s="855"/>
      <c r="C244" s="150"/>
      <c r="D244" s="855"/>
      <c r="E244" s="150"/>
      <c r="F244" s="151"/>
      <c r="G244" s="88"/>
      <c r="H244" s="89"/>
      <c r="I244" s="89"/>
      <c r="J244" s="89"/>
      <c r="K244" s="89"/>
      <c r="L244" s="89"/>
      <c r="M244" s="89"/>
      <c r="N244" s="89"/>
      <c r="O244" s="89"/>
      <c r="P244" s="89"/>
      <c r="Q244" s="89"/>
      <c r="R244" s="89"/>
      <c r="S244" s="89"/>
      <c r="T244" s="89"/>
      <c r="U244" s="89"/>
      <c r="V244" s="89"/>
      <c r="W244" s="89"/>
      <c r="X244" s="90"/>
      <c r="Y244" s="11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62"/>
      <c r="B245" s="855"/>
      <c r="C245" s="150"/>
      <c r="D245" s="855"/>
      <c r="E245" s="150"/>
      <c r="F245" s="151"/>
      <c r="G245" s="76" t="s">
        <v>355</v>
      </c>
      <c r="H245" s="77"/>
      <c r="I245" s="77"/>
      <c r="J245" s="77"/>
      <c r="K245" s="77"/>
      <c r="L245" s="77"/>
      <c r="M245" s="77"/>
      <c r="N245" s="77"/>
      <c r="O245" s="77"/>
      <c r="P245" s="77"/>
      <c r="Q245" s="77"/>
      <c r="R245" s="77"/>
      <c r="S245" s="77"/>
      <c r="T245" s="77"/>
      <c r="U245" s="77"/>
      <c r="V245" s="77"/>
      <c r="W245" s="77"/>
      <c r="X245" s="78"/>
      <c r="Y245" s="158"/>
      <c r="Z245" s="159"/>
      <c r="AA245" s="160"/>
      <c r="AB245" s="120" t="s">
        <v>12</v>
      </c>
      <c r="AC245" s="77"/>
      <c r="AD245" s="78"/>
      <c r="AE245" s="119" t="s">
        <v>325</v>
      </c>
      <c r="AF245" s="119"/>
      <c r="AG245" s="119"/>
      <c r="AH245" s="119"/>
      <c r="AI245" s="119" t="s">
        <v>326</v>
      </c>
      <c r="AJ245" s="119"/>
      <c r="AK245" s="119"/>
      <c r="AL245" s="119"/>
      <c r="AM245" s="119" t="s">
        <v>327</v>
      </c>
      <c r="AN245" s="119"/>
      <c r="AO245" s="119"/>
      <c r="AP245" s="120"/>
      <c r="AQ245" s="120" t="s">
        <v>323</v>
      </c>
      <c r="AR245" s="77"/>
      <c r="AS245" s="77"/>
      <c r="AT245" s="78"/>
      <c r="AU245" s="77" t="s">
        <v>358</v>
      </c>
      <c r="AV245" s="77"/>
      <c r="AW245" s="77"/>
      <c r="AX245" s="121"/>
    </row>
    <row r="246" spans="1:50" ht="18.75" customHeight="1" hidden="1">
      <c r="A246" s="862"/>
      <c r="B246" s="855"/>
      <c r="C246" s="150"/>
      <c r="D246" s="855"/>
      <c r="E246" s="150"/>
      <c r="F246" s="151"/>
      <c r="G246" s="79"/>
      <c r="H246" s="80"/>
      <c r="I246" s="80"/>
      <c r="J246" s="80"/>
      <c r="K246" s="80"/>
      <c r="L246" s="80"/>
      <c r="M246" s="80"/>
      <c r="N246" s="80"/>
      <c r="O246" s="80"/>
      <c r="P246" s="80"/>
      <c r="Q246" s="80"/>
      <c r="R246" s="80"/>
      <c r="S246" s="80"/>
      <c r="T246" s="80"/>
      <c r="U246" s="80"/>
      <c r="V246" s="80"/>
      <c r="W246" s="80"/>
      <c r="X246" s="81"/>
      <c r="Y246" s="158"/>
      <c r="Z246" s="159"/>
      <c r="AA246" s="160"/>
      <c r="AB246" s="122"/>
      <c r="AC246" s="80"/>
      <c r="AD246" s="81"/>
      <c r="AE246" s="162"/>
      <c r="AF246" s="162"/>
      <c r="AG246" s="162"/>
      <c r="AH246" s="162"/>
      <c r="AI246" s="162"/>
      <c r="AJ246" s="162"/>
      <c r="AK246" s="162"/>
      <c r="AL246" s="162"/>
      <c r="AM246" s="162"/>
      <c r="AN246" s="162"/>
      <c r="AO246" s="162"/>
      <c r="AP246" s="122"/>
      <c r="AQ246" s="112"/>
      <c r="AR246" s="113"/>
      <c r="AS246" s="80" t="s">
        <v>324</v>
      </c>
      <c r="AT246" s="81"/>
      <c r="AU246" s="113"/>
      <c r="AV246" s="113"/>
      <c r="AW246" s="80" t="s">
        <v>310</v>
      </c>
      <c r="AX246" s="123"/>
    </row>
    <row r="247" spans="1:50" ht="39.75" customHeight="1" hidden="1">
      <c r="A247" s="862"/>
      <c r="B247" s="855"/>
      <c r="C247" s="150"/>
      <c r="D247" s="855"/>
      <c r="E247" s="150"/>
      <c r="F247" s="151"/>
      <c r="G247" s="82"/>
      <c r="H247" s="83"/>
      <c r="I247" s="83"/>
      <c r="J247" s="83"/>
      <c r="K247" s="83"/>
      <c r="L247" s="83"/>
      <c r="M247" s="83"/>
      <c r="N247" s="83"/>
      <c r="O247" s="83"/>
      <c r="P247" s="83"/>
      <c r="Q247" s="83"/>
      <c r="R247" s="83"/>
      <c r="S247" s="83"/>
      <c r="T247" s="83"/>
      <c r="U247" s="83"/>
      <c r="V247" s="83"/>
      <c r="W247" s="83"/>
      <c r="X247" s="84"/>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62"/>
      <c r="B248" s="855"/>
      <c r="C248" s="150"/>
      <c r="D248" s="855"/>
      <c r="E248" s="150"/>
      <c r="F248" s="151"/>
      <c r="G248" s="88"/>
      <c r="H248" s="89"/>
      <c r="I248" s="89"/>
      <c r="J248" s="89"/>
      <c r="K248" s="89"/>
      <c r="L248" s="89"/>
      <c r="M248" s="89"/>
      <c r="N248" s="89"/>
      <c r="O248" s="89"/>
      <c r="P248" s="89"/>
      <c r="Q248" s="89"/>
      <c r="R248" s="89"/>
      <c r="S248" s="89"/>
      <c r="T248" s="89"/>
      <c r="U248" s="89"/>
      <c r="V248" s="89"/>
      <c r="W248" s="89"/>
      <c r="X248" s="90"/>
      <c r="Y248" s="11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62"/>
      <c r="B249" s="855"/>
      <c r="C249" s="150"/>
      <c r="D249" s="855"/>
      <c r="E249" s="150"/>
      <c r="F249" s="151"/>
      <c r="G249" s="154" t="s">
        <v>355</v>
      </c>
      <c r="H249" s="109"/>
      <c r="I249" s="109"/>
      <c r="J249" s="109"/>
      <c r="K249" s="109"/>
      <c r="L249" s="109"/>
      <c r="M249" s="109"/>
      <c r="N249" s="109"/>
      <c r="O249" s="109"/>
      <c r="P249" s="109"/>
      <c r="Q249" s="109"/>
      <c r="R249" s="109"/>
      <c r="S249" s="109"/>
      <c r="T249" s="109"/>
      <c r="U249" s="109"/>
      <c r="V249" s="109"/>
      <c r="W249" s="109"/>
      <c r="X249" s="110"/>
      <c r="Y249" s="155"/>
      <c r="Z249" s="156"/>
      <c r="AA249" s="157"/>
      <c r="AB249" s="108" t="s">
        <v>12</v>
      </c>
      <c r="AC249" s="109"/>
      <c r="AD249" s="110"/>
      <c r="AE249" s="161" t="s">
        <v>325</v>
      </c>
      <c r="AF249" s="161"/>
      <c r="AG249" s="161"/>
      <c r="AH249" s="161"/>
      <c r="AI249" s="161" t="s">
        <v>326</v>
      </c>
      <c r="AJ249" s="161"/>
      <c r="AK249" s="161"/>
      <c r="AL249" s="161"/>
      <c r="AM249" s="161" t="s">
        <v>327</v>
      </c>
      <c r="AN249" s="161"/>
      <c r="AO249" s="161"/>
      <c r="AP249" s="108"/>
      <c r="AQ249" s="108" t="s">
        <v>323</v>
      </c>
      <c r="AR249" s="109"/>
      <c r="AS249" s="109"/>
      <c r="AT249" s="110"/>
      <c r="AU249" s="109" t="s">
        <v>358</v>
      </c>
      <c r="AV249" s="109"/>
      <c r="AW249" s="109"/>
      <c r="AX249" s="111"/>
    </row>
    <row r="250" spans="1:50" ht="18.75" customHeight="1" hidden="1">
      <c r="A250" s="862"/>
      <c r="B250" s="855"/>
      <c r="C250" s="150"/>
      <c r="D250" s="855"/>
      <c r="E250" s="150"/>
      <c r="F250" s="151"/>
      <c r="G250" s="79"/>
      <c r="H250" s="80"/>
      <c r="I250" s="80"/>
      <c r="J250" s="80"/>
      <c r="K250" s="80"/>
      <c r="L250" s="80"/>
      <c r="M250" s="80"/>
      <c r="N250" s="80"/>
      <c r="O250" s="80"/>
      <c r="P250" s="80"/>
      <c r="Q250" s="80"/>
      <c r="R250" s="80"/>
      <c r="S250" s="80"/>
      <c r="T250" s="80"/>
      <c r="U250" s="80"/>
      <c r="V250" s="80"/>
      <c r="W250" s="80"/>
      <c r="X250" s="81"/>
      <c r="Y250" s="158"/>
      <c r="Z250" s="159"/>
      <c r="AA250" s="160"/>
      <c r="AB250" s="122"/>
      <c r="AC250" s="80"/>
      <c r="AD250" s="81"/>
      <c r="AE250" s="162"/>
      <c r="AF250" s="162"/>
      <c r="AG250" s="162"/>
      <c r="AH250" s="162"/>
      <c r="AI250" s="162"/>
      <c r="AJ250" s="162"/>
      <c r="AK250" s="162"/>
      <c r="AL250" s="162"/>
      <c r="AM250" s="162"/>
      <c r="AN250" s="162"/>
      <c r="AO250" s="162"/>
      <c r="AP250" s="122"/>
      <c r="AQ250" s="112"/>
      <c r="AR250" s="113"/>
      <c r="AS250" s="80" t="s">
        <v>324</v>
      </c>
      <c r="AT250" s="81"/>
      <c r="AU250" s="113"/>
      <c r="AV250" s="113"/>
      <c r="AW250" s="80" t="s">
        <v>310</v>
      </c>
      <c r="AX250" s="123"/>
    </row>
    <row r="251" spans="1:50" ht="39.75" customHeight="1" hidden="1">
      <c r="A251" s="862"/>
      <c r="B251" s="855"/>
      <c r="C251" s="150"/>
      <c r="D251" s="855"/>
      <c r="E251" s="150"/>
      <c r="F251" s="151"/>
      <c r="G251" s="82"/>
      <c r="H251" s="83"/>
      <c r="I251" s="83"/>
      <c r="J251" s="83"/>
      <c r="K251" s="83"/>
      <c r="L251" s="83"/>
      <c r="M251" s="83"/>
      <c r="N251" s="83"/>
      <c r="O251" s="83"/>
      <c r="P251" s="83"/>
      <c r="Q251" s="83"/>
      <c r="R251" s="83"/>
      <c r="S251" s="83"/>
      <c r="T251" s="83"/>
      <c r="U251" s="83"/>
      <c r="V251" s="83"/>
      <c r="W251" s="83"/>
      <c r="X251" s="84"/>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62"/>
      <c r="B252" s="855"/>
      <c r="C252" s="150"/>
      <c r="D252" s="855"/>
      <c r="E252" s="150"/>
      <c r="F252" s="151"/>
      <c r="G252" s="88"/>
      <c r="H252" s="89"/>
      <c r="I252" s="89"/>
      <c r="J252" s="89"/>
      <c r="K252" s="89"/>
      <c r="L252" s="89"/>
      <c r="M252" s="89"/>
      <c r="N252" s="89"/>
      <c r="O252" s="89"/>
      <c r="P252" s="89"/>
      <c r="Q252" s="89"/>
      <c r="R252" s="89"/>
      <c r="S252" s="89"/>
      <c r="T252" s="89"/>
      <c r="U252" s="89"/>
      <c r="V252" s="89"/>
      <c r="W252" s="89"/>
      <c r="X252" s="90"/>
      <c r="Y252" s="11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62"/>
      <c r="B253" s="855"/>
      <c r="C253" s="150"/>
      <c r="D253" s="855"/>
      <c r="E253" s="150"/>
      <c r="F253" s="151"/>
      <c r="G253" s="76" t="s">
        <v>359</v>
      </c>
      <c r="H253" s="77"/>
      <c r="I253" s="77"/>
      <c r="J253" s="77"/>
      <c r="K253" s="77"/>
      <c r="L253" s="77"/>
      <c r="M253" s="77"/>
      <c r="N253" s="77"/>
      <c r="O253" s="77"/>
      <c r="P253" s="77"/>
      <c r="Q253" s="77"/>
      <c r="R253" s="77"/>
      <c r="S253" s="77"/>
      <c r="T253" s="77"/>
      <c r="U253" s="77"/>
      <c r="V253" s="77"/>
      <c r="W253" s="77"/>
      <c r="X253" s="78"/>
      <c r="Y253" s="114" t="s">
        <v>357</v>
      </c>
      <c r="Z253" s="114"/>
      <c r="AA253" s="118"/>
      <c r="AB253" s="78"/>
      <c r="AC253" s="119"/>
      <c r="AD253" s="119"/>
      <c r="AE253" s="120" t="s">
        <v>360</v>
      </c>
      <c r="AF253" s="77"/>
      <c r="AG253" s="77"/>
      <c r="AH253" s="77"/>
      <c r="AI253" s="77"/>
      <c r="AJ253" s="77"/>
      <c r="AK253" s="77"/>
      <c r="AL253" s="77"/>
      <c r="AM253" s="77"/>
      <c r="AN253" s="77"/>
      <c r="AO253" s="77"/>
      <c r="AP253" s="77"/>
      <c r="AQ253" s="77"/>
      <c r="AR253" s="77"/>
      <c r="AS253" s="77"/>
      <c r="AT253" s="77"/>
      <c r="AU253" s="77"/>
      <c r="AV253" s="77"/>
      <c r="AW253" s="77"/>
      <c r="AX253" s="121"/>
    </row>
    <row r="254" spans="1:50" ht="22.5" customHeight="1" hidden="1">
      <c r="A254" s="862"/>
      <c r="B254" s="855"/>
      <c r="C254" s="150"/>
      <c r="D254" s="855"/>
      <c r="E254" s="150"/>
      <c r="F254" s="151"/>
      <c r="G254" s="79"/>
      <c r="H254" s="80"/>
      <c r="I254" s="80"/>
      <c r="J254" s="80"/>
      <c r="K254" s="80"/>
      <c r="L254" s="80"/>
      <c r="M254" s="80"/>
      <c r="N254" s="80"/>
      <c r="O254" s="80"/>
      <c r="P254" s="80"/>
      <c r="Q254" s="80"/>
      <c r="R254" s="80"/>
      <c r="S254" s="80"/>
      <c r="T254" s="80"/>
      <c r="U254" s="80"/>
      <c r="V254" s="80"/>
      <c r="W254" s="80"/>
      <c r="X254" s="81"/>
      <c r="Y254" s="114"/>
      <c r="Z254" s="114"/>
      <c r="AA254" s="118"/>
      <c r="AB254" s="124" t="s">
        <v>358</v>
      </c>
      <c r="AC254" s="125"/>
      <c r="AD254" s="125"/>
      <c r="AE254" s="122"/>
      <c r="AF254" s="80"/>
      <c r="AG254" s="80"/>
      <c r="AH254" s="80"/>
      <c r="AI254" s="80"/>
      <c r="AJ254" s="80"/>
      <c r="AK254" s="80"/>
      <c r="AL254" s="80"/>
      <c r="AM254" s="80"/>
      <c r="AN254" s="80"/>
      <c r="AO254" s="80"/>
      <c r="AP254" s="80"/>
      <c r="AQ254" s="80"/>
      <c r="AR254" s="80"/>
      <c r="AS254" s="80"/>
      <c r="AT254" s="80"/>
      <c r="AU254" s="80"/>
      <c r="AV254" s="80"/>
      <c r="AW254" s="80"/>
      <c r="AX254" s="123"/>
    </row>
    <row r="255" spans="1:50" ht="22.5" customHeight="1" hidden="1">
      <c r="A255" s="862"/>
      <c r="B255" s="855"/>
      <c r="C255" s="150"/>
      <c r="D255" s="855"/>
      <c r="E255" s="150"/>
      <c r="F255" s="151"/>
      <c r="G255" s="82"/>
      <c r="H255" s="83"/>
      <c r="I255" s="83"/>
      <c r="J255" s="83"/>
      <c r="K255" s="83"/>
      <c r="L255" s="83"/>
      <c r="M255" s="83"/>
      <c r="N255" s="83"/>
      <c r="O255" s="83"/>
      <c r="P255" s="83"/>
      <c r="Q255" s="83"/>
      <c r="R255" s="83"/>
      <c r="S255" s="83"/>
      <c r="T255" s="83"/>
      <c r="U255" s="83"/>
      <c r="V255" s="83"/>
      <c r="W255" s="83"/>
      <c r="X255" s="84"/>
      <c r="Y255" s="91"/>
      <c r="Z255" s="92"/>
      <c r="AA255" s="92"/>
      <c r="AB255" s="97"/>
      <c r="AC255" s="92"/>
      <c r="AD255" s="92"/>
      <c r="AE255" s="116"/>
      <c r="AF255" s="116"/>
      <c r="AG255" s="116"/>
      <c r="AH255" s="116"/>
      <c r="AI255" s="116"/>
      <c r="AJ255" s="116"/>
      <c r="AK255" s="116"/>
      <c r="AL255" s="116"/>
      <c r="AM255" s="116"/>
      <c r="AN255" s="116"/>
      <c r="AO255" s="116"/>
      <c r="AP255" s="116"/>
      <c r="AQ255" s="116"/>
      <c r="AR255" s="116"/>
      <c r="AS255" s="116"/>
      <c r="AT255" s="116"/>
      <c r="AU255" s="116"/>
      <c r="AV255" s="116"/>
      <c r="AW255" s="116"/>
      <c r="AX255" s="117"/>
    </row>
    <row r="256" spans="1:50" ht="25.5" customHeight="1" hidden="1">
      <c r="A256" s="862"/>
      <c r="B256" s="855"/>
      <c r="C256" s="150"/>
      <c r="D256" s="855"/>
      <c r="E256" s="150"/>
      <c r="F256" s="151"/>
      <c r="G256" s="85"/>
      <c r="H256" s="86"/>
      <c r="I256" s="86"/>
      <c r="J256" s="86"/>
      <c r="K256" s="86"/>
      <c r="L256" s="86"/>
      <c r="M256" s="86"/>
      <c r="N256" s="86"/>
      <c r="O256" s="86"/>
      <c r="P256" s="86"/>
      <c r="Q256" s="86"/>
      <c r="R256" s="86"/>
      <c r="S256" s="86"/>
      <c r="T256" s="86"/>
      <c r="U256" s="86"/>
      <c r="V256" s="86"/>
      <c r="W256" s="86"/>
      <c r="X256" s="87"/>
      <c r="Y256" s="93"/>
      <c r="Z256" s="94"/>
      <c r="AA256" s="94"/>
      <c r="AB256" s="98"/>
      <c r="AC256" s="94"/>
      <c r="AD256" s="94"/>
      <c r="AE256" s="116"/>
      <c r="AF256" s="116"/>
      <c r="AG256" s="116"/>
      <c r="AH256" s="116"/>
      <c r="AI256" s="116"/>
      <c r="AJ256" s="116"/>
      <c r="AK256" s="116"/>
      <c r="AL256" s="116"/>
      <c r="AM256" s="116"/>
      <c r="AN256" s="116"/>
      <c r="AO256" s="116"/>
      <c r="AP256" s="116"/>
      <c r="AQ256" s="116"/>
      <c r="AR256" s="116"/>
      <c r="AS256" s="116"/>
      <c r="AT256" s="116"/>
      <c r="AU256" s="116"/>
      <c r="AV256" s="116"/>
      <c r="AW256" s="116"/>
      <c r="AX256" s="117"/>
    </row>
    <row r="257" spans="1:50" ht="25.5" customHeight="1" hidden="1">
      <c r="A257" s="862"/>
      <c r="B257" s="855"/>
      <c r="C257" s="150"/>
      <c r="D257" s="855"/>
      <c r="E257" s="150"/>
      <c r="F257" s="151"/>
      <c r="G257" s="85"/>
      <c r="H257" s="86"/>
      <c r="I257" s="86"/>
      <c r="J257" s="86"/>
      <c r="K257" s="86"/>
      <c r="L257" s="86"/>
      <c r="M257" s="86"/>
      <c r="N257" s="86"/>
      <c r="O257" s="86"/>
      <c r="P257" s="86"/>
      <c r="Q257" s="86"/>
      <c r="R257" s="86"/>
      <c r="S257" s="86"/>
      <c r="T257" s="86"/>
      <c r="U257" s="86"/>
      <c r="V257" s="86"/>
      <c r="W257" s="86"/>
      <c r="X257" s="87"/>
      <c r="Y257" s="93"/>
      <c r="Z257" s="94"/>
      <c r="AA257" s="94"/>
      <c r="AB257" s="98"/>
      <c r="AC257" s="94"/>
      <c r="AD257" s="94"/>
      <c r="AE257" s="114" t="s">
        <v>361</v>
      </c>
      <c r="AF257" s="114"/>
      <c r="AG257" s="114"/>
      <c r="AH257" s="114"/>
      <c r="AI257" s="114"/>
      <c r="AJ257" s="114"/>
      <c r="AK257" s="114"/>
      <c r="AL257" s="114"/>
      <c r="AM257" s="114"/>
      <c r="AN257" s="114"/>
      <c r="AO257" s="114"/>
      <c r="AP257" s="114"/>
      <c r="AQ257" s="114"/>
      <c r="AR257" s="114"/>
      <c r="AS257" s="114"/>
      <c r="AT257" s="114"/>
      <c r="AU257" s="114"/>
      <c r="AV257" s="114"/>
      <c r="AW257" s="114"/>
      <c r="AX257" s="115"/>
    </row>
    <row r="258" spans="1:50" ht="22.5" customHeight="1" hidden="1">
      <c r="A258" s="862"/>
      <c r="B258" s="855"/>
      <c r="C258" s="150"/>
      <c r="D258" s="855"/>
      <c r="E258" s="150"/>
      <c r="F258" s="151"/>
      <c r="G258" s="85"/>
      <c r="H258" s="86"/>
      <c r="I258" s="86"/>
      <c r="J258" s="86"/>
      <c r="K258" s="86"/>
      <c r="L258" s="86"/>
      <c r="M258" s="86"/>
      <c r="N258" s="86"/>
      <c r="O258" s="86"/>
      <c r="P258" s="86"/>
      <c r="Q258" s="86"/>
      <c r="R258" s="86"/>
      <c r="S258" s="86"/>
      <c r="T258" s="86"/>
      <c r="U258" s="86"/>
      <c r="V258" s="86"/>
      <c r="W258" s="86"/>
      <c r="X258" s="87"/>
      <c r="Y258" s="93"/>
      <c r="Z258" s="94"/>
      <c r="AA258" s="94"/>
      <c r="AB258" s="98"/>
      <c r="AC258" s="94"/>
      <c r="AD258" s="94"/>
      <c r="AE258" s="100"/>
      <c r="AF258" s="83"/>
      <c r="AG258" s="83"/>
      <c r="AH258" s="83"/>
      <c r="AI258" s="83"/>
      <c r="AJ258" s="83"/>
      <c r="AK258" s="83"/>
      <c r="AL258" s="83"/>
      <c r="AM258" s="83"/>
      <c r="AN258" s="83"/>
      <c r="AO258" s="83"/>
      <c r="AP258" s="83"/>
      <c r="AQ258" s="83"/>
      <c r="AR258" s="83"/>
      <c r="AS258" s="83"/>
      <c r="AT258" s="83"/>
      <c r="AU258" s="83"/>
      <c r="AV258" s="83"/>
      <c r="AW258" s="83"/>
      <c r="AX258" s="101"/>
    </row>
    <row r="259" spans="1:50" ht="22.5" customHeight="1" hidden="1">
      <c r="A259" s="862"/>
      <c r="B259" s="855"/>
      <c r="C259" s="150"/>
      <c r="D259" s="855"/>
      <c r="E259" s="150"/>
      <c r="F259" s="151"/>
      <c r="G259" s="88"/>
      <c r="H259" s="89"/>
      <c r="I259" s="89"/>
      <c r="J259" s="89"/>
      <c r="K259" s="89"/>
      <c r="L259" s="89"/>
      <c r="M259" s="89"/>
      <c r="N259" s="89"/>
      <c r="O259" s="89"/>
      <c r="P259" s="89"/>
      <c r="Q259" s="89"/>
      <c r="R259" s="89"/>
      <c r="S259" s="89"/>
      <c r="T259" s="89"/>
      <c r="U259" s="89"/>
      <c r="V259" s="89"/>
      <c r="W259" s="89"/>
      <c r="X259" s="90"/>
      <c r="Y259" s="95"/>
      <c r="Z259" s="96"/>
      <c r="AA259" s="96"/>
      <c r="AB259" s="99"/>
      <c r="AC259" s="96"/>
      <c r="AD259" s="96"/>
      <c r="AE259" s="102"/>
      <c r="AF259" s="89"/>
      <c r="AG259" s="89"/>
      <c r="AH259" s="89"/>
      <c r="AI259" s="89"/>
      <c r="AJ259" s="89"/>
      <c r="AK259" s="89"/>
      <c r="AL259" s="89"/>
      <c r="AM259" s="89"/>
      <c r="AN259" s="89"/>
      <c r="AO259" s="89"/>
      <c r="AP259" s="89"/>
      <c r="AQ259" s="89"/>
      <c r="AR259" s="89"/>
      <c r="AS259" s="89"/>
      <c r="AT259" s="89"/>
      <c r="AU259" s="89"/>
      <c r="AV259" s="89"/>
      <c r="AW259" s="89"/>
      <c r="AX259" s="103"/>
    </row>
    <row r="260" spans="1:50" ht="22.5" customHeight="1" hidden="1">
      <c r="A260" s="862"/>
      <c r="B260" s="855"/>
      <c r="C260" s="150"/>
      <c r="D260" s="855"/>
      <c r="E260" s="150"/>
      <c r="F260" s="151"/>
      <c r="G260" s="76" t="s">
        <v>359</v>
      </c>
      <c r="H260" s="77"/>
      <c r="I260" s="77"/>
      <c r="J260" s="77"/>
      <c r="K260" s="77"/>
      <c r="L260" s="77"/>
      <c r="M260" s="77"/>
      <c r="N260" s="77"/>
      <c r="O260" s="77"/>
      <c r="P260" s="77"/>
      <c r="Q260" s="77"/>
      <c r="R260" s="77"/>
      <c r="S260" s="77"/>
      <c r="T260" s="77"/>
      <c r="U260" s="77"/>
      <c r="V260" s="77"/>
      <c r="W260" s="77"/>
      <c r="X260" s="78"/>
      <c r="Y260" s="114" t="s">
        <v>357</v>
      </c>
      <c r="Z260" s="114"/>
      <c r="AA260" s="118"/>
      <c r="AB260" s="78"/>
      <c r="AC260" s="119"/>
      <c r="AD260" s="119"/>
      <c r="AE260" s="120" t="s">
        <v>360</v>
      </c>
      <c r="AF260" s="77"/>
      <c r="AG260" s="77"/>
      <c r="AH260" s="77"/>
      <c r="AI260" s="77"/>
      <c r="AJ260" s="77"/>
      <c r="AK260" s="77"/>
      <c r="AL260" s="77"/>
      <c r="AM260" s="77"/>
      <c r="AN260" s="77"/>
      <c r="AO260" s="77"/>
      <c r="AP260" s="77"/>
      <c r="AQ260" s="77"/>
      <c r="AR260" s="77"/>
      <c r="AS260" s="77"/>
      <c r="AT260" s="77"/>
      <c r="AU260" s="77"/>
      <c r="AV260" s="77"/>
      <c r="AW260" s="77"/>
      <c r="AX260" s="121"/>
    </row>
    <row r="261" spans="1:50" ht="22.5" customHeight="1" hidden="1">
      <c r="A261" s="862"/>
      <c r="B261" s="855"/>
      <c r="C261" s="150"/>
      <c r="D261" s="855"/>
      <c r="E261" s="150"/>
      <c r="F261" s="151"/>
      <c r="G261" s="79"/>
      <c r="H261" s="80"/>
      <c r="I261" s="80"/>
      <c r="J261" s="80"/>
      <c r="K261" s="80"/>
      <c r="L261" s="80"/>
      <c r="M261" s="80"/>
      <c r="N261" s="80"/>
      <c r="O261" s="80"/>
      <c r="P261" s="80"/>
      <c r="Q261" s="80"/>
      <c r="R261" s="80"/>
      <c r="S261" s="80"/>
      <c r="T261" s="80"/>
      <c r="U261" s="80"/>
      <c r="V261" s="80"/>
      <c r="W261" s="80"/>
      <c r="X261" s="81"/>
      <c r="Y261" s="114"/>
      <c r="Z261" s="114"/>
      <c r="AA261" s="118"/>
      <c r="AB261" s="124" t="s">
        <v>358</v>
      </c>
      <c r="AC261" s="125"/>
      <c r="AD261" s="125"/>
      <c r="AE261" s="122"/>
      <c r="AF261" s="80"/>
      <c r="AG261" s="80"/>
      <c r="AH261" s="80"/>
      <c r="AI261" s="80"/>
      <c r="AJ261" s="80"/>
      <c r="AK261" s="80"/>
      <c r="AL261" s="80"/>
      <c r="AM261" s="80"/>
      <c r="AN261" s="80"/>
      <c r="AO261" s="80"/>
      <c r="AP261" s="80"/>
      <c r="AQ261" s="80"/>
      <c r="AR261" s="80"/>
      <c r="AS261" s="80"/>
      <c r="AT261" s="80"/>
      <c r="AU261" s="80"/>
      <c r="AV261" s="80"/>
      <c r="AW261" s="80"/>
      <c r="AX261" s="123"/>
    </row>
    <row r="262" spans="1:50" ht="22.5" customHeight="1" hidden="1">
      <c r="A262" s="862"/>
      <c r="B262" s="855"/>
      <c r="C262" s="150"/>
      <c r="D262" s="855"/>
      <c r="E262" s="150"/>
      <c r="F262" s="151"/>
      <c r="G262" s="82"/>
      <c r="H262" s="83"/>
      <c r="I262" s="83"/>
      <c r="J262" s="83"/>
      <c r="K262" s="83"/>
      <c r="L262" s="83"/>
      <c r="M262" s="83"/>
      <c r="N262" s="83"/>
      <c r="O262" s="83"/>
      <c r="P262" s="83"/>
      <c r="Q262" s="83"/>
      <c r="R262" s="83"/>
      <c r="S262" s="83"/>
      <c r="T262" s="83"/>
      <c r="U262" s="83"/>
      <c r="V262" s="83"/>
      <c r="W262" s="83"/>
      <c r="X262" s="84"/>
      <c r="Y262" s="91"/>
      <c r="Z262" s="92"/>
      <c r="AA262" s="92"/>
      <c r="AB262" s="97"/>
      <c r="AC262" s="92"/>
      <c r="AD262" s="92"/>
      <c r="AE262" s="116"/>
      <c r="AF262" s="116"/>
      <c r="AG262" s="116"/>
      <c r="AH262" s="116"/>
      <c r="AI262" s="116"/>
      <c r="AJ262" s="116"/>
      <c r="AK262" s="116"/>
      <c r="AL262" s="116"/>
      <c r="AM262" s="116"/>
      <c r="AN262" s="116"/>
      <c r="AO262" s="116"/>
      <c r="AP262" s="116"/>
      <c r="AQ262" s="116"/>
      <c r="AR262" s="116"/>
      <c r="AS262" s="116"/>
      <c r="AT262" s="116"/>
      <c r="AU262" s="116"/>
      <c r="AV262" s="116"/>
      <c r="AW262" s="116"/>
      <c r="AX262" s="117"/>
    </row>
    <row r="263" spans="1:50" ht="25.5" customHeight="1" hidden="1">
      <c r="A263" s="862"/>
      <c r="B263" s="855"/>
      <c r="C263" s="150"/>
      <c r="D263" s="855"/>
      <c r="E263" s="150"/>
      <c r="F263" s="151"/>
      <c r="G263" s="85"/>
      <c r="H263" s="86"/>
      <c r="I263" s="86"/>
      <c r="J263" s="86"/>
      <c r="K263" s="86"/>
      <c r="L263" s="86"/>
      <c r="M263" s="86"/>
      <c r="N263" s="86"/>
      <c r="O263" s="86"/>
      <c r="P263" s="86"/>
      <c r="Q263" s="86"/>
      <c r="R263" s="86"/>
      <c r="S263" s="86"/>
      <c r="T263" s="86"/>
      <c r="U263" s="86"/>
      <c r="V263" s="86"/>
      <c r="W263" s="86"/>
      <c r="X263" s="87"/>
      <c r="Y263" s="93"/>
      <c r="Z263" s="94"/>
      <c r="AA263" s="94"/>
      <c r="AB263" s="98"/>
      <c r="AC263" s="94"/>
      <c r="AD263" s="94"/>
      <c r="AE263" s="116"/>
      <c r="AF263" s="116"/>
      <c r="AG263" s="116"/>
      <c r="AH263" s="116"/>
      <c r="AI263" s="116"/>
      <c r="AJ263" s="116"/>
      <c r="AK263" s="116"/>
      <c r="AL263" s="116"/>
      <c r="AM263" s="116"/>
      <c r="AN263" s="116"/>
      <c r="AO263" s="116"/>
      <c r="AP263" s="116"/>
      <c r="AQ263" s="116"/>
      <c r="AR263" s="116"/>
      <c r="AS263" s="116"/>
      <c r="AT263" s="116"/>
      <c r="AU263" s="116"/>
      <c r="AV263" s="116"/>
      <c r="AW263" s="116"/>
      <c r="AX263" s="117"/>
    </row>
    <row r="264" spans="1:50" ht="25.5" customHeight="1" hidden="1">
      <c r="A264" s="862"/>
      <c r="B264" s="855"/>
      <c r="C264" s="150"/>
      <c r="D264" s="855"/>
      <c r="E264" s="150"/>
      <c r="F264" s="151"/>
      <c r="G264" s="85"/>
      <c r="H264" s="86"/>
      <c r="I264" s="86"/>
      <c r="J264" s="86"/>
      <c r="K264" s="86"/>
      <c r="L264" s="86"/>
      <c r="M264" s="86"/>
      <c r="N264" s="86"/>
      <c r="O264" s="86"/>
      <c r="P264" s="86"/>
      <c r="Q264" s="86"/>
      <c r="R264" s="86"/>
      <c r="S264" s="86"/>
      <c r="T264" s="86"/>
      <c r="U264" s="86"/>
      <c r="V264" s="86"/>
      <c r="W264" s="86"/>
      <c r="X264" s="87"/>
      <c r="Y264" s="93"/>
      <c r="Z264" s="94"/>
      <c r="AA264" s="94"/>
      <c r="AB264" s="98"/>
      <c r="AC264" s="94"/>
      <c r="AD264" s="94"/>
      <c r="AE264" s="114" t="s">
        <v>361</v>
      </c>
      <c r="AF264" s="114"/>
      <c r="AG264" s="114"/>
      <c r="AH264" s="114"/>
      <c r="AI264" s="114"/>
      <c r="AJ264" s="114"/>
      <c r="AK264" s="114"/>
      <c r="AL264" s="114"/>
      <c r="AM264" s="114"/>
      <c r="AN264" s="114"/>
      <c r="AO264" s="114"/>
      <c r="AP264" s="114"/>
      <c r="AQ264" s="114"/>
      <c r="AR264" s="114"/>
      <c r="AS264" s="114"/>
      <c r="AT264" s="114"/>
      <c r="AU264" s="114"/>
      <c r="AV264" s="114"/>
      <c r="AW264" s="114"/>
      <c r="AX264" s="115"/>
    </row>
    <row r="265" spans="1:50" ht="22.5" customHeight="1" hidden="1">
      <c r="A265" s="862"/>
      <c r="B265" s="855"/>
      <c r="C265" s="150"/>
      <c r="D265" s="855"/>
      <c r="E265" s="150"/>
      <c r="F265" s="151"/>
      <c r="G265" s="85"/>
      <c r="H265" s="86"/>
      <c r="I265" s="86"/>
      <c r="J265" s="86"/>
      <c r="K265" s="86"/>
      <c r="L265" s="86"/>
      <c r="M265" s="86"/>
      <c r="N265" s="86"/>
      <c r="O265" s="86"/>
      <c r="P265" s="86"/>
      <c r="Q265" s="86"/>
      <c r="R265" s="86"/>
      <c r="S265" s="86"/>
      <c r="T265" s="86"/>
      <c r="U265" s="86"/>
      <c r="V265" s="86"/>
      <c r="W265" s="86"/>
      <c r="X265" s="87"/>
      <c r="Y265" s="93"/>
      <c r="Z265" s="94"/>
      <c r="AA265" s="94"/>
      <c r="AB265" s="98"/>
      <c r="AC265" s="94"/>
      <c r="AD265" s="94"/>
      <c r="AE265" s="100"/>
      <c r="AF265" s="83"/>
      <c r="AG265" s="83"/>
      <c r="AH265" s="83"/>
      <c r="AI265" s="83"/>
      <c r="AJ265" s="83"/>
      <c r="AK265" s="83"/>
      <c r="AL265" s="83"/>
      <c r="AM265" s="83"/>
      <c r="AN265" s="83"/>
      <c r="AO265" s="83"/>
      <c r="AP265" s="83"/>
      <c r="AQ265" s="83"/>
      <c r="AR265" s="83"/>
      <c r="AS265" s="83"/>
      <c r="AT265" s="83"/>
      <c r="AU265" s="83"/>
      <c r="AV265" s="83"/>
      <c r="AW265" s="83"/>
      <c r="AX265" s="101"/>
    </row>
    <row r="266" spans="1:50" ht="22.5" customHeight="1" hidden="1">
      <c r="A266" s="862"/>
      <c r="B266" s="855"/>
      <c r="C266" s="150"/>
      <c r="D266" s="855"/>
      <c r="E266" s="150"/>
      <c r="F266" s="151"/>
      <c r="G266" s="88"/>
      <c r="H266" s="89"/>
      <c r="I266" s="89"/>
      <c r="J266" s="89"/>
      <c r="K266" s="89"/>
      <c r="L266" s="89"/>
      <c r="M266" s="89"/>
      <c r="N266" s="89"/>
      <c r="O266" s="89"/>
      <c r="P266" s="89"/>
      <c r="Q266" s="89"/>
      <c r="R266" s="89"/>
      <c r="S266" s="89"/>
      <c r="T266" s="89"/>
      <c r="U266" s="89"/>
      <c r="V266" s="89"/>
      <c r="W266" s="89"/>
      <c r="X266" s="90"/>
      <c r="Y266" s="95"/>
      <c r="Z266" s="96"/>
      <c r="AA266" s="96"/>
      <c r="AB266" s="99"/>
      <c r="AC266" s="96"/>
      <c r="AD266" s="96"/>
      <c r="AE266" s="102"/>
      <c r="AF266" s="89"/>
      <c r="AG266" s="89"/>
      <c r="AH266" s="89"/>
      <c r="AI266" s="89"/>
      <c r="AJ266" s="89"/>
      <c r="AK266" s="89"/>
      <c r="AL266" s="89"/>
      <c r="AM266" s="89"/>
      <c r="AN266" s="89"/>
      <c r="AO266" s="89"/>
      <c r="AP266" s="89"/>
      <c r="AQ266" s="89"/>
      <c r="AR266" s="89"/>
      <c r="AS266" s="89"/>
      <c r="AT266" s="89"/>
      <c r="AU266" s="89"/>
      <c r="AV266" s="89"/>
      <c r="AW266" s="89"/>
      <c r="AX266" s="103"/>
    </row>
    <row r="267" spans="1:50" ht="22.5" customHeight="1" hidden="1">
      <c r="A267" s="862"/>
      <c r="B267" s="855"/>
      <c r="C267" s="150"/>
      <c r="D267" s="855"/>
      <c r="E267" s="150"/>
      <c r="F267" s="151"/>
      <c r="G267" s="76" t="s">
        <v>359</v>
      </c>
      <c r="H267" s="77"/>
      <c r="I267" s="77"/>
      <c r="J267" s="77"/>
      <c r="K267" s="77"/>
      <c r="L267" s="77"/>
      <c r="M267" s="77"/>
      <c r="N267" s="77"/>
      <c r="O267" s="77"/>
      <c r="P267" s="77"/>
      <c r="Q267" s="77"/>
      <c r="R267" s="77"/>
      <c r="S267" s="77"/>
      <c r="T267" s="77"/>
      <c r="U267" s="77"/>
      <c r="V267" s="77"/>
      <c r="W267" s="77"/>
      <c r="X267" s="78"/>
      <c r="Y267" s="114" t="s">
        <v>357</v>
      </c>
      <c r="Z267" s="114"/>
      <c r="AA267" s="118"/>
      <c r="AB267" s="78"/>
      <c r="AC267" s="119"/>
      <c r="AD267" s="119"/>
      <c r="AE267" s="120" t="s">
        <v>360</v>
      </c>
      <c r="AF267" s="77"/>
      <c r="AG267" s="77"/>
      <c r="AH267" s="77"/>
      <c r="AI267" s="77"/>
      <c r="AJ267" s="77"/>
      <c r="AK267" s="77"/>
      <c r="AL267" s="77"/>
      <c r="AM267" s="77"/>
      <c r="AN267" s="77"/>
      <c r="AO267" s="77"/>
      <c r="AP267" s="77"/>
      <c r="AQ267" s="77"/>
      <c r="AR267" s="77"/>
      <c r="AS267" s="77"/>
      <c r="AT267" s="77"/>
      <c r="AU267" s="77"/>
      <c r="AV267" s="77"/>
      <c r="AW267" s="77"/>
      <c r="AX267" s="121"/>
    </row>
    <row r="268" spans="1:50" ht="22.5" customHeight="1" hidden="1">
      <c r="A268" s="862"/>
      <c r="B268" s="855"/>
      <c r="C268" s="150"/>
      <c r="D268" s="855"/>
      <c r="E268" s="150"/>
      <c r="F268" s="151"/>
      <c r="G268" s="79"/>
      <c r="H268" s="80"/>
      <c r="I268" s="80"/>
      <c r="J268" s="80"/>
      <c r="K268" s="80"/>
      <c r="L268" s="80"/>
      <c r="M268" s="80"/>
      <c r="N268" s="80"/>
      <c r="O268" s="80"/>
      <c r="P268" s="80"/>
      <c r="Q268" s="80"/>
      <c r="R268" s="80"/>
      <c r="S268" s="80"/>
      <c r="T268" s="80"/>
      <c r="U268" s="80"/>
      <c r="V268" s="80"/>
      <c r="W268" s="80"/>
      <c r="X268" s="81"/>
      <c r="Y268" s="114"/>
      <c r="Z268" s="114"/>
      <c r="AA268" s="118"/>
      <c r="AB268" s="124" t="s">
        <v>358</v>
      </c>
      <c r="AC268" s="125"/>
      <c r="AD268" s="125"/>
      <c r="AE268" s="122"/>
      <c r="AF268" s="80"/>
      <c r="AG268" s="80"/>
      <c r="AH268" s="80"/>
      <c r="AI268" s="80"/>
      <c r="AJ268" s="80"/>
      <c r="AK268" s="80"/>
      <c r="AL268" s="80"/>
      <c r="AM268" s="80"/>
      <c r="AN268" s="80"/>
      <c r="AO268" s="80"/>
      <c r="AP268" s="80"/>
      <c r="AQ268" s="80"/>
      <c r="AR268" s="80"/>
      <c r="AS268" s="80"/>
      <c r="AT268" s="80"/>
      <c r="AU268" s="80"/>
      <c r="AV268" s="80"/>
      <c r="AW268" s="80"/>
      <c r="AX268" s="123"/>
    </row>
    <row r="269" spans="1:50" ht="22.5" customHeight="1" hidden="1">
      <c r="A269" s="862"/>
      <c r="B269" s="855"/>
      <c r="C269" s="150"/>
      <c r="D269" s="855"/>
      <c r="E269" s="150"/>
      <c r="F269" s="151"/>
      <c r="G269" s="82"/>
      <c r="H269" s="83"/>
      <c r="I269" s="83"/>
      <c r="J269" s="83"/>
      <c r="K269" s="83"/>
      <c r="L269" s="83"/>
      <c r="M269" s="83"/>
      <c r="N269" s="83"/>
      <c r="O269" s="83"/>
      <c r="P269" s="83"/>
      <c r="Q269" s="83"/>
      <c r="R269" s="83"/>
      <c r="S269" s="83"/>
      <c r="T269" s="83"/>
      <c r="U269" s="83"/>
      <c r="V269" s="83"/>
      <c r="W269" s="83"/>
      <c r="X269" s="84"/>
      <c r="Y269" s="91"/>
      <c r="Z269" s="92"/>
      <c r="AA269" s="92"/>
      <c r="AB269" s="97"/>
      <c r="AC269" s="92"/>
      <c r="AD269" s="92"/>
      <c r="AE269" s="116"/>
      <c r="AF269" s="116"/>
      <c r="AG269" s="116"/>
      <c r="AH269" s="116"/>
      <c r="AI269" s="116"/>
      <c r="AJ269" s="116"/>
      <c r="AK269" s="116"/>
      <c r="AL269" s="116"/>
      <c r="AM269" s="116"/>
      <c r="AN269" s="116"/>
      <c r="AO269" s="116"/>
      <c r="AP269" s="116"/>
      <c r="AQ269" s="116"/>
      <c r="AR269" s="116"/>
      <c r="AS269" s="116"/>
      <c r="AT269" s="116"/>
      <c r="AU269" s="116"/>
      <c r="AV269" s="116"/>
      <c r="AW269" s="116"/>
      <c r="AX269" s="117"/>
    </row>
    <row r="270" spans="1:50" ht="25.5" customHeight="1" hidden="1">
      <c r="A270" s="862"/>
      <c r="B270" s="855"/>
      <c r="C270" s="150"/>
      <c r="D270" s="855"/>
      <c r="E270" s="150"/>
      <c r="F270" s="151"/>
      <c r="G270" s="85"/>
      <c r="H270" s="86"/>
      <c r="I270" s="86"/>
      <c r="J270" s="86"/>
      <c r="K270" s="86"/>
      <c r="L270" s="86"/>
      <c r="M270" s="86"/>
      <c r="N270" s="86"/>
      <c r="O270" s="86"/>
      <c r="P270" s="86"/>
      <c r="Q270" s="86"/>
      <c r="R270" s="86"/>
      <c r="S270" s="86"/>
      <c r="T270" s="86"/>
      <c r="U270" s="86"/>
      <c r="V270" s="86"/>
      <c r="W270" s="86"/>
      <c r="X270" s="87"/>
      <c r="Y270" s="93"/>
      <c r="Z270" s="94"/>
      <c r="AA270" s="94"/>
      <c r="AB270" s="98"/>
      <c r="AC270" s="94"/>
      <c r="AD270" s="94"/>
      <c r="AE270" s="116"/>
      <c r="AF270" s="116"/>
      <c r="AG270" s="116"/>
      <c r="AH270" s="116"/>
      <c r="AI270" s="116"/>
      <c r="AJ270" s="116"/>
      <c r="AK270" s="116"/>
      <c r="AL270" s="116"/>
      <c r="AM270" s="116"/>
      <c r="AN270" s="116"/>
      <c r="AO270" s="116"/>
      <c r="AP270" s="116"/>
      <c r="AQ270" s="116"/>
      <c r="AR270" s="116"/>
      <c r="AS270" s="116"/>
      <c r="AT270" s="116"/>
      <c r="AU270" s="116"/>
      <c r="AV270" s="116"/>
      <c r="AW270" s="116"/>
      <c r="AX270" s="117"/>
    </row>
    <row r="271" spans="1:50" ht="25.5" customHeight="1" hidden="1">
      <c r="A271" s="862"/>
      <c r="B271" s="855"/>
      <c r="C271" s="150"/>
      <c r="D271" s="855"/>
      <c r="E271" s="150"/>
      <c r="F271" s="151"/>
      <c r="G271" s="85"/>
      <c r="H271" s="86"/>
      <c r="I271" s="86"/>
      <c r="J271" s="86"/>
      <c r="K271" s="86"/>
      <c r="L271" s="86"/>
      <c r="M271" s="86"/>
      <c r="N271" s="86"/>
      <c r="O271" s="86"/>
      <c r="P271" s="86"/>
      <c r="Q271" s="86"/>
      <c r="R271" s="86"/>
      <c r="S271" s="86"/>
      <c r="T271" s="86"/>
      <c r="U271" s="86"/>
      <c r="V271" s="86"/>
      <c r="W271" s="86"/>
      <c r="X271" s="87"/>
      <c r="Y271" s="93"/>
      <c r="Z271" s="94"/>
      <c r="AA271" s="94"/>
      <c r="AB271" s="98"/>
      <c r="AC271" s="94"/>
      <c r="AD271" s="94"/>
      <c r="AE271" s="114" t="s">
        <v>361</v>
      </c>
      <c r="AF271" s="114"/>
      <c r="AG271" s="114"/>
      <c r="AH271" s="114"/>
      <c r="AI271" s="114"/>
      <c r="AJ271" s="114"/>
      <c r="AK271" s="114"/>
      <c r="AL271" s="114"/>
      <c r="AM271" s="114"/>
      <c r="AN271" s="114"/>
      <c r="AO271" s="114"/>
      <c r="AP271" s="114"/>
      <c r="AQ271" s="114"/>
      <c r="AR271" s="114"/>
      <c r="AS271" s="114"/>
      <c r="AT271" s="114"/>
      <c r="AU271" s="114"/>
      <c r="AV271" s="114"/>
      <c r="AW271" s="114"/>
      <c r="AX271" s="115"/>
    </row>
    <row r="272" spans="1:50" ht="22.5" customHeight="1" hidden="1">
      <c r="A272" s="862"/>
      <c r="B272" s="855"/>
      <c r="C272" s="150"/>
      <c r="D272" s="855"/>
      <c r="E272" s="150"/>
      <c r="F272" s="151"/>
      <c r="G272" s="85"/>
      <c r="H272" s="86"/>
      <c r="I272" s="86"/>
      <c r="J272" s="86"/>
      <c r="K272" s="86"/>
      <c r="L272" s="86"/>
      <c r="M272" s="86"/>
      <c r="N272" s="86"/>
      <c r="O272" s="86"/>
      <c r="P272" s="86"/>
      <c r="Q272" s="86"/>
      <c r="R272" s="86"/>
      <c r="S272" s="86"/>
      <c r="T272" s="86"/>
      <c r="U272" s="86"/>
      <c r="V272" s="86"/>
      <c r="W272" s="86"/>
      <c r="X272" s="87"/>
      <c r="Y272" s="93"/>
      <c r="Z272" s="94"/>
      <c r="AA272" s="94"/>
      <c r="AB272" s="98"/>
      <c r="AC272" s="94"/>
      <c r="AD272" s="94"/>
      <c r="AE272" s="100"/>
      <c r="AF272" s="83"/>
      <c r="AG272" s="83"/>
      <c r="AH272" s="83"/>
      <c r="AI272" s="83"/>
      <c r="AJ272" s="83"/>
      <c r="AK272" s="83"/>
      <c r="AL272" s="83"/>
      <c r="AM272" s="83"/>
      <c r="AN272" s="83"/>
      <c r="AO272" s="83"/>
      <c r="AP272" s="83"/>
      <c r="AQ272" s="83"/>
      <c r="AR272" s="83"/>
      <c r="AS272" s="83"/>
      <c r="AT272" s="83"/>
      <c r="AU272" s="83"/>
      <c r="AV272" s="83"/>
      <c r="AW272" s="83"/>
      <c r="AX272" s="101"/>
    </row>
    <row r="273" spans="1:50" ht="22.5" customHeight="1" hidden="1">
      <c r="A273" s="862"/>
      <c r="B273" s="855"/>
      <c r="C273" s="150"/>
      <c r="D273" s="855"/>
      <c r="E273" s="150"/>
      <c r="F273" s="151"/>
      <c r="G273" s="88"/>
      <c r="H273" s="89"/>
      <c r="I273" s="89"/>
      <c r="J273" s="89"/>
      <c r="K273" s="89"/>
      <c r="L273" s="89"/>
      <c r="M273" s="89"/>
      <c r="N273" s="89"/>
      <c r="O273" s="89"/>
      <c r="P273" s="89"/>
      <c r="Q273" s="89"/>
      <c r="R273" s="89"/>
      <c r="S273" s="89"/>
      <c r="T273" s="89"/>
      <c r="U273" s="89"/>
      <c r="V273" s="89"/>
      <c r="W273" s="89"/>
      <c r="X273" s="90"/>
      <c r="Y273" s="95"/>
      <c r="Z273" s="96"/>
      <c r="AA273" s="96"/>
      <c r="AB273" s="99"/>
      <c r="AC273" s="96"/>
      <c r="AD273" s="96"/>
      <c r="AE273" s="102"/>
      <c r="AF273" s="89"/>
      <c r="AG273" s="89"/>
      <c r="AH273" s="89"/>
      <c r="AI273" s="89"/>
      <c r="AJ273" s="89"/>
      <c r="AK273" s="89"/>
      <c r="AL273" s="89"/>
      <c r="AM273" s="89"/>
      <c r="AN273" s="89"/>
      <c r="AO273" s="89"/>
      <c r="AP273" s="89"/>
      <c r="AQ273" s="89"/>
      <c r="AR273" s="89"/>
      <c r="AS273" s="89"/>
      <c r="AT273" s="89"/>
      <c r="AU273" s="89"/>
      <c r="AV273" s="89"/>
      <c r="AW273" s="89"/>
      <c r="AX273" s="103"/>
    </row>
    <row r="274" spans="1:50" ht="22.5" customHeight="1" hidden="1">
      <c r="A274" s="862"/>
      <c r="B274" s="855"/>
      <c r="C274" s="150"/>
      <c r="D274" s="855"/>
      <c r="E274" s="150"/>
      <c r="F274" s="151"/>
      <c r="G274" s="76" t="s">
        <v>359</v>
      </c>
      <c r="H274" s="77"/>
      <c r="I274" s="77"/>
      <c r="J274" s="77"/>
      <c r="K274" s="77"/>
      <c r="L274" s="77"/>
      <c r="M274" s="77"/>
      <c r="N274" s="77"/>
      <c r="O274" s="77"/>
      <c r="P274" s="77"/>
      <c r="Q274" s="77"/>
      <c r="R274" s="77"/>
      <c r="S274" s="77"/>
      <c r="T274" s="77"/>
      <c r="U274" s="77"/>
      <c r="V274" s="77"/>
      <c r="W274" s="77"/>
      <c r="X274" s="78"/>
      <c r="Y274" s="114" t="s">
        <v>357</v>
      </c>
      <c r="Z274" s="114"/>
      <c r="AA274" s="118"/>
      <c r="AB274" s="78"/>
      <c r="AC274" s="119"/>
      <c r="AD274" s="119"/>
      <c r="AE274" s="120" t="s">
        <v>360</v>
      </c>
      <c r="AF274" s="77"/>
      <c r="AG274" s="77"/>
      <c r="AH274" s="77"/>
      <c r="AI274" s="77"/>
      <c r="AJ274" s="77"/>
      <c r="AK274" s="77"/>
      <c r="AL274" s="77"/>
      <c r="AM274" s="77"/>
      <c r="AN274" s="77"/>
      <c r="AO274" s="77"/>
      <c r="AP274" s="77"/>
      <c r="AQ274" s="77"/>
      <c r="AR274" s="77"/>
      <c r="AS274" s="77"/>
      <c r="AT274" s="77"/>
      <c r="AU274" s="77"/>
      <c r="AV274" s="77"/>
      <c r="AW274" s="77"/>
      <c r="AX274" s="121"/>
    </row>
    <row r="275" spans="1:50" ht="22.5" customHeight="1" hidden="1">
      <c r="A275" s="862"/>
      <c r="B275" s="855"/>
      <c r="C275" s="150"/>
      <c r="D275" s="855"/>
      <c r="E275" s="150"/>
      <c r="F275" s="151"/>
      <c r="G275" s="79"/>
      <c r="H275" s="80"/>
      <c r="I275" s="80"/>
      <c r="J275" s="80"/>
      <c r="K275" s="80"/>
      <c r="L275" s="80"/>
      <c r="M275" s="80"/>
      <c r="N275" s="80"/>
      <c r="O275" s="80"/>
      <c r="P275" s="80"/>
      <c r="Q275" s="80"/>
      <c r="R275" s="80"/>
      <c r="S275" s="80"/>
      <c r="T275" s="80"/>
      <c r="U275" s="80"/>
      <c r="V275" s="80"/>
      <c r="W275" s="80"/>
      <c r="X275" s="81"/>
      <c r="Y275" s="114"/>
      <c r="Z275" s="114"/>
      <c r="AA275" s="118"/>
      <c r="AB275" s="124" t="s">
        <v>358</v>
      </c>
      <c r="AC275" s="125"/>
      <c r="AD275" s="125"/>
      <c r="AE275" s="122"/>
      <c r="AF275" s="80"/>
      <c r="AG275" s="80"/>
      <c r="AH275" s="80"/>
      <c r="AI275" s="80"/>
      <c r="AJ275" s="80"/>
      <c r="AK275" s="80"/>
      <c r="AL275" s="80"/>
      <c r="AM275" s="80"/>
      <c r="AN275" s="80"/>
      <c r="AO275" s="80"/>
      <c r="AP275" s="80"/>
      <c r="AQ275" s="80"/>
      <c r="AR275" s="80"/>
      <c r="AS275" s="80"/>
      <c r="AT275" s="80"/>
      <c r="AU275" s="80"/>
      <c r="AV275" s="80"/>
      <c r="AW275" s="80"/>
      <c r="AX275" s="123"/>
    </row>
    <row r="276" spans="1:50" ht="22.5" customHeight="1" hidden="1">
      <c r="A276" s="862"/>
      <c r="B276" s="855"/>
      <c r="C276" s="150"/>
      <c r="D276" s="855"/>
      <c r="E276" s="150"/>
      <c r="F276" s="151"/>
      <c r="G276" s="82"/>
      <c r="H276" s="83"/>
      <c r="I276" s="83"/>
      <c r="J276" s="83"/>
      <c r="K276" s="83"/>
      <c r="L276" s="83"/>
      <c r="M276" s="83"/>
      <c r="N276" s="83"/>
      <c r="O276" s="83"/>
      <c r="P276" s="83"/>
      <c r="Q276" s="83"/>
      <c r="R276" s="83"/>
      <c r="S276" s="83"/>
      <c r="T276" s="83"/>
      <c r="U276" s="83"/>
      <c r="V276" s="83"/>
      <c r="W276" s="83"/>
      <c r="X276" s="84"/>
      <c r="Y276" s="91"/>
      <c r="Z276" s="92"/>
      <c r="AA276" s="92"/>
      <c r="AB276" s="97"/>
      <c r="AC276" s="92"/>
      <c r="AD276" s="92"/>
      <c r="AE276" s="116"/>
      <c r="AF276" s="116"/>
      <c r="AG276" s="116"/>
      <c r="AH276" s="116"/>
      <c r="AI276" s="116"/>
      <c r="AJ276" s="116"/>
      <c r="AK276" s="116"/>
      <c r="AL276" s="116"/>
      <c r="AM276" s="116"/>
      <c r="AN276" s="116"/>
      <c r="AO276" s="116"/>
      <c r="AP276" s="116"/>
      <c r="AQ276" s="116"/>
      <c r="AR276" s="116"/>
      <c r="AS276" s="116"/>
      <c r="AT276" s="116"/>
      <c r="AU276" s="116"/>
      <c r="AV276" s="116"/>
      <c r="AW276" s="116"/>
      <c r="AX276" s="117"/>
    </row>
    <row r="277" spans="1:50" ht="25.5" customHeight="1" hidden="1">
      <c r="A277" s="862"/>
      <c r="B277" s="855"/>
      <c r="C277" s="150"/>
      <c r="D277" s="855"/>
      <c r="E277" s="150"/>
      <c r="F277" s="151"/>
      <c r="G277" s="85"/>
      <c r="H277" s="86"/>
      <c r="I277" s="86"/>
      <c r="J277" s="86"/>
      <c r="K277" s="86"/>
      <c r="L277" s="86"/>
      <c r="M277" s="86"/>
      <c r="N277" s="86"/>
      <c r="O277" s="86"/>
      <c r="P277" s="86"/>
      <c r="Q277" s="86"/>
      <c r="R277" s="86"/>
      <c r="S277" s="86"/>
      <c r="T277" s="86"/>
      <c r="U277" s="86"/>
      <c r="V277" s="86"/>
      <c r="W277" s="86"/>
      <c r="X277" s="87"/>
      <c r="Y277" s="93"/>
      <c r="Z277" s="94"/>
      <c r="AA277" s="94"/>
      <c r="AB277" s="98"/>
      <c r="AC277" s="94"/>
      <c r="AD277" s="94"/>
      <c r="AE277" s="116"/>
      <c r="AF277" s="116"/>
      <c r="AG277" s="116"/>
      <c r="AH277" s="116"/>
      <c r="AI277" s="116"/>
      <c r="AJ277" s="116"/>
      <c r="AK277" s="116"/>
      <c r="AL277" s="116"/>
      <c r="AM277" s="116"/>
      <c r="AN277" s="116"/>
      <c r="AO277" s="116"/>
      <c r="AP277" s="116"/>
      <c r="AQ277" s="116"/>
      <c r="AR277" s="116"/>
      <c r="AS277" s="116"/>
      <c r="AT277" s="116"/>
      <c r="AU277" s="116"/>
      <c r="AV277" s="116"/>
      <c r="AW277" s="116"/>
      <c r="AX277" s="117"/>
    </row>
    <row r="278" spans="1:50" ht="25.5" customHeight="1" hidden="1">
      <c r="A278" s="862"/>
      <c r="B278" s="855"/>
      <c r="C278" s="150"/>
      <c r="D278" s="855"/>
      <c r="E278" s="150"/>
      <c r="F278" s="151"/>
      <c r="G278" s="85"/>
      <c r="H278" s="86"/>
      <c r="I278" s="86"/>
      <c r="J278" s="86"/>
      <c r="K278" s="86"/>
      <c r="L278" s="86"/>
      <c r="M278" s="86"/>
      <c r="N278" s="86"/>
      <c r="O278" s="86"/>
      <c r="P278" s="86"/>
      <c r="Q278" s="86"/>
      <c r="R278" s="86"/>
      <c r="S278" s="86"/>
      <c r="T278" s="86"/>
      <c r="U278" s="86"/>
      <c r="V278" s="86"/>
      <c r="W278" s="86"/>
      <c r="X278" s="87"/>
      <c r="Y278" s="93"/>
      <c r="Z278" s="94"/>
      <c r="AA278" s="94"/>
      <c r="AB278" s="98"/>
      <c r="AC278" s="94"/>
      <c r="AD278" s="94"/>
      <c r="AE278" s="114" t="s">
        <v>361</v>
      </c>
      <c r="AF278" s="114"/>
      <c r="AG278" s="114"/>
      <c r="AH278" s="114"/>
      <c r="AI278" s="114"/>
      <c r="AJ278" s="114"/>
      <c r="AK278" s="114"/>
      <c r="AL278" s="114"/>
      <c r="AM278" s="114"/>
      <c r="AN278" s="114"/>
      <c r="AO278" s="114"/>
      <c r="AP278" s="114"/>
      <c r="AQ278" s="114"/>
      <c r="AR278" s="114"/>
      <c r="AS278" s="114"/>
      <c r="AT278" s="114"/>
      <c r="AU278" s="114"/>
      <c r="AV278" s="114"/>
      <c r="AW278" s="114"/>
      <c r="AX278" s="115"/>
    </row>
    <row r="279" spans="1:50" ht="22.5" customHeight="1" hidden="1">
      <c r="A279" s="862"/>
      <c r="B279" s="855"/>
      <c r="C279" s="150"/>
      <c r="D279" s="855"/>
      <c r="E279" s="150"/>
      <c r="F279" s="151"/>
      <c r="G279" s="85"/>
      <c r="H279" s="86"/>
      <c r="I279" s="86"/>
      <c r="J279" s="86"/>
      <c r="K279" s="86"/>
      <c r="L279" s="86"/>
      <c r="M279" s="86"/>
      <c r="N279" s="86"/>
      <c r="O279" s="86"/>
      <c r="P279" s="86"/>
      <c r="Q279" s="86"/>
      <c r="R279" s="86"/>
      <c r="S279" s="86"/>
      <c r="T279" s="86"/>
      <c r="U279" s="86"/>
      <c r="V279" s="86"/>
      <c r="W279" s="86"/>
      <c r="X279" s="87"/>
      <c r="Y279" s="93"/>
      <c r="Z279" s="94"/>
      <c r="AA279" s="94"/>
      <c r="AB279" s="98"/>
      <c r="AC279" s="94"/>
      <c r="AD279" s="94"/>
      <c r="AE279" s="100"/>
      <c r="AF279" s="83"/>
      <c r="AG279" s="83"/>
      <c r="AH279" s="83"/>
      <c r="AI279" s="83"/>
      <c r="AJ279" s="83"/>
      <c r="AK279" s="83"/>
      <c r="AL279" s="83"/>
      <c r="AM279" s="83"/>
      <c r="AN279" s="83"/>
      <c r="AO279" s="83"/>
      <c r="AP279" s="83"/>
      <c r="AQ279" s="83"/>
      <c r="AR279" s="83"/>
      <c r="AS279" s="83"/>
      <c r="AT279" s="83"/>
      <c r="AU279" s="83"/>
      <c r="AV279" s="83"/>
      <c r="AW279" s="83"/>
      <c r="AX279" s="101"/>
    </row>
    <row r="280" spans="1:50" ht="22.5" customHeight="1" hidden="1">
      <c r="A280" s="862"/>
      <c r="B280" s="855"/>
      <c r="C280" s="150"/>
      <c r="D280" s="855"/>
      <c r="E280" s="150"/>
      <c r="F280" s="151"/>
      <c r="G280" s="88"/>
      <c r="H280" s="89"/>
      <c r="I280" s="89"/>
      <c r="J280" s="89"/>
      <c r="K280" s="89"/>
      <c r="L280" s="89"/>
      <c r="M280" s="89"/>
      <c r="N280" s="89"/>
      <c r="O280" s="89"/>
      <c r="P280" s="89"/>
      <c r="Q280" s="89"/>
      <c r="R280" s="89"/>
      <c r="S280" s="89"/>
      <c r="T280" s="89"/>
      <c r="U280" s="89"/>
      <c r="V280" s="89"/>
      <c r="W280" s="89"/>
      <c r="X280" s="90"/>
      <c r="Y280" s="95"/>
      <c r="Z280" s="96"/>
      <c r="AA280" s="96"/>
      <c r="AB280" s="99"/>
      <c r="AC280" s="96"/>
      <c r="AD280" s="96"/>
      <c r="AE280" s="102"/>
      <c r="AF280" s="89"/>
      <c r="AG280" s="89"/>
      <c r="AH280" s="89"/>
      <c r="AI280" s="89"/>
      <c r="AJ280" s="89"/>
      <c r="AK280" s="89"/>
      <c r="AL280" s="89"/>
      <c r="AM280" s="89"/>
      <c r="AN280" s="89"/>
      <c r="AO280" s="89"/>
      <c r="AP280" s="89"/>
      <c r="AQ280" s="89"/>
      <c r="AR280" s="89"/>
      <c r="AS280" s="89"/>
      <c r="AT280" s="89"/>
      <c r="AU280" s="89"/>
      <c r="AV280" s="89"/>
      <c r="AW280" s="89"/>
      <c r="AX280" s="103"/>
    </row>
    <row r="281" spans="1:50" ht="22.5" customHeight="1" hidden="1">
      <c r="A281" s="862"/>
      <c r="B281" s="855"/>
      <c r="C281" s="150"/>
      <c r="D281" s="855"/>
      <c r="E281" s="150"/>
      <c r="F281" s="151"/>
      <c r="G281" s="76" t="s">
        <v>359</v>
      </c>
      <c r="H281" s="77"/>
      <c r="I281" s="77"/>
      <c r="J281" s="77"/>
      <c r="K281" s="77"/>
      <c r="L281" s="77"/>
      <c r="M281" s="77"/>
      <c r="N281" s="77"/>
      <c r="O281" s="77"/>
      <c r="P281" s="77"/>
      <c r="Q281" s="77"/>
      <c r="R281" s="77"/>
      <c r="S281" s="77"/>
      <c r="T281" s="77"/>
      <c r="U281" s="77"/>
      <c r="V281" s="77"/>
      <c r="W281" s="77"/>
      <c r="X281" s="78"/>
      <c r="Y281" s="114" t="s">
        <v>357</v>
      </c>
      <c r="Z281" s="114"/>
      <c r="AA281" s="118"/>
      <c r="AB281" s="78"/>
      <c r="AC281" s="119"/>
      <c r="AD281" s="119"/>
      <c r="AE281" s="120" t="s">
        <v>360</v>
      </c>
      <c r="AF281" s="77"/>
      <c r="AG281" s="77"/>
      <c r="AH281" s="77"/>
      <c r="AI281" s="77"/>
      <c r="AJ281" s="77"/>
      <c r="AK281" s="77"/>
      <c r="AL281" s="77"/>
      <c r="AM281" s="77"/>
      <c r="AN281" s="77"/>
      <c r="AO281" s="77"/>
      <c r="AP281" s="77"/>
      <c r="AQ281" s="77"/>
      <c r="AR281" s="77"/>
      <c r="AS281" s="77"/>
      <c r="AT281" s="77"/>
      <c r="AU281" s="77"/>
      <c r="AV281" s="77"/>
      <c r="AW281" s="77"/>
      <c r="AX281" s="121"/>
    </row>
    <row r="282" spans="1:50" ht="22.5" customHeight="1" hidden="1">
      <c r="A282" s="862"/>
      <c r="B282" s="855"/>
      <c r="C282" s="150"/>
      <c r="D282" s="855"/>
      <c r="E282" s="150"/>
      <c r="F282" s="151"/>
      <c r="G282" s="79"/>
      <c r="H282" s="80"/>
      <c r="I282" s="80"/>
      <c r="J282" s="80"/>
      <c r="K282" s="80"/>
      <c r="L282" s="80"/>
      <c r="M282" s="80"/>
      <c r="N282" s="80"/>
      <c r="O282" s="80"/>
      <c r="P282" s="80"/>
      <c r="Q282" s="80"/>
      <c r="R282" s="80"/>
      <c r="S282" s="80"/>
      <c r="T282" s="80"/>
      <c r="U282" s="80"/>
      <c r="V282" s="80"/>
      <c r="W282" s="80"/>
      <c r="X282" s="81"/>
      <c r="Y282" s="114"/>
      <c r="Z282" s="114"/>
      <c r="AA282" s="118"/>
      <c r="AB282" s="124" t="s">
        <v>358</v>
      </c>
      <c r="AC282" s="125"/>
      <c r="AD282" s="125"/>
      <c r="AE282" s="122"/>
      <c r="AF282" s="80"/>
      <c r="AG282" s="80"/>
      <c r="AH282" s="80"/>
      <c r="AI282" s="80"/>
      <c r="AJ282" s="80"/>
      <c r="AK282" s="80"/>
      <c r="AL282" s="80"/>
      <c r="AM282" s="80"/>
      <c r="AN282" s="80"/>
      <c r="AO282" s="80"/>
      <c r="AP282" s="80"/>
      <c r="AQ282" s="80"/>
      <c r="AR282" s="80"/>
      <c r="AS282" s="80"/>
      <c r="AT282" s="80"/>
      <c r="AU282" s="80"/>
      <c r="AV282" s="80"/>
      <c r="AW282" s="80"/>
      <c r="AX282" s="123"/>
    </row>
    <row r="283" spans="1:50" ht="22.5" customHeight="1" hidden="1">
      <c r="A283" s="862"/>
      <c r="B283" s="855"/>
      <c r="C283" s="150"/>
      <c r="D283" s="855"/>
      <c r="E283" s="150"/>
      <c r="F283" s="151"/>
      <c r="G283" s="82"/>
      <c r="H283" s="83"/>
      <c r="I283" s="83"/>
      <c r="J283" s="83"/>
      <c r="K283" s="83"/>
      <c r="L283" s="83"/>
      <c r="M283" s="83"/>
      <c r="N283" s="83"/>
      <c r="O283" s="83"/>
      <c r="P283" s="83"/>
      <c r="Q283" s="83"/>
      <c r="R283" s="83"/>
      <c r="S283" s="83"/>
      <c r="T283" s="83"/>
      <c r="U283" s="83"/>
      <c r="V283" s="83"/>
      <c r="W283" s="83"/>
      <c r="X283" s="84"/>
      <c r="Y283" s="91"/>
      <c r="Z283" s="92"/>
      <c r="AA283" s="92"/>
      <c r="AB283" s="97"/>
      <c r="AC283" s="92"/>
      <c r="AD283" s="92"/>
      <c r="AE283" s="116"/>
      <c r="AF283" s="116"/>
      <c r="AG283" s="116"/>
      <c r="AH283" s="116"/>
      <c r="AI283" s="116"/>
      <c r="AJ283" s="116"/>
      <c r="AK283" s="116"/>
      <c r="AL283" s="116"/>
      <c r="AM283" s="116"/>
      <c r="AN283" s="116"/>
      <c r="AO283" s="116"/>
      <c r="AP283" s="116"/>
      <c r="AQ283" s="116"/>
      <c r="AR283" s="116"/>
      <c r="AS283" s="116"/>
      <c r="AT283" s="116"/>
      <c r="AU283" s="116"/>
      <c r="AV283" s="116"/>
      <c r="AW283" s="116"/>
      <c r="AX283" s="117"/>
    </row>
    <row r="284" spans="1:50" ht="25.5" customHeight="1" hidden="1">
      <c r="A284" s="862"/>
      <c r="B284" s="855"/>
      <c r="C284" s="150"/>
      <c r="D284" s="855"/>
      <c r="E284" s="150"/>
      <c r="F284" s="151"/>
      <c r="G284" s="85"/>
      <c r="H284" s="86"/>
      <c r="I284" s="86"/>
      <c r="J284" s="86"/>
      <c r="K284" s="86"/>
      <c r="L284" s="86"/>
      <c r="M284" s="86"/>
      <c r="N284" s="86"/>
      <c r="O284" s="86"/>
      <c r="P284" s="86"/>
      <c r="Q284" s="86"/>
      <c r="R284" s="86"/>
      <c r="S284" s="86"/>
      <c r="T284" s="86"/>
      <c r="U284" s="86"/>
      <c r="V284" s="86"/>
      <c r="W284" s="86"/>
      <c r="X284" s="87"/>
      <c r="Y284" s="93"/>
      <c r="Z284" s="94"/>
      <c r="AA284" s="94"/>
      <c r="AB284" s="98"/>
      <c r="AC284" s="94"/>
      <c r="AD284" s="94"/>
      <c r="AE284" s="116"/>
      <c r="AF284" s="116"/>
      <c r="AG284" s="116"/>
      <c r="AH284" s="116"/>
      <c r="AI284" s="116"/>
      <c r="AJ284" s="116"/>
      <c r="AK284" s="116"/>
      <c r="AL284" s="116"/>
      <c r="AM284" s="116"/>
      <c r="AN284" s="116"/>
      <c r="AO284" s="116"/>
      <c r="AP284" s="116"/>
      <c r="AQ284" s="116"/>
      <c r="AR284" s="116"/>
      <c r="AS284" s="116"/>
      <c r="AT284" s="116"/>
      <c r="AU284" s="116"/>
      <c r="AV284" s="116"/>
      <c r="AW284" s="116"/>
      <c r="AX284" s="117"/>
    </row>
    <row r="285" spans="1:50" ht="25.5" customHeight="1" hidden="1">
      <c r="A285" s="862"/>
      <c r="B285" s="855"/>
      <c r="C285" s="150"/>
      <c r="D285" s="855"/>
      <c r="E285" s="150"/>
      <c r="F285" s="151"/>
      <c r="G285" s="85"/>
      <c r="H285" s="86"/>
      <c r="I285" s="86"/>
      <c r="J285" s="86"/>
      <c r="K285" s="86"/>
      <c r="L285" s="86"/>
      <c r="M285" s="86"/>
      <c r="N285" s="86"/>
      <c r="O285" s="86"/>
      <c r="P285" s="86"/>
      <c r="Q285" s="86"/>
      <c r="R285" s="86"/>
      <c r="S285" s="86"/>
      <c r="T285" s="86"/>
      <c r="U285" s="86"/>
      <c r="V285" s="86"/>
      <c r="W285" s="86"/>
      <c r="X285" s="87"/>
      <c r="Y285" s="93"/>
      <c r="Z285" s="94"/>
      <c r="AA285" s="94"/>
      <c r="AB285" s="98"/>
      <c r="AC285" s="94"/>
      <c r="AD285" s="94"/>
      <c r="AE285" s="114" t="s">
        <v>361</v>
      </c>
      <c r="AF285" s="114"/>
      <c r="AG285" s="114"/>
      <c r="AH285" s="114"/>
      <c r="AI285" s="114"/>
      <c r="AJ285" s="114"/>
      <c r="AK285" s="114"/>
      <c r="AL285" s="114"/>
      <c r="AM285" s="114"/>
      <c r="AN285" s="114"/>
      <c r="AO285" s="114"/>
      <c r="AP285" s="114"/>
      <c r="AQ285" s="114"/>
      <c r="AR285" s="114"/>
      <c r="AS285" s="114"/>
      <c r="AT285" s="114"/>
      <c r="AU285" s="114"/>
      <c r="AV285" s="114"/>
      <c r="AW285" s="114"/>
      <c r="AX285" s="115"/>
    </row>
    <row r="286" spans="1:50" ht="22.5" customHeight="1" hidden="1">
      <c r="A286" s="862"/>
      <c r="B286" s="855"/>
      <c r="C286" s="150"/>
      <c r="D286" s="855"/>
      <c r="E286" s="150"/>
      <c r="F286" s="151"/>
      <c r="G286" s="85"/>
      <c r="H286" s="86"/>
      <c r="I286" s="86"/>
      <c r="J286" s="86"/>
      <c r="K286" s="86"/>
      <c r="L286" s="86"/>
      <c r="M286" s="86"/>
      <c r="N286" s="86"/>
      <c r="O286" s="86"/>
      <c r="P286" s="86"/>
      <c r="Q286" s="86"/>
      <c r="R286" s="86"/>
      <c r="S286" s="86"/>
      <c r="T286" s="86"/>
      <c r="U286" s="86"/>
      <c r="V286" s="86"/>
      <c r="W286" s="86"/>
      <c r="X286" s="87"/>
      <c r="Y286" s="93"/>
      <c r="Z286" s="94"/>
      <c r="AA286" s="94"/>
      <c r="AB286" s="98"/>
      <c r="AC286" s="94"/>
      <c r="AD286" s="94"/>
      <c r="AE286" s="100"/>
      <c r="AF286" s="83"/>
      <c r="AG286" s="83"/>
      <c r="AH286" s="83"/>
      <c r="AI286" s="83"/>
      <c r="AJ286" s="83"/>
      <c r="AK286" s="83"/>
      <c r="AL286" s="83"/>
      <c r="AM286" s="83"/>
      <c r="AN286" s="83"/>
      <c r="AO286" s="83"/>
      <c r="AP286" s="83"/>
      <c r="AQ286" s="83"/>
      <c r="AR286" s="83"/>
      <c r="AS286" s="83"/>
      <c r="AT286" s="83"/>
      <c r="AU286" s="83"/>
      <c r="AV286" s="83"/>
      <c r="AW286" s="83"/>
      <c r="AX286" s="101"/>
    </row>
    <row r="287" spans="1:50" ht="22.5" customHeight="1" hidden="1">
      <c r="A287" s="862"/>
      <c r="B287" s="855"/>
      <c r="C287" s="150"/>
      <c r="D287" s="855"/>
      <c r="E287" s="152"/>
      <c r="F287" s="153"/>
      <c r="G287" s="88"/>
      <c r="H287" s="89"/>
      <c r="I287" s="89"/>
      <c r="J287" s="89"/>
      <c r="K287" s="89"/>
      <c r="L287" s="89"/>
      <c r="M287" s="89"/>
      <c r="N287" s="89"/>
      <c r="O287" s="89"/>
      <c r="P287" s="89"/>
      <c r="Q287" s="89"/>
      <c r="R287" s="89"/>
      <c r="S287" s="89"/>
      <c r="T287" s="89"/>
      <c r="U287" s="89"/>
      <c r="V287" s="89"/>
      <c r="W287" s="89"/>
      <c r="X287" s="90"/>
      <c r="Y287" s="95"/>
      <c r="Z287" s="96"/>
      <c r="AA287" s="96"/>
      <c r="AB287" s="99"/>
      <c r="AC287" s="96"/>
      <c r="AD287" s="96"/>
      <c r="AE287" s="102"/>
      <c r="AF287" s="89"/>
      <c r="AG287" s="89"/>
      <c r="AH287" s="89"/>
      <c r="AI287" s="89"/>
      <c r="AJ287" s="89"/>
      <c r="AK287" s="89"/>
      <c r="AL287" s="89"/>
      <c r="AM287" s="89"/>
      <c r="AN287" s="89"/>
      <c r="AO287" s="89"/>
      <c r="AP287" s="89"/>
      <c r="AQ287" s="89"/>
      <c r="AR287" s="89"/>
      <c r="AS287" s="89"/>
      <c r="AT287" s="89"/>
      <c r="AU287" s="89"/>
      <c r="AV287" s="89"/>
      <c r="AW287" s="89"/>
      <c r="AX287" s="103"/>
    </row>
    <row r="288" spans="1:50" ht="22.5" customHeight="1" hidden="1">
      <c r="A288" s="862"/>
      <c r="B288" s="855"/>
      <c r="C288" s="150"/>
      <c r="D288" s="855"/>
      <c r="E288" s="11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62"/>
      <c r="B289" s="855"/>
      <c r="C289" s="150"/>
      <c r="D289" s="855"/>
      <c r="E289" s="100"/>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101"/>
    </row>
    <row r="290" spans="1:50" ht="24.75" customHeight="1" hidden="1">
      <c r="A290" s="862"/>
      <c r="B290" s="855"/>
      <c r="C290" s="150"/>
      <c r="D290" s="855"/>
      <c r="E290" s="102"/>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103"/>
    </row>
    <row r="291" spans="1:50" ht="45" customHeight="1" hidden="1">
      <c r="A291" s="862"/>
      <c r="B291" s="855"/>
      <c r="C291" s="150"/>
      <c r="D291" s="85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62"/>
      <c r="B292" s="855"/>
      <c r="C292" s="150"/>
      <c r="D292" s="855"/>
      <c r="E292" s="172" t="s">
        <v>381</v>
      </c>
      <c r="F292" s="177"/>
      <c r="G292" s="8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62"/>
      <c r="B293" s="855"/>
      <c r="C293" s="150"/>
      <c r="D293" s="85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109" t="s">
        <v>358</v>
      </c>
      <c r="AV293" s="109"/>
      <c r="AW293" s="109"/>
      <c r="AX293" s="111"/>
    </row>
    <row r="294" spans="1:50" ht="18.75" customHeight="1" hidden="1">
      <c r="A294" s="862"/>
      <c r="B294" s="855"/>
      <c r="C294" s="150"/>
      <c r="D294" s="85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62"/>
      <c r="B295" s="855"/>
      <c r="C295" s="150"/>
      <c r="D295" s="855"/>
      <c r="E295" s="150"/>
      <c r="F295" s="151"/>
      <c r="G295" s="82"/>
      <c r="H295" s="83"/>
      <c r="I295" s="83"/>
      <c r="J295" s="83"/>
      <c r="K295" s="83"/>
      <c r="L295" s="83"/>
      <c r="M295" s="83"/>
      <c r="N295" s="83"/>
      <c r="O295" s="83"/>
      <c r="P295" s="83"/>
      <c r="Q295" s="83"/>
      <c r="R295" s="83"/>
      <c r="S295" s="83"/>
      <c r="T295" s="83"/>
      <c r="U295" s="83"/>
      <c r="V295" s="83"/>
      <c r="W295" s="83"/>
      <c r="X295" s="84"/>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62"/>
      <c r="B296" s="855"/>
      <c r="C296" s="150"/>
      <c r="D296" s="855"/>
      <c r="E296" s="150"/>
      <c r="F296" s="151"/>
      <c r="G296" s="88"/>
      <c r="H296" s="89"/>
      <c r="I296" s="89"/>
      <c r="J296" s="89"/>
      <c r="K296" s="89"/>
      <c r="L296" s="89"/>
      <c r="M296" s="89"/>
      <c r="N296" s="89"/>
      <c r="O296" s="89"/>
      <c r="P296" s="89"/>
      <c r="Q296" s="89"/>
      <c r="R296" s="89"/>
      <c r="S296" s="89"/>
      <c r="T296" s="89"/>
      <c r="U296" s="89"/>
      <c r="V296" s="89"/>
      <c r="W296" s="89"/>
      <c r="X296" s="90"/>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62"/>
      <c r="B297" s="855"/>
      <c r="C297" s="150"/>
      <c r="D297" s="85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109" t="s">
        <v>358</v>
      </c>
      <c r="AV297" s="109"/>
      <c r="AW297" s="109"/>
      <c r="AX297" s="111"/>
    </row>
    <row r="298" spans="1:50" ht="18.75" customHeight="1" hidden="1">
      <c r="A298" s="862"/>
      <c r="B298" s="855"/>
      <c r="C298" s="150"/>
      <c r="D298" s="85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62"/>
      <c r="B299" s="855"/>
      <c r="C299" s="150"/>
      <c r="D299" s="855"/>
      <c r="E299" s="150"/>
      <c r="F299" s="151"/>
      <c r="G299" s="82"/>
      <c r="H299" s="83"/>
      <c r="I299" s="83"/>
      <c r="J299" s="83"/>
      <c r="K299" s="83"/>
      <c r="L299" s="83"/>
      <c r="M299" s="83"/>
      <c r="N299" s="83"/>
      <c r="O299" s="83"/>
      <c r="P299" s="83"/>
      <c r="Q299" s="83"/>
      <c r="R299" s="83"/>
      <c r="S299" s="83"/>
      <c r="T299" s="83"/>
      <c r="U299" s="83"/>
      <c r="V299" s="83"/>
      <c r="W299" s="83"/>
      <c r="X299" s="84"/>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62"/>
      <c r="B300" s="855"/>
      <c r="C300" s="150"/>
      <c r="D300" s="855"/>
      <c r="E300" s="150"/>
      <c r="F300" s="151"/>
      <c r="G300" s="88"/>
      <c r="H300" s="89"/>
      <c r="I300" s="89"/>
      <c r="J300" s="89"/>
      <c r="K300" s="89"/>
      <c r="L300" s="89"/>
      <c r="M300" s="89"/>
      <c r="N300" s="89"/>
      <c r="O300" s="89"/>
      <c r="P300" s="89"/>
      <c r="Q300" s="89"/>
      <c r="R300" s="89"/>
      <c r="S300" s="89"/>
      <c r="T300" s="89"/>
      <c r="U300" s="89"/>
      <c r="V300" s="89"/>
      <c r="W300" s="89"/>
      <c r="X300" s="90"/>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62"/>
      <c r="B301" s="855"/>
      <c r="C301" s="150"/>
      <c r="D301" s="85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109" t="s">
        <v>358</v>
      </c>
      <c r="AV301" s="109"/>
      <c r="AW301" s="109"/>
      <c r="AX301" s="111"/>
    </row>
    <row r="302" spans="1:50" ht="18.75" customHeight="1" hidden="1">
      <c r="A302" s="862"/>
      <c r="B302" s="855"/>
      <c r="C302" s="150"/>
      <c r="D302" s="85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62"/>
      <c r="B303" s="855"/>
      <c r="C303" s="150"/>
      <c r="D303" s="855"/>
      <c r="E303" s="150"/>
      <c r="F303" s="151"/>
      <c r="G303" s="82"/>
      <c r="H303" s="83"/>
      <c r="I303" s="83"/>
      <c r="J303" s="83"/>
      <c r="K303" s="83"/>
      <c r="L303" s="83"/>
      <c r="M303" s="83"/>
      <c r="N303" s="83"/>
      <c r="O303" s="83"/>
      <c r="P303" s="83"/>
      <c r="Q303" s="83"/>
      <c r="R303" s="83"/>
      <c r="S303" s="83"/>
      <c r="T303" s="83"/>
      <c r="U303" s="83"/>
      <c r="V303" s="83"/>
      <c r="W303" s="83"/>
      <c r="X303" s="84"/>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62"/>
      <c r="B304" s="855"/>
      <c r="C304" s="150"/>
      <c r="D304" s="855"/>
      <c r="E304" s="150"/>
      <c r="F304" s="151"/>
      <c r="G304" s="88"/>
      <c r="H304" s="89"/>
      <c r="I304" s="89"/>
      <c r="J304" s="89"/>
      <c r="K304" s="89"/>
      <c r="L304" s="89"/>
      <c r="M304" s="89"/>
      <c r="N304" s="89"/>
      <c r="O304" s="89"/>
      <c r="P304" s="89"/>
      <c r="Q304" s="89"/>
      <c r="R304" s="89"/>
      <c r="S304" s="89"/>
      <c r="T304" s="89"/>
      <c r="U304" s="89"/>
      <c r="V304" s="89"/>
      <c r="W304" s="89"/>
      <c r="X304" s="90"/>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62"/>
      <c r="B305" s="855"/>
      <c r="C305" s="150"/>
      <c r="D305" s="85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109" t="s">
        <v>358</v>
      </c>
      <c r="AV305" s="109"/>
      <c r="AW305" s="109"/>
      <c r="AX305" s="111"/>
    </row>
    <row r="306" spans="1:50" ht="18.75" customHeight="1" hidden="1">
      <c r="A306" s="862"/>
      <c r="B306" s="855"/>
      <c r="C306" s="150"/>
      <c r="D306" s="85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62"/>
      <c r="B307" s="855"/>
      <c r="C307" s="150"/>
      <c r="D307" s="855"/>
      <c r="E307" s="150"/>
      <c r="F307" s="151"/>
      <c r="G307" s="82"/>
      <c r="H307" s="83"/>
      <c r="I307" s="83"/>
      <c r="J307" s="83"/>
      <c r="K307" s="83"/>
      <c r="L307" s="83"/>
      <c r="M307" s="83"/>
      <c r="N307" s="83"/>
      <c r="O307" s="83"/>
      <c r="P307" s="83"/>
      <c r="Q307" s="83"/>
      <c r="R307" s="83"/>
      <c r="S307" s="83"/>
      <c r="T307" s="83"/>
      <c r="U307" s="83"/>
      <c r="V307" s="83"/>
      <c r="W307" s="83"/>
      <c r="X307" s="84"/>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62"/>
      <c r="B308" s="855"/>
      <c r="C308" s="150"/>
      <c r="D308" s="855"/>
      <c r="E308" s="150"/>
      <c r="F308" s="151"/>
      <c r="G308" s="88"/>
      <c r="H308" s="89"/>
      <c r="I308" s="89"/>
      <c r="J308" s="89"/>
      <c r="K308" s="89"/>
      <c r="L308" s="89"/>
      <c r="M308" s="89"/>
      <c r="N308" s="89"/>
      <c r="O308" s="89"/>
      <c r="P308" s="89"/>
      <c r="Q308" s="89"/>
      <c r="R308" s="89"/>
      <c r="S308" s="89"/>
      <c r="T308" s="89"/>
      <c r="U308" s="89"/>
      <c r="V308" s="89"/>
      <c r="W308" s="89"/>
      <c r="X308" s="90"/>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62"/>
      <c r="B309" s="855"/>
      <c r="C309" s="150"/>
      <c r="D309" s="85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109" t="s">
        <v>358</v>
      </c>
      <c r="AV309" s="109"/>
      <c r="AW309" s="109"/>
      <c r="AX309" s="111"/>
    </row>
    <row r="310" spans="1:50" ht="18.75" customHeight="1" hidden="1">
      <c r="A310" s="862"/>
      <c r="B310" s="855"/>
      <c r="C310" s="150"/>
      <c r="D310" s="85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62"/>
      <c r="B311" s="855"/>
      <c r="C311" s="150"/>
      <c r="D311" s="855"/>
      <c r="E311" s="150"/>
      <c r="F311" s="151"/>
      <c r="G311" s="82"/>
      <c r="H311" s="83"/>
      <c r="I311" s="83"/>
      <c r="J311" s="83"/>
      <c r="K311" s="83"/>
      <c r="L311" s="83"/>
      <c r="M311" s="83"/>
      <c r="N311" s="83"/>
      <c r="O311" s="83"/>
      <c r="P311" s="83"/>
      <c r="Q311" s="83"/>
      <c r="R311" s="83"/>
      <c r="S311" s="83"/>
      <c r="T311" s="83"/>
      <c r="U311" s="83"/>
      <c r="V311" s="83"/>
      <c r="W311" s="83"/>
      <c r="X311" s="84"/>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62"/>
      <c r="B312" s="855"/>
      <c r="C312" s="150"/>
      <c r="D312" s="855"/>
      <c r="E312" s="150"/>
      <c r="F312" s="151"/>
      <c r="G312" s="88"/>
      <c r="H312" s="89"/>
      <c r="I312" s="89"/>
      <c r="J312" s="89"/>
      <c r="K312" s="89"/>
      <c r="L312" s="89"/>
      <c r="M312" s="89"/>
      <c r="N312" s="89"/>
      <c r="O312" s="89"/>
      <c r="P312" s="89"/>
      <c r="Q312" s="89"/>
      <c r="R312" s="89"/>
      <c r="S312" s="89"/>
      <c r="T312" s="89"/>
      <c r="U312" s="89"/>
      <c r="V312" s="89"/>
      <c r="W312" s="89"/>
      <c r="X312" s="90"/>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62"/>
      <c r="B313" s="855"/>
      <c r="C313" s="150"/>
      <c r="D313" s="85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62"/>
      <c r="B314" s="855"/>
      <c r="C314" s="150"/>
      <c r="D314" s="85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24" t="s">
        <v>358</v>
      </c>
      <c r="AC314" s="125"/>
      <c r="AD314" s="12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62"/>
      <c r="B315" s="855"/>
      <c r="C315" s="150"/>
      <c r="D315" s="855"/>
      <c r="E315" s="150"/>
      <c r="F315" s="151"/>
      <c r="G315" s="82"/>
      <c r="H315" s="83"/>
      <c r="I315" s="83"/>
      <c r="J315" s="83"/>
      <c r="K315" s="83"/>
      <c r="L315" s="83"/>
      <c r="M315" s="83"/>
      <c r="N315" s="83"/>
      <c r="O315" s="83"/>
      <c r="P315" s="83"/>
      <c r="Q315" s="83"/>
      <c r="R315" s="83"/>
      <c r="S315" s="83"/>
      <c r="T315" s="83"/>
      <c r="U315" s="83"/>
      <c r="V315" s="83"/>
      <c r="W315" s="83"/>
      <c r="X315" s="84"/>
      <c r="Y315" s="91"/>
      <c r="Z315" s="92"/>
      <c r="AA315" s="92"/>
      <c r="AB315" s="97"/>
      <c r="AC315" s="92"/>
      <c r="AD315" s="92"/>
      <c r="AE315" s="116"/>
      <c r="AF315" s="116"/>
      <c r="AG315" s="116"/>
      <c r="AH315" s="116"/>
      <c r="AI315" s="116"/>
      <c r="AJ315" s="116"/>
      <c r="AK315" s="116"/>
      <c r="AL315" s="116"/>
      <c r="AM315" s="116"/>
      <c r="AN315" s="116"/>
      <c r="AO315" s="116"/>
      <c r="AP315" s="116"/>
      <c r="AQ315" s="116"/>
      <c r="AR315" s="116"/>
      <c r="AS315" s="116"/>
      <c r="AT315" s="116"/>
      <c r="AU315" s="116"/>
      <c r="AV315" s="116"/>
      <c r="AW315" s="116"/>
      <c r="AX315" s="117"/>
    </row>
    <row r="316" spans="1:50" ht="25.5" customHeight="1" hidden="1">
      <c r="A316" s="862"/>
      <c r="B316" s="855"/>
      <c r="C316" s="150"/>
      <c r="D316" s="855"/>
      <c r="E316" s="150"/>
      <c r="F316" s="151"/>
      <c r="G316" s="85"/>
      <c r="H316" s="86"/>
      <c r="I316" s="86"/>
      <c r="J316" s="86"/>
      <c r="K316" s="86"/>
      <c r="L316" s="86"/>
      <c r="M316" s="86"/>
      <c r="N316" s="86"/>
      <c r="O316" s="86"/>
      <c r="P316" s="86"/>
      <c r="Q316" s="86"/>
      <c r="R316" s="86"/>
      <c r="S316" s="86"/>
      <c r="T316" s="86"/>
      <c r="U316" s="86"/>
      <c r="V316" s="86"/>
      <c r="W316" s="86"/>
      <c r="X316" s="87"/>
      <c r="Y316" s="93"/>
      <c r="Z316" s="94"/>
      <c r="AA316" s="94"/>
      <c r="AB316" s="98"/>
      <c r="AC316" s="94"/>
      <c r="AD316" s="94"/>
      <c r="AE316" s="116"/>
      <c r="AF316" s="116"/>
      <c r="AG316" s="116"/>
      <c r="AH316" s="116"/>
      <c r="AI316" s="116"/>
      <c r="AJ316" s="116"/>
      <c r="AK316" s="116"/>
      <c r="AL316" s="116"/>
      <c r="AM316" s="116"/>
      <c r="AN316" s="116"/>
      <c r="AO316" s="116"/>
      <c r="AP316" s="116"/>
      <c r="AQ316" s="116"/>
      <c r="AR316" s="116"/>
      <c r="AS316" s="116"/>
      <c r="AT316" s="116"/>
      <c r="AU316" s="116"/>
      <c r="AV316" s="116"/>
      <c r="AW316" s="116"/>
      <c r="AX316" s="117"/>
    </row>
    <row r="317" spans="1:50" ht="25.5" customHeight="1" hidden="1">
      <c r="A317" s="862"/>
      <c r="B317" s="855"/>
      <c r="C317" s="150"/>
      <c r="D317" s="855"/>
      <c r="E317" s="150"/>
      <c r="F317" s="151"/>
      <c r="G317" s="85"/>
      <c r="H317" s="86"/>
      <c r="I317" s="86"/>
      <c r="J317" s="86"/>
      <c r="K317" s="86"/>
      <c r="L317" s="86"/>
      <c r="M317" s="86"/>
      <c r="N317" s="86"/>
      <c r="O317" s="86"/>
      <c r="P317" s="86"/>
      <c r="Q317" s="86"/>
      <c r="R317" s="86"/>
      <c r="S317" s="86"/>
      <c r="T317" s="86"/>
      <c r="U317" s="86"/>
      <c r="V317" s="86"/>
      <c r="W317" s="86"/>
      <c r="X317" s="87"/>
      <c r="Y317" s="93"/>
      <c r="Z317" s="94"/>
      <c r="AA317" s="94"/>
      <c r="AB317" s="98"/>
      <c r="AC317" s="94"/>
      <c r="AD317" s="94"/>
      <c r="AE317" s="114" t="s">
        <v>361</v>
      </c>
      <c r="AF317" s="114"/>
      <c r="AG317" s="114"/>
      <c r="AH317" s="114"/>
      <c r="AI317" s="114"/>
      <c r="AJ317" s="114"/>
      <c r="AK317" s="114"/>
      <c r="AL317" s="114"/>
      <c r="AM317" s="114"/>
      <c r="AN317" s="114"/>
      <c r="AO317" s="114"/>
      <c r="AP317" s="114"/>
      <c r="AQ317" s="114"/>
      <c r="AR317" s="114"/>
      <c r="AS317" s="114"/>
      <c r="AT317" s="114"/>
      <c r="AU317" s="114"/>
      <c r="AV317" s="114"/>
      <c r="AW317" s="114"/>
      <c r="AX317" s="115"/>
    </row>
    <row r="318" spans="1:50" ht="22.5" customHeight="1" hidden="1">
      <c r="A318" s="862"/>
      <c r="B318" s="855"/>
      <c r="C318" s="150"/>
      <c r="D318" s="855"/>
      <c r="E318" s="150"/>
      <c r="F318" s="151"/>
      <c r="G318" s="85"/>
      <c r="H318" s="86"/>
      <c r="I318" s="86"/>
      <c r="J318" s="86"/>
      <c r="K318" s="86"/>
      <c r="L318" s="86"/>
      <c r="M318" s="86"/>
      <c r="N318" s="86"/>
      <c r="O318" s="86"/>
      <c r="P318" s="86"/>
      <c r="Q318" s="86"/>
      <c r="R318" s="86"/>
      <c r="S318" s="86"/>
      <c r="T318" s="86"/>
      <c r="U318" s="86"/>
      <c r="V318" s="86"/>
      <c r="W318" s="86"/>
      <c r="X318" s="87"/>
      <c r="Y318" s="93"/>
      <c r="Z318" s="94"/>
      <c r="AA318" s="94"/>
      <c r="AB318" s="98"/>
      <c r="AC318" s="94"/>
      <c r="AD318" s="94"/>
      <c r="AE318" s="100"/>
      <c r="AF318" s="83"/>
      <c r="AG318" s="83"/>
      <c r="AH318" s="83"/>
      <c r="AI318" s="83"/>
      <c r="AJ318" s="83"/>
      <c r="AK318" s="83"/>
      <c r="AL318" s="83"/>
      <c r="AM318" s="83"/>
      <c r="AN318" s="83"/>
      <c r="AO318" s="83"/>
      <c r="AP318" s="83"/>
      <c r="AQ318" s="83"/>
      <c r="AR318" s="83"/>
      <c r="AS318" s="83"/>
      <c r="AT318" s="83"/>
      <c r="AU318" s="83"/>
      <c r="AV318" s="83"/>
      <c r="AW318" s="83"/>
      <c r="AX318" s="101"/>
    </row>
    <row r="319" spans="1:50" ht="22.5" customHeight="1" hidden="1">
      <c r="A319" s="862"/>
      <c r="B319" s="855"/>
      <c r="C319" s="150"/>
      <c r="D319" s="855"/>
      <c r="E319" s="150"/>
      <c r="F319" s="151"/>
      <c r="G319" s="88"/>
      <c r="H319" s="89"/>
      <c r="I319" s="89"/>
      <c r="J319" s="89"/>
      <c r="K319" s="89"/>
      <c r="L319" s="89"/>
      <c r="M319" s="89"/>
      <c r="N319" s="89"/>
      <c r="O319" s="89"/>
      <c r="P319" s="89"/>
      <c r="Q319" s="89"/>
      <c r="R319" s="89"/>
      <c r="S319" s="89"/>
      <c r="T319" s="89"/>
      <c r="U319" s="89"/>
      <c r="V319" s="89"/>
      <c r="W319" s="89"/>
      <c r="X319" s="90"/>
      <c r="Y319" s="95"/>
      <c r="Z319" s="96"/>
      <c r="AA319" s="96"/>
      <c r="AB319" s="99"/>
      <c r="AC319" s="96"/>
      <c r="AD319" s="96"/>
      <c r="AE319" s="102"/>
      <c r="AF319" s="89"/>
      <c r="AG319" s="89"/>
      <c r="AH319" s="89"/>
      <c r="AI319" s="89"/>
      <c r="AJ319" s="89"/>
      <c r="AK319" s="89"/>
      <c r="AL319" s="89"/>
      <c r="AM319" s="89"/>
      <c r="AN319" s="89"/>
      <c r="AO319" s="89"/>
      <c r="AP319" s="89"/>
      <c r="AQ319" s="89"/>
      <c r="AR319" s="89"/>
      <c r="AS319" s="89"/>
      <c r="AT319" s="89"/>
      <c r="AU319" s="89"/>
      <c r="AV319" s="89"/>
      <c r="AW319" s="89"/>
      <c r="AX319" s="103"/>
    </row>
    <row r="320" spans="1:50" ht="22.5" customHeight="1" hidden="1">
      <c r="A320" s="862"/>
      <c r="B320" s="855"/>
      <c r="C320" s="150"/>
      <c r="D320" s="855"/>
      <c r="E320" s="150"/>
      <c r="F320" s="151"/>
      <c r="G320" s="76" t="s">
        <v>359</v>
      </c>
      <c r="H320" s="77"/>
      <c r="I320" s="77"/>
      <c r="J320" s="77"/>
      <c r="K320" s="77"/>
      <c r="L320" s="77"/>
      <c r="M320" s="77"/>
      <c r="N320" s="77"/>
      <c r="O320" s="77"/>
      <c r="P320" s="77"/>
      <c r="Q320" s="77"/>
      <c r="R320" s="77"/>
      <c r="S320" s="77"/>
      <c r="T320" s="77"/>
      <c r="U320" s="77"/>
      <c r="V320" s="77"/>
      <c r="W320" s="77"/>
      <c r="X320" s="78"/>
      <c r="Y320" s="114" t="s">
        <v>357</v>
      </c>
      <c r="Z320" s="114"/>
      <c r="AA320" s="118"/>
      <c r="AB320" s="78"/>
      <c r="AC320" s="119"/>
      <c r="AD320" s="119"/>
      <c r="AE320" s="120" t="s">
        <v>360</v>
      </c>
      <c r="AF320" s="77"/>
      <c r="AG320" s="77"/>
      <c r="AH320" s="77"/>
      <c r="AI320" s="77"/>
      <c r="AJ320" s="77"/>
      <c r="AK320" s="77"/>
      <c r="AL320" s="77"/>
      <c r="AM320" s="77"/>
      <c r="AN320" s="77"/>
      <c r="AO320" s="77"/>
      <c r="AP320" s="77"/>
      <c r="AQ320" s="77"/>
      <c r="AR320" s="77"/>
      <c r="AS320" s="77"/>
      <c r="AT320" s="77"/>
      <c r="AU320" s="77"/>
      <c r="AV320" s="77"/>
      <c r="AW320" s="77"/>
      <c r="AX320" s="121"/>
    </row>
    <row r="321" spans="1:50" ht="22.5" customHeight="1" hidden="1">
      <c r="A321" s="862"/>
      <c r="B321" s="855"/>
      <c r="C321" s="150"/>
      <c r="D321" s="855"/>
      <c r="E321" s="150"/>
      <c r="F321" s="151"/>
      <c r="G321" s="79"/>
      <c r="H321" s="80"/>
      <c r="I321" s="80"/>
      <c r="J321" s="80"/>
      <c r="K321" s="80"/>
      <c r="L321" s="80"/>
      <c r="M321" s="80"/>
      <c r="N321" s="80"/>
      <c r="O321" s="80"/>
      <c r="P321" s="80"/>
      <c r="Q321" s="80"/>
      <c r="R321" s="80"/>
      <c r="S321" s="80"/>
      <c r="T321" s="80"/>
      <c r="U321" s="80"/>
      <c r="V321" s="80"/>
      <c r="W321" s="80"/>
      <c r="X321" s="81"/>
      <c r="Y321" s="114"/>
      <c r="Z321" s="114"/>
      <c r="AA321" s="118"/>
      <c r="AB321" s="124" t="s">
        <v>358</v>
      </c>
      <c r="AC321" s="125"/>
      <c r="AD321" s="125"/>
      <c r="AE321" s="122"/>
      <c r="AF321" s="80"/>
      <c r="AG321" s="80"/>
      <c r="AH321" s="80"/>
      <c r="AI321" s="80"/>
      <c r="AJ321" s="80"/>
      <c r="AK321" s="80"/>
      <c r="AL321" s="80"/>
      <c r="AM321" s="80"/>
      <c r="AN321" s="80"/>
      <c r="AO321" s="80"/>
      <c r="AP321" s="80"/>
      <c r="AQ321" s="80"/>
      <c r="AR321" s="80"/>
      <c r="AS321" s="80"/>
      <c r="AT321" s="80"/>
      <c r="AU321" s="80"/>
      <c r="AV321" s="80"/>
      <c r="AW321" s="80"/>
      <c r="AX321" s="123"/>
    </row>
    <row r="322" spans="1:50" ht="22.5" customHeight="1" hidden="1">
      <c r="A322" s="862"/>
      <c r="B322" s="855"/>
      <c r="C322" s="150"/>
      <c r="D322" s="855"/>
      <c r="E322" s="150"/>
      <c r="F322" s="151"/>
      <c r="G322" s="82"/>
      <c r="H322" s="83"/>
      <c r="I322" s="83"/>
      <c r="J322" s="83"/>
      <c r="K322" s="83"/>
      <c r="L322" s="83"/>
      <c r="M322" s="83"/>
      <c r="N322" s="83"/>
      <c r="O322" s="83"/>
      <c r="P322" s="83"/>
      <c r="Q322" s="83"/>
      <c r="R322" s="83"/>
      <c r="S322" s="83"/>
      <c r="T322" s="83"/>
      <c r="U322" s="83"/>
      <c r="V322" s="83"/>
      <c r="W322" s="83"/>
      <c r="X322" s="84"/>
      <c r="Y322" s="91"/>
      <c r="Z322" s="92"/>
      <c r="AA322" s="92"/>
      <c r="AB322" s="97"/>
      <c r="AC322" s="92"/>
      <c r="AD322" s="92"/>
      <c r="AE322" s="116"/>
      <c r="AF322" s="116"/>
      <c r="AG322" s="116"/>
      <c r="AH322" s="116"/>
      <c r="AI322" s="116"/>
      <c r="AJ322" s="116"/>
      <c r="AK322" s="116"/>
      <c r="AL322" s="116"/>
      <c r="AM322" s="116"/>
      <c r="AN322" s="116"/>
      <c r="AO322" s="116"/>
      <c r="AP322" s="116"/>
      <c r="AQ322" s="116"/>
      <c r="AR322" s="116"/>
      <c r="AS322" s="116"/>
      <c r="AT322" s="116"/>
      <c r="AU322" s="116"/>
      <c r="AV322" s="116"/>
      <c r="AW322" s="116"/>
      <c r="AX322" s="117"/>
    </row>
    <row r="323" spans="1:50" ht="25.5" customHeight="1" hidden="1">
      <c r="A323" s="862"/>
      <c r="B323" s="855"/>
      <c r="C323" s="150"/>
      <c r="D323" s="855"/>
      <c r="E323" s="150"/>
      <c r="F323" s="151"/>
      <c r="G323" s="85"/>
      <c r="H323" s="86"/>
      <c r="I323" s="86"/>
      <c r="J323" s="86"/>
      <c r="K323" s="86"/>
      <c r="L323" s="86"/>
      <c r="M323" s="86"/>
      <c r="N323" s="86"/>
      <c r="O323" s="86"/>
      <c r="P323" s="86"/>
      <c r="Q323" s="86"/>
      <c r="R323" s="86"/>
      <c r="S323" s="86"/>
      <c r="T323" s="86"/>
      <c r="U323" s="86"/>
      <c r="V323" s="86"/>
      <c r="W323" s="86"/>
      <c r="X323" s="87"/>
      <c r="Y323" s="93"/>
      <c r="Z323" s="94"/>
      <c r="AA323" s="94"/>
      <c r="AB323" s="98"/>
      <c r="AC323" s="94"/>
      <c r="AD323" s="94"/>
      <c r="AE323" s="116"/>
      <c r="AF323" s="116"/>
      <c r="AG323" s="116"/>
      <c r="AH323" s="116"/>
      <c r="AI323" s="116"/>
      <c r="AJ323" s="116"/>
      <c r="AK323" s="116"/>
      <c r="AL323" s="116"/>
      <c r="AM323" s="116"/>
      <c r="AN323" s="116"/>
      <c r="AO323" s="116"/>
      <c r="AP323" s="116"/>
      <c r="AQ323" s="116"/>
      <c r="AR323" s="116"/>
      <c r="AS323" s="116"/>
      <c r="AT323" s="116"/>
      <c r="AU323" s="116"/>
      <c r="AV323" s="116"/>
      <c r="AW323" s="116"/>
      <c r="AX323" s="117"/>
    </row>
    <row r="324" spans="1:50" ht="25.5" customHeight="1" hidden="1">
      <c r="A324" s="862"/>
      <c r="B324" s="855"/>
      <c r="C324" s="150"/>
      <c r="D324" s="855"/>
      <c r="E324" s="150"/>
      <c r="F324" s="151"/>
      <c r="G324" s="85"/>
      <c r="H324" s="86"/>
      <c r="I324" s="86"/>
      <c r="J324" s="86"/>
      <c r="K324" s="86"/>
      <c r="L324" s="86"/>
      <c r="M324" s="86"/>
      <c r="N324" s="86"/>
      <c r="O324" s="86"/>
      <c r="P324" s="86"/>
      <c r="Q324" s="86"/>
      <c r="R324" s="86"/>
      <c r="S324" s="86"/>
      <c r="T324" s="86"/>
      <c r="U324" s="86"/>
      <c r="V324" s="86"/>
      <c r="W324" s="86"/>
      <c r="X324" s="87"/>
      <c r="Y324" s="93"/>
      <c r="Z324" s="94"/>
      <c r="AA324" s="94"/>
      <c r="AB324" s="98"/>
      <c r="AC324" s="94"/>
      <c r="AD324" s="94"/>
      <c r="AE324" s="114" t="s">
        <v>361</v>
      </c>
      <c r="AF324" s="114"/>
      <c r="AG324" s="114"/>
      <c r="AH324" s="114"/>
      <c r="AI324" s="114"/>
      <c r="AJ324" s="114"/>
      <c r="AK324" s="114"/>
      <c r="AL324" s="114"/>
      <c r="AM324" s="114"/>
      <c r="AN324" s="114"/>
      <c r="AO324" s="114"/>
      <c r="AP324" s="114"/>
      <c r="AQ324" s="114"/>
      <c r="AR324" s="114"/>
      <c r="AS324" s="114"/>
      <c r="AT324" s="114"/>
      <c r="AU324" s="114"/>
      <c r="AV324" s="114"/>
      <c r="AW324" s="114"/>
      <c r="AX324" s="115"/>
    </row>
    <row r="325" spans="1:50" ht="22.5" customHeight="1" hidden="1">
      <c r="A325" s="862"/>
      <c r="B325" s="855"/>
      <c r="C325" s="150"/>
      <c r="D325" s="855"/>
      <c r="E325" s="150"/>
      <c r="F325" s="151"/>
      <c r="G325" s="85"/>
      <c r="H325" s="86"/>
      <c r="I325" s="86"/>
      <c r="J325" s="86"/>
      <c r="K325" s="86"/>
      <c r="L325" s="86"/>
      <c r="M325" s="86"/>
      <c r="N325" s="86"/>
      <c r="O325" s="86"/>
      <c r="P325" s="86"/>
      <c r="Q325" s="86"/>
      <c r="R325" s="86"/>
      <c r="S325" s="86"/>
      <c r="T325" s="86"/>
      <c r="U325" s="86"/>
      <c r="V325" s="86"/>
      <c r="W325" s="86"/>
      <c r="X325" s="87"/>
      <c r="Y325" s="93"/>
      <c r="Z325" s="94"/>
      <c r="AA325" s="94"/>
      <c r="AB325" s="98"/>
      <c r="AC325" s="94"/>
      <c r="AD325" s="94"/>
      <c r="AE325" s="100"/>
      <c r="AF325" s="83"/>
      <c r="AG325" s="83"/>
      <c r="AH325" s="83"/>
      <c r="AI325" s="83"/>
      <c r="AJ325" s="83"/>
      <c r="AK325" s="83"/>
      <c r="AL325" s="83"/>
      <c r="AM325" s="83"/>
      <c r="AN325" s="83"/>
      <c r="AO325" s="83"/>
      <c r="AP325" s="83"/>
      <c r="AQ325" s="83"/>
      <c r="AR325" s="83"/>
      <c r="AS325" s="83"/>
      <c r="AT325" s="83"/>
      <c r="AU325" s="83"/>
      <c r="AV325" s="83"/>
      <c r="AW325" s="83"/>
      <c r="AX325" s="101"/>
    </row>
    <row r="326" spans="1:50" ht="22.5" customHeight="1" hidden="1">
      <c r="A326" s="862"/>
      <c r="B326" s="855"/>
      <c r="C326" s="150"/>
      <c r="D326" s="855"/>
      <c r="E326" s="150"/>
      <c r="F326" s="151"/>
      <c r="G326" s="88"/>
      <c r="H326" s="89"/>
      <c r="I326" s="89"/>
      <c r="J326" s="89"/>
      <c r="K326" s="89"/>
      <c r="L326" s="89"/>
      <c r="M326" s="89"/>
      <c r="N326" s="89"/>
      <c r="O326" s="89"/>
      <c r="P326" s="89"/>
      <c r="Q326" s="89"/>
      <c r="R326" s="89"/>
      <c r="S326" s="89"/>
      <c r="T326" s="89"/>
      <c r="U326" s="89"/>
      <c r="V326" s="89"/>
      <c r="W326" s="89"/>
      <c r="X326" s="90"/>
      <c r="Y326" s="95"/>
      <c r="Z326" s="96"/>
      <c r="AA326" s="96"/>
      <c r="AB326" s="99"/>
      <c r="AC326" s="96"/>
      <c r="AD326" s="96"/>
      <c r="AE326" s="102"/>
      <c r="AF326" s="89"/>
      <c r="AG326" s="89"/>
      <c r="AH326" s="89"/>
      <c r="AI326" s="89"/>
      <c r="AJ326" s="89"/>
      <c r="AK326" s="89"/>
      <c r="AL326" s="89"/>
      <c r="AM326" s="89"/>
      <c r="AN326" s="89"/>
      <c r="AO326" s="89"/>
      <c r="AP326" s="89"/>
      <c r="AQ326" s="89"/>
      <c r="AR326" s="89"/>
      <c r="AS326" s="89"/>
      <c r="AT326" s="89"/>
      <c r="AU326" s="89"/>
      <c r="AV326" s="89"/>
      <c r="AW326" s="89"/>
      <c r="AX326" s="103"/>
    </row>
    <row r="327" spans="1:50" ht="22.5" customHeight="1" hidden="1">
      <c r="A327" s="862"/>
      <c r="B327" s="855"/>
      <c r="C327" s="150"/>
      <c r="D327" s="855"/>
      <c r="E327" s="150"/>
      <c r="F327" s="151"/>
      <c r="G327" s="76" t="s">
        <v>359</v>
      </c>
      <c r="H327" s="77"/>
      <c r="I327" s="77"/>
      <c r="J327" s="77"/>
      <c r="K327" s="77"/>
      <c r="L327" s="77"/>
      <c r="M327" s="77"/>
      <c r="N327" s="77"/>
      <c r="O327" s="77"/>
      <c r="P327" s="77"/>
      <c r="Q327" s="77"/>
      <c r="R327" s="77"/>
      <c r="S327" s="77"/>
      <c r="T327" s="77"/>
      <c r="U327" s="77"/>
      <c r="V327" s="77"/>
      <c r="W327" s="77"/>
      <c r="X327" s="78"/>
      <c r="Y327" s="114" t="s">
        <v>357</v>
      </c>
      <c r="Z327" s="114"/>
      <c r="AA327" s="118"/>
      <c r="AB327" s="78"/>
      <c r="AC327" s="119"/>
      <c r="AD327" s="119"/>
      <c r="AE327" s="120" t="s">
        <v>360</v>
      </c>
      <c r="AF327" s="77"/>
      <c r="AG327" s="77"/>
      <c r="AH327" s="77"/>
      <c r="AI327" s="77"/>
      <c r="AJ327" s="77"/>
      <c r="AK327" s="77"/>
      <c r="AL327" s="77"/>
      <c r="AM327" s="77"/>
      <c r="AN327" s="77"/>
      <c r="AO327" s="77"/>
      <c r="AP327" s="77"/>
      <c r="AQ327" s="77"/>
      <c r="AR327" s="77"/>
      <c r="AS327" s="77"/>
      <c r="AT327" s="77"/>
      <c r="AU327" s="77"/>
      <c r="AV327" s="77"/>
      <c r="AW327" s="77"/>
      <c r="AX327" s="121"/>
    </row>
    <row r="328" spans="1:50" ht="22.5" customHeight="1" hidden="1">
      <c r="A328" s="862"/>
      <c r="B328" s="855"/>
      <c r="C328" s="150"/>
      <c r="D328" s="855"/>
      <c r="E328" s="150"/>
      <c r="F328" s="151"/>
      <c r="G328" s="79"/>
      <c r="H328" s="80"/>
      <c r="I328" s="80"/>
      <c r="J328" s="80"/>
      <c r="K328" s="80"/>
      <c r="L328" s="80"/>
      <c r="M328" s="80"/>
      <c r="N328" s="80"/>
      <c r="O328" s="80"/>
      <c r="P328" s="80"/>
      <c r="Q328" s="80"/>
      <c r="R328" s="80"/>
      <c r="S328" s="80"/>
      <c r="T328" s="80"/>
      <c r="U328" s="80"/>
      <c r="V328" s="80"/>
      <c r="W328" s="80"/>
      <c r="X328" s="81"/>
      <c r="Y328" s="114"/>
      <c r="Z328" s="114"/>
      <c r="AA328" s="118"/>
      <c r="AB328" s="124" t="s">
        <v>358</v>
      </c>
      <c r="AC328" s="125"/>
      <c r="AD328" s="125"/>
      <c r="AE328" s="122"/>
      <c r="AF328" s="80"/>
      <c r="AG328" s="80"/>
      <c r="AH328" s="80"/>
      <c r="AI328" s="80"/>
      <c r="AJ328" s="80"/>
      <c r="AK328" s="80"/>
      <c r="AL328" s="80"/>
      <c r="AM328" s="80"/>
      <c r="AN328" s="80"/>
      <c r="AO328" s="80"/>
      <c r="AP328" s="80"/>
      <c r="AQ328" s="80"/>
      <c r="AR328" s="80"/>
      <c r="AS328" s="80"/>
      <c r="AT328" s="80"/>
      <c r="AU328" s="80"/>
      <c r="AV328" s="80"/>
      <c r="AW328" s="80"/>
      <c r="AX328" s="123"/>
    </row>
    <row r="329" spans="1:50" ht="22.5" customHeight="1" hidden="1">
      <c r="A329" s="862"/>
      <c r="B329" s="855"/>
      <c r="C329" s="150"/>
      <c r="D329" s="855"/>
      <c r="E329" s="150"/>
      <c r="F329" s="151"/>
      <c r="G329" s="82"/>
      <c r="H329" s="83"/>
      <c r="I329" s="83"/>
      <c r="J329" s="83"/>
      <c r="K329" s="83"/>
      <c r="L329" s="83"/>
      <c r="M329" s="83"/>
      <c r="N329" s="83"/>
      <c r="O329" s="83"/>
      <c r="P329" s="83"/>
      <c r="Q329" s="83"/>
      <c r="R329" s="83"/>
      <c r="S329" s="83"/>
      <c r="T329" s="83"/>
      <c r="U329" s="83"/>
      <c r="V329" s="83"/>
      <c r="W329" s="83"/>
      <c r="X329" s="84"/>
      <c r="Y329" s="91"/>
      <c r="Z329" s="92"/>
      <c r="AA329" s="92"/>
      <c r="AB329" s="97"/>
      <c r="AC329" s="92"/>
      <c r="AD329" s="92"/>
      <c r="AE329" s="116"/>
      <c r="AF329" s="116"/>
      <c r="AG329" s="116"/>
      <c r="AH329" s="116"/>
      <c r="AI329" s="116"/>
      <c r="AJ329" s="116"/>
      <c r="AK329" s="116"/>
      <c r="AL329" s="116"/>
      <c r="AM329" s="116"/>
      <c r="AN329" s="116"/>
      <c r="AO329" s="116"/>
      <c r="AP329" s="116"/>
      <c r="AQ329" s="116"/>
      <c r="AR329" s="116"/>
      <c r="AS329" s="116"/>
      <c r="AT329" s="116"/>
      <c r="AU329" s="116"/>
      <c r="AV329" s="116"/>
      <c r="AW329" s="116"/>
      <c r="AX329" s="117"/>
    </row>
    <row r="330" spans="1:50" ht="25.5" customHeight="1" hidden="1">
      <c r="A330" s="862"/>
      <c r="B330" s="855"/>
      <c r="C330" s="150"/>
      <c r="D330" s="855"/>
      <c r="E330" s="150"/>
      <c r="F330" s="151"/>
      <c r="G330" s="85"/>
      <c r="H330" s="86"/>
      <c r="I330" s="86"/>
      <c r="J330" s="86"/>
      <c r="K330" s="86"/>
      <c r="L330" s="86"/>
      <c r="M330" s="86"/>
      <c r="N330" s="86"/>
      <c r="O330" s="86"/>
      <c r="P330" s="86"/>
      <c r="Q330" s="86"/>
      <c r="R330" s="86"/>
      <c r="S330" s="86"/>
      <c r="T330" s="86"/>
      <c r="U330" s="86"/>
      <c r="V330" s="86"/>
      <c r="W330" s="86"/>
      <c r="X330" s="87"/>
      <c r="Y330" s="93"/>
      <c r="Z330" s="94"/>
      <c r="AA330" s="94"/>
      <c r="AB330" s="98"/>
      <c r="AC330" s="94"/>
      <c r="AD330" s="94"/>
      <c r="AE330" s="116"/>
      <c r="AF330" s="116"/>
      <c r="AG330" s="116"/>
      <c r="AH330" s="116"/>
      <c r="AI330" s="116"/>
      <c r="AJ330" s="116"/>
      <c r="AK330" s="116"/>
      <c r="AL330" s="116"/>
      <c r="AM330" s="116"/>
      <c r="AN330" s="116"/>
      <c r="AO330" s="116"/>
      <c r="AP330" s="116"/>
      <c r="AQ330" s="116"/>
      <c r="AR330" s="116"/>
      <c r="AS330" s="116"/>
      <c r="AT330" s="116"/>
      <c r="AU330" s="116"/>
      <c r="AV330" s="116"/>
      <c r="AW330" s="116"/>
      <c r="AX330" s="117"/>
    </row>
    <row r="331" spans="1:50" ht="25.5" customHeight="1" hidden="1">
      <c r="A331" s="862"/>
      <c r="B331" s="855"/>
      <c r="C331" s="150"/>
      <c r="D331" s="855"/>
      <c r="E331" s="150"/>
      <c r="F331" s="151"/>
      <c r="G331" s="85"/>
      <c r="H331" s="86"/>
      <c r="I331" s="86"/>
      <c r="J331" s="86"/>
      <c r="K331" s="86"/>
      <c r="L331" s="86"/>
      <c r="M331" s="86"/>
      <c r="N331" s="86"/>
      <c r="O331" s="86"/>
      <c r="P331" s="86"/>
      <c r="Q331" s="86"/>
      <c r="R331" s="86"/>
      <c r="S331" s="86"/>
      <c r="T331" s="86"/>
      <c r="U331" s="86"/>
      <c r="V331" s="86"/>
      <c r="W331" s="86"/>
      <c r="X331" s="87"/>
      <c r="Y331" s="93"/>
      <c r="Z331" s="94"/>
      <c r="AA331" s="94"/>
      <c r="AB331" s="98"/>
      <c r="AC331" s="94"/>
      <c r="AD331" s="94"/>
      <c r="AE331" s="114" t="s">
        <v>361</v>
      </c>
      <c r="AF331" s="114"/>
      <c r="AG331" s="114"/>
      <c r="AH331" s="114"/>
      <c r="AI331" s="114"/>
      <c r="AJ331" s="114"/>
      <c r="AK331" s="114"/>
      <c r="AL331" s="114"/>
      <c r="AM331" s="114"/>
      <c r="AN331" s="114"/>
      <c r="AO331" s="114"/>
      <c r="AP331" s="114"/>
      <c r="AQ331" s="114"/>
      <c r="AR331" s="114"/>
      <c r="AS331" s="114"/>
      <c r="AT331" s="114"/>
      <c r="AU331" s="114"/>
      <c r="AV331" s="114"/>
      <c r="AW331" s="114"/>
      <c r="AX331" s="115"/>
    </row>
    <row r="332" spans="1:50" ht="22.5" customHeight="1" hidden="1">
      <c r="A332" s="862"/>
      <c r="B332" s="855"/>
      <c r="C332" s="150"/>
      <c r="D332" s="855"/>
      <c r="E332" s="150"/>
      <c r="F332" s="151"/>
      <c r="G332" s="85"/>
      <c r="H332" s="86"/>
      <c r="I332" s="86"/>
      <c r="J332" s="86"/>
      <c r="K332" s="86"/>
      <c r="L332" s="86"/>
      <c r="M332" s="86"/>
      <c r="N332" s="86"/>
      <c r="O332" s="86"/>
      <c r="P332" s="86"/>
      <c r="Q332" s="86"/>
      <c r="R332" s="86"/>
      <c r="S332" s="86"/>
      <c r="T332" s="86"/>
      <c r="U332" s="86"/>
      <c r="V332" s="86"/>
      <c r="W332" s="86"/>
      <c r="X332" s="87"/>
      <c r="Y332" s="93"/>
      <c r="Z332" s="94"/>
      <c r="AA332" s="94"/>
      <c r="AB332" s="98"/>
      <c r="AC332" s="94"/>
      <c r="AD332" s="94"/>
      <c r="AE332" s="100"/>
      <c r="AF332" s="83"/>
      <c r="AG332" s="83"/>
      <c r="AH332" s="83"/>
      <c r="AI332" s="83"/>
      <c r="AJ332" s="83"/>
      <c r="AK332" s="83"/>
      <c r="AL332" s="83"/>
      <c r="AM332" s="83"/>
      <c r="AN332" s="83"/>
      <c r="AO332" s="83"/>
      <c r="AP332" s="83"/>
      <c r="AQ332" s="83"/>
      <c r="AR332" s="83"/>
      <c r="AS332" s="83"/>
      <c r="AT332" s="83"/>
      <c r="AU332" s="83"/>
      <c r="AV332" s="83"/>
      <c r="AW332" s="83"/>
      <c r="AX332" s="101"/>
    </row>
    <row r="333" spans="1:50" ht="22.5" customHeight="1" hidden="1">
      <c r="A333" s="862"/>
      <c r="B333" s="855"/>
      <c r="C333" s="150"/>
      <c r="D333" s="855"/>
      <c r="E333" s="150"/>
      <c r="F333" s="151"/>
      <c r="G333" s="88"/>
      <c r="H333" s="89"/>
      <c r="I333" s="89"/>
      <c r="J333" s="89"/>
      <c r="K333" s="89"/>
      <c r="L333" s="89"/>
      <c r="M333" s="89"/>
      <c r="N333" s="89"/>
      <c r="O333" s="89"/>
      <c r="P333" s="89"/>
      <c r="Q333" s="89"/>
      <c r="R333" s="89"/>
      <c r="S333" s="89"/>
      <c r="T333" s="89"/>
      <c r="U333" s="89"/>
      <c r="V333" s="89"/>
      <c r="W333" s="89"/>
      <c r="X333" s="90"/>
      <c r="Y333" s="95"/>
      <c r="Z333" s="96"/>
      <c r="AA333" s="96"/>
      <c r="AB333" s="99"/>
      <c r="AC333" s="96"/>
      <c r="AD333" s="96"/>
      <c r="AE333" s="102"/>
      <c r="AF333" s="89"/>
      <c r="AG333" s="89"/>
      <c r="AH333" s="89"/>
      <c r="AI333" s="89"/>
      <c r="AJ333" s="89"/>
      <c r="AK333" s="89"/>
      <c r="AL333" s="89"/>
      <c r="AM333" s="89"/>
      <c r="AN333" s="89"/>
      <c r="AO333" s="89"/>
      <c r="AP333" s="89"/>
      <c r="AQ333" s="89"/>
      <c r="AR333" s="89"/>
      <c r="AS333" s="89"/>
      <c r="AT333" s="89"/>
      <c r="AU333" s="89"/>
      <c r="AV333" s="89"/>
      <c r="AW333" s="89"/>
      <c r="AX333" s="103"/>
    </row>
    <row r="334" spans="1:50" ht="22.5" customHeight="1" hidden="1">
      <c r="A334" s="862"/>
      <c r="B334" s="855"/>
      <c r="C334" s="150"/>
      <c r="D334" s="855"/>
      <c r="E334" s="150"/>
      <c r="F334" s="151"/>
      <c r="G334" s="76" t="s">
        <v>359</v>
      </c>
      <c r="H334" s="77"/>
      <c r="I334" s="77"/>
      <c r="J334" s="77"/>
      <c r="K334" s="77"/>
      <c r="L334" s="77"/>
      <c r="M334" s="77"/>
      <c r="N334" s="77"/>
      <c r="O334" s="77"/>
      <c r="P334" s="77"/>
      <c r="Q334" s="77"/>
      <c r="R334" s="77"/>
      <c r="S334" s="77"/>
      <c r="T334" s="77"/>
      <c r="U334" s="77"/>
      <c r="V334" s="77"/>
      <c r="W334" s="77"/>
      <c r="X334" s="78"/>
      <c r="Y334" s="114" t="s">
        <v>357</v>
      </c>
      <c r="Z334" s="114"/>
      <c r="AA334" s="118"/>
      <c r="AB334" s="78"/>
      <c r="AC334" s="119"/>
      <c r="AD334" s="119"/>
      <c r="AE334" s="120" t="s">
        <v>360</v>
      </c>
      <c r="AF334" s="77"/>
      <c r="AG334" s="77"/>
      <c r="AH334" s="77"/>
      <c r="AI334" s="77"/>
      <c r="AJ334" s="77"/>
      <c r="AK334" s="77"/>
      <c r="AL334" s="77"/>
      <c r="AM334" s="77"/>
      <c r="AN334" s="77"/>
      <c r="AO334" s="77"/>
      <c r="AP334" s="77"/>
      <c r="AQ334" s="77"/>
      <c r="AR334" s="77"/>
      <c r="AS334" s="77"/>
      <c r="AT334" s="77"/>
      <c r="AU334" s="77"/>
      <c r="AV334" s="77"/>
      <c r="AW334" s="77"/>
      <c r="AX334" s="121"/>
    </row>
    <row r="335" spans="1:50" ht="22.5" customHeight="1" hidden="1">
      <c r="A335" s="862"/>
      <c r="B335" s="855"/>
      <c r="C335" s="150"/>
      <c r="D335" s="855"/>
      <c r="E335" s="150"/>
      <c r="F335" s="151"/>
      <c r="G335" s="79"/>
      <c r="H335" s="80"/>
      <c r="I335" s="80"/>
      <c r="J335" s="80"/>
      <c r="K335" s="80"/>
      <c r="L335" s="80"/>
      <c r="M335" s="80"/>
      <c r="N335" s="80"/>
      <c r="O335" s="80"/>
      <c r="P335" s="80"/>
      <c r="Q335" s="80"/>
      <c r="R335" s="80"/>
      <c r="S335" s="80"/>
      <c r="T335" s="80"/>
      <c r="U335" s="80"/>
      <c r="V335" s="80"/>
      <c r="W335" s="80"/>
      <c r="X335" s="81"/>
      <c r="Y335" s="114"/>
      <c r="Z335" s="114"/>
      <c r="AA335" s="118"/>
      <c r="AB335" s="124" t="s">
        <v>358</v>
      </c>
      <c r="AC335" s="125"/>
      <c r="AD335" s="125"/>
      <c r="AE335" s="122"/>
      <c r="AF335" s="80"/>
      <c r="AG335" s="80"/>
      <c r="AH335" s="80"/>
      <c r="AI335" s="80"/>
      <c r="AJ335" s="80"/>
      <c r="AK335" s="80"/>
      <c r="AL335" s="80"/>
      <c r="AM335" s="80"/>
      <c r="AN335" s="80"/>
      <c r="AO335" s="80"/>
      <c r="AP335" s="80"/>
      <c r="AQ335" s="80"/>
      <c r="AR335" s="80"/>
      <c r="AS335" s="80"/>
      <c r="AT335" s="80"/>
      <c r="AU335" s="80"/>
      <c r="AV335" s="80"/>
      <c r="AW335" s="80"/>
      <c r="AX335" s="123"/>
    </row>
    <row r="336" spans="1:50" ht="22.5" customHeight="1" hidden="1">
      <c r="A336" s="862"/>
      <c r="B336" s="855"/>
      <c r="C336" s="150"/>
      <c r="D336" s="855"/>
      <c r="E336" s="150"/>
      <c r="F336" s="151"/>
      <c r="G336" s="82"/>
      <c r="H336" s="83"/>
      <c r="I336" s="83"/>
      <c r="J336" s="83"/>
      <c r="K336" s="83"/>
      <c r="L336" s="83"/>
      <c r="M336" s="83"/>
      <c r="N336" s="83"/>
      <c r="O336" s="83"/>
      <c r="P336" s="83"/>
      <c r="Q336" s="83"/>
      <c r="R336" s="83"/>
      <c r="S336" s="83"/>
      <c r="T336" s="83"/>
      <c r="U336" s="83"/>
      <c r="V336" s="83"/>
      <c r="W336" s="83"/>
      <c r="X336" s="84"/>
      <c r="Y336" s="91"/>
      <c r="Z336" s="92"/>
      <c r="AA336" s="92"/>
      <c r="AB336" s="97"/>
      <c r="AC336" s="92"/>
      <c r="AD336" s="92"/>
      <c r="AE336" s="116"/>
      <c r="AF336" s="116"/>
      <c r="AG336" s="116"/>
      <c r="AH336" s="116"/>
      <c r="AI336" s="116"/>
      <c r="AJ336" s="116"/>
      <c r="AK336" s="116"/>
      <c r="AL336" s="116"/>
      <c r="AM336" s="116"/>
      <c r="AN336" s="116"/>
      <c r="AO336" s="116"/>
      <c r="AP336" s="116"/>
      <c r="AQ336" s="116"/>
      <c r="AR336" s="116"/>
      <c r="AS336" s="116"/>
      <c r="AT336" s="116"/>
      <c r="AU336" s="116"/>
      <c r="AV336" s="116"/>
      <c r="AW336" s="116"/>
      <c r="AX336" s="117"/>
    </row>
    <row r="337" spans="1:50" ht="25.5" customHeight="1" hidden="1">
      <c r="A337" s="862"/>
      <c r="B337" s="855"/>
      <c r="C337" s="150"/>
      <c r="D337" s="855"/>
      <c r="E337" s="150"/>
      <c r="F337" s="151"/>
      <c r="G337" s="85"/>
      <c r="H337" s="86"/>
      <c r="I337" s="86"/>
      <c r="J337" s="86"/>
      <c r="K337" s="86"/>
      <c r="L337" s="86"/>
      <c r="M337" s="86"/>
      <c r="N337" s="86"/>
      <c r="O337" s="86"/>
      <c r="P337" s="86"/>
      <c r="Q337" s="86"/>
      <c r="R337" s="86"/>
      <c r="S337" s="86"/>
      <c r="T337" s="86"/>
      <c r="U337" s="86"/>
      <c r="V337" s="86"/>
      <c r="W337" s="86"/>
      <c r="X337" s="87"/>
      <c r="Y337" s="93"/>
      <c r="Z337" s="94"/>
      <c r="AA337" s="94"/>
      <c r="AB337" s="98"/>
      <c r="AC337" s="94"/>
      <c r="AD337" s="94"/>
      <c r="AE337" s="116"/>
      <c r="AF337" s="116"/>
      <c r="AG337" s="116"/>
      <c r="AH337" s="116"/>
      <c r="AI337" s="116"/>
      <c r="AJ337" s="116"/>
      <c r="AK337" s="116"/>
      <c r="AL337" s="116"/>
      <c r="AM337" s="116"/>
      <c r="AN337" s="116"/>
      <c r="AO337" s="116"/>
      <c r="AP337" s="116"/>
      <c r="AQ337" s="116"/>
      <c r="AR337" s="116"/>
      <c r="AS337" s="116"/>
      <c r="AT337" s="116"/>
      <c r="AU337" s="116"/>
      <c r="AV337" s="116"/>
      <c r="AW337" s="116"/>
      <c r="AX337" s="117"/>
    </row>
    <row r="338" spans="1:50" ht="25.5" customHeight="1" hidden="1">
      <c r="A338" s="862"/>
      <c r="B338" s="855"/>
      <c r="C338" s="150"/>
      <c r="D338" s="855"/>
      <c r="E338" s="150"/>
      <c r="F338" s="151"/>
      <c r="G338" s="85"/>
      <c r="H338" s="86"/>
      <c r="I338" s="86"/>
      <c r="J338" s="86"/>
      <c r="K338" s="86"/>
      <c r="L338" s="86"/>
      <c r="M338" s="86"/>
      <c r="N338" s="86"/>
      <c r="O338" s="86"/>
      <c r="P338" s="86"/>
      <c r="Q338" s="86"/>
      <c r="R338" s="86"/>
      <c r="S338" s="86"/>
      <c r="T338" s="86"/>
      <c r="U338" s="86"/>
      <c r="V338" s="86"/>
      <c r="W338" s="86"/>
      <c r="X338" s="87"/>
      <c r="Y338" s="93"/>
      <c r="Z338" s="94"/>
      <c r="AA338" s="94"/>
      <c r="AB338" s="98"/>
      <c r="AC338" s="94"/>
      <c r="AD338" s="94"/>
      <c r="AE338" s="114" t="s">
        <v>361</v>
      </c>
      <c r="AF338" s="114"/>
      <c r="AG338" s="114"/>
      <c r="AH338" s="114"/>
      <c r="AI338" s="114"/>
      <c r="AJ338" s="114"/>
      <c r="AK338" s="114"/>
      <c r="AL338" s="114"/>
      <c r="AM338" s="114"/>
      <c r="AN338" s="114"/>
      <c r="AO338" s="114"/>
      <c r="AP338" s="114"/>
      <c r="AQ338" s="114"/>
      <c r="AR338" s="114"/>
      <c r="AS338" s="114"/>
      <c r="AT338" s="114"/>
      <c r="AU338" s="114"/>
      <c r="AV338" s="114"/>
      <c r="AW338" s="114"/>
      <c r="AX338" s="115"/>
    </row>
    <row r="339" spans="1:50" ht="22.5" customHeight="1" hidden="1">
      <c r="A339" s="862"/>
      <c r="B339" s="855"/>
      <c r="C339" s="150"/>
      <c r="D339" s="855"/>
      <c r="E339" s="150"/>
      <c r="F339" s="151"/>
      <c r="G339" s="85"/>
      <c r="H339" s="86"/>
      <c r="I339" s="86"/>
      <c r="J339" s="86"/>
      <c r="K339" s="86"/>
      <c r="L339" s="86"/>
      <c r="M339" s="86"/>
      <c r="N339" s="86"/>
      <c r="O339" s="86"/>
      <c r="P339" s="86"/>
      <c r="Q339" s="86"/>
      <c r="R339" s="86"/>
      <c r="S339" s="86"/>
      <c r="T339" s="86"/>
      <c r="U339" s="86"/>
      <c r="V339" s="86"/>
      <c r="W339" s="86"/>
      <c r="X339" s="87"/>
      <c r="Y339" s="93"/>
      <c r="Z339" s="94"/>
      <c r="AA339" s="94"/>
      <c r="AB339" s="98"/>
      <c r="AC339" s="94"/>
      <c r="AD339" s="94"/>
      <c r="AE339" s="100"/>
      <c r="AF339" s="83"/>
      <c r="AG339" s="83"/>
      <c r="AH339" s="83"/>
      <c r="AI339" s="83"/>
      <c r="AJ339" s="83"/>
      <c r="AK339" s="83"/>
      <c r="AL339" s="83"/>
      <c r="AM339" s="83"/>
      <c r="AN339" s="83"/>
      <c r="AO339" s="83"/>
      <c r="AP339" s="83"/>
      <c r="AQ339" s="83"/>
      <c r="AR339" s="83"/>
      <c r="AS339" s="83"/>
      <c r="AT339" s="83"/>
      <c r="AU339" s="83"/>
      <c r="AV339" s="83"/>
      <c r="AW339" s="83"/>
      <c r="AX339" s="101"/>
    </row>
    <row r="340" spans="1:50" ht="22.5" customHeight="1" hidden="1">
      <c r="A340" s="862"/>
      <c r="B340" s="855"/>
      <c r="C340" s="150"/>
      <c r="D340" s="855"/>
      <c r="E340" s="150"/>
      <c r="F340" s="151"/>
      <c r="G340" s="88"/>
      <c r="H340" s="89"/>
      <c r="I340" s="89"/>
      <c r="J340" s="89"/>
      <c r="K340" s="89"/>
      <c r="L340" s="89"/>
      <c r="M340" s="89"/>
      <c r="N340" s="89"/>
      <c r="O340" s="89"/>
      <c r="P340" s="89"/>
      <c r="Q340" s="89"/>
      <c r="R340" s="89"/>
      <c r="S340" s="89"/>
      <c r="T340" s="89"/>
      <c r="U340" s="89"/>
      <c r="V340" s="89"/>
      <c r="W340" s="89"/>
      <c r="X340" s="90"/>
      <c r="Y340" s="95"/>
      <c r="Z340" s="96"/>
      <c r="AA340" s="96"/>
      <c r="AB340" s="99"/>
      <c r="AC340" s="96"/>
      <c r="AD340" s="96"/>
      <c r="AE340" s="102"/>
      <c r="AF340" s="89"/>
      <c r="AG340" s="89"/>
      <c r="AH340" s="89"/>
      <c r="AI340" s="89"/>
      <c r="AJ340" s="89"/>
      <c r="AK340" s="89"/>
      <c r="AL340" s="89"/>
      <c r="AM340" s="89"/>
      <c r="AN340" s="89"/>
      <c r="AO340" s="89"/>
      <c r="AP340" s="89"/>
      <c r="AQ340" s="89"/>
      <c r="AR340" s="89"/>
      <c r="AS340" s="89"/>
      <c r="AT340" s="89"/>
      <c r="AU340" s="89"/>
      <c r="AV340" s="89"/>
      <c r="AW340" s="89"/>
      <c r="AX340" s="103"/>
    </row>
    <row r="341" spans="1:50" ht="22.5" customHeight="1" hidden="1">
      <c r="A341" s="862"/>
      <c r="B341" s="855"/>
      <c r="C341" s="150"/>
      <c r="D341" s="855"/>
      <c r="E341" s="150"/>
      <c r="F341" s="151"/>
      <c r="G341" s="76" t="s">
        <v>359</v>
      </c>
      <c r="H341" s="77"/>
      <c r="I341" s="77"/>
      <c r="J341" s="77"/>
      <c r="K341" s="77"/>
      <c r="L341" s="77"/>
      <c r="M341" s="77"/>
      <c r="N341" s="77"/>
      <c r="O341" s="77"/>
      <c r="P341" s="77"/>
      <c r="Q341" s="77"/>
      <c r="R341" s="77"/>
      <c r="S341" s="77"/>
      <c r="T341" s="77"/>
      <c r="U341" s="77"/>
      <c r="V341" s="77"/>
      <c r="W341" s="77"/>
      <c r="X341" s="78"/>
      <c r="Y341" s="114" t="s">
        <v>357</v>
      </c>
      <c r="Z341" s="114"/>
      <c r="AA341" s="118"/>
      <c r="AB341" s="78"/>
      <c r="AC341" s="119"/>
      <c r="AD341" s="119"/>
      <c r="AE341" s="120" t="s">
        <v>360</v>
      </c>
      <c r="AF341" s="77"/>
      <c r="AG341" s="77"/>
      <c r="AH341" s="77"/>
      <c r="AI341" s="77"/>
      <c r="AJ341" s="77"/>
      <c r="AK341" s="77"/>
      <c r="AL341" s="77"/>
      <c r="AM341" s="77"/>
      <c r="AN341" s="77"/>
      <c r="AO341" s="77"/>
      <c r="AP341" s="77"/>
      <c r="AQ341" s="77"/>
      <c r="AR341" s="77"/>
      <c r="AS341" s="77"/>
      <c r="AT341" s="77"/>
      <c r="AU341" s="77"/>
      <c r="AV341" s="77"/>
      <c r="AW341" s="77"/>
      <c r="AX341" s="121"/>
    </row>
    <row r="342" spans="1:50" ht="22.5" customHeight="1" hidden="1">
      <c r="A342" s="862"/>
      <c r="B342" s="855"/>
      <c r="C342" s="150"/>
      <c r="D342" s="855"/>
      <c r="E342" s="150"/>
      <c r="F342" s="151"/>
      <c r="G342" s="79"/>
      <c r="H342" s="80"/>
      <c r="I342" s="80"/>
      <c r="J342" s="80"/>
      <c r="K342" s="80"/>
      <c r="L342" s="80"/>
      <c r="M342" s="80"/>
      <c r="N342" s="80"/>
      <c r="O342" s="80"/>
      <c r="P342" s="80"/>
      <c r="Q342" s="80"/>
      <c r="R342" s="80"/>
      <c r="S342" s="80"/>
      <c r="T342" s="80"/>
      <c r="U342" s="80"/>
      <c r="V342" s="80"/>
      <c r="W342" s="80"/>
      <c r="X342" s="81"/>
      <c r="Y342" s="114"/>
      <c r="Z342" s="114"/>
      <c r="AA342" s="118"/>
      <c r="AB342" s="124" t="s">
        <v>358</v>
      </c>
      <c r="AC342" s="125"/>
      <c r="AD342" s="125"/>
      <c r="AE342" s="122"/>
      <c r="AF342" s="80"/>
      <c r="AG342" s="80"/>
      <c r="AH342" s="80"/>
      <c r="AI342" s="80"/>
      <c r="AJ342" s="80"/>
      <c r="AK342" s="80"/>
      <c r="AL342" s="80"/>
      <c r="AM342" s="80"/>
      <c r="AN342" s="80"/>
      <c r="AO342" s="80"/>
      <c r="AP342" s="80"/>
      <c r="AQ342" s="80"/>
      <c r="AR342" s="80"/>
      <c r="AS342" s="80"/>
      <c r="AT342" s="80"/>
      <c r="AU342" s="80"/>
      <c r="AV342" s="80"/>
      <c r="AW342" s="80"/>
      <c r="AX342" s="123"/>
    </row>
    <row r="343" spans="1:50" ht="22.5" customHeight="1" hidden="1">
      <c r="A343" s="862"/>
      <c r="B343" s="855"/>
      <c r="C343" s="150"/>
      <c r="D343" s="855"/>
      <c r="E343" s="150"/>
      <c r="F343" s="151"/>
      <c r="G343" s="82"/>
      <c r="H343" s="83"/>
      <c r="I343" s="83"/>
      <c r="J343" s="83"/>
      <c r="K343" s="83"/>
      <c r="L343" s="83"/>
      <c r="M343" s="83"/>
      <c r="N343" s="83"/>
      <c r="O343" s="83"/>
      <c r="P343" s="83"/>
      <c r="Q343" s="83"/>
      <c r="R343" s="83"/>
      <c r="S343" s="83"/>
      <c r="T343" s="83"/>
      <c r="U343" s="83"/>
      <c r="V343" s="83"/>
      <c r="W343" s="83"/>
      <c r="X343" s="84"/>
      <c r="Y343" s="91"/>
      <c r="Z343" s="92"/>
      <c r="AA343" s="92"/>
      <c r="AB343" s="97"/>
      <c r="AC343" s="92"/>
      <c r="AD343" s="92"/>
      <c r="AE343" s="116"/>
      <c r="AF343" s="116"/>
      <c r="AG343" s="116"/>
      <c r="AH343" s="116"/>
      <c r="AI343" s="116"/>
      <c r="AJ343" s="116"/>
      <c r="AK343" s="116"/>
      <c r="AL343" s="116"/>
      <c r="AM343" s="116"/>
      <c r="AN343" s="116"/>
      <c r="AO343" s="116"/>
      <c r="AP343" s="116"/>
      <c r="AQ343" s="116"/>
      <c r="AR343" s="116"/>
      <c r="AS343" s="116"/>
      <c r="AT343" s="116"/>
      <c r="AU343" s="116"/>
      <c r="AV343" s="116"/>
      <c r="AW343" s="116"/>
      <c r="AX343" s="117"/>
    </row>
    <row r="344" spans="1:50" ht="25.5" customHeight="1" hidden="1">
      <c r="A344" s="862"/>
      <c r="B344" s="855"/>
      <c r="C344" s="150"/>
      <c r="D344" s="855"/>
      <c r="E344" s="150"/>
      <c r="F344" s="151"/>
      <c r="G344" s="85"/>
      <c r="H344" s="86"/>
      <c r="I344" s="86"/>
      <c r="J344" s="86"/>
      <c r="K344" s="86"/>
      <c r="L344" s="86"/>
      <c r="M344" s="86"/>
      <c r="N344" s="86"/>
      <c r="O344" s="86"/>
      <c r="P344" s="86"/>
      <c r="Q344" s="86"/>
      <c r="R344" s="86"/>
      <c r="S344" s="86"/>
      <c r="T344" s="86"/>
      <c r="U344" s="86"/>
      <c r="V344" s="86"/>
      <c r="W344" s="86"/>
      <c r="X344" s="87"/>
      <c r="Y344" s="93"/>
      <c r="Z344" s="94"/>
      <c r="AA344" s="94"/>
      <c r="AB344" s="98"/>
      <c r="AC344" s="94"/>
      <c r="AD344" s="94"/>
      <c r="AE344" s="116"/>
      <c r="AF344" s="116"/>
      <c r="AG344" s="116"/>
      <c r="AH344" s="116"/>
      <c r="AI344" s="116"/>
      <c r="AJ344" s="116"/>
      <c r="AK344" s="116"/>
      <c r="AL344" s="116"/>
      <c r="AM344" s="116"/>
      <c r="AN344" s="116"/>
      <c r="AO344" s="116"/>
      <c r="AP344" s="116"/>
      <c r="AQ344" s="116"/>
      <c r="AR344" s="116"/>
      <c r="AS344" s="116"/>
      <c r="AT344" s="116"/>
      <c r="AU344" s="116"/>
      <c r="AV344" s="116"/>
      <c r="AW344" s="116"/>
      <c r="AX344" s="117"/>
    </row>
    <row r="345" spans="1:50" ht="25.5" customHeight="1" hidden="1">
      <c r="A345" s="862"/>
      <c r="B345" s="855"/>
      <c r="C345" s="150"/>
      <c r="D345" s="855"/>
      <c r="E345" s="150"/>
      <c r="F345" s="151"/>
      <c r="G345" s="85"/>
      <c r="H345" s="86"/>
      <c r="I345" s="86"/>
      <c r="J345" s="86"/>
      <c r="K345" s="86"/>
      <c r="L345" s="86"/>
      <c r="M345" s="86"/>
      <c r="N345" s="86"/>
      <c r="O345" s="86"/>
      <c r="P345" s="86"/>
      <c r="Q345" s="86"/>
      <c r="R345" s="86"/>
      <c r="S345" s="86"/>
      <c r="T345" s="86"/>
      <c r="U345" s="86"/>
      <c r="V345" s="86"/>
      <c r="W345" s="86"/>
      <c r="X345" s="87"/>
      <c r="Y345" s="93"/>
      <c r="Z345" s="94"/>
      <c r="AA345" s="94"/>
      <c r="AB345" s="98"/>
      <c r="AC345" s="94"/>
      <c r="AD345" s="94"/>
      <c r="AE345" s="114" t="s">
        <v>361</v>
      </c>
      <c r="AF345" s="114"/>
      <c r="AG345" s="114"/>
      <c r="AH345" s="114"/>
      <c r="AI345" s="114"/>
      <c r="AJ345" s="114"/>
      <c r="AK345" s="114"/>
      <c r="AL345" s="114"/>
      <c r="AM345" s="114"/>
      <c r="AN345" s="114"/>
      <c r="AO345" s="114"/>
      <c r="AP345" s="114"/>
      <c r="AQ345" s="114"/>
      <c r="AR345" s="114"/>
      <c r="AS345" s="114"/>
      <c r="AT345" s="114"/>
      <c r="AU345" s="114"/>
      <c r="AV345" s="114"/>
      <c r="AW345" s="114"/>
      <c r="AX345" s="115"/>
    </row>
    <row r="346" spans="1:50" ht="22.5" customHeight="1" hidden="1">
      <c r="A346" s="862"/>
      <c r="B346" s="855"/>
      <c r="C346" s="150"/>
      <c r="D346" s="855"/>
      <c r="E346" s="150"/>
      <c r="F346" s="151"/>
      <c r="G346" s="85"/>
      <c r="H346" s="86"/>
      <c r="I346" s="86"/>
      <c r="J346" s="86"/>
      <c r="K346" s="86"/>
      <c r="L346" s="86"/>
      <c r="M346" s="86"/>
      <c r="N346" s="86"/>
      <c r="O346" s="86"/>
      <c r="P346" s="86"/>
      <c r="Q346" s="86"/>
      <c r="R346" s="86"/>
      <c r="S346" s="86"/>
      <c r="T346" s="86"/>
      <c r="U346" s="86"/>
      <c r="V346" s="86"/>
      <c r="W346" s="86"/>
      <c r="X346" s="87"/>
      <c r="Y346" s="93"/>
      <c r="Z346" s="94"/>
      <c r="AA346" s="94"/>
      <c r="AB346" s="98"/>
      <c r="AC346" s="94"/>
      <c r="AD346" s="94"/>
      <c r="AE346" s="100"/>
      <c r="AF346" s="83"/>
      <c r="AG346" s="83"/>
      <c r="AH346" s="83"/>
      <c r="AI346" s="83"/>
      <c r="AJ346" s="83"/>
      <c r="AK346" s="83"/>
      <c r="AL346" s="83"/>
      <c r="AM346" s="83"/>
      <c r="AN346" s="83"/>
      <c r="AO346" s="83"/>
      <c r="AP346" s="83"/>
      <c r="AQ346" s="83"/>
      <c r="AR346" s="83"/>
      <c r="AS346" s="83"/>
      <c r="AT346" s="83"/>
      <c r="AU346" s="83"/>
      <c r="AV346" s="83"/>
      <c r="AW346" s="83"/>
      <c r="AX346" s="101"/>
    </row>
    <row r="347" spans="1:50" ht="22.5" customHeight="1" hidden="1">
      <c r="A347" s="862"/>
      <c r="B347" s="855"/>
      <c r="C347" s="150"/>
      <c r="D347" s="855"/>
      <c r="E347" s="152"/>
      <c r="F347" s="153"/>
      <c r="G347" s="88"/>
      <c r="H347" s="89"/>
      <c r="I347" s="89"/>
      <c r="J347" s="89"/>
      <c r="K347" s="89"/>
      <c r="L347" s="89"/>
      <c r="M347" s="89"/>
      <c r="N347" s="89"/>
      <c r="O347" s="89"/>
      <c r="P347" s="89"/>
      <c r="Q347" s="89"/>
      <c r="R347" s="89"/>
      <c r="S347" s="89"/>
      <c r="T347" s="89"/>
      <c r="U347" s="89"/>
      <c r="V347" s="89"/>
      <c r="W347" s="89"/>
      <c r="X347" s="90"/>
      <c r="Y347" s="95"/>
      <c r="Z347" s="96"/>
      <c r="AA347" s="96"/>
      <c r="AB347" s="99"/>
      <c r="AC347" s="96"/>
      <c r="AD347" s="96"/>
      <c r="AE347" s="102"/>
      <c r="AF347" s="89"/>
      <c r="AG347" s="89"/>
      <c r="AH347" s="89"/>
      <c r="AI347" s="89"/>
      <c r="AJ347" s="89"/>
      <c r="AK347" s="89"/>
      <c r="AL347" s="89"/>
      <c r="AM347" s="89"/>
      <c r="AN347" s="89"/>
      <c r="AO347" s="89"/>
      <c r="AP347" s="89"/>
      <c r="AQ347" s="89"/>
      <c r="AR347" s="89"/>
      <c r="AS347" s="89"/>
      <c r="AT347" s="89"/>
      <c r="AU347" s="89"/>
      <c r="AV347" s="89"/>
      <c r="AW347" s="89"/>
      <c r="AX347" s="103"/>
    </row>
    <row r="348" spans="1:50" ht="22.5" customHeight="1" hidden="1">
      <c r="A348" s="862"/>
      <c r="B348" s="855"/>
      <c r="C348" s="150"/>
      <c r="D348" s="855"/>
      <c r="E348" s="11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62"/>
      <c r="B349" s="855"/>
      <c r="C349" s="150"/>
      <c r="D349" s="855"/>
      <c r="E349" s="100"/>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101"/>
    </row>
    <row r="350" spans="1:50" ht="24.75" customHeight="1" hidden="1">
      <c r="A350" s="862"/>
      <c r="B350" s="855"/>
      <c r="C350" s="150"/>
      <c r="D350" s="855"/>
      <c r="E350" s="102"/>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103"/>
    </row>
    <row r="351" spans="1:50" ht="45" customHeight="1" hidden="1">
      <c r="A351" s="862"/>
      <c r="B351" s="855"/>
      <c r="C351" s="150"/>
      <c r="D351" s="85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62"/>
      <c r="B352" s="855"/>
      <c r="C352" s="150"/>
      <c r="D352" s="855"/>
      <c r="E352" s="172" t="s">
        <v>381</v>
      </c>
      <c r="F352" s="177"/>
      <c r="G352" s="88"/>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62"/>
      <c r="B353" s="855"/>
      <c r="C353" s="150"/>
      <c r="D353" s="855"/>
      <c r="E353" s="148" t="s">
        <v>342</v>
      </c>
      <c r="F353" s="149"/>
      <c r="G353" s="154" t="s">
        <v>355</v>
      </c>
      <c r="H353" s="109"/>
      <c r="I353" s="109"/>
      <c r="J353" s="109"/>
      <c r="K353" s="109"/>
      <c r="L353" s="109"/>
      <c r="M353" s="109"/>
      <c r="N353" s="109"/>
      <c r="O353" s="109"/>
      <c r="P353" s="109"/>
      <c r="Q353" s="109"/>
      <c r="R353" s="109"/>
      <c r="S353" s="109"/>
      <c r="T353" s="109"/>
      <c r="U353" s="109"/>
      <c r="V353" s="109"/>
      <c r="W353" s="109"/>
      <c r="X353" s="110"/>
      <c r="Y353" s="155"/>
      <c r="Z353" s="156"/>
      <c r="AA353" s="157"/>
      <c r="AB353" s="108" t="s">
        <v>12</v>
      </c>
      <c r="AC353" s="109"/>
      <c r="AD353" s="110"/>
      <c r="AE353" s="161" t="s">
        <v>325</v>
      </c>
      <c r="AF353" s="161"/>
      <c r="AG353" s="161"/>
      <c r="AH353" s="161"/>
      <c r="AI353" s="161" t="s">
        <v>326</v>
      </c>
      <c r="AJ353" s="161"/>
      <c r="AK353" s="161"/>
      <c r="AL353" s="161"/>
      <c r="AM353" s="161" t="s">
        <v>327</v>
      </c>
      <c r="AN353" s="161"/>
      <c r="AO353" s="161"/>
      <c r="AP353" s="108"/>
      <c r="AQ353" s="108" t="s">
        <v>323</v>
      </c>
      <c r="AR353" s="109"/>
      <c r="AS353" s="109"/>
      <c r="AT353" s="110"/>
      <c r="AU353" s="109" t="s">
        <v>358</v>
      </c>
      <c r="AV353" s="109"/>
      <c r="AW353" s="109"/>
      <c r="AX353" s="111"/>
    </row>
    <row r="354" spans="1:50" ht="18.75" customHeight="1" hidden="1">
      <c r="A354" s="862"/>
      <c r="B354" s="855"/>
      <c r="C354" s="150"/>
      <c r="D354" s="855"/>
      <c r="E354" s="150"/>
      <c r="F354" s="151"/>
      <c r="G354" s="79"/>
      <c r="H354" s="80"/>
      <c r="I354" s="80"/>
      <c r="J354" s="80"/>
      <c r="K354" s="80"/>
      <c r="L354" s="80"/>
      <c r="M354" s="80"/>
      <c r="N354" s="80"/>
      <c r="O354" s="80"/>
      <c r="P354" s="80"/>
      <c r="Q354" s="80"/>
      <c r="R354" s="80"/>
      <c r="S354" s="80"/>
      <c r="T354" s="80"/>
      <c r="U354" s="80"/>
      <c r="V354" s="80"/>
      <c r="W354" s="80"/>
      <c r="X354" s="81"/>
      <c r="Y354" s="158"/>
      <c r="Z354" s="159"/>
      <c r="AA354" s="160"/>
      <c r="AB354" s="122"/>
      <c r="AC354" s="80"/>
      <c r="AD354" s="81"/>
      <c r="AE354" s="162"/>
      <c r="AF354" s="162"/>
      <c r="AG354" s="162"/>
      <c r="AH354" s="162"/>
      <c r="AI354" s="162"/>
      <c r="AJ354" s="162"/>
      <c r="AK354" s="162"/>
      <c r="AL354" s="162"/>
      <c r="AM354" s="162"/>
      <c r="AN354" s="162"/>
      <c r="AO354" s="162"/>
      <c r="AP354" s="122"/>
      <c r="AQ354" s="112"/>
      <c r="AR354" s="113"/>
      <c r="AS354" s="80" t="s">
        <v>324</v>
      </c>
      <c r="AT354" s="81"/>
      <c r="AU354" s="113"/>
      <c r="AV354" s="113"/>
      <c r="AW354" s="80" t="s">
        <v>310</v>
      </c>
      <c r="AX354" s="123"/>
    </row>
    <row r="355" spans="1:50" ht="39.75" customHeight="1" hidden="1">
      <c r="A355" s="862"/>
      <c r="B355" s="855"/>
      <c r="C355" s="150"/>
      <c r="D355" s="855"/>
      <c r="E355" s="150"/>
      <c r="F355" s="151"/>
      <c r="G355" s="82"/>
      <c r="H355" s="83"/>
      <c r="I355" s="83"/>
      <c r="J355" s="83"/>
      <c r="K355" s="83"/>
      <c r="L355" s="83"/>
      <c r="M355" s="83"/>
      <c r="N355" s="83"/>
      <c r="O355" s="83"/>
      <c r="P355" s="83"/>
      <c r="Q355" s="83"/>
      <c r="R355" s="83"/>
      <c r="S355" s="83"/>
      <c r="T355" s="83"/>
      <c r="U355" s="83"/>
      <c r="V355" s="83"/>
      <c r="W355" s="83"/>
      <c r="X355" s="84"/>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62"/>
      <c r="B356" s="855"/>
      <c r="C356" s="150"/>
      <c r="D356" s="855"/>
      <c r="E356" s="150"/>
      <c r="F356" s="151"/>
      <c r="G356" s="88"/>
      <c r="H356" s="89"/>
      <c r="I356" s="89"/>
      <c r="J356" s="89"/>
      <c r="K356" s="89"/>
      <c r="L356" s="89"/>
      <c r="M356" s="89"/>
      <c r="N356" s="89"/>
      <c r="O356" s="89"/>
      <c r="P356" s="89"/>
      <c r="Q356" s="89"/>
      <c r="R356" s="89"/>
      <c r="S356" s="89"/>
      <c r="T356" s="89"/>
      <c r="U356" s="89"/>
      <c r="V356" s="89"/>
      <c r="W356" s="89"/>
      <c r="X356" s="90"/>
      <c r="Y356" s="11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62"/>
      <c r="B357" s="855"/>
      <c r="C357" s="150"/>
      <c r="D357" s="855"/>
      <c r="E357" s="150"/>
      <c r="F357" s="151"/>
      <c r="G357" s="154" t="s">
        <v>355</v>
      </c>
      <c r="H357" s="109"/>
      <c r="I357" s="109"/>
      <c r="J357" s="109"/>
      <c r="K357" s="109"/>
      <c r="L357" s="109"/>
      <c r="M357" s="109"/>
      <c r="N357" s="109"/>
      <c r="O357" s="109"/>
      <c r="P357" s="109"/>
      <c r="Q357" s="109"/>
      <c r="R357" s="109"/>
      <c r="S357" s="109"/>
      <c r="T357" s="109"/>
      <c r="U357" s="109"/>
      <c r="V357" s="109"/>
      <c r="W357" s="109"/>
      <c r="X357" s="110"/>
      <c r="Y357" s="155"/>
      <c r="Z357" s="156"/>
      <c r="AA357" s="157"/>
      <c r="AB357" s="108" t="s">
        <v>12</v>
      </c>
      <c r="AC357" s="109"/>
      <c r="AD357" s="110"/>
      <c r="AE357" s="161" t="s">
        <v>325</v>
      </c>
      <c r="AF357" s="161"/>
      <c r="AG357" s="161"/>
      <c r="AH357" s="161"/>
      <c r="AI357" s="161" t="s">
        <v>326</v>
      </c>
      <c r="AJ357" s="161"/>
      <c r="AK357" s="161"/>
      <c r="AL357" s="161"/>
      <c r="AM357" s="161" t="s">
        <v>327</v>
      </c>
      <c r="AN357" s="161"/>
      <c r="AO357" s="161"/>
      <c r="AP357" s="108"/>
      <c r="AQ357" s="108" t="s">
        <v>323</v>
      </c>
      <c r="AR357" s="109"/>
      <c r="AS357" s="109"/>
      <c r="AT357" s="110"/>
      <c r="AU357" s="109" t="s">
        <v>358</v>
      </c>
      <c r="AV357" s="109"/>
      <c r="AW357" s="109"/>
      <c r="AX357" s="111"/>
    </row>
    <row r="358" spans="1:50" ht="18.75" customHeight="1" hidden="1">
      <c r="A358" s="862"/>
      <c r="B358" s="855"/>
      <c r="C358" s="150"/>
      <c r="D358" s="855"/>
      <c r="E358" s="150"/>
      <c r="F358" s="151"/>
      <c r="G358" s="79"/>
      <c r="H358" s="80"/>
      <c r="I358" s="80"/>
      <c r="J358" s="80"/>
      <c r="K358" s="80"/>
      <c r="L358" s="80"/>
      <c r="M358" s="80"/>
      <c r="N358" s="80"/>
      <c r="O358" s="80"/>
      <c r="P358" s="80"/>
      <c r="Q358" s="80"/>
      <c r="R358" s="80"/>
      <c r="S358" s="80"/>
      <c r="T358" s="80"/>
      <c r="U358" s="80"/>
      <c r="V358" s="80"/>
      <c r="W358" s="80"/>
      <c r="X358" s="81"/>
      <c r="Y358" s="158"/>
      <c r="Z358" s="159"/>
      <c r="AA358" s="160"/>
      <c r="AB358" s="122"/>
      <c r="AC358" s="80"/>
      <c r="AD358" s="81"/>
      <c r="AE358" s="162"/>
      <c r="AF358" s="162"/>
      <c r="AG358" s="162"/>
      <c r="AH358" s="162"/>
      <c r="AI358" s="162"/>
      <c r="AJ358" s="162"/>
      <c r="AK358" s="162"/>
      <c r="AL358" s="162"/>
      <c r="AM358" s="162"/>
      <c r="AN358" s="162"/>
      <c r="AO358" s="162"/>
      <c r="AP358" s="122"/>
      <c r="AQ358" s="112"/>
      <c r="AR358" s="113"/>
      <c r="AS358" s="80" t="s">
        <v>324</v>
      </c>
      <c r="AT358" s="81"/>
      <c r="AU358" s="113"/>
      <c r="AV358" s="113"/>
      <c r="AW358" s="80" t="s">
        <v>310</v>
      </c>
      <c r="AX358" s="123"/>
    </row>
    <row r="359" spans="1:50" ht="39.75" customHeight="1" hidden="1">
      <c r="A359" s="862"/>
      <c r="B359" s="855"/>
      <c r="C359" s="150"/>
      <c r="D359" s="855"/>
      <c r="E359" s="150"/>
      <c r="F359" s="151"/>
      <c r="G359" s="82"/>
      <c r="H359" s="83"/>
      <c r="I359" s="83"/>
      <c r="J359" s="83"/>
      <c r="K359" s="83"/>
      <c r="L359" s="83"/>
      <c r="M359" s="83"/>
      <c r="N359" s="83"/>
      <c r="O359" s="83"/>
      <c r="P359" s="83"/>
      <c r="Q359" s="83"/>
      <c r="R359" s="83"/>
      <c r="S359" s="83"/>
      <c r="T359" s="83"/>
      <c r="U359" s="83"/>
      <c r="V359" s="83"/>
      <c r="W359" s="83"/>
      <c r="X359" s="84"/>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62"/>
      <c r="B360" s="855"/>
      <c r="C360" s="150"/>
      <c r="D360" s="855"/>
      <c r="E360" s="150"/>
      <c r="F360" s="151"/>
      <c r="G360" s="88"/>
      <c r="H360" s="89"/>
      <c r="I360" s="89"/>
      <c r="J360" s="89"/>
      <c r="K360" s="89"/>
      <c r="L360" s="89"/>
      <c r="M360" s="89"/>
      <c r="N360" s="89"/>
      <c r="O360" s="89"/>
      <c r="P360" s="89"/>
      <c r="Q360" s="89"/>
      <c r="R360" s="89"/>
      <c r="S360" s="89"/>
      <c r="T360" s="89"/>
      <c r="U360" s="89"/>
      <c r="V360" s="89"/>
      <c r="W360" s="89"/>
      <c r="X360" s="90"/>
      <c r="Y360" s="11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62"/>
      <c r="B361" s="855"/>
      <c r="C361" s="150"/>
      <c r="D361" s="855"/>
      <c r="E361" s="150"/>
      <c r="F361" s="151"/>
      <c r="G361" s="154" t="s">
        <v>355</v>
      </c>
      <c r="H361" s="109"/>
      <c r="I361" s="109"/>
      <c r="J361" s="109"/>
      <c r="K361" s="109"/>
      <c r="L361" s="109"/>
      <c r="M361" s="109"/>
      <c r="N361" s="109"/>
      <c r="O361" s="109"/>
      <c r="P361" s="109"/>
      <c r="Q361" s="109"/>
      <c r="R361" s="109"/>
      <c r="S361" s="109"/>
      <c r="T361" s="109"/>
      <c r="U361" s="109"/>
      <c r="V361" s="109"/>
      <c r="W361" s="109"/>
      <c r="X361" s="110"/>
      <c r="Y361" s="155"/>
      <c r="Z361" s="156"/>
      <c r="AA361" s="157"/>
      <c r="AB361" s="108" t="s">
        <v>12</v>
      </c>
      <c r="AC361" s="109"/>
      <c r="AD361" s="110"/>
      <c r="AE361" s="161" t="s">
        <v>325</v>
      </c>
      <c r="AF361" s="161"/>
      <c r="AG361" s="161"/>
      <c r="AH361" s="161"/>
      <c r="AI361" s="161" t="s">
        <v>326</v>
      </c>
      <c r="AJ361" s="161"/>
      <c r="AK361" s="161"/>
      <c r="AL361" s="161"/>
      <c r="AM361" s="161" t="s">
        <v>327</v>
      </c>
      <c r="AN361" s="161"/>
      <c r="AO361" s="161"/>
      <c r="AP361" s="108"/>
      <c r="AQ361" s="108" t="s">
        <v>323</v>
      </c>
      <c r="AR361" s="109"/>
      <c r="AS361" s="109"/>
      <c r="AT361" s="110"/>
      <c r="AU361" s="109" t="s">
        <v>358</v>
      </c>
      <c r="AV361" s="109"/>
      <c r="AW361" s="109"/>
      <c r="AX361" s="111"/>
    </row>
    <row r="362" spans="1:50" ht="18.75" customHeight="1" hidden="1">
      <c r="A362" s="862"/>
      <c r="B362" s="855"/>
      <c r="C362" s="150"/>
      <c r="D362" s="855"/>
      <c r="E362" s="150"/>
      <c r="F362" s="151"/>
      <c r="G362" s="79"/>
      <c r="H362" s="80"/>
      <c r="I362" s="80"/>
      <c r="J362" s="80"/>
      <c r="K362" s="80"/>
      <c r="L362" s="80"/>
      <c r="M362" s="80"/>
      <c r="N362" s="80"/>
      <c r="O362" s="80"/>
      <c r="P362" s="80"/>
      <c r="Q362" s="80"/>
      <c r="R362" s="80"/>
      <c r="S362" s="80"/>
      <c r="T362" s="80"/>
      <c r="U362" s="80"/>
      <c r="V362" s="80"/>
      <c r="W362" s="80"/>
      <c r="X362" s="81"/>
      <c r="Y362" s="158"/>
      <c r="Z362" s="159"/>
      <c r="AA362" s="160"/>
      <c r="AB362" s="122"/>
      <c r="AC362" s="80"/>
      <c r="AD362" s="81"/>
      <c r="AE362" s="162"/>
      <c r="AF362" s="162"/>
      <c r="AG362" s="162"/>
      <c r="AH362" s="162"/>
      <c r="AI362" s="162"/>
      <c r="AJ362" s="162"/>
      <c r="AK362" s="162"/>
      <c r="AL362" s="162"/>
      <c r="AM362" s="162"/>
      <c r="AN362" s="162"/>
      <c r="AO362" s="162"/>
      <c r="AP362" s="122"/>
      <c r="AQ362" s="112"/>
      <c r="AR362" s="113"/>
      <c r="AS362" s="80" t="s">
        <v>324</v>
      </c>
      <c r="AT362" s="81"/>
      <c r="AU362" s="113"/>
      <c r="AV362" s="113"/>
      <c r="AW362" s="80" t="s">
        <v>310</v>
      </c>
      <c r="AX362" s="123"/>
    </row>
    <row r="363" spans="1:50" ht="39.75" customHeight="1" hidden="1">
      <c r="A363" s="862"/>
      <c r="B363" s="855"/>
      <c r="C363" s="150"/>
      <c r="D363" s="855"/>
      <c r="E363" s="150"/>
      <c r="F363" s="151"/>
      <c r="G363" s="82"/>
      <c r="H363" s="83"/>
      <c r="I363" s="83"/>
      <c r="J363" s="83"/>
      <c r="K363" s="83"/>
      <c r="L363" s="83"/>
      <c r="M363" s="83"/>
      <c r="N363" s="83"/>
      <c r="O363" s="83"/>
      <c r="P363" s="83"/>
      <c r="Q363" s="83"/>
      <c r="R363" s="83"/>
      <c r="S363" s="83"/>
      <c r="T363" s="83"/>
      <c r="U363" s="83"/>
      <c r="V363" s="83"/>
      <c r="W363" s="83"/>
      <c r="X363" s="84"/>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62"/>
      <c r="B364" s="855"/>
      <c r="C364" s="150"/>
      <c r="D364" s="855"/>
      <c r="E364" s="150"/>
      <c r="F364" s="151"/>
      <c r="G364" s="88"/>
      <c r="H364" s="89"/>
      <c r="I364" s="89"/>
      <c r="J364" s="89"/>
      <c r="K364" s="89"/>
      <c r="L364" s="89"/>
      <c r="M364" s="89"/>
      <c r="N364" s="89"/>
      <c r="O364" s="89"/>
      <c r="P364" s="89"/>
      <c r="Q364" s="89"/>
      <c r="R364" s="89"/>
      <c r="S364" s="89"/>
      <c r="T364" s="89"/>
      <c r="U364" s="89"/>
      <c r="V364" s="89"/>
      <c r="W364" s="89"/>
      <c r="X364" s="90"/>
      <c r="Y364" s="11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62"/>
      <c r="B365" s="855"/>
      <c r="C365" s="150"/>
      <c r="D365" s="855"/>
      <c r="E365" s="150"/>
      <c r="F365" s="151"/>
      <c r="G365" s="154" t="s">
        <v>355</v>
      </c>
      <c r="H365" s="109"/>
      <c r="I365" s="109"/>
      <c r="J365" s="109"/>
      <c r="K365" s="109"/>
      <c r="L365" s="109"/>
      <c r="M365" s="109"/>
      <c r="N365" s="109"/>
      <c r="O365" s="109"/>
      <c r="P365" s="109"/>
      <c r="Q365" s="109"/>
      <c r="R365" s="109"/>
      <c r="S365" s="109"/>
      <c r="T365" s="109"/>
      <c r="U365" s="109"/>
      <c r="V365" s="109"/>
      <c r="W365" s="109"/>
      <c r="X365" s="110"/>
      <c r="Y365" s="155"/>
      <c r="Z365" s="156"/>
      <c r="AA365" s="157"/>
      <c r="AB365" s="108" t="s">
        <v>12</v>
      </c>
      <c r="AC365" s="109"/>
      <c r="AD365" s="110"/>
      <c r="AE365" s="161" t="s">
        <v>325</v>
      </c>
      <c r="AF365" s="161"/>
      <c r="AG365" s="161"/>
      <c r="AH365" s="161"/>
      <c r="AI365" s="161" t="s">
        <v>326</v>
      </c>
      <c r="AJ365" s="161"/>
      <c r="AK365" s="161"/>
      <c r="AL365" s="161"/>
      <c r="AM365" s="161" t="s">
        <v>327</v>
      </c>
      <c r="AN365" s="161"/>
      <c r="AO365" s="161"/>
      <c r="AP365" s="108"/>
      <c r="AQ365" s="108" t="s">
        <v>323</v>
      </c>
      <c r="AR365" s="109"/>
      <c r="AS365" s="109"/>
      <c r="AT365" s="110"/>
      <c r="AU365" s="109" t="s">
        <v>358</v>
      </c>
      <c r="AV365" s="109"/>
      <c r="AW365" s="109"/>
      <c r="AX365" s="111"/>
    </row>
    <row r="366" spans="1:50" ht="18.75" customHeight="1" hidden="1">
      <c r="A366" s="862"/>
      <c r="B366" s="855"/>
      <c r="C366" s="150"/>
      <c r="D366" s="855"/>
      <c r="E366" s="150"/>
      <c r="F366" s="151"/>
      <c r="G366" s="79"/>
      <c r="H366" s="80"/>
      <c r="I366" s="80"/>
      <c r="J366" s="80"/>
      <c r="K366" s="80"/>
      <c r="L366" s="80"/>
      <c r="M366" s="80"/>
      <c r="N366" s="80"/>
      <c r="O366" s="80"/>
      <c r="P366" s="80"/>
      <c r="Q366" s="80"/>
      <c r="R366" s="80"/>
      <c r="S366" s="80"/>
      <c r="T366" s="80"/>
      <c r="U366" s="80"/>
      <c r="V366" s="80"/>
      <c r="W366" s="80"/>
      <c r="X366" s="81"/>
      <c r="Y366" s="158"/>
      <c r="Z366" s="159"/>
      <c r="AA366" s="160"/>
      <c r="AB366" s="122"/>
      <c r="AC366" s="80"/>
      <c r="AD366" s="81"/>
      <c r="AE366" s="162"/>
      <c r="AF366" s="162"/>
      <c r="AG366" s="162"/>
      <c r="AH366" s="162"/>
      <c r="AI366" s="162"/>
      <c r="AJ366" s="162"/>
      <c r="AK366" s="162"/>
      <c r="AL366" s="162"/>
      <c r="AM366" s="162"/>
      <c r="AN366" s="162"/>
      <c r="AO366" s="162"/>
      <c r="AP366" s="122"/>
      <c r="AQ366" s="112"/>
      <c r="AR366" s="113"/>
      <c r="AS366" s="80" t="s">
        <v>324</v>
      </c>
      <c r="AT366" s="81"/>
      <c r="AU366" s="113"/>
      <c r="AV366" s="113"/>
      <c r="AW366" s="80" t="s">
        <v>310</v>
      </c>
      <c r="AX366" s="123"/>
    </row>
    <row r="367" spans="1:50" ht="39.75" customHeight="1" hidden="1">
      <c r="A367" s="862"/>
      <c r="B367" s="855"/>
      <c r="C367" s="150"/>
      <c r="D367" s="855"/>
      <c r="E367" s="150"/>
      <c r="F367" s="151"/>
      <c r="G367" s="82"/>
      <c r="H367" s="83"/>
      <c r="I367" s="83"/>
      <c r="J367" s="83"/>
      <c r="K367" s="83"/>
      <c r="L367" s="83"/>
      <c r="M367" s="83"/>
      <c r="N367" s="83"/>
      <c r="O367" s="83"/>
      <c r="P367" s="83"/>
      <c r="Q367" s="83"/>
      <c r="R367" s="83"/>
      <c r="S367" s="83"/>
      <c r="T367" s="83"/>
      <c r="U367" s="83"/>
      <c r="V367" s="83"/>
      <c r="W367" s="83"/>
      <c r="X367" s="84"/>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62"/>
      <c r="B368" s="855"/>
      <c r="C368" s="150"/>
      <c r="D368" s="855"/>
      <c r="E368" s="150"/>
      <c r="F368" s="151"/>
      <c r="G368" s="88"/>
      <c r="H368" s="89"/>
      <c r="I368" s="89"/>
      <c r="J368" s="89"/>
      <c r="K368" s="89"/>
      <c r="L368" s="89"/>
      <c r="M368" s="89"/>
      <c r="N368" s="89"/>
      <c r="O368" s="89"/>
      <c r="P368" s="89"/>
      <c r="Q368" s="89"/>
      <c r="R368" s="89"/>
      <c r="S368" s="89"/>
      <c r="T368" s="89"/>
      <c r="U368" s="89"/>
      <c r="V368" s="89"/>
      <c r="W368" s="89"/>
      <c r="X368" s="90"/>
      <c r="Y368" s="11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62"/>
      <c r="B369" s="855"/>
      <c r="C369" s="150"/>
      <c r="D369" s="855"/>
      <c r="E369" s="150"/>
      <c r="F369" s="151"/>
      <c r="G369" s="154" t="s">
        <v>355</v>
      </c>
      <c r="H369" s="109"/>
      <c r="I369" s="109"/>
      <c r="J369" s="109"/>
      <c r="K369" s="109"/>
      <c r="L369" s="109"/>
      <c r="M369" s="109"/>
      <c r="N369" s="109"/>
      <c r="O369" s="109"/>
      <c r="P369" s="109"/>
      <c r="Q369" s="109"/>
      <c r="R369" s="109"/>
      <c r="S369" s="109"/>
      <c r="T369" s="109"/>
      <c r="U369" s="109"/>
      <c r="V369" s="109"/>
      <c r="W369" s="109"/>
      <c r="X369" s="110"/>
      <c r="Y369" s="155"/>
      <c r="Z369" s="156"/>
      <c r="AA369" s="157"/>
      <c r="AB369" s="108" t="s">
        <v>12</v>
      </c>
      <c r="AC369" s="109"/>
      <c r="AD369" s="110"/>
      <c r="AE369" s="161" t="s">
        <v>325</v>
      </c>
      <c r="AF369" s="161"/>
      <c r="AG369" s="161"/>
      <c r="AH369" s="161"/>
      <c r="AI369" s="161" t="s">
        <v>326</v>
      </c>
      <c r="AJ369" s="161"/>
      <c r="AK369" s="161"/>
      <c r="AL369" s="161"/>
      <c r="AM369" s="161" t="s">
        <v>327</v>
      </c>
      <c r="AN369" s="161"/>
      <c r="AO369" s="161"/>
      <c r="AP369" s="108"/>
      <c r="AQ369" s="108" t="s">
        <v>323</v>
      </c>
      <c r="AR369" s="109"/>
      <c r="AS369" s="109"/>
      <c r="AT369" s="110"/>
      <c r="AU369" s="109" t="s">
        <v>358</v>
      </c>
      <c r="AV369" s="109"/>
      <c r="AW369" s="109"/>
      <c r="AX369" s="111"/>
    </row>
    <row r="370" spans="1:50" ht="18.75" customHeight="1" hidden="1">
      <c r="A370" s="862"/>
      <c r="B370" s="855"/>
      <c r="C370" s="150"/>
      <c r="D370" s="855"/>
      <c r="E370" s="150"/>
      <c r="F370" s="151"/>
      <c r="G370" s="79"/>
      <c r="H370" s="80"/>
      <c r="I370" s="80"/>
      <c r="J370" s="80"/>
      <c r="K370" s="80"/>
      <c r="L370" s="80"/>
      <c r="M370" s="80"/>
      <c r="N370" s="80"/>
      <c r="O370" s="80"/>
      <c r="P370" s="80"/>
      <c r="Q370" s="80"/>
      <c r="R370" s="80"/>
      <c r="S370" s="80"/>
      <c r="T370" s="80"/>
      <c r="U370" s="80"/>
      <c r="V370" s="80"/>
      <c r="W370" s="80"/>
      <c r="X370" s="81"/>
      <c r="Y370" s="158"/>
      <c r="Z370" s="159"/>
      <c r="AA370" s="160"/>
      <c r="AB370" s="122"/>
      <c r="AC370" s="80"/>
      <c r="AD370" s="81"/>
      <c r="AE370" s="162"/>
      <c r="AF370" s="162"/>
      <c r="AG370" s="162"/>
      <c r="AH370" s="162"/>
      <c r="AI370" s="162"/>
      <c r="AJ370" s="162"/>
      <c r="AK370" s="162"/>
      <c r="AL370" s="162"/>
      <c r="AM370" s="162"/>
      <c r="AN370" s="162"/>
      <c r="AO370" s="162"/>
      <c r="AP370" s="122"/>
      <c r="AQ370" s="112"/>
      <c r="AR370" s="113"/>
      <c r="AS370" s="80" t="s">
        <v>324</v>
      </c>
      <c r="AT370" s="81"/>
      <c r="AU370" s="113"/>
      <c r="AV370" s="113"/>
      <c r="AW370" s="80" t="s">
        <v>310</v>
      </c>
      <c r="AX370" s="123"/>
    </row>
    <row r="371" spans="1:50" ht="39.75" customHeight="1" hidden="1">
      <c r="A371" s="862"/>
      <c r="B371" s="855"/>
      <c r="C371" s="150"/>
      <c r="D371" s="855"/>
      <c r="E371" s="150"/>
      <c r="F371" s="151"/>
      <c r="G371" s="82"/>
      <c r="H371" s="83"/>
      <c r="I371" s="83"/>
      <c r="J371" s="83"/>
      <c r="K371" s="83"/>
      <c r="L371" s="83"/>
      <c r="M371" s="83"/>
      <c r="N371" s="83"/>
      <c r="O371" s="83"/>
      <c r="P371" s="83"/>
      <c r="Q371" s="83"/>
      <c r="R371" s="83"/>
      <c r="S371" s="83"/>
      <c r="T371" s="83"/>
      <c r="U371" s="83"/>
      <c r="V371" s="83"/>
      <c r="W371" s="83"/>
      <c r="X371" s="84"/>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62"/>
      <c r="B372" s="855"/>
      <c r="C372" s="150"/>
      <c r="D372" s="855"/>
      <c r="E372" s="150"/>
      <c r="F372" s="151"/>
      <c r="G372" s="88"/>
      <c r="H372" s="89"/>
      <c r="I372" s="89"/>
      <c r="J372" s="89"/>
      <c r="K372" s="89"/>
      <c r="L372" s="89"/>
      <c r="M372" s="89"/>
      <c r="N372" s="89"/>
      <c r="O372" s="89"/>
      <c r="P372" s="89"/>
      <c r="Q372" s="89"/>
      <c r="R372" s="89"/>
      <c r="S372" s="89"/>
      <c r="T372" s="89"/>
      <c r="U372" s="89"/>
      <c r="V372" s="89"/>
      <c r="W372" s="89"/>
      <c r="X372" s="90"/>
      <c r="Y372" s="11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62"/>
      <c r="B373" s="855"/>
      <c r="C373" s="150"/>
      <c r="D373" s="855"/>
      <c r="E373" s="150"/>
      <c r="F373" s="151"/>
      <c r="G373" s="76" t="s">
        <v>359</v>
      </c>
      <c r="H373" s="77"/>
      <c r="I373" s="77"/>
      <c r="J373" s="77"/>
      <c r="K373" s="77"/>
      <c r="L373" s="77"/>
      <c r="M373" s="77"/>
      <c r="N373" s="77"/>
      <c r="O373" s="77"/>
      <c r="P373" s="77"/>
      <c r="Q373" s="77"/>
      <c r="R373" s="77"/>
      <c r="S373" s="77"/>
      <c r="T373" s="77"/>
      <c r="U373" s="77"/>
      <c r="V373" s="77"/>
      <c r="W373" s="77"/>
      <c r="X373" s="78"/>
      <c r="Y373" s="114" t="s">
        <v>357</v>
      </c>
      <c r="Z373" s="114"/>
      <c r="AA373" s="118"/>
      <c r="AB373" s="78"/>
      <c r="AC373" s="119"/>
      <c r="AD373" s="119"/>
      <c r="AE373" s="120" t="s">
        <v>360</v>
      </c>
      <c r="AF373" s="77"/>
      <c r="AG373" s="77"/>
      <c r="AH373" s="77"/>
      <c r="AI373" s="77"/>
      <c r="AJ373" s="77"/>
      <c r="AK373" s="77"/>
      <c r="AL373" s="77"/>
      <c r="AM373" s="77"/>
      <c r="AN373" s="77"/>
      <c r="AO373" s="77"/>
      <c r="AP373" s="77"/>
      <c r="AQ373" s="77"/>
      <c r="AR373" s="77"/>
      <c r="AS373" s="77"/>
      <c r="AT373" s="77"/>
      <c r="AU373" s="77"/>
      <c r="AV373" s="77"/>
      <c r="AW373" s="77"/>
      <c r="AX373" s="121"/>
    </row>
    <row r="374" spans="1:50" ht="22.5" customHeight="1" hidden="1">
      <c r="A374" s="862"/>
      <c r="B374" s="855"/>
      <c r="C374" s="150"/>
      <c r="D374" s="855"/>
      <c r="E374" s="150"/>
      <c r="F374" s="151"/>
      <c r="G374" s="79"/>
      <c r="H374" s="80"/>
      <c r="I374" s="80"/>
      <c r="J374" s="80"/>
      <c r="K374" s="80"/>
      <c r="L374" s="80"/>
      <c r="M374" s="80"/>
      <c r="N374" s="80"/>
      <c r="O374" s="80"/>
      <c r="P374" s="80"/>
      <c r="Q374" s="80"/>
      <c r="R374" s="80"/>
      <c r="S374" s="80"/>
      <c r="T374" s="80"/>
      <c r="U374" s="80"/>
      <c r="V374" s="80"/>
      <c r="W374" s="80"/>
      <c r="X374" s="81"/>
      <c r="Y374" s="114"/>
      <c r="Z374" s="114"/>
      <c r="AA374" s="118"/>
      <c r="AB374" s="124" t="s">
        <v>358</v>
      </c>
      <c r="AC374" s="125"/>
      <c r="AD374" s="125"/>
      <c r="AE374" s="122"/>
      <c r="AF374" s="80"/>
      <c r="AG374" s="80"/>
      <c r="AH374" s="80"/>
      <c r="AI374" s="80"/>
      <c r="AJ374" s="80"/>
      <c r="AK374" s="80"/>
      <c r="AL374" s="80"/>
      <c r="AM374" s="80"/>
      <c r="AN374" s="80"/>
      <c r="AO374" s="80"/>
      <c r="AP374" s="80"/>
      <c r="AQ374" s="80"/>
      <c r="AR374" s="80"/>
      <c r="AS374" s="80"/>
      <c r="AT374" s="80"/>
      <c r="AU374" s="80"/>
      <c r="AV374" s="80"/>
      <c r="AW374" s="80"/>
      <c r="AX374" s="123"/>
    </row>
    <row r="375" spans="1:50" ht="22.5" customHeight="1" hidden="1">
      <c r="A375" s="862"/>
      <c r="B375" s="855"/>
      <c r="C375" s="150"/>
      <c r="D375" s="855"/>
      <c r="E375" s="150"/>
      <c r="F375" s="151"/>
      <c r="G375" s="82"/>
      <c r="H375" s="83"/>
      <c r="I375" s="83"/>
      <c r="J375" s="83"/>
      <c r="K375" s="83"/>
      <c r="L375" s="83"/>
      <c r="M375" s="83"/>
      <c r="N375" s="83"/>
      <c r="O375" s="83"/>
      <c r="P375" s="83"/>
      <c r="Q375" s="83"/>
      <c r="R375" s="83"/>
      <c r="S375" s="83"/>
      <c r="T375" s="83"/>
      <c r="U375" s="83"/>
      <c r="V375" s="83"/>
      <c r="W375" s="83"/>
      <c r="X375" s="84"/>
      <c r="Y375" s="91"/>
      <c r="Z375" s="92"/>
      <c r="AA375" s="92"/>
      <c r="AB375" s="97"/>
      <c r="AC375" s="92"/>
      <c r="AD375" s="92"/>
      <c r="AE375" s="116"/>
      <c r="AF375" s="116"/>
      <c r="AG375" s="116"/>
      <c r="AH375" s="116"/>
      <c r="AI375" s="116"/>
      <c r="AJ375" s="116"/>
      <c r="AK375" s="116"/>
      <c r="AL375" s="116"/>
      <c r="AM375" s="116"/>
      <c r="AN375" s="116"/>
      <c r="AO375" s="116"/>
      <c r="AP375" s="116"/>
      <c r="AQ375" s="116"/>
      <c r="AR375" s="116"/>
      <c r="AS375" s="116"/>
      <c r="AT375" s="116"/>
      <c r="AU375" s="116"/>
      <c r="AV375" s="116"/>
      <c r="AW375" s="116"/>
      <c r="AX375" s="117"/>
    </row>
    <row r="376" spans="1:50" ht="25.5" customHeight="1" hidden="1">
      <c r="A376" s="862"/>
      <c r="B376" s="855"/>
      <c r="C376" s="150"/>
      <c r="D376" s="855"/>
      <c r="E376" s="150"/>
      <c r="F376" s="151"/>
      <c r="G376" s="85"/>
      <c r="H376" s="86"/>
      <c r="I376" s="86"/>
      <c r="J376" s="86"/>
      <c r="K376" s="86"/>
      <c r="L376" s="86"/>
      <c r="M376" s="86"/>
      <c r="N376" s="86"/>
      <c r="O376" s="86"/>
      <c r="P376" s="86"/>
      <c r="Q376" s="86"/>
      <c r="R376" s="86"/>
      <c r="S376" s="86"/>
      <c r="T376" s="86"/>
      <c r="U376" s="86"/>
      <c r="V376" s="86"/>
      <c r="W376" s="86"/>
      <c r="X376" s="87"/>
      <c r="Y376" s="93"/>
      <c r="Z376" s="94"/>
      <c r="AA376" s="94"/>
      <c r="AB376" s="98"/>
      <c r="AC376" s="94"/>
      <c r="AD376" s="94"/>
      <c r="AE376" s="116"/>
      <c r="AF376" s="116"/>
      <c r="AG376" s="116"/>
      <c r="AH376" s="116"/>
      <c r="AI376" s="116"/>
      <c r="AJ376" s="116"/>
      <c r="AK376" s="116"/>
      <c r="AL376" s="116"/>
      <c r="AM376" s="116"/>
      <c r="AN376" s="116"/>
      <c r="AO376" s="116"/>
      <c r="AP376" s="116"/>
      <c r="AQ376" s="116"/>
      <c r="AR376" s="116"/>
      <c r="AS376" s="116"/>
      <c r="AT376" s="116"/>
      <c r="AU376" s="116"/>
      <c r="AV376" s="116"/>
      <c r="AW376" s="116"/>
      <c r="AX376" s="117"/>
    </row>
    <row r="377" spans="1:50" ht="25.5" customHeight="1" hidden="1">
      <c r="A377" s="862"/>
      <c r="B377" s="855"/>
      <c r="C377" s="150"/>
      <c r="D377" s="855"/>
      <c r="E377" s="150"/>
      <c r="F377" s="151"/>
      <c r="G377" s="85"/>
      <c r="H377" s="86"/>
      <c r="I377" s="86"/>
      <c r="J377" s="86"/>
      <c r="K377" s="86"/>
      <c r="L377" s="86"/>
      <c r="M377" s="86"/>
      <c r="N377" s="86"/>
      <c r="O377" s="86"/>
      <c r="P377" s="86"/>
      <c r="Q377" s="86"/>
      <c r="R377" s="86"/>
      <c r="S377" s="86"/>
      <c r="T377" s="86"/>
      <c r="U377" s="86"/>
      <c r="V377" s="86"/>
      <c r="W377" s="86"/>
      <c r="X377" s="87"/>
      <c r="Y377" s="93"/>
      <c r="Z377" s="94"/>
      <c r="AA377" s="94"/>
      <c r="AB377" s="98"/>
      <c r="AC377" s="94"/>
      <c r="AD377" s="94"/>
      <c r="AE377" s="114" t="s">
        <v>361</v>
      </c>
      <c r="AF377" s="114"/>
      <c r="AG377" s="114"/>
      <c r="AH377" s="114"/>
      <c r="AI377" s="114"/>
      <c r="AJ377" s="114"/>
      <c r="AK377" s="114"/>
      <c r="AL377" s="114"/>
      <c r="AM377" s="114"/>
      <c r="AN377" s="114"/>
      <c r="AO377" s="114"/>
      <c r="AP377" s="114"/>
      <c r="AQ377" s="114"/>
      <c r="AR377" s="114"/>
      <c r="AS377" s="114"/>
      <c r="AT377" s="114"/>
      <c r="AU377" s="114"/>
      <c r="AV377" s="114"/>
      <c r="AW377" s="114"/>
      <c r="AX377" s="115"/>
    </row>
    <row r="378" spans="1:50" ht="22.5" customHeight="1" hidden="1">
      <c r="A378" s="862"/>
      <c r="B378" s="855"/>
      <c r="C378" s="150"/>
      <c r="D378" s="855"/>
      <c r="E378" s="150"/>
      <c r="F378" s="151"/>
      <c r="G378" s="85"/>
      <c r="H378" s="86"/>
      <c r="I378" s="86"/>
      <c r="J378" s="86"/>
      <c r="K378" s="86"/>
      <c r="L378" s="86"/>
      <c r="M378" s="86"/>
      <c r="N378" s="86"/>
      <c r="O378" s="86"/>
      <c r="P378" s="86"/>
      <c r="Q378" s="86"/>
      <c r="R378" s="86"/>
      <c r="S378" s="86"/>
      <c r="T378" s="86"/>
      <c r="U378" s="86"/>
      <c r="V378" s="86"/>
      <c r="W378" s="86"/>
      <c r="X378" s="87"/>
      <c r="Y378" s="93"/>
      <c r="Z378" s="94"/>
      <c r="AA378" s="94"/>
      <c r="AB378" s="98"/>
      <c r="AC378" s="94"/>
      <c r="AD378" s="94"/>
      <c r="AE378" s="100"/>
      <c r="AF378" s="83"/>
      <c r="AG378" s="83"/>
      <c r="AH378" s="83"/>
      <c r="AI378" s="83"/>
      <c r="AJ378" s="83"/>
      <c r="AK378" s="83"/>
      <c r="AL378" s="83"/>
      <c r="AM378" s="83"/>
      <c r="AN378" s="83"/>
      <c r="AO378" s="83"/>
      <c r="AP378" s="83"/>
      <c r="AQ378" s="83"/>
      <c r="AR378" s="83"/>
      <c r="AS378" s="83"/>
      <c r="AT378" s="83"/>
      <c r="AU378" s="83"/>
      <c r="AV378" s="83"/>
      <c r="AW378" s="83"/>
      <c r="AX378" s="101"/>
    </row>
    <row r="379" spans="1:50" ht="22.5" customHeight="1" hidden="1">
      <c r="A379" s="862"/>
      <c r="B379" s="855"/>
      <c r="C379" s="150"/>
      <c r="D379" s="855"/>
      <c r="E379" s="150"/>
      <c r="F379" s="151"/>
      <c r="G379" s="88"/>
      <c r="H379" s="89"/>
      <c r="I379" s="89"/>
      <c r="J379" s="89"/>
      <c r="K379" s="89"/>
      <c r="L379" s="89"/>
      <c r="M379" s="89"/>
      <c r="N379" s="89"/>
      <c r="O379" s="89"/>
      <c r="P379" s="89"/>
      <c r="Q379" s="89"/>
      <c r="R379" s="89"/>
      <c r="S379" s="89"/>
      <c r="T379" s="89"/>
      <c r="U379" s="89"/>
      <c r="V379" s="89"/>
      <c r="W379" s="89"/>
      <c r="X379" s="90"/>
      <c r="Y379" s="95"/>
      <c r="Z379" s="96"/>
      <c r="AA379" s="96"/>
      <c r="AB379" s="99"/>
      <c r="AC379" s="96"/>
      <c r="AD379" s="96"/>
      <c r="AE379" s="102"/>
      <c r="AF379" s="89"/>
      <c r="AG379" s="89"/>
      <c r="AH379" s="89"/>
      <c r="AI379" s="89"/>
      <c r="AJ379" s="89"/>
      <c r="AK379" s="89"/>
      <c r="AL379" s="89"/>
      <c r="AM379" s="89"/>
      <c r="AN379" s="89"/>
      <c r="AO379" s="89"/>
      <c r="AP379" s="89"/>
      <c r="AQ379" s="89"/>
      <c r="AR379" s="89"/>
      <c r="AS379" s="89"/>
      <c r="AT379" s="89"/>
      <c r="AU379" s="89"/>
      <c r="AV379" s="89"/>
      <c r="AW379" s="89"/>
      <c r="AX379" s="103"/>
    </row>
    <row r="380" spans="1:50" ht="22.5" customHeight="1" hidden="1">
      <c r="A380" s="862"/>
      <c r="B380" s="855"/>
      <c r="C380" s="150"/>
      <c r="D380" s="855"/>
      <c r="E380" s="150"/>
      <c r="F380" s="151"/>
      <c r="G380" s="76" t="s">
        <v>359</v>
      </c>
      <c r="H380" s="77"/>
      <c r="I380" s="77"/>
      <c r="J380" s="77"/>
      <c r="K380" s="77"/>
      <c r="L380" s="77"/>
      <c r="M380" s="77"/>
      <c r="N380" s="77"/>
      <c r="O380" s="77"/>
      <c r="P380" s="77"/>
      <c r="Q380" s="77"/>
      <c r="R380" s="77"/>
      <c r="S380" s="77"/>
      <c r="T380" s="77"/>
      <c r="U380" s="77"/>
      <c r="V380" s="77"/>
      <c r="W380" s="77"/>
      <c r="X380" s="78"/>
      <c r="Y380" s="114" t="s">
        <v>357</v>
      </c>
      <c r="Z380" s="114"/>
      <c r="AA380" s="118"/>
      <c r="AB380" s="78"/>
      <c r="AC380" s="119"/>
      <c r="AD380" s="119"/>
      <c r="AE380" s="120" t="s">
        <v>360</v>
      </c>
      <c r="AF380" s="77"/>
      <c r="AG380" s="77"/>
      <c r="AH380" s="77"/>
      <c r="AI380" s="77"/>
      <c r="AJ380" s="77"/>
      <c r="AK380" s="77"/>
      <c r="AL380" s="77"/>
      <c r="AM380" s="77"/>
      <c r="AN380" s="77"/>
      <c r="AO380" s="77"/>
      <c r="AP380" s="77"/>
      <c r="AQ380" s="77"/>
      <c r="AR380" s="77"/>
      <c r="AS380" s="77"/>
      <c r="AT380" s="77"/>
      <c r="AU380" s="77"/>
      <c r="AV380" s="77"/>
      <c r="AW380" s="77"/>
      <c r="AX380" s="121"/>
    </row>
    <row r="381" spans="1:50" ht="22.5" customHeight="1" hidden="1">
      <c r="A381" s="862"/>
      <c r="B381" s="855"/>
      <c r="C381" s="150"/>
      <c r="D381" s="855"/>
      <c r="E381" s="150"/>
      <c r="F381" s="151"/>
      <c r="G381" s="79"/>
      <c r="H381" s="80"/>
      <c r="I381" s="80"/>
      <c r="J381" s="80"/>
      <c r="K381" s="80"/>
      <c r="L381" s="80"/>
      <c r="M381" s="80"/>
      <c r="N381" s="80"/>
      <c r="O381" s="80"/>
      <c r="P381" s="80"/>
      <c r="Q381" s="80"/>
      <c r="R381" s="80"/>
      <c r="S381" s="80"/>
      <c r="T381" s="80"/>
      <c r="U381" s="80"/>
      <c r="V381" s="80"/>
      <c r="W381" s="80"/>
      <c r="X381" s="81"/>
      <c r="Y381" s="114"/>
      <c r="Z381" s="114"/>
      <c r="AA381" s="118"/>
      <c r="AB381" s="124" t="s">
        <v>358</v>
      </c>
      <c r="AC381" s="125"/>
      <c r="AD381" s="125"/>
      <c r="AE381" s="122"/>
      <c r="AF381" s="80"/>
      <c r="AG381" s="80"/>
      <c r="AH381" s="80"/>
      <c r="AI381" s="80"/>
      <c r="AJ381" s="80"/>
      <c r="AK381" s="80"/>
      <c r="AL381" s="80"/>
      <c r="AM381" s="80"/>
      <c r="AN381" s="80"/>
      <c r="AO381" s="80"/>
      <c r="AP381" s="80"/>
      <c r="AQ381" s="80"/>
      <c r="AR381" s="80"/>
      <c r="AS381" s="80"/>
      <c r="AT381" s="80"/>
      <c r="AU381" s="80"/>
      <c r="AV381" s="80"/>
      <c r="AW381" s="80"/>
      <c r="AX381" s="123"/>
    </row>
    <row r="382" spans="1:50" ht="22.5" customHeight="1" hidden="1">
      <c r="A382" s="862"/>
      <c r="B382" s="855"/>
      <c r="C382" s="150"/>
      <c r="D382" s="855"/>
      <c r="E382" s="150"/>
      <c r="F382" s="151"/>
      <c r="G382" s="82"/>
      <c r="H382" s="83"/>
      <c r="I382" s="83"/>
      <c r="J382" s="83"/>
      <c r="K382" s="83"/>
      <c r="L382" s="83"/>
      <c r="M382" s="83"/>
      <c r="N382" s="83"/>
      <c r="O382" s="83"/>
      <c r="P382" s="83"/>
      <c r="Q382" s="83"/>
      <c r="R382" s="83"/>
      <c r="S382" s="83"/>
      <c r="T382" s="83"/>
      <c r="U382" s="83"/>
      <c r="V382" s="83"/>
      <c r="W382" s="83"/>
      <c r="X382" s="84"/>
      <c r="Y382" s="91"/>
      <c r="Z382" s="92"/>
      <c r="AA382" s="92"/>
      <c r="AB382" s="97"/>
      <c r="AC382" s="92"/>
      <c r="AD382" s="92"/>
      <c r="AE382" s="116"/>
      <c r="AF382" s="116"/>
      <c r="AG382" s="116"/>
      <c r="AH382" s="116"/>
      <c r="AI382" s="116"/>
      <c r="AJ382" s="116"/>
      <c r="AK382" s="116"/>
      <c r="AL382" s="116"/>
      <c r="AM382" s="116"/>
      <c r="AN382" s="116"/>
      <c r="AO382" s="116"/>
      <c r="AP382" s="116"/>
      <c r="AQ382" s="116"/>
      <c r="AR382" s="116"/>
      <c r="AS382" s="116"/>
      <c r="AT382" s="116"/>
      <c r="AU382" s="116"/>
      <c r="AV382" s="116"/>
      <c r="AW382" s="116"/>
      <c r="AX382" s="117"/>
    </row>
    <row r="383" spans="1:50" ht="25.5" customHeight="1" hidden="1">
      <c r="A383" s="862"/>
      <c r="B383" s="855"/>
      <c r="C383" s="150"/>
      <c r="D383" s="855"/>
      <c r="E383" s="150"/>
      <c r="F383" s="151"/>
      <c r="G383" s="85"/>
      <c r="H383" s="86"/>
      <c r="I383" s="86"/>
      <c r="J383" s="86"/>
      <c r="K383" s="86"/>
      <c r="L383" s="86"/>
      <c r="M383" s="86"/>
      <c r="N383" s="86"/>
      <c r="O383" s="86"/>
      <c r="P383" s="86"/>
      <c r="Q383" s="86"/>
      <c r="R383" s="86"/>
      <c r="S383" s="86"/>
      <c r="T383" s="86"/>
      <c r="U383" s="86"/>
      <c r="V383" s="86"/>
      <c r="W383" s="86"/>
      <c r="X383" s="87"/>
      <c r="Y383" s="93"/>
      <c r="Z383" s="94"/>
      <c r="AA383" s="94"/>
      <c r="AB383" s="98"/>
      <c r="AC383" s="94"/>
      <c r="AD383" s="94"/>
      <c r="AE383" s="116"/>
      <c r="AF383" s="116"/>
      <c r="AG383" s="116"/>
      <c r="AH383" s="116"/>
      <c r="AI383" s="116"/>
      <c r="AJ383" s="116"/>
      <c r="AK383" s="116"/>
      <c r="AL383" s="116"/>
      <c r="AM383" s="116"/>
      <c r="AN383" s="116"/>
      <c r="AO383" s="116"/>
      <c r="AP383" s="116"/>
      <c r="AQ383" s="116"/>
      <c r="AR383" s="116"/>
      <c r="AS383" s="116"/>
      <c r="AT383" s="116"/>
      <c r="AU383" s="116"/>
      <c r="AV383" s="116"/>
      <c r="AW383" s="116"/>
      <c r="AX383" s="117"/>
    </row>
    <row r="384" spans="1:50" ht="25.5" customHeight="1" hidden="1">
      <c r="A384" s="862"/>
      <c r="B384" s="855"/>
      <c r="C384" s="150"/>
      <c r="D384" s="855"/>
      <c r="E384" s="150"/>
      <c r="F384" s="151"/>
      <c r="G384" s="85"/>
      <c r="H384" s="86"/>
      <c r="I384" s="86"/>
      <c r="J384" s="86"/>
      <c r="K384" s="86"/>
      <c r="L384" s="86"/>
      <c r="M384" s="86"/>
      <c r="N384" s="86"/>
      <c r="O384" s="86"/>
      <c r="P384" s="86"/>
      <c r="Q384" s="86"/>
      <c r="R384" s="86"/>
      <c r="S384" s="86"/>
      <c r="T384" s="86"/>
      <c r="U384" s="86"/>
      <c r="V384" s="86"/>
      <c r="W384" s="86"/>
      <c r="X384" s="87"/>
      <c r="Y384" s="93"/>
      <c r="Z384" s="94"/>
      <c r="AA384" s="94"/>
      <c r="AB384" s="98"/>
      <c r="AC384" s="94"/>
      <c r="AD384" s="94"/>
      <c r="AE384" s="114" t="s">
        <v>361</v>
      </c>
      <c r="AF384" s="114"/>
      <c r="AG384" s="114"/>
      <c r="AH384" s="114"/>
      <c r="AI384" s="114"/>
      <c r="AJ384" s="114"/>
      <c r="AK384" s="114"/>
      <c r="AL384" s="114"/>
      <c r="AM384" s="114"/>
      <c r="AN384" s="114"/>
      <c r="AO384" s="114"/>
      <c r="AP384" s="114"/>
      <c r="AQ384" s="114"/>
      <c r="AR384" s="114"/>
      <c r="AS384" s="114"/>
      <c r="AT384" s="114"/>
      <c r="AU384" s="114"/>
      <c r="AV384" s="114"/>
      <c r="AW384" s="114"/>
      <c r="AX384" s="115"/>
    </row>
    <row r="385" spans="1:50" ht="22.5" customHeight="1" hidden="1">
      <c r="A385" s="862"/>
      <c r="B385" s="855"/>
      <c r="C385" s="150"/>
      <c r="D385" s="855"/>
      <c r="E385" s="150"/>
      <c r="F385" s="151"/>
      <c r="G385" s="85"/>
      <c r="H385" s="86"/>
      <c r="I385" s="86"/>
      <c r="J385" s="86"/>
      <c r="K385" s="86"/>
      <c r="L385" s="86"/>
      <c r="M385" s="86"/>
      <c r="N385" s="86"/>
      <c r="O385" s="86"/>
      <c r="P385" s="86"/>
      <c r="Q385" s="86"/>
      <c r="R385" s="86"/>
      <c r="S385" s="86"/>
      <c r="T385" s="86"/>
      <c r="U385" s="86"/>
      <c r="V385" s="86"/>
      <c r="W385" s="86"/>
      <c r="X385" s="87"/>
      <c r="Y385" s="93"/>
      <c r="Z385" s="94"/>
      <c r="AA385" s="94"/>
      <c r="AB385" s="98"/>
      <c r="AC385" s="94"/>
      <c r="AD385" s="94"/>
      <c r="AE385" s="100"/>
      <c r="AF385" s="83"/>
      <c r="AG385" s="83"/>
      <c r="AH385" s="83"/>
      <c r="AI385" s="83"/>
      <c r="AJ385" s="83"/>
      <c r="AK385" s="83"/>
      <c r="AL385" s="83"/>
      <c r="AM385" s="83"/>
      <c r="AN385" s="83"/>
      <c r="AO385" s="83"/>
      <c r="AP385" s="83"/>
      <c r="AQ385" s="83"/>
      <c r="AR385" s="83"/>
      <c r="AS385" s="83"/>
      <c r="AT385" s="83"/>
      <c r="AU385" s="83"/>
      <c r="AV385" s="83"/>
      <c r="AW385" s="83"/>
      <c r="AX385" s="101"/>
    </row>
    <row r="386" spans="1:50" ht="22.5" customHeight="1" hidden="1">
      <c r="A386" s="862"/>
      <c r="B386" s="855"/>
      <c r="C386" s="150"/>
      <c r="D386" s="855"/>
      <c r="E386" s="150"/>
      <c r="F386" s="151"/>
      <c r="G386" s="88"/>
      <c r="H386" s="89"/>
      <c r="I386" s="89"/>
      <c r="J386" s="89"/>
      <c r="K386" s="89"/>
      <c r="L386" s="89"/>
      <c r="M386" s="89"/>
      <c r="N386" s="89"/>
      <c r="O386" s="89"/>
      <c r="P386" s="89"/>
      <c r="Q386" s="89"/>
      <c r="R386" s="89"/>
      <c r="S386" s="89"/>
      <c r="T386" s="89"/>
      <c r="U386" s="89"/>
      <c r="V386" s="89"/>
      <c r="W386" s="89"/>
      <c r="X386" s="90"/>
      <c r="Y386" s="95"/>
      <c r="Z386" s="96"/>
      <c r="AA386" s="96"/>
      <c r="AB386" s="99"/>
      <c r="AC386" s="96"/>
      <c r="AD386" s="96"/>
      <c r="AE386" s="102"/>
      <c r="AF386" s="89"/>
      <c r="AG386" s="89"/>
      <c r="AH386" s="89"/>
      <c r="AI386" s="89"/>
      <c r="AJ386" s="89"/>
      <c r="AK386" s="89"/>
      <c r="AL386" s="89"/>
      <c r="AM386" s="89"/>
      <c r="AN386" s="89"/>
      <c r="AO386" s="89"/>
      <c r="AP386" s="89"/>
      <c r="AQ386" s="89"/>
      <c r="AR386" s="89"/>
      <c r="AS386" s="89"/>
      <c r="AT386" s="89"/>
      <c r="AU386" s="89"/>
      <c r="AV386" s="89"/>
      <c r="AW386" s="89"/>
      <c r="AX386" s="103"/>
    </row>
    <row r="387" spans="1:50" ht="22.5" customHeight="1" hidden="1">
      <c r="A387" s="862"/>
      <c r="B387" s="855"/>
      <c r="C387" s="150"/>
      <c r="D387" s="855"/>
      <c r="E387" s="150"/>
      <c r="F387" s="151"/>
      <c r="G387" s="76" t="s">
        <v>359</v>
      </c>
      <c r="H387" s="77"/>
      <c r="I387" s="77"/>
      <c r="J387" s="77"/>
      <c r="K387" s="77"/>
      <c r="L387" s="77"/>
      <c r="M387" s="77"/>
      <c r="N387" s="77"/>
      <c r="O387" s="77"/>
      <c r="P387" s="77"/>
      <c r="Q387" s="77"/>
      <c r="R387" s="77"/>
      <c r="S387" s="77"/>
      <c r="T387" s="77"/>
      <c r="U387" s="77"/>
      <c r="V387" s="77"/>
      <c r="W387" s="77"/>
      <c r="X387" s="78"/>
      <c r="Y387" s="114" t="s">
        <v>357</v>
      </c>
      <c r="Z387" s="114"/>
      <c r="AA387" s="118"/>
      <c r="AB387" s="78"/>
      <c r="AC387" s="119"/>
      <c r="AD387" s="119"/>
      <c r="AE387" s="120" t="s">
        <v>360</v>
      </c>
      <c r="AF387" s="77"/>
      <c r="AG387" s="77"/>
      <c r="AH387" s="77"/>
      <c r="AI387" s="77"/>
      <c r="AJ387" s="77"/>
      <c r="AK387" s="77"/>
      <c r="AL387" s="77"/>
      <c r="AM387" s="77"/>
      <c r="AN387" s="77"/>
      <c r="AO387" s="77"/>
      <c r="AP387" s="77"/>
      <c r="AQ387" s="77"/>
      <c r="AR387" s="77"/>
      <c r="AS387" s="77"/>
      <c r="AT387" s="77"/>
      <c r="AU387" s="77"/>
      <c r="AV387" s="77"/>
      <c r="AW387" s="77"/>
      <c r="AX387" s="121"/>
    </row>
    <row r="388" spans="1:50" ht="22.5" customHeight="1" hidden="1">
      <c r="A388" s="862"/>
      <c r="B388" s="855"/>
      <c r="C388" s="150"/>
      <c r="D388" s="855"/>
      <c r="E388" s="150"/>
      <c r="F388" s="151"/>
      <c r="G388" s="79"/>
      <c r="H388" s="80"/>
      <c r="I388" s="80"/>
      <c r="J388" s="80"/>
      <c r="K388" s="80"/>
      <c r="L388" s="80"/>
      <c r="M388" s="80"/>
      <c r="N388" s="80"/>
      <c r="O388" s="80"/>
      <c r="P388" s="80"/>
      <c r="Q388" s="80"/>
      <c r="R388" s="80"/>
      <c r="S388" s="80"/>
      <c r="T388" s="80"/>
      <c r="U388" s="80"/>
      <c r="V388" s="80"/>
      <c r="W388" s="80"/>
      <c r="X388" s="81"/>
      <c r="Y388" s="114"/>
      <c r="Z388" s="114"/>
      <c r="AA388" s="118"/>
      <c r="AB388" s="124" t="s">
        <v>358</v>
      </c>
      <c r="AC388" s="125"/>
      <c r="AD388" s="125"/>
      <c r="AE388" s="122"/>
      <c r="AF388" s="80"/>
      <c r="AG388" s="80"/>
      <c r="AH388" s="80"/>
      <c r="AI388" s="80"/>
      <c r="AJ388" s="80"/>
      <c r="AK388" s="80"/>
      <c r="AL388" s="80"/>
      <c r="AM388" s="80"/>
      <c r="AN388" s="80"/>
      <c r="AO388" s="80"/>
      <c r="AP388" s="80"/>
      <c r="AQ388" s="80"/>
      <c r="AR388" s="80"/>
      <c r="AS388" s="80"/>
      <c r="AT388" s="80"/>
      <c r="AU388" s="80"/>
      <c r="AV388" s="80"/>
      <c r="AW388" s="80"/>
      <c r="AX388" s="123"/>
    </row>
    <row r="389" spans="1:50" ht="22.5" customHeight="1" hidden="1">
      <c r="A389" s="862"/>
      <c r="B389" s="855"/>
      <c r="C389" s="150"/>
      <c r="D389" s="855"/>
      <c r="E389" s="150"/>
      <c r="F389" s="151"/>
      <c r="G389" s="82"/>
      <c r="H389" s="83"/>
      <c r="I389" s="83"/>
      <c r="J389" s="83"/>
      <c r="K389" s="83"/>
      <c r="L389" s="83"/>
      <c r="M389" s="83"/>
      <c r="N389" s="83"/>
      <c r="O389" s="83"/>
      <c r="P389" s="83"/>
      <c r="Q389" s="83"/>
      <c r="R389" s="83"/>
      <c r="S389" s="83"/>
      <c r="T389" s="83"/>
      <c r="U389" s="83"/>
      <c r="V389" s="83"/>
      <c r="W389" s="83"/>
      <c r="X389" s="84"/>
      <c r="Y389" s="91"/>
      <c r="Z389" s="92"/>
      <c r="AA389" s="92"/>
      <c r="AB389" s="97"/>
      <c r="AC389" s="92"/>
      <c r="AD389" s="92"/>
      <c r="AE389" s="116"/>
      <c r="AF389" s="116"/>
      <c r="AG389" s="116"/>
      <c r="AH389" s="116"/>
      <c r="AI389" s="116"/>
      <c r="AJ389" s="116"/>
      <c r="AK389" s="116"/>
      <c r="AL389" s="116"/>
      <c r="AM389" s="116"/>
      <c r="AN389" s="116"/>
      <c r="AO389" s="116"/>
      <c r="AP389" s="116"/>
      <c r="AQ389" s="116"/>
      <c r="AR389" s="116"/>
      <c r="AS389" s="116"/>
      <c r="AT389" s="116"/>
      <c r="AU389" s="116"/>
      <c r="AV389" s="116"/>
      <c r="AW389" s="116"/>
      <c r="AX389" s="117"/>
    </row>
    <row r="390" spans="1:50" ht="25.5" customHeight="1" hidden="1">
      <c r="A390" s="862"/>
      <c r="B390" s="855"/>
      <c r="C390" s="150"/>
      <c r="D390" s="855"/>
      <c r="E390" s="150"/>
      <c r="F390" s="151"/>
      <c r="G390" s="85"/>
      <c r="H390" s="86"/>
      <c r="I390" s="86"/>
      <c r="J390" s="86"/>
      <c r="K390" s="86"/>
      <c r="L390" s="86"/>
      <c r="M390" s="86"/>
      <c r="N390" s="86"/>
      <c r="O390" s="86"/>
      <c r="P390" s="86"/>
      <c r="Q390" s="86"/>
      <c r="R390" s="86"/>
      <c r="S390" s="86"/>
      <c r="T390" s="86"/>
      <c r="U390" s="86"/>
      <c r="V390" s="86"/>
      <c r="W390" s="86"/>
      <c r="X390" s="87"/>
      <c r="Y390" s="93"/>
      <c r="Z390" s="94"/>
      <c r="AA390" s="94"/>
      <c r="AB390" s="98"/>
      <c r="AC390" s="94"/>
      <c r="AD390" s="94"/>
      <c r="AE390" s="116"/>
      <c r="AF390" s="116"/>
      <c r="AG390" s="116"/>
      <c r="AH390" s="116"/>
      <c r="AI390" s="116"/>
      <c r="AJ390" s="116"/>
      <c r="AK390" s="116"/>
      <c r="AL390" s="116"/>
      <c r="AM390" s="116"/>
      <c r="AN390" s="116"/>
      <c r="AO390" s="116"/>
      <c r="AP390" s="116"/>
      <c r="AQ390" s="116"/>
      <c r="AR390" s="116"/>
      <c r="AS390" s="116"/>
      <c r="AT390" s="116"/>
      <c r="AU390" s="116"/>
      <c r="AV390" s="116"/>
      <c r="AW390" s="116"/>
      <c r="AX390" s="117"/>
    </row>
    <row r="391" spans="1:50" ht="25.5" customHeight="1" hidden="1">
      <c r="A391" s="862"/>
      <c r="B391" s="855"/>
      <c r="C391" s="150"/>
      <c r="D391" s="855"/>
      <c r="E391" s="150"/>
      <c r="F391" s="151"/>
      <c r="G391" s="85"/>
      <c r="H391" s="86"/>
      <c r="I391" s="86"/>
      <c r="J391" s="86"/>
      <c r="K391" s="86"/>
      <c r="L391" s="86"/>
      <c r="M391" s="86"/>
      <c r="N391" s="86"/>
      <c r="O391" s="86"/>
      <c r="P391" s="86"/>
      <c r="Q391" s="86"/>
      <c r="R391" s="86"/>
      <c r="S391" s="86"/>
      <c r="T391" s="86"/>
      <c r="U391" s="86"/>
      <c r="V391" s="86"/>
      <c r="W391" s="86"/>
      <c r="X391" s="87"/>
      <c r="Y391" s="93"/>
      <c r="Z391" s="94"/>
      <c r="AA391" s="94"/>
      <c r="AB391" s="98"/>
      <c r="AC391" s="94"/>
      <c r="AD391" s="94"/>
      <c r="AE391" s="114" t="s">
        <v>361</v>
      </c>
      <c r="AF391" s="114"/>
      <c r="AG391" s="114"/>
      <c r="AH391" s="114"/>
      <c r="AI391" s="114"/>
      <c r="AJ391" s="114"/>
      <c r="AK391" s="114"/>
      <c r="AL391" s="114"/>
      <c r="AM391" s="114"/>
      <c r="AN391" s="114"/>
      <c r="AO391" s="114"/>
      <c r="AP391" s="114"/>
      <c r="AQ391" s="114"/>
      <c r="AR391" s="114"/>
      <c r="AS391" s="114"/>
      <c r="AT391" s="114"/>
      <c r="AU391" s="114"/>
      <c r="AV391" s="114"/>
      <c r="AW391" s="114"/>
      <c r="AX391" s="115"/>
    </row>
    <row r="392" spans="1:50" ht="22.5" customHeight="1" hidden="1">
      <c r="A392" s="862"/>
      <c r="B392" s="855"/>
      <c r="C392" s="150"/>
      <c r="D392" s="855"/>
      <c r="E392" s="150"/>
      <c r="F392" s="151"/>
      <c r="G392" s="85"/>
      <c r="H392" s="86"/>
      <c r="I392" s="86"/>
      <c r="J392" s="86"/>
      <c r="K392" s="86"/>
      <c r="L392" s="86"/>
      <c r="M392" s="86"/>
      <c r="N392" s="86"/>
      <c r="O392" s="86"/>
      <c r="P392" s="86"/>
      <c r="Q392" s="86"/>
      <c r="R392" s="86"/>
      <c r="S392" s="86"/>
      <c r="T392" s="86"/>
      <c r="U392" s="86"/>
      <c r="V392" s="86"/>
      <c r="W392" s="86"/>
      <c r="X392" s="87"/>
      <c r="Y392" s="93"/>
      <c r="Z392" s="94"/>
      <c r="AA392" s="94"/>
      <c r="AB392" s="98"/>
      <c r="AC392" s="94"/>
      <c r="AD392" s="94"/>
      <c r="AE392" s="100"/>
      <c r="AF392" s="83"/>
      <c r="AG392" s="83"/>
      <c r="AH392" s="83"/>
      <c r="AI392" s="83"/>
      <c r="AJ392" s="83"/>
      <c r="AK392" s="83"/>
      <c r="AL392" s="83"/>
      <c r="AM392" s="83"/>
      <c r="AN392" s="83"/>
      <c r="AO392" s="83"/>
      <c r="AP392" s="83"/>
      <c r="AQ392" s="83"/>
      <c r="AR392" s="83"/>
      <c r="AS392" s="83"/>
      <c r="AT392" s="83"/>
      <c r="AU392" s="83"/>
      <c r="AV392" s="83"/>
      <c r="AW392" s="83"/>
      <c r="AX392" s="101"/>
    </row>
    <row r="393" spans="1:50" ht="22.5" customHeight="1" hidden="1">
      <c r="A393" s="862"/>
      <c r="B393" s="855"/>
      <c r="C393" s="150"/>
      <c r="D393" s="855"/>
      <c r="E393" s="150"/>
      <c r="F393" s="151"/>
      <c r="G393" s="88"/>
      <c r="H393" s="89"/>
      <c r="I393" s="89"/>
      <c r="J393" s="89"/>
      <c r="K393" s="89"/>
      <c r="L393" s="89"/>
      <c r="M393" s="89"/>
      <c r="N393" s="89"/>
      <c r="O393" s="89"/>
      <c r="P393" s="89"/>
      <c r="Q393" s="89"/>
      <c r="R393" s="89"/>
      <c r="S393" s="89"/>
      <c r="T393" s="89"/>
      <c r="U393" s="89"/>
      <c r="V393" s="89"/>
      <c r="W393" s="89"/>
      <c r="X393" s="90"/>
      <c r="Y393" s="95"/>
      <c r="Z393" s="96"/>
      <c r="AA393" s="96"/>
      <c r="AB393" s="99"/>
      <c r="AC393" s="96"/>
      <c r="AD393" s="96"/>
      <c r="AE393" s="102"/>
      <c r="AF393" s="89"/>
      <c r="AG393" s="89"/>
      <c r="AH393" s="89"/>
      <c r="AI393" s="89"/>
      <c r="AJ393" s="89"/>
      <c r="AK393" s="89"/>
      <c r="AL393" s="89"/>
      <c r="AM393" s="89"/>
      <c r="AN393" s="89"/>
      <c r="AO393" s="89"/>
      <c r="AP393" s="89"/>
      <c r="AQ393" s="89"/>
      <c r="AR393" s="89"/>
      <c r="AS393" s="89"/>
      <c r="AT393" s="89"/>
      <c r="AU393" s="89"/>
      <c r="AV393" s="89"/>
      <c r="AW393" s="89"/>
      <c r="AX393" s="103"/>
    </row>
    <row r="394" spans="1:50" ht="22.5" customHeight="1" hidden="1">
      <c r="A394" s="862"/>
      <c r="B394" s="855"/>
      <c r="C394" s="150"/>
      <c r="D394" s="855"/>
      <c r="E394" s="150"/>
      <c r="F394" s="151"/>
      <c r="G394" s="76" t="s">
        <v>359</v>
      </c>
      <c r="H394" s="77"/>
      <c r="I394" s="77"/>
      <c r="J394" s="77"/>
      <c r="K394" s="77"/>
      <c r="L394" s="77"/>
      <c r="M394" s="77"/>
      <c r="N394" s="77"/>
      <c r="O394" s="77"/>
      <c r="P394" s="77"/>
      <c r="Q394" s="77"/>
      <c r="R394" s="77"/>
      <c r="S394" s="77"/>
      <c r="T394" s="77"/>
      <c r="U394" s="77"/>
      <c r="V394" s="77"/>
      <c r="W394" s="77"/>
      <c r="X394" s="78"/>
      <c r="Y394" s="114" t="s">
        <v>357</v>
      </c>
      <c r="Z394" s="114"/>
      <c r="AA394" s="118"/>
      <c r="AB394" s="78"/>
      <c r="AC394" s="119"/>
      <c r="AD394" s="119"/>
      <c r="AE394" s="120" t="s">
        <v>360</v>
      </c>
      <c r="AF394" s="77"/>
      <c r="AG394" s="77"/>
      <c r="AH394" s="77"/>
      <c r="AI394" s="77"/>
      <c r="AJ394" s="77"/>
      <c r="AK394" s="77"/>
      <c r="AL394" s="77"/>
      <c r="AM394" s="77"/>
      <c r="AN394" s="77"/>
      <c r="AO394" s="77"/>
      <c r="AP394" s="77"/>
      <c r="AQ394" s="77"/>
      <c r="AR394" s="77"/>
      <c r="AS394" s="77"/>
      <c r="AT394" s="77"/>
      <c r="AU394" s="77"/>
      <c r="AV394" s="77"/>
      <c r="AW394" s="77"/>
      <c r="AX394" s="121"/>
    </row>
    <row r="395" spans="1:50" ht="22.5" customHeight="1" hidden="1">
      <c r="A395" s="862"/>
      <c r="B395" s="855"/>
      <c r="C395" s="150"/>
      <c r="D395" s="855"/>
      <c r="E395" s="150"/>
      <c r="F395" s="151"/>
      <c r="G395" s="79"/>
      <c r="H395" s="80"/>
      <c r="I395" s="80"/>
      <c r="J395" s="80"/>
      <c r="K395" s="80"/>
      <c r="L395" s="80"/>
      <c r="M395" s="80"/>
      <c r="N395" s="80"/>
      <c r="O395" s="80"/>
      <c r="P395" s="80"/>
      <c r="Q395" s="80"/>
      <c r="R395" s="80"/>
      <c r="S395" s="80"/>
      <c r="T395" s="80"/>
      <c r="U395" s="80"/>
      <c r="V395" s="80"/>
      <c r="W395" s="80"/>
      <c r="X395" s="81"/>
      <c r="Y395" s="114"/>
      <c r="Z395" s="114"/>
      <c r="AA395" s="118"/>
      <c r="AB395" s="124" t="s">
        <v>358</v>
      </c>
      <c r="AC395" s="125"/>
      <c r="AD395" s="125"/>
      <c r="AE395" s="122"/>
      <c r="AF395" s="80"/>
      <c r="AG395" s="80"/>
      <c r="AH395" s="80"/>
      <c r="AI395" s="80"/>
      <c r="AJ395" s="80"/>
      <c r="AK395" s="80"/>
      <c r="AL395" s="80"/>
      <c r="AM395" s="80"/>
      <c r="AN395" s="80"/>
      <c r="AO395" s="80"/>
      <c r="AP395" s="80"/>
      <c r="AQ395" s="80"/>
      <c r="AR395" s="80"/>
      <c r="AS395" s="80"/>
      <c r="AT395" s="80"/>
      <c r="AU395" s="80"/>
      <c r="AV395" s="80"/>
      <c r="AW395" s="80"/>
      <c r="AX395" s="123"/>
    </row>
    <row r="396" spans="1:50" ht="22.5" customHeight="1" hidden="1">
      <c r="A396" s="862"/>
      <c r="B396" s="855"/>
      <c r="C396" s="150"/>
      <c r="D396" s="855"/>
      <c r="E396" s="150"/>
      <c r="F396" s="151"/>
      <c r="G396" s="82"/>
      <c r="H396" s="83"/>
      <c r="I396" s="83"/>
      <c r="J396" s="83"/>
      <c r="K396" s="83"/>
      <c r="L396" s="83"/>
      <c r="M396" s="83"/>
      <c r="N396" s="83"/>
      <c r="O396" s="83"/>
      <c r="P396" s="83"/>
      <c r="Q396" s="83"/>
      <c r="R396" s="83"/>
      <c r="S396" s="83"/>
      <c r="T396" s="83"/>
      <c r="U396" s="83"/>
      <c r="V396" s="83"/>
      <c r="W396" s="83"/>
      <c r="X396" s="84"/>
      <c r="Y396" s="91"/>
      <c r="Z396" s="92"/>
      <c r="AA396" s="92"/>
      <c r="AB396" s="97"/>
      <c r="AC396" s="92"/>
      <c r="AD396" s="92"/>
      <c r="AE396" s="116"/>
      <c r="AF396" s="116"/>
      <c r="AG396" s="116"/>
      <c r="AH396" s="116"/>
      <c r="AI396" s="116"/>
      <c r="AJ396" s="116"/>
      <c r="AK396" s="116"/>
      <c r="AL396" s="116"/>
      <c r="AM396" s="116"/>
      <c r="AN396" s="116"/>
      <c r="AO396" s="116"/>
      <c r="AP396" s="116"/>
      <c r="AQ396" s="116"/>
      <c r="AR396" s="116"/>
      <c r="AS396" s="116"/>
      <c r="AT396" s="116"/>
      <c r="AU396" s="116"/>
      <c r="AV396" s="116"/>
      <c r="AW396" s="116"/>
      <c r="AX396" s="117"/>
    </row>
    <row r="397" spans="1:50" ht="25.5" customHeight="1" hidden="1">
      <c r="A397" s="862"/>
      <c r="B397" s="855"/>
      <c r="C397" s="150"/>
      <c r="D397" s="855"/>
      <c r="E397" s="150"/>
      <c r="F397" s="151"/>
      <c r="G397" s="85"/>
      <c r="H397" s="86"/>
      <c r="I397" s="86"/>
      <c r="J397" s="86"/>
      <c r="K397" s="86"/>
      <c r="L397" s="86"/>
      <c r="M397" s="86"/>
      <c r="N397" s="86"/>
      <c r="O397" s="86"/>
      <c r="P397" s="86"/>
      <c r="Q397" s="86"/>
      <c r="R397" s="86"/>
      <c r="S397" s="86"/>
      <c r="T397" s="86"/>
      <c r="U397" s="86"/>
      <c r="V397" s="86"/>
      <c r="W397" s="86"/>
      <c r="X397" s="87"/>
      <c r="Y397" s="93"/>
      <c r="Z397" s="94"/>
      <c r="AA397" s="94"/>
      <c r="AB397" s="98"/>
      <c r="AC397" s="94"/>
      <c r="AD397" s="94"/>
      <c r="AE397" s="116"/>
      <c r="AF397" s="116"/>
      <c r="AG397" s="116"/>
      <c r="AH397" s="116"/>
      <c r="AI397" s="116"/>
      <c r="AJ397" s="116"/>
      <c r="AK397" s="116"/>
      <c r="AL397" s="116"/>
      <c r="AM397" s="116"/>
      <c r="AN397" s="116"/>
      <c r="AO397" s="116"/>
      <c r="AP397" s="116"/>
      <c r="AQ397" s="116"/>
      <c r="AR397" s="116"/>
      <c r="AS397" s="116"/>
      <c r="AT397" s="116"/>
      <c r="AU397" s="116"/>
      <c r="AV397" s="116"/>
      <c r="AW397" s="116"/>
      <c r="AX397" s="117"/>
    </row>
    <row r="398" spans="1:50" ht="25.5" customHeight="1" hidden="1">
      <c r="A398" s="862"/>
      <c r="B398" s="855"/>
      <c r="C398" s="150"/>
      <c r="D398" s="855"/>
      <c r="E398" s="150"/>
      <c r="F398" s="151"/>
      <c r="G398" s="85"/>
      <c r="H398" s="86"/>
      <c r="I398" s="86"/>
      <c r="J398" s="86"/>
      <c r="K398" s="86"/>
      <c r="L398" s="86"/>
      <c r="M398" s="86"/>
      <c r="N398" s="86"/>
      <c r="O398" s="86"/>
      <c r="P398" s="86"/>
      <c r="Q398" s="86"/>
      <c r="R398" s="86"/>
      <c r="S398" s="86"/>
      <c r="T398" s="86"/>
      <c r="U398" s="86"/>
      <c r="V398" s="86"/>
      <c r="W398" s="86"/>
      <c r="X398" s="87"/>
      <c r="Y398" s="93"/>
      <c r="Z398" s="94"/>
      <c r="AA398" s="94"/>
      <c r="AB398" s="98"/>
      <c r="AC398" s="94"/>
      <c r="AD398" s="94"/>
      <c r="AE398" s="114" t="s">
        <v>361</v>
      </c>
      <c r="AF398" s="114"/>
      <c r="AG398" s="114"/>
      <c r="AH398" s="114"/>
      <c r="AI398" s="114"/>
      <c r="AJ398" s="114"/>
      <c r="AK398" s="114"/>
      <c r="AL398" s="114"/>
      <c r="AM398" s="114"/>
      <c r="AN398" s="114"/>
      <c r="AO398" s="114"/>
      <c r="AP398" s="114"/>
      <c r="AQ398" s="114"/>
      <c r="AR398" s="114"/>
      <c r="AS398" s="114"/>
      <c r="AT398" s="114"/>
      <c r="AU398" s="114"/>
      <c r="AV398" s="114"/>
      <c r="AW398" s="114"/>
      <c r="AX398" s="115"/>
    </row>
    <row r="399" spans="1:50" ht="22.5" customHeight="1" hidden="1">
      <c r="A399" s="862"/>
      <c r="B399" s="855"/>
      <c r="C399" s="150"/>
      <c r="D399" s="855"/>
      <c r="E399" s="150"/>
      <c r="F399" s="151"/>
      <c r="G399" s="85"/>
      <c r="H399" s="86"/>
      <c r="I399" s="86"/>
      <c r="J399" s="86"/>
      <c r="K399" s="86"/>
      <c r="L399" s="86"/>
      <c r="M399" s="86"/>
      <c r="N399" s="86"/>
      <c r="O399" s="86"/>
      <c r="P399" s="86"/>
      <c r="Q399" s="86"/>
      <c r="R399" s="86"/>
      <c r="S399" s="86"/>
      <c r="T399" s="86"/>
      <c r="U399" s="86"/>
      <c r="V399" s="86"/>
      <c r="W399" s="86"/>
      <c r="X399" s="87"/>
      <c r="Y399" s="93"/>
      <c r="Z399" s="94"/>
      <c r="AA399" s="94"/>
      <c r="AB399" s="98"/>
      <c r="AC399" s="94"/>
      <c r="AD399" s="94"/>
      <c r="AE399" s="100"/>
      <c r="AF399" s="83"/>
      <c r="AG399" s="83"/>
      <c r="AH399" s="83"/>
      <c r="AI399" s="83"/>
      <c r="AJ399" s="83"/>
      <c r="AK399" s="83"/>
      <c r="AL399" s="83"/>
      <c r="AM399" s="83"/>
      <c r="AN399" s="83"/>
      <c r="AO399" s="83"/>
      <c r="AP399" s="83"/>
      <c r="AQ399" s="83"/>
      <c r="AR399" s="83"/>
      <c r="AS399" s="83"/>
      <c r="AT399" s="83"/>
      <c r="AU399" s="83"/>
      <c r="AV399" s="83"/>
      <c r="AW399" s="83"/>
      <c r="AX399" s="101"/>
    </row>
    <row r="400" spans="1:50" ht="22.5" customHeight="1" hidden="1">
      <c r="A400" s="862"/>
      <c r="B400" s="855"/>
      <c r="C400" s="150"/>
      <c r="D400" s="855"/>
      <c r="E400" s="150"/>
      <c r="F400" s="151"/>
      <c r="G400" s="88"/>
      <c r="H400" s="89"/>
      <c r="I400" s="89"/>
      <c r="J400" s="89"/>
      <c r="K400" s="89"/>
      <c r="L400" s="89"/>
      <c r="M400" s="89"/>
      <c r="N400" s="89"/>
      <c r="O400" s="89"/>
      <c r="P400" s="89"/>
      <c r="Q400" s="89"/>
      <c r="R400" s="89"/>
      <c r="S400" s="89"/>
      <c r="T400" s="89"/>
      <c r="U400" s="89"/>
      <c r="V400" s="89"/>
      <c r="W400" s="89"/>
      <c r="X400" s="90"/>
      <c r="Y400" s="95"/>
      <c r="Z400" s="96"/>
      <c r="AA400" s="96"/>
      <c r="AB400" s="99"/>
      <c r="AC400" s="96"/>
      <c r="AD400" s="96"/>
      <c r="AE400" s="102"/>
      <c r="AF400" s="89"/>
      <c r="AG400" s="89"/>
      <c r="AH400" s="89"/>
      <c r="AI400" s="89"/>
      <c r="AJ400" s="89"/>
      <c r="AK400" s="89"/>
      <c r="AL400" s="89"/>
      <c r="AM400" s="89"/>
      <c r="AN400" s="89"/>
      <c r="AO400" s="89"/>
      <c r="AP400" s="89"/>
      <c r="AQ400" s="89"/>
      <c r="AR400" s="89"/>
      <c r="AS400" s="89"/>
      <c r="AT400" s="89"/>
      <c r="AU400" s="89"/>
      <c r="AV400" s="89"/>
      <c r="AW400" s="89"/>
      <c r="AX400" s="103"/>
    </row>
    <row r="401" spans="1:50" ht="22.5" customHeight="1" hidden="1">
      <c r="A401" s="862"/>
      <c r="B401" s="855"/>
      <c r="C401" s="150"/>
      <c r="D401" s="855"/>
      <c r="E401" s="150"/>
      <c r="F401" s="151"/>
      <c r="G401" s="76" t="s">
        <v>359</v>
      </c>
      <c r="H401" s="77"/>
      <c r="I401" s="77"/>
      <c r="J401" s="77"/>
      <c r="K401" s="77"/>
      <c r="L401" s="77"/>
      <c r="M401" s="77"/>
      <c r="N401" s="77"/>
      <c r="O401" s="77"/>
      <c r="P401" s="77"/>
      <c r="Q401" s="77"/>
      <c r="R401" s="77"/>
      <c r="S401" s="77"/>
      <c r="T401" s="77"/>
      <c r="U401" s="77"/>
      <c r="V401" s="77"/>
      <c r="W401" s="77"/>
      <c r="X401" s="78"/>
      <c r="Y401" s="114" t="s">
        <v>357</v>
      </c>
      <c r="Z401" s="114"/>
      <c r="AA401" s="118"/>
      <c r="AB401" s="78"/>
      <c r="AC401" s="119"/>
      <c r="AD401" s="119"/>
      <c r="AE401" s="120" t="s">
        <v>360</v>
      </c>
      <c r="AF401" s="77"/>
      <c r="AG401" s="77"/>
      <c r="AH401" s="77"/>
      <c r="AI401" s="77"/>
      <c r="AJ401" s="77"/>
      <c r="AK401" s="77"/>
      <c r="AL401" s="77"/>
      <c r="AM401" s="77"/>
      <c r="AN401" s="77"/>
      <c r="AO401" s="77"/>
      <c r="AP401" s="77"/>
      <c r="AQ401" s="77"/>
      <c r="AR401" s="77"/>
      <c r="AS401" s="77"/>
      <c r="AT401" s="77"/>
      <c r="AU401" s="77"/>
      <c r="AV401" s="77"/>
      <c r="AW401" s="77"/>
      <c r="AX401" s="121"/>
    </row>
    <row r="402" spans="1:50" ht="22.5" customHeight="1" hidden="1">
      <c r="A402" s="862"/>
      <c r="B402" s="855"/>
      <c r="C402" s="150"/>
      <c r="D402" s="855"/>
      <c r="E402" s="150"/>
      <c r="F402" s="151"/>
      <c r="G402" s="79"/>
      <c r="H402" s="80"/>
      <c r="I402" s="80"/>
      <c r="J402" s="80"/>
      <c r="K402" s="80"/>
      <c r="L402" s="80"/>
      <c r="M402" s="80"/>
      <c r="N402" s="80"/>
      <c r="O402" s="80"/>
      <c r="P402" s="80"/>
      <c r="Q402" s="80"/>
      <c r="R402" s="80"/>
      <c r="S402" s="80"/>
      <c r="T402" s="80"/>
      <c r="U402" s="80"/>
      <c r="V402" s="80"/>
      <c r="W402" s="80"/>
      <c r="X402" s="81"/>
      <c r="Y402" s="114"/>
      <c r="Z402" s="114"/>
      <c r="AA402" s="118"/>
      <c r="AB402" s="124" t="s">
        <v>358</v>
      </c>
      <c r="AC402" s="125"/>
      <c r="AD402" s="125"/>
      <c r="AE402" s="122"/>
      <c r="AF402" s="80"/>
      <c r="AG402" s="80"/>
      <c r="AH402" s="80"/>
      <c r="AI402" s="80"/>
      <c r="AJ402" s="80"/>
      <c r="AK402" s="80"/>
      <c r="AL402" s="80"/>
      <c r="AM402" s="80"/>
      <c r="AN402" s="80"/>
      <c r="AO402" s="80"/>
      <c r="AP402" s="80"/>
      <c r="AQ402" s="80"/>
      <c r="AR402" s="80"/>
      <c r="AS402" s="80"/>
      <c r="AT402" s="80"/>
      <c r="AU402" s="80"/>
      <c r="AV402" s="80"/>
      <c r="AW402" s="80"/>
      <c r="AX402" s="123"/>
    </row>
    <row r="403" spans="1:50" ht="22.5" customHeight="1" hidden="1">
      <c r="A403" s="862"/>
      <c r="B403" s="855"/>
      <c r="C403" s="150"/>
      <c r="D403" s="855"/>
      <c r="E403" s="150"/>
      <c r="F403" s="151"/>
      <c r="G403" s="82"/>
      <c r="H403" s="83"/>
      <c r="I403" s="83"/>
      <c r="J403" s="83"/>
      <c r="K403" s="83"/>
      <c r="L403" s="83"/>
      <c r="M403" s="83"/>
      <c r="N403" s="83"/>
      <c r="O403" s="83"/>
      <c r="P403" s="83"/>
      <c r="Q403" s="83"/>
      <c r="R403" s="83"/>
      <c r="S403" s="83"/>
      <c r="T403" s="83"/>
      <c r="U403" s="83"/>
      <c r="V403" s="83"/>
      <c r="W403" s="83"/>
      <c r="X403" s="84"/>
      <c r="Y403" s="91"/>
      <c r="Z403" s="92"/>
      <c r="AA403" s="92"/>
      <c r="AB403" s="97"/>
      <c r="AC403" s="92"/>
      <c r="AD403" s="92"/>
      <c r="AE403" s="116"/>
      <c r="AF403" s="116"/>
      <c r="AG403" s="116"/>
      <c r="AH403" s="116"/>
      <c r="AI403" s="116"/>
      <c r="AJ403" s="116"/>
      <c r="AK403" s="116"/>
      <c r="AL403" s="116"/>
      <c r="AM403" s="116"/>
      <c r="AN403" s="116"/>
      <c r="AO403" s="116"/>
      <c r="AP403" s="116"/>
      <c r="AQ403" s="116"/>
      <c r="AR403" s="116"/>
      <c r="AS403" s="116"/>
      <c r="AT403" s="116"/>
      <c r="AU403" s="116"/>
      <c r="AV403" s="116"/>
      <c r="AW403" s="116"/>
      <c r="AX403" s="117"/>
    </row>
    <row r="404" spans="1:50" ht="25.5" customHeight="1" hidden="1">
      <c r="A404" s="862"/>
      <c r="B404" s="855"/>
      <c r="C404" s="150"/>
      <c r="D404" s="855"/>
      <c r="E404" s="150"/>
      <c r="F404" s="151"/>
      <c r="G404" s="85"/>
      <c r="H404" s="86"/>
      <c r="I404" s="86"/>
      <c r="J404" s="86"/>
      <c r="K404" s="86"/>
      <c r="L404" s="86"/>
      <c r="M404" s="86"/>
      <c r="N404" s="86"/>
      <c r="O404" s="86"/>
      <c r="P404" s="86"/>
      <c r="Q404" s="86"/>
      <c r="R404" s="86"/>
      <c r="S404" s="86"/>
      <c r="T404" s="86"/>
      <c r="U404" s="86"/>
      <c r="V404" s="86"/>
      <c r="W404" s="86"/>
      <c r="X404" s="87"/>
      <c r="Y404" s="93"/>
      <c r="Z404" s="94"/>
      <c r="AA404" s="94"/>
      <c r="AB404" s="98"/>
      <c r="AC404" s="94"/>
      <c r="AD404" s="94"/>
      <c r="AE404" s="116"/>
      <c r="AF404" s="116"/>
      <c r="AG404" s="116"/>
      <c r="AH404" s="116"/>
      <c r="AI404" s="116"/>
      <c r="AJ404" s="116"/>
      <c r="AK404" s="116"/>
      <c r="AL404" s="116"/>
      <c r="AM404" s="116"/>
      <c r="AN404" s="116"/>
      <c r="AO404" s="116"/>
      <c r="AP404" s="116"/>
      <c r="AQ404" s="116"/>
      <c r="AR404" s="116"/>
      <c r="AS404" s="116"/>
      <c r="AT404" s="116"/>
      <c r="AU404" s="116"/>
      <c r="AV404" s="116"/>
      <c r="AW404" s="116"/>
      <c r="AX404" s="117"/>
    </row>
    <row r="405" spans="1:50" ht="25.5" customHeight="1" hidden="1">
      <c r="A405" s="862"/>
      <c r="B405" s="855"/>
      <c r="C405" s="150"/>
      <c r="D405" s="855"/>
      <c r="E405" s="150"/>
      <c r="F405" s="151"/>
      <c r="G405" s="85"/>
      <c r="H405" s="86"/>
      <c r="I405" s="86"/>
      <c r="J405" s="86"/>
      <c r="K405" s="86"/>
      <c r="L405" s="86"/>
      <c r="M405" s="86"/>
      <c r="N405" s="86"/>
      <c r="O405" s="86"/>
      <c r="P405" s="86"/>
      <c r="Q405" s="86"/>
      <c r="R405" s="86"/>
      <c r="S405" s="86"/>
      <c r="T405" s="86"/>
      <c r="U405" s="86"/>
      <c r="V405" s="86"/>
      <c r="W405" s="86"/>
      <c r="X405" s="87"/>
      <c r="Y405" s="93"/>
      <c r="Z405" s="94"/>
      <c r="AA405" s="94"/>
      <c r="AB405" s="98"/>
      <c r="AC405" s="94"/>
      <c r="AD405" s="94"/>
      <c r="AE405" s="114" t="s">
        <v>361</v>
      </c>
      <c r="AF405" s="114"/>
      <c r="AG405" s="114"/>
      <c r="AH405" s="114"/>
      <c r="AI405" s="114"/>
      <c r="AJ405" s="114"/>
      <c r="AK405" s="114"/>
      <c r="AL405" s="114"/>
      <c r="AM405" s="114"/>
      <c r="AN405" s="114"/>
      <c r="AO405" s="114"/>
      <c r="AP405" s="114"/>
      <c r="AQ405" s="114"/>
      <c r="AR405" s="114"/>
      <c r="AS405" s="114"/>
      <c r="AT405" s="114"/>
      <c r="AU405" s="114"/>
      <c r="AV405" s="114"/>
      <c r="AW405" s="114"/>
      <c r="AX405" s="115"/>
    </row>
    <row r="406" spans="1:50" ht="22.5" customHeight="1" hidden="1">
      <c r="A406" s="862"/>
      <c r="B406" s="855"/>
      <c r="C406" s="150"/>
      <c r="D406" s="855"/>
      <c r="E406" s="150"/>
      <c r="F406" s="151"/>
      <c r="G406" s="85"/>
      <c r="H406" s="86"/>
      <c r="I406" s="86"/>
      <c r="J406" s="86"/>
      <c r="K406" s="86"/>
      <c r="L406" s="86"/>
      <c r="M406" s="86"/>
      <c r="N406" s="86"/>
      <c r="O406" s="86"/>
      <c r="P406" s="86"/>
      <c r="Q406" s="86"/>
      <c r="R406" s="86"/>
      <c r="S406" s="86"/>
      <c r="T406" s="86"/>
      <c r="U406" s="86"/>
      <c r="V406" s="86"/>
      <c r="W406" s="86"/>
      <c r="X406" s="87"/>
      <c r="Y406" s="93"/>
      <c r="Z406" s="94"/>
      <c r="AA406" s="94"/>
      <c r="AB406" s="98"/>
      <c r="AC406" s="94"/>
      <c r="AD406" s="94"/>
      <c r="AE406" s="100"/>
      <c r="AF406" s="83"/>
      <c r="AG406" s="83"/>
      <c r="AH406" s="83"/>
      <c r="AI406" s="83"/>
      <c r="AJ406" s="83"/>
      <c r="AK406" s="83"/>
      <c r="AL406" s="83"/>
      <c r="AM406" s="83"/>
      <c r="AN406" s="83"/>
      <c r="AO406" s="83"/>
      <c r="AP406" s="83"/>
      <c r="AQ406" s="83"/>
      <c r="AR406" s="83"/>
      <c r="AS406" s="83"/>
      <c r="AT406" s="83"/>
      <c r="AU406" s="83"/>
      <c r="AV406" s="83"/>
      <c r="AW406" s="83"/>
      <c r="AX406" s="101"/>
    </row>
    <row r="407" spans="1:50" ht="22.5" customHeight="1" hidden="1">
      <c r="A407" s="862"/>
      <c r="B407" s="855"/>
      <c r="C407" s="150"/>
      <c r="D407" s="855"/>
      <c r="E407" s="152"/>
      <c r="F407" s="153"/>
      <c r="G407" s="88"/>
      <c r="H407" s="89"/>
      <c r="I407" s="89"/>
      <c r="J407" s="89"/>
      <c r="K407" s="89"/>
      <c r="L407" s="89"/>
      <c r="M407" s="89"/>
      <c r="N407" s="89"/>
      <c r="O407" s="89"/>
      <c r="P407" s="89"/>
      <c r="Q407" s="89"/>
      <c r="R407" s="89"/>
      <c r="S407" s="89"/>
      <c r="T407" s="89"/>
      <c r="U407" s="89"/>
      <c r="V407" s="89"/>
      <c r="W407" s="89"/>
      <c r="X407" s="90"/>
      <c r="Y407" s="95"/>
      <c r="Z407" s="96"/>
      <c r="AA407" s="96"/>
      <c r="AB407" s="99"/>
      <c r="AC407" s="96"/>
      <c r="AD407" s="96"/>
      <c r="AE407" s="102"/>
      <c r="AF407" s="89"/>
      <c r="AG407" s="89"/>
      <c r="AH407" s="89"/>
      <c r="AI407" s="89"/>
      <c r="AJ407" s="89"/>
      <c r="AK407" s="89"/>
      <c r="AL407" s="89"/>
      <c r="AM407" s="89"/>
      <c r="AN407" s="89"/>
      <c r="AO407" s="89"/>
      <c r="AP407" s="89"/>
      <c r="AQ407" s="89"/>
      <c r="AR407" s="89"/>
      <c r="AS407" s="89"/>
      <c r="AT407" s="89"/>
      <c r="AU407" s="89"/>
      <c r="AV407" s="89"/>
      <c r="AW407" s="89"/>
      <c r="AX407" s="103"/>
    </row>
    <row r="408" spans="1:50" ht="22.5" customHeight="1" hidden="1">
      <c r="A408" s="862"/>
      <c r="B408" s="855"/>
      <c r="C408" s="150"/>
      <c r="D408" s="855"/>
      <c r="E408" s="11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62"/>
      <c r="B409" s="855"/>
      <c r="C409" s="150"/>
      <c r="D409" s="855"/>
      <c r="E409" s="100"/>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101"/>
    </row>
    <row r="410" spans="1:50" ht="24.75" customHeight="1" hidden="1">
      <c r="A410" s="862"/>
      <c r="B410" s="855"/>
      <c r="C410" s="152"/>
      <c r="D410" s="856"/>
      <c r="E410" s="102"/>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103"/>
    </row>
    <row r="411" spans="1:50" ht="34.5" customHeight="1">
      <c r="A411" s="862"/>
      <c r="B411" s="855"/>
      <c r="C411" s="148" t="s">
        <v>343</v>
      </c>
      <c r="D411" s="858"/>
      <c r="E411" s="172" t="s">
        <v>366</v>
      </c>
      <c r="F411" s="177"/>
      <c r="G411" s="765" t="s">
        <v>362</v>
      </c>
      <c r="H411" s="146"/>
      <c r="I411" s="146"/>
      <c r="J411" s="766" t="s">
        <v>443</v>
      </c>
      <c r="K411" s="767"/>
      <c r="L411" s="767"/>
      <c r="M411" s="767"/>
      <c r="N411" s="767"/>
      <c r="O411" s="767"/>
      <c r="P411" s="767"/>
      <c r="Q411" s="767"/>
      <c r="R411" s="767"/>
      <c r="S411" s="767"/>
      <c r="T411" s="768"/>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9"/>
    </row>
    <row r="412" spans="1:50" ht="18.75" customHeight="1">
      <c r="A412" s="862"/>
      <c r="B412" s="855"/>
      <c r="C412" s="150"/>
      <c r="D412" s="855"/>
      <c r="E412" s="140" t="s">
        <v>349</v>
      </c>
      <c r="F412" s="141"/>
      <c r="G412" s="76"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77" t="s">
        <v>262</v>
      </c>
      <c r="AV412" s="77"/>
      <c r="AW412" s="77"/>
      <c r="AX412" s="121"/>
    </row>
    <row r="413" spans="1:50" ht="18.75" customHeight="1">
      <c r="A413" s="862"/>
      <c r="B413" s="855"/>
      <c r="C413" s="150"/>
      <c r="D413" s="85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536</v>
      </c>
      <c r="AF413" s="137"/>
      <c r="AG413" s="138" t="s">
        <v>324</v>
      </c>
      <c r="AH413" s="139"/>
      <c r="AI413" s="133"/>
      <c r="AJ413" s="133"/>
      <c r="AK413" s="133"/>
      <c r="AL413" s="134"/>
      <c r="AM413" s="133"/>
      <c r="AN413" s="133"/>
      <c r="AO413" s="133"/>
      <c r="AP413" s="134"/>
      <c r="AQ413" s="188" t="s">
        <v>537</v>
      </c>
      <c r="AR413" s="137"/>
      <c r="AS413" s="138" t="s">
        <v>324</v>
      </c>
      <c r="AT413" s="139"/>
      <c r="AU413" s="137" t="s">
        <v>537</v>
      </c>
      <c r="AV413" s="137"/>
      <c r="AW413" s="138" t="s">
        <v>310</v>
      </c>
      <c r="AX413" s="189"/>
    </row>
    <row r="414" spans="1:50" ht="22.5" customHeight="1">
      <c r="A414" s="862"/>
      <c r="B414" s="855"/>
      <c r="C414" s="150"/>
      <c r="D414" s="855"/>
      <c r="E414" s="140"/>
      <c r="F414" s="141"/>
      <c r="G414" s="82" t="s">
        <v>525</v>
      </c>
      <c r="H414" s="83"/>
      <c r="I414" s="83"/>
      <c r="J414" s="83"/>
      <c r="K414" s="83"/>
      <c r="L414" s="83"/>
      <c r="M414" s="83"/>
      <c r="N414" s="83"/>
      <c r="O414" s="83"/>
      <c r="P414" s="83"/>
      <c r="Q414" s="83"/>
      <c r="R414" s="83"/>
      <c r="S414" s="83"/>
      <c r="T414" s="83"/>
      <c r="U414" s="83"/>
      <c r="V414" s="83"/>
      <c r="W414" s="83"/>
      <c r="X414" s="84"/>
      <c r="Y414" s="190" t="s">
        <v>14</v>
      </c>
      <c r="Z414" s="191"/>
      <c r="AA414" s="192"/>
      <c r="AB414" s="199" t="s">
        <v>525</v>
      </c>
      <c r="AC414" s="199"/>
      <c r="AD414" s="199"/>
      <c r="AE414" s="291" t="s">
        <v>525</v>
      </c>
      <c r="AF414" s="194"/>
      <c r="AG414" s="194"/>
      <c r="AH414" s="194"/>
      <c r="AI414" s="291" t="s">
        <v>525</v>
      </c>
      <c r="AJ414" s="194"/>
      <c r="AK414" s="194"/>
      <c r="AL414" s="194"/>
      <c r="AM414" s="291" t="s">
        <v>525</v>
      </c>
      <c r="AN414" s="194"/>
      <c r="AO414" s="194"/>
      <c r="AP414" s="292"/>
      <c r="AQ414" s="291" t="s">
        <v>525</v>
      </c>
      <c r="AR414" s="194"/>
      <c r="AS414" s="194"/>
      <c r="AT414" s="292"/>
      <c r="AU414" s="194" t="s">
        <v>525</v>
      </c>
      <c r="AV414" s="194"/>
      <c r="AW414" s="194"/>
      <c r="AX414" s="195"/>
    </row>
    <row r="415" spans="1:50" ht="22.5" customHeight="1">
      <c r="A415" s="862"/>
      <c r="B415" s="855"/>
      <c r="C415" s="150"/>
      <c r="D415" s="855"/>
      <c r="E415" s="140"/>
      <c r="F415" s="141"/>
      <c r="G415" s="85"/>
      <c r="H415" s="86"/>
      <c r="I415" s="86"/>
      <c r="J415" s="86"/>
      <c r="K415" s="86"/>
      <c r="L415" s="86"/>
      <c r="M415" s="86"/>
      <c r="N415" s="86"/>
      <c r="O415" s="86"/>
      <c r="P415" s="86"/>
      <c r="Q415" s="86"/>
      <c r="R415" s="86"/>
      <c r="S415" s="86"/>
      <c r="T415" s="86"/>
      <c r="U415" s="86"/>
      <c r="V415" s="86"/>
      <c r="W415" s="86"/>
      <c r="X415" s="87"/>
      <c r="Y415" s="196" t="s">
        <v>61</v>
      </c>
      <c r="Z415" s="197"/>
      <c r="AA415" s="198"/>
      <c r="AB415" s="193" t="s">
        <v>525</v>
      </c>
      <c r="AC415" s="193"/>
      <c r="AD415" s="193"/>
      <c r="AE415" s="291" t="s">
        <v>525</v>
      </c>
      <c r="AF415" s="194"/>
      <c r="AG415" s="194"/>
      <c r="AH415" s="292"/>
      <c r="AI415" s="291" t="s">
        <v>525</v>
      </c>
      <c r="AJ415" s="194"/>
      <c r="AK415" s="194"/>
      <c r="AL415" s="194"/>
      <c r="AM415" s="291" t="s">
        <v>525</v>
      </c>
      <c r="AN415" s="194"/>
      <c r="AO415" s="194"/>
      <c r="AP415" s="292"/>
      <c r="AQ415" s="291" t="s">
        <v>525</v>
      </c>
      <c r="AR415" s="194"/>
      <c r="AS415" s="194"/>
      <c r="AT415" s="292"/>
      <c r="AU415" s="194" t="s">
        <v>525</v>
      </c>
      <c r="AV415" s="194"/>
      <c r="AW415" s="194"/>
      <c r="AX415" s="195"/>
    </row>
    <row r="416" spans="1:50" ht="22.5" customHeight="1">
      <c r="A416" s="862"/>
      <c r="B416" s="855"/>
      <c r="C416" s="150"/>
      <c r="D416" s="855"/>
      <c r="E416" s="140"/>
      <c r="F416" s="141"/>
      <c r="G416" s="88"/>
      <c r="H416" s="89"/>
      <c r="I416" s="89"/>
      <c r="J416" s="89"/>
      <c r="K416" s="89"/>
      <c r="L416" s="89"/>
      <c r="M416" s="89"/>
      <c r="N416" s="89"/>
      <c r="O416" s="89"/>
      <c r="P416" s="89"/>
      <c r="Q416" s="89"/>
      <c r="R416" s="89"/>
      <c r="S416" s="89"/>
      <c r="T416" s="89"/>
      <c r="U416" s="89"/>
      <c r="V416" s="89"/>
      <c r="W416" s="89"/>
      <c r="X416" s="90"/>
      <c r="Y416" s="196" t="s">
        <v>15</v>
      </c>
      <c r="Z416" s="197"/>
      <c r="AA416" s="198"/>
      <c r="AB416" s="399" t="s">
        <v>312</v>
      </c>
      <c r="AC416" s="399"/>
      <c r="AD416" s="399"/>
      <c r="AE416" s="291" t="s">
        <v>525</v>
      </c>
      <c r="AF416" s="194"/>
      <c r="AG416" s="194"/>
      <c r="AH416" s="292"/>
      <c r="AI416" s="291" t="s">
        <v>525</v>
      </c>
      <c r="AJ416" s="194"/>
      <c r="AK416" s="194"/>
      <c r="AL416" s="194"/>
      <c r="AM416" s="291" t="s">
        <v>525</v>
      </c>
      <c r="AN416" s="194"/>
      <c r="AO416" s="194"/>
      <c r="AP416" s="292"/>
      <c r="AQ416" s="291" t="s">
        <v>525</v>
      </c>
      <c r="AR416" s="194"/>
      <c r="AS416" s="194"/>
      <c r="AT416" s="292"/>
      <c r="AU416" s="194" t="s">
        <v>525</v>
      </c>
      <c r="AV416" s="194"/>
      <c r="AW416" s="194"/>
      <c r="AX416" s="195"/>
    </row>
    <row r="417" spans="1:50" ht="18.75" customHeight="1" hidden="1">
      <c r="A417" s="862"/>
      <c r="B417" s="855"/>
      <c r="C417" s="150"/>
      <c r="D417" s="855"/>
      <c r="E417" s="140" t="s">
        <v>349</v>
      </c>
      <c r="F417" s="141"/>
      <c r="G417" s="76"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77" t="s">
        <v>262</v>
      </c>
      <c r="AV417" s="77"/>
      <c r="AW417" s="77"/>
      <c r="AX417" s="121"/>
    </row>
    <row r="418" spans="1:50" ht="18.75" customHeight="1" hidden="1">
      <c r="A418" s="862"/>
      <c r="B418" s="855"/>
      <c r="C418" s="150"/>
      <c r="D418" s="85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62"/>
      <c r="B419" s="855"/>
      <c r="C419" s="150"/>
      <c r="D419" s="855"/>
      <c r="E419" s="140"/>
      <c r="F419" s="141"/>
      <c r="G419" s="82"/>
      <c r="H419" s="83"/>
      <c r="I419" s="83"/>
      <c r="J419" s="83"/>
      <c r="K419" s="83"/>
      <c r="L419" s="83"/>
      <c r="M419" s="83"/>
      <c r="N419" s="83"/>
      <c r="O419" s="83"/>
      <c r="P419" s="83"/>
      <c r="Q419" s="83"/>
      <c r="R419" s="83"/>
      <c r="S419" s="83"/>
      <c r="T419" s="83"/>
      <c r="U419" s="83"/>
      <c r="V419" s="83"/>
      <c r="W419" s="83"/>
      <c r="X419" s="84"/>
      <c r="Y419" s="190" t="s">
        <v>14</v>
      </c>
      <c r="Z419" s="191"/>
      <c r="AA419" s="192"/>
      <c r="AB419" s="199"/>
      <c r="AC419" s="199"/>
      <c r="AD419" s="199"/>
      <c r="AE419" s="291"/>
      <c r="AF419" s="194"/>
      <c r="AG419" s="194"/>
      <c r="AH419" s="194"/>
      <c r="AI419" s="291"/>
      <c r="AJ419" s="194"/>
      <c r="AK419" s="194"/>
      <c r="AL419" s="194"/>
      <c r="AM419" s="291"/>
      <c r="AN419" s="194"/>
      <c r="AO419" s="194"/>
      <c r="AP419" s="292"/>
      <c r="AQ419" s="291"/>
      <c r="AR419" s="194"/>
      <c r="AS419" s="194"/>
      <c r="AT419" s="292"/>
      <c r="AU419" s="194"/>
      <c r="AV419" s="194"/>
      <c r="AW419" s="194"/>
      <c r="AX419" s="195"/>
    </row>
    <row r="420" spans="1:50" ht="22.5" customHeight="1" hidden="1">
      <c r="A420" s="862"/>
      <c r="B420" s="855"/>
      <c r="C420" s="150"/>
      <c r="D420" s="855"/>
      <c r="E420" s="140"/>
      <c r="F420" s="141"/>
      <c r="G420" s="85"/>
      <c r="H420" s="86"/>
      <c r="I420" s="86"/>
      <c r="J420" s="86"/>
      <c r="K420" s="86"/>
      <c r="L420" s="86"/>
      <c r="M420" s="86"/>
      <c r="N420" s="86"/>
      <c r="O420" s="86"/>
      <c r="P420" s="86"/>
      <c r="Q420" s="86"/>
      <c r="R420" s="86"/>
      <c r="S420" s="86"/>
      <c r="T420" s="86"/>
      <c r="U420" s="86"/>
      <c r="V420" s="86"/>
      <c r="W420" s="86"/>
      <c r="X420" s="87"/>
      <c r="Y420" s="196" t="s">
        <v>61</v>
      </c>
      <c r="Z420" s="197"/>
      <c r="AA420" s="198"/>
      <c r="AB420" s="193"/>
      <c r="AC420" s="193"/>
      <c r="AD420" s="193"/>
      <c r="AE420" s="291"/>
      <c r="AF420" s="194"/>
      <c r="AG420" s="194"/>
      <c r="AH420" s="292"/>
      <c r="AI420" s="291"/>
      <c r="AJ420" s="194"/>
      <c r="AK420" s="194"/>
      <c r="AL420" s="194"/>
      <c r="AM420" s="291"/>
      <c r="AN420" s="194"/>
      <c r="AO420" s="194"/>
      <c r="AP420" s="292"/>
      <c r="AQ420" s="291"/>
      <c r="AR420" s="194"/>
      <c r="AS420" s="194"/>
      <c r="AT420" s="292"/>
      <c r="AU420" s="194"/>
      <c r="AV420" s="194"/>
      <c r="AW420" s="194"/>
      <c r="AX420" s="195"/>
    </row>
    <row r="421" spans="1:50" ht="22.5" customHeight="1" hidden="1">
      <c r="A421" s="862"/>
      <c r="B421" s="855"/>
      <c r="C421" s="150"/>
      <c r="D421" s="855"/>
      <c r="E421" s="140"/>
      <c r="F421" s="141"/>
      <c r="G421" s="88"/>
      <c r="H421" s="89"/>
      <c r="I421" s="89"/>
      <c r="J421" s="89"/>
      <c r="K421" s="89"/>
      <c r="L421" s="89"/>
      <c r="M421" s="89"/>
      <c r="N421" s="89"/>
      <c r="O421" s="89"/>
      <c r="P421" s="89"/>
      <c r="Q421" s="89"/>
      <c r="R421" s="89"/>
      <c r="S421" s="89"/>
      <c r="T421" s="89"/>
      <c r="U421" s="89"/>
      <c r="V421" s="89"/>
      <c r="W421" s="89"/>
      <c r="X421" s="90"/>
      <c r="Y421" s="196" t="s">
        <v>15</v>
      </c>
      <c r="Z421" s="197"/>
      <c r="AA421" s="198"/>
      <c r="AB421" s="399" t="s">
        <v>16</v>
      </c>
      <c r="AC421" s="399"/>
      <c r="AD421" s="399"/>
      <c r="AE421" s="291"/>
      <c r="AF421" s="194"/>
      <c r="AG421" s="194"/>
      <c r="AH421" s="292"/>
      <c r="AI421" s="291"/>
      <c r="AJ421" s="194"/>
      <c r="AK421" s="194"/>
      <c r="AL421" s="194"/>
      <c r="AM421" s="291"/>
      <c r="AN421" s="194"/>
      <c r="AO421" s="194"/>
      <c r="AP421" s="292"/>
      <c r="AQ421" s="291"/>
      <c r="AR421" s="194"/>
      <c r="AS421" s="194"/>
      <c r="AT421" s="292"/>
      <c r="AU421" s="194"/>
      <c r="AV421" s="194"/>
      <c r="AW421" s="194"/>
      <c r="AX421" s="195"/>
    </row>
    <row r="422" spans="1:50" ht="18.75" customHeight="1" hidden="1">
      <c r="A422" s="862"/>
      <c r="B422" s="855"/>
      <c r="C422" s="150"/>
      <c r="D422" s="855"/>
      <c r="E422" s="140" t="s">
        <v>349</v>
      </c>
      <c r="F422" s="141"/>
      <c r="G422" s="76"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77" t="s">
        <v>262</v>
      </c>
      <c r="AV422" s="77"/>
      <c r="AW422" s="77"/>
      <c r="AX422" s="121"/>
    </row>
    <row r="423" spans="1:50" ht="18.75" customHeight="1" hidden="1">
      <c r="A423" s="862"/>
      <c r="B423" s="855"/>
      <c r="C423" s="150"/>
      <c r="D423" s="85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62"/>
      <c r="B424" s="855"/>
      <c r="C424" s="150"/>
      <c r="D424" s="855"/>
      <c r="E424" s="140"/>
      <c r="F424" s="141"/>
      <c r="G424" s="82"/>
      <c r="H424" s="83"/>
      <c r="I424" s="83"/>
      <c r="J424" s="83"/>
      <c r="K424" s="83"/>
      <c r="L424" s="83"/>
      <c r="M424" s="83"/>
      <c r="N424" s="83"/>
      <c r="O424" s="83"/>
      <c r="P424" s="83"/>
      <c r="Q424" s="83"/>
      <c r="R424" s="83"/>
      <c r="S424" s="83"/>
      <c r="T424" s="83"/>
      <c r="U424" s="83"/>
      <c r="V424" s="83"/>
      <c r="W424" s="83"/>
      <c r="X424" s="84"/>
      <c r="Y424" s="190" t="s">
        <v>14</v>
      </c>
      <c r="Z424" s="191"/>
      <c r="AA424" s="192"/>
      <c r="AB424" s="199"/>
      <c r="AC424" s="199"/>
      <c r="AD424" s="199"/>
      <c r="AE424" s="291"/>
      <c r="AF424" s="194"/>
      <c r="AG424" s="194"/>
      <c r="AH424" s="194"/>
      <c r="AI424" s="291"/>
      <c r="AJ424" s="194"/>
      <c r="AK424" s="194"/>
      <c r="AL424" s="194"/>
      <c r="AM424" s="291"/>
      <c r="AN424" s="194"/>
      <c r="AO424" s="194"/>
      <c r="AP424" s="292"/>
      <c r="AQ424" s="291"/>
      <c r="AR424" s="194"/>
      <c r="AS424" s="194"/>
      <c r="AT424" s="292"/>
      <c r="AU424" s="194"/>
      <c r="AV424" s="194"/>
      <c r="AW424" s="194"/>
      <c r="AX424" s="195"/>
    </row>
    <row r="425" spans="1:50" ht="22.5" customHeight="1" hidden="1">
      <c r="A425" s="862"/>
      <c r="B425" s="855"/>
      <c r="C425" s="150"/>
      <c r="D425" s="855"/>
      <c r="E425" s="140"/>
      <c r="F425" s="141"/>
      <c r="G425" s="85"/>
      <c r="H425" s="86"/>
      <c r="I425" s="86"/>
      <c r="J425" s="86"/>
      <c r="K425" s="86"/>
      <c r="L425" s="86"/>
      <c r="M425" s="86"/>
      <c r="N425" s="86"/>
      <c r="O425" s="86"/>
      <c r="P425" s="86"/>
      <c r="Q425" s="86"/>
      <c r="R425" s="86"/>
      <c r="S425" s="86"/>
      <c r="T425" s="86"/>
      <c r="U425" s="86"/>
      <c r="V425" s="86"/>
      <c r="W425" s="86"/>
      <c r="X425" s="87"/>
      <c r="Y425" s="196" t="s">
        <v>61</v>
      </c>
      <c r="Z425" s="197"/>
      <c r="AA425" s="198"/>
      <c r="AB425" s="193"/>
      <c r="AC425" s="193"/>
      <c r="AD425" s="193"/>
      <c r="AE425" s="291"/>
      <c r="AF425" s="194"/>
      <c r="AG425" s="194"/>
      <c r="AH425" s="292"/>
      <c r="AI425" s="291"/>
      <c r="AJ425" s="194"/>
      <c r="AK425" s="194"/>
      <c r="AL425" s="194"/>
      <c r="AM425" s="291"/>
      <c r="AN425" s="194"/>
      <c r="AO425" s="194"/>
      <c r="AP425" s="292"/>
      <c r="AQ425" s="291"/>
      <c r="AR425" s="194"/>
      <c r="AS425" s="194"/>
      <c r="AT425" s="292"/>
      <c r="AU425" s="194"/>
      <c r="AV425" s="194"/>
      <c r="AW425" s="194"/>
      <c r="AX425" s="195"/>
    </row>
    <row r="426" spans="1:50" ht="22.5" customHeight="1" hidden="1">
      <c r="A426" s="862"/>
      <c r="B426" s="855"/>
      <c r="C426" s="150"/>
      <c r="D426" s="855"/>
      <c r="E426" s="140"/>
      <c r="F426" s="141"/>
      <c r="G426" s="88"/>
      <c r="H426" s="89"/>
      <c r="I426" s="89"/>
      <c r="J426" s="89"/>
      <c r="K426" s="89"/>
      <c r="L426" s="89"/>
      <c r="M426" s="89"/>
      <c r="N426" s="89"/>
      <c r="O426" s="89"/>
      <c r="P426" s="89"/>
      <c r="Q426" s="89"/>
      <c r="R426" s="89"/>
      <c r="S426" s="89"/>
      <c r="T426" s="89"/>
      <c r="U426" s="89"/>
      <c r="V426" s="89"/>
      <c r="W426" s="89"/>
      <c r="X426" s="90"/>
      <c r="Y426" s="196" t="s">
        <v>15</v>
      </c>
      <c r="Z426" s="197"/>
      <c r="AA426" s="198"/>
      <c r="AB426" s="399" t="s">
        <v>16</v>
      </c>
      <c r="AC426" s="399"/>
      <c r="AD426" s="399"/>
      <c r="AE426" s="291"/>
      <c r="AF426" s="194"/>
      <c r="AG426" s="194"/>
      <c r="AH426" s="292"/>
      <c r="AI426" s="291"/>
      <c r="AJ426" s="194"/>
      <c r="AK426" s="194"/>
      <c r="AL426" s="194"/>
      <c r="AM426" s="291"/>
      <c r="AN426" s="194"/>
      <c r="AO426" s="194"/>
      <c r="AP426" s="292"/>
      <c r="AQ426" s="291"/>
      <c r="AR426" s="194"/>
      <c r="AS426" s="194"/>
      <c r="AT426" s="292"/>
      <c r="AU426" s="194"/>
      <c r="AV426" s="194"/>
      <c r="AW426" s="194"/>
      <c r="AX426" s="195"/>
    </row>
    <row r="427" spans="1:50" ht="18.75" customHeight="1" hidden="1">
      <c r="A427" s="862"/>
      <c r="B427" s="855"/>
      <c r="C427" s="150"/>
      <c r="D427" s="855"/>
      <c r="E427" s="140" t="s">
        <v>349</v>
      </c>
      <c r="F427" s="141"/>
      <c r="G427" s="76"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77" t="s">
        <v>262</v>
      </c>
      <c r="AV427" s="77"/>
      <c r="AW427" s="77"/>
      <c r="AX427" s="121"/>
    </row>
    <row r="428" spans="1:50" ht="18.75" customHeight="1" hidden="1">
      <c r="A428" s="862"/>
      <c r="B428" s="855"/>
      <c r="C428" s="150"/>
      <c r="D428" s="85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62"/>
      <c r="B429" s="855"/>
      <c r="C429" s="150"/>
      <c r="D429" s="855"/>
      <c r="E429" s="140"/>
      <c r="F429" s="141"/>
      <c r="G429" s="82"/>
      <c r="H429" s="83"/>
      <c r="I429" s="83"/>
      <c r="J429" s="83"/>
      <c r="K429" s="83"/>
      <c r="L429" s="83"/>
      <c r="M429" s="83"/>
      <c r="N429" s="83"/>
      <c r="O429" s="83"/>
      <c r="P429" s="83"/>
      <c r="Q429" s="83"/>
      <c r="R429" s="83"/>
      <c r="S429" s="83"/>
      <c r="T429" s="83"/>
      <c r="U429" s="83"/>
      <c r="V429" s="83"/>
      <c r="W429" s="83"/>
      <c r="X429" s="84"/>
      <c r="Y429" s="190" t="s">
        <v>14</v>
      </c>
      <c r="Z429" s="191"/>
      <c r="AA429" s="192"/>
      <c r="AB429" s="199"/>
      <c r="AC429" s="199"/>
      <c r="AD429" s="199"/>
      <c r="AE429" s="291"/>
      <c r="AF429" s="194"/>
      <c r="AG429" s="194"/>
      <c r="AH429" s="194"/>
      <c r="AI429" s="291"/>
      <c r="AJ429" s="194"/>
      <c r="AK429" s="194"/>
      <c r="AL429" s="194"/>
      <c r="AM429" s="291"/>
      <c r="AN429" s="194"/>
      <c r="AO429" s="194"/>
      <c r="AP429" s="292"/>
      <c r="AQ429" s="291"/>
      <c r="AR429" s="194"/>
      <c r="AS429" s="194"/>
      <c r="AT429" s="292"/>
      <c r="AU429" s="194"/>
      <c r="AV429" s="194"/>
      <c r="AW429" s="194"/>
      <c r="AX429" s="195"/>
    </row>
    <row r="430" spans="1:50" ht="22.5" customHeight="1" hidden="1">
      <c r="A430" s="862"/>
      <c r="B430" s="855"/>
      <c r="C430" s="150"/>
      <c r="D430" s="855"/>
      <c r="E430" s="140"/>
      <c r="F430" s="141"/>
      <c r="G430" s="85"/>
      <c r="H430" s="86"/>
      <c r="I430" s="86"/>
      <c r="J430" s="86"/>
      <c r="K430" s="86"/>
      <c r="L430" s="86"/>
      <c r="M430" s="86"/>
      <c r="N430" s="86"/>
      <c r="O430" s="86"/>
      <c r="P430" s="86"/>
      <c r="Q430" s="86"/>
      <c r="R430" s="86"/>
      <c r="S430" s="86"/>
      <c r="T430" s="86"/>
      <c r="U430" s="86"/>
      <c r="V430" s="86"/>
      <c r="W430" s="86"/>
      <c r="X430" s="87"/>
      <c r="Y430" s="196" t="s">
        <v>61</v>
      </c>
      <c r="Z430" s="197"/>
      <c r="AA430" s="198"/>
      <c r="AB430" s="193"/>
      <c r="AC430" s="193"/>
      <c r="AD430" s="193"/>
      <c r="AE430" s="291"/>
      <c r="AF430" s="194"/>
      <c r="AG430" s="194"/>
      <c r="AH430" s="292"/>
      <c r="AI430" s="291"/>
      <c r="AJ430" s="194"/>
      <c r="AK430" s="194"/>
      <c r="AL430" s="194"/>
      <c r="AM430" s="291"/>
      <c r="AN430" s="194"/>
      <c r="AO430" s="194"/>
      <c r="AP430" s="292"/>
      <c r="AQ430" s="291"/>
      <c r="AR430" s="194"/>
      <c r="AS430" s="194"/>
      <c r="AT430" s="292"/>
      <c r="AU430" s="194"/>
      <c r="AV430" s="194"/>
      <c r="AW430" s="194"/>
      <c r="AX430" s="195"/>
    </row>
    <row r="431" spans="1:50" ht="22.5" customHeight="1" hidden="1">
      <c r="A431" s="862"/>
      <c r="B431" s="855"/>
      <c r="C431" s="150"/>
      <c r="D431" s="855"/>
      <c r="E431" s="140"/>
      <c r="F431" s="141"/>
      <c r="G431" s="88"/>
      <c r="H431" s="89"/>
      <c r="I431" s="89"/>
      <c r="J431" s="89"/>
      <c r="K431" s="89"/>
      <c r="L431" s="89"/>
      <c r="M431" s="89"/>
      <c r="N431" s="89"/>
      <c r="O431" s="89"/>
      <c r="P431" s="89"/>
      <c r="Q431" s="89"/>
      <c r="R431" s="89"/>
      <c r="S431" s="89"/>
      <c r="T431" s="89"/>
      <c r="U431" s="89"/>
      <c r="V431" s="89"/>
      <c r="W431" s="89"/>
      <c r="X431" s="90"/>
      <c r="Y431" s="196" t="s">
        <v>15</v>
      </c>
      <c r="Z431" s="197"/>
      <c r="AA431" s="198"/>
      <c r="AB431" s="399" t="s">
        <v>16</v>
      </c>
      <c r="AC431" s="399"/>
      <c r="AD431" s="399"/>
      <c r="AE431" s="291"/>
      <c r="AF431" s="194"/>
      <c r="AG431" s="194"/>
      <c r="AH431" s="292"/>
      <c r="AI431" s="291"/>
      <c r="AJ431" s="194"/>
      <c r="AK431" s="194"/>
      <c r="AL431" s="194"/>
      <c r="AM431" s="291"/>
      <c r="AN431" s="194"/>
      <c r="AO431" s="194"/>
      <c r="AP431" s="292"/>
      <c r="AQ431" s="291"/>
      <c r="AR431" s="194"/>
      <c r="AS431" s="194"/>
      <c r="AT431" s="292"/>
      <c r="AU431" s="194"/>
      <c r="AV431" s="194"/>
      <c r="AW431" s="194"/>
      <c r="AX431" s="195"/>
    </row>
    <row r="432" spans="1:50" ht="18.75" customHeight="1" hidden="1">
      <c r="A432" s="862"/>
      <c r="B432" s="855"/>
      <c r="C432" s="150"/>
      <c r="D432" s="855"/>
      <c r="E432" s="140" t="s">
        <v>349</v>
      </c>
      <c r="F432" s="141"/>
      <c r="G432" s="76"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77" t="s">
        <v>262</v>
      </c>
      <c r="AV432" s="77"/>
      <c r="AW432" s="77"/>
      <c r="AX432" s="121"/>
    </row>
    <row r="433" spans="1:50" ht="18.75" customHeight="1" hidden="1">
      <c r="A433" s="862"/>
      <c r="B433" s="855"/>
      <c r="C433" s="150"/>
      <c r="D433" s="85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62"/>
      <c r="B434" s="855"/>
      <c r="C434" s="150"/>
      <c r="D434" s="855"/>
      <c r="E434" s="140"/>
      <c r="F434" s="141"/>
      <c r="G434" s="82"/>
      <c r="H434" s="83"/>
      <c r="I434" s="83"/>
      <c r="J434" s="83"/>
      <c r="K434" s="83"/>
      <c r="L434" s="83"/>
      <c r="M434" s="83"/>
      <c r="N434" s="83"/>
      <c r="O434" s="83"/>
      <c r="P434" s="83"/>
      <c r="Q434" s="83"/>
      <c r="R434" s="83"/>
      <c r="S434" s="83"/>
      <c r="T434" s="83"/>
      <c r="U434" s="83"/>
      <c r="V434" s="83"/>
      <c r="W434" s="83"/>
      <c r="X434" s="84"/>
      <c r="Y434" s="190" t="s">
        <v>14</v>
      </c>
      <c r="Z434" s="191"/>
      <c r="AA434" s="192"/>
      <c r="AB434" s="199"/>
      <c r="AC434" s="199"/>
      <c r="AD434" s="199"/>
      <c r="AE434" s="291"/>
      <c r="AF434" s="194"/>
      <c r="AG434" s="194"/>
      <c r="AH434" s="194"/>
      <c r="AI434" s="291"/>
      <c r="AJ434" s="194"/>
      <c r="AK434" s="194"/>
      <c r="AL434" s="194"/>
      <c r="AM434" s="291"/>
      <c r="AN434" s="194"/>
      <c r="AO434" s="194"/>
      <c r="AP434" s="292"/>
      <c r="AQ434" s="291"/>
      <c r="AR434" s="194"/>
      <c r="AS434" s="194"/>
      <c r="AT434" s="292"/>
      <c r="AU434" s="194"/>
      <c r="AV434" s="194"/>
      <c r="AW434" s="194"/>
      <c r="AX434" s="195"/>
    </row>
    <row r="435" spans="1:50" ht="22.5" customHeight="1" hidden="1">
      <c r="A435" s="862"/>
      <c r="B435" s="855"/>
      <c r="C435" s="150"/>
      <c r="D435" s="855"/>
      <c r="E435" s="140"/>
      <c r="F435" s="141"/>
      <c r="G435" s="85"/>
      <c r="H435" s="86"/>
      <c r="I435" s="86"/>
      <c r="J435" s="86"/>
      <c r="K435" s="86"/>
      <c r="L435" s="86"/>
      <c r="M435" s="86"/>
      <c r="N435" s="86"/>
      <c r="O435" s="86"/>
      <c r="P435" s="86"/>
      <c r="Q435" s="86"/>
      <c r="R435" s="86"/>
      <c r="S435" s="86"/>
      <c r="T435" s="86"/>
      <c r="U435" s="86"/>
      <c r="V435" s="86"/>
      <c r="W435" s="86"/>
      <c r="X435" s="87"/>
      <c r="Y435" s="196" t="s">
        <v>61</v>
      </c>
      <c r="Z435" s="197"/>
      <c r="AA435" s="198"/>
      <c r="AB435" s="193"/>
      <c r="AC435" s="193"/>
      <c r="AD435" s="193"/>
      <c r="AE435" s="291"/>
      <c r="AF435" s="194"/>
      <c r="AG435" s="194"/>
      <c r="AH435" s="292"/>
      <c r="AI435" s="291"/>
      <c r="AJ435" s="194"/>
      <c r="AK435" s="194"/>
      <c r="AL435" s="194"/>
      <c r="AM435" s="291"/>
      <c r="AN435" s="194"/>
      <c r="AO435" s="194"/>
      <c r="AP435" s="292"/>
      <c r="AQ435" s="291"/>
      <c r="AR435" s="194"/>
      <c r="AS435" s="194"/>
      <c r="AT435" s="292"/>
      <c r="AU435" s="194"/>
      <c r="AV435" s="194"/>
      <c r="AW435" s="194"/>
      <c r="AX435" s="195"/>
    </row>
    <row r="436" spans="1:50" ht="21.75" customHeight="1" hidden="1">
      <c r="A436" s="862"/>
      <c r="B436" s="855"/>
      <c r="C436" s="150"/>
      <c r="D436" s="855"/>
      <c r="E436" s="140"/>
      <c r="F436" s="141"/>
      <c r="G436" s="88"/>
      <c r="H436" s="89"/>
      <c r="I436" s="89"/>
      <c r="J436" s="89"/>
      <c r="K436" s="89"/>
      <c r="L436" s="89"/>
      <c r="M436" s="89"/>
      <c r="N436" s="89"/>
      <c r="O436" s="89"/>
      <c r="P436" s="89"/>
      <c r="Q436" s="89"/>
      <c r="R436" s="89"/>
      <c r="S436" s="89"/>
      <c r="T436" s="89"/>
      <c r="U436" s="89"/>
      <c r="V436" s="89"/>
      <c r="W436" s="89"/>
      <c r="X436" s="90"/>
      <c r="Y436" s="196" t="s">
        <v>15</v>
      </c>
      <c r="Z436" s="197"/>
      <c r="AA436" s="198"/>
      <c r="AB436" s="857" t="s">
        <v>16</v>
      </c>
      <c r="AC436" s="857"/>
      <c r="AD436" s="857"/>
      <c r="AE436" s="291"/>
      <c r="AF436" s="194"/>
      <c r="AG436" s="194"/>
      <c r="AH436" s="292"/>
      <c r="AI436" s="291"/>
      <c r="AJ436" s="194"/>
      <c r="AK436" s="194"/>
      <c r="AL436" s="194"/>
      <c r="AM436" s="291"/>
      <c r="AN436" s="194"/>
      <c r="AO436" s="194"/>
      <c r="AP436" s="292"/>
      <c r="AQ436" s="291"/>
      <c r="AR436" s="194"/>
      <c r="AS436" s="194"/>
      <c r="AT436" s="292"/>
      <c r="AU436" s="194"/>
      <c r="AV436" s="194"/>
      <c r="AW436" s="194"/>
      <c r="AX436" s="195"/>
    </row>
    <row r="437" spans="1:50" ht="18.75" customHeight="1" hidden="1">
      <c r="A437" s="862"/>
      <c r="B437" s="855"/>
      <c r="C437" s="150"/>
      <c r="D437" s="855"/>
      <c r="E437" s="140" t="s">
        <v>350</v>
      </c>
      <c r="F437" s="141"/>
      <c r="G437" s="76"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77" t="s">
        <v>262</v>
      </c>
      <c r="AV437" s="77"/>
      <c r="AW437" s="77"/>
      <c r="AX437" s="121"/>
    </row>
    <row r="438" spans="1:50" ht="18.75" customHeight="1" hidden="1">
      <c r="A438" s="862"/>
      <c r="B438" s="855"/>
      <c r="C438" s="150"/>
      <c r="D438" s="85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62"/>
      <c r="B439" s="855"/>
      <c r="C439" s="150"/>
      <c r="D439" s="855"/>
      <c r="E439" s="140"/>
      <c r="F439" s="141"/>
      <c r="G439" s="82"/>
      <c r="H439" s="83"/>
      <c r="I439" s="83"/>
      <c r="J439" s="83"/>
      <c r="K439" s="83"/>
      <c r="L439" s="83"/>
      <c r="M439" s="83"/>
      <c r="N439" s="83"/>
      <c r="O439" s="83"/>
      <c r="P439" s="83"/>
      <c r="Q439" s="83"/>
      <c r="R439" s="83"/>
      <c r="S439" s="83"/>
      <c r="T439" s="83"/>
      <c r="U439" s="83"/>
      <c r="V439" s="83"/>
      <c r="W439" s="83"/>
      <c r="X439" s="84"/>
      <c r="Y439" s="190" t="s">
        <v>14</v>
      </c>
      <c r="Z439" s="191"/>
      <c r="AA439" s="192"/>
      <c r="AB439" s="199"/>
      <c r="AC439" s="199"/>
      <c r="AD439" s="199"/>
      <c r="AE439" s="291"/>
      <c r="AF439" s="194"/>
      <c r="AG439" s="194"/>
      <c r="AH439" s="194"/>
      <c r="AI439" s="291"/>
      <c r="AJ439" s="194"/>
      <c r="AK439" s="194"/>
      <c r="AL439" s="194"/>
      <c r="AM439" s="291"/>
      <c r="AN439" s="194"/>
      <c r="AO439" s="194"/>
      <c r="AP439" s="292"/>
      <c r="AQ439" s="291"/>
      <c r="AR439" s="194"/>
      <c r="AS439" s="194"/>
      <c r="AT439" s="292"/>
      <c r="AU439" s="194"/>
      <c r="AV439" s="194"/>
      <c r="AW439" s="194"/>
      <c r="AX439" s="195"/>
    </row>
    <row r="440" spans="1:50" ht="22.5" customHeight="1" hidden="1">
      <c r="A440" s="862"/>
      <c r="B440" s="855"/>
      <c r="C440" s="150"/>
      <c r="D440" s="855"/>
      <c r="E440" s="140"/>
      <c r="F440" s="141"/>
      <c r="G440" s="85"/>
      <c r="H440" s="86"/>
      <c r="I440" s="86"/>
      <c r="J440" s="86"/>
      <c r="K440" s="86"/>
      <c r="L440" s="86"/>
      <c r="M440" s="86"/>
      <c r="N440" s="86"/>
      <c r="O440" s="86"/>
      <c r="P440" s="86"/>
      <c r="Q440" s="86"/>
      <c r="R440" s="86"/>
      <c r="S440" s="86"/>
      <c r="T440" s="86"/>
      <c r="U440" s="86"/>
      <c r="V440" s="86"/>
      <c r="W440" s="86"/>
      <c r="X440" s="87"/>
      <c r="Y440" s="196" t="s">
        <v>61</v>
      </c>
      <c r="Z440" s="197"/>
      <c r="AA440" s="198"/>
      <c r="AB440" s="193"/>
      <c r="AC440" s="193"/>
      <c r="AD440" s="193"/>
      <c r="AE440" s="291"/>
      <c r="AF440" s="194"/>
      <c r="AG440" s="194"/>
      <c r="AH440" s="292"/>
      <c r="AI440" s="291"/>
      <c r="AJ440" s="194"/>
      <c r="AK440" s="194"/>
      <c r="AL440" s="194"/>
      <c r="AM440" s="291"/>
      <c r="AN440" s="194"/>
      <c r="AO440" s="194"/>
      <c r="AP440" s="292"/>
      <c r="AQ440" s="291"/>
      <c r="AR440" s="194"/>
      <c r="AS440" s="194"/>
      <c r="AT440" s="292"/>
      <c r="AU440" s="194"/>
      <c r="AV440" s="194"/>
      <c r="AW440" s="194"/>
      <c r="AX440" s="195"/>
    </row>
    <row r="441" spans="1:50" ht="22.5" customHeight="1" hidden="1">
      <c r="A441" s="862"/>
      <c r="B441" s="855"/>
      <c r="C441" s="150"/>
      <c r="D441" s="855"/>
      <c r="E441" s="140"/>
      <c r="F441" s="141"/>
      <c r="G441" s="88"/>
      <c r="H441" s="89"/>
      <c r="I441" s="89"/>
      <c r="J441" s="89"/>
      <c r="K441" s="89"/>
      <c r="L441" s="89"/>
      <c r="M441" s="89"/>
      <c r="N441" s="89"/>
      <c r="O441" s="89"/>
      <c r="P441" s="89"/>
      <c r="Q441" s="89"/>
      <c r="R441" s="89"/>
      <c r="S441" s="89"/>
      <c r="T441" s="89"/>
      <c r="U441" s="89"/>
      <c r="V441" s="89"/>
      <c r="W441" s="89"/>
      <c r="X441" s="90"/>
      <c r="Y441" s="196" t="s">
        <v>15</v>
      </c>
      <c r="Z441" s="197"/>
      <c r="AA441" s="198"/>
      <c r="AB441" s="399" t="s">
        <v>16</v>
      </c>
      <c r="AC441" s="399"/>
      <c r="AD441" s="399"/>
      <c r="AE441" s="291"/>
      <c r="AF441" s="194"/>
      <c r="AG441" s="194"/>
      <c r="AH441" s="292"/>
      <c r="AI441" s="291"/>
      <c r="AJ441" s="194"/>
      <c r="AK441" s="194"/>
      <c r="AL441" s="194"/>
      <c r="AM441" s="291"/>
      <c r="AN441" s="194"/>
      <c r="AO441" s="194"/>
      <c r="AP441" s="292"/>
      <c r="AQ441" s="291"/>
      <c r="AR441" s="194"/>
      <c r="AS441" s="194"/>
      <c r="AT441" s="292"/>
      <c r="AU441" s="194"/>
      <c r="AV441" s="194"/>
      <c r="AW441" s="194"/>
      <c r="AX441" s="195"/>
    </row>
    <row r="442" spans="1:50" ht="18.75" customHeight="1" hidden="1">
      <c r="A442" s="862"/>
      <c r="B442" s="855"/>
      <c r="C442" s="150"/>
      <c r="D442" s="855"/>
      <c r="E442" s="140" t="s">
        <v>350</v>
      </c>
      <c r="F442" s="141"/>
      <c r="G442" s="76"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77" t="s">
        <v>262</v>
      </c>
      <c r="AV442" s="77"/>
      <c r="AW442" s="77"/>
      <c r="AX442" s="121"/>
    </row>
    <row r="443" spans="1:50" ht="18.75" customHeight="1" hidden="1">
      <c r="A443" s="862"/>
      <c r="B443" s="855"/>
      <c r="C443" s="150"/>
      <c r="D443" s="85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62"/>
      <c r="B444" s="855"/>
      <c r="C444" s="150"/>
      <c r="D444" s="855"/>
      <c r="E444" s="140"/>
      <c r="F444" s="141"/>
      <c r="G444" s="82"/>
      <c r="H444" s="83"/>
      <c r="I444" s="83"/>
      <c r="J444" s="83"/>
      <c r="K444" s="83"/>
      <c r="L444" s="83"/>
      <c r="M444" s="83"/>
      <c r="N444" s="83"/>
      <c r="O444" s="83"/>
      <c r="P444" s="83"/>
      <c r="Q444" s="83"/>
      <c r="R444" s="83"/>
      <c r="S444" s="83"/>
      <c r="T444" s="83"/>
      <c r="U444" s="83"/>
      <c r="V444" s="83"/>
      <c r="W444" s="83"/>
      <c r="X444" s="84"/>
      <c r="Y444" s="190" t="s">
        <v>14</v>
      </c>
      <c r="Z444" s="191"/>
      <c r="AA444" s="192"/>
      <c r="AB444" s="199"/>
      <c r="AC444" s="199"/>
      <c r="AD444" s="199"/>
      <c r="AE444" s="291"/>
      <c r="AF444" s="194"/>
      <c r="AG444" s="194"/>
      <c r="AH444" s="194"/>
      <c r="AI444" s="291"/>
      <c r="AJ444" s="194"/>
      <c r="AK444" s="194"/>
      <c r="AL444" s="194"/>
      <c r="AM444" s="291"/>
      <c r="AN444" s="194"/>
      <c r="AO444" s="194"/>
      <c r="AP444" s="292"/>
      <c r="AQ444" s="291"/>
      <c r="AR444" s="194"/>
      <c r="AS444" s="194"/>
      <c r="AT444" s="292"/>
      <c r="AU444" s="194"/>
      <c r="AV444" s="194"/>
      <c r="AW444" s="194"/>
      <c r="AX444" s="195"/>
    </row>
    <row r="445" spans="1:50" ht="22.5" customHeight="1" hidden="1">
      <c r="A445" s="862"/>
      <c r="B445" s="855"/>
      <c r="C445" s="150"/>
      <c r="D445" s="855"/>
      <c r="E445" s="140"/>
      <c r="F445" s="141"/>
      <c r="G445" s="85"/>
      <c r="H445" s="86"/>
      <c r="I445" s="86"/>
      <c r="J445" s="86"/>
      <c r="K445" s="86"/>
      <c r="L445" s="86"/>
      <c r="M445" s="86"/>
      <c r="N445" s="86"/>
      <c r="O445" s="86"/>
      <c r="P445" s="86"/>
      <c r="Q445" s="86"/>
      <c r="R445" s="86"/>
      <c r="S445" s="86"/>
      <c r="T445" s="86"/>
      <c r="U445" s="86"/>
      <c r="V445" s="86"/>
      <c r="W445" s="86"/>
      <c r="X445" s="87"/>
      <c r="Y445" s="196" t="s">
        <v>61</v>
      </c>
      <c r="Z445" s="197"/>
      <c r="AA445" s="198"/>
      <c r="AB445" s="193"/>
      <c r="AC445" s="193"/>
      <c r="AD445" s="193"/>
      <c r="AE445" s="291"/>
      <c r="AF445" s="194"/>
      <c r="AG445" s="194"/>
      <c r="AH445" s="292"/>
      <c r="AI445" s="291"/>
      <c r="AJ445" s="194"/>
      <c r="AK445" s="194"/>
      <c r="AL445" s="194"/>
      <c r="AM445" s="291"/>
      <c r="AN445" s="194"/>
      <c r="AO445" s="194"/>
      <c r="AP445" s="292"/>
      <c r="AQ445" s="291"/>
      <c r="AR445" s="194"/>
      <c r="AS445" s="194"/>
      <c r="AT445" s="292"/>
      <c r="AU445" s="194"/>
      <c r="AV445" s="194"/>
      <c r="AW445" s="194"/>
      <c r="AX445" s="195"/>
    </row>
    <row r="446" spans="1:50" ht="22.5" customHeight="1" hidden="1">
      <c r="A446" s="862"/>
      <c r="B446" s="855"/>
      <c r="C446" s="150"/>
      <c r="D446" s="855"/>
      <c r="E446" s="140"/>
      <c r="F446" s="141"/>
      <c r="G446" s="88"/>
      <c r="H446" s="89"/>
      <c r="I446" s="89"/>
      <c r="J446" s="89"/>
      <c r="K446" s="89"/>
      <c r="L446" s="89"/>
      <c r="M446" s="89"/>
      <c r="N446" s="89"/>
      <c r="O446" s="89"/>
      <c r="P446" s="89"/>
      <c r="Q446" s="89"/>
      <c r="R446" s="89"/>
      <c r="S446" s="89"/>
      <c r="T446" s="89"/>
      <c r="U446" s="89"/>
      <c r="V446" s="89"/>
      <c r="W446" s="89"/>
      <c r="X446" s="90"/>
      <c r="Y446" s="196" t="s">
        <v>15</v>
      </c>
      <c r="Z446" s="197"/>
      <c r="AA446" s="198"/>
      <c r="AB446" s="399" t="s">
        <v>16</v>
      </c>
      <c r="AC446" s="399"/>
      <c r="AD446" s="399"/>
      <c r="AE446" s="291"/>
      <c r="AF446" s="194"/>
      <c r="AG446" s="194"/>
      <c r="AH446" s="292"/>
      <c r="AI446" s="291"/>
      <c r="AJ446" s="194"/>
      <c r="AK446" s="194"/>
      <c r="AL446" s="194"/>
      <c r="AM446" s="291"/>
      <c r="AN446" s="194"/>
      <c r="AO446" s="194"/>
      <c r="AP446" s="292"/>
      <c r="AQ446" s="291"/>
      <c r="AR446" s="194"/>
      <c r="AS446" s="194"/>
      <c r="AT446" s="292"/>
      <c r="AU446" s="194"/>
      <c r="AV446" s="194"/>
      <c r="AW446" s="194"/>
      <c r="AX446" s="195"/>
    </row>
    <row r="447" spans="1:50" ht="18.75" customHeight="1" hidden="1">
      <c r="A447" s="862"/>
      <c r="B447" s="855"/>
      <c r="C447" s="150"/>
      <c r="D447" s="855"/>
      <c r="E447" s="140" t="s">
        <v>350</v>
      </c>
      <c r="F447" s="141"/>
      <c r="G447" s="76"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77" t="s">
        <v>262</v>
      </c>
      <c r="AV447" s="77"/>
      <c r="AW447" s="77"/>
      <c r="AX447" s="121"/>
    </row>
    <row r="448" spans="1:50" ht="18.75" customHeight="1" hidden="1">
      <c r="A448" s="862"/>
      <c r="B448" s="855"/>
      <c r="C448" s="150"/>
      <c r="D448" s="85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62"/>
      <c r="B449" s="855"/>
      <c r="C449" s="150"/>
      <c r="D449" s="855"/>
      <c r="E449" s="140"/>
      <c r="F449" s="141"/>
      <c r="G449" s="82"/>
      <c r="H449" s="83"/>
      <c r="I449" s="83"/>
      <c r="J449" s="83"/>
      <c r="K449" s="83"/>
      <c r="L449" s="83"/>
      <c r="M449" s="83"/>
      <c r="N449" s="83"/>
      <c r="O449" s="83"/>
      <c r="P449" s="83"/>
      <c r="Q449" s="83"/>
      <c r="R449" s="83"/>
      <c r="S449" s="83"/>
      <c r="T449" s="83"/>
      <c r="U449" s="83"/>
      <c r="V449" s="83"/>
      <c r="W449" s="83"/>
      <c r="X449" s="84"/>
      <c r="Y449" s="190" t="s">
        <v>14</v>
      </c>
      <c r="Z449" s="191"/>
      <c r="AA449" s="192"/>
      <c r="AB449" s="199"/>
      <c r="AC449" s="199"/>
      <c r="AD449" s="199"/>
      <c r="AE449" s="291"/>
      <c r="AF449" s="194"/>
      <c r="AG449" s="194"/>
      <c r="AH449" s="194"/>
      <c r="AI449" s="291"/>
      <c r="AJ449" s="194"/>
      <c r="AK449" s="194"/>
      <c r="AL449" s="194"/>
      <c r="AM449" s="291"/>
      <c r="AN449" s="194"/>
      <c r="AO449" s="194"/>
      <c r="AP449" s="292"/>
      <c r="AQ449" s="291"/>
      <c r="AR449" s="194"/>
      <c r="AS449" s="194"/>
      <c r="AT449" s="292"/>
      <c r="AU449" s="194"/>
      <c r="AV449" s="194"/>
      <c r="AW449" s="194"/>
      <c r="AX449" s="195"/>
    </row>
    <row r="450" spans="1:50" ht="22.5" customHeight="1" hidden="1">
      <c r="A450" s="862"/>
      <c r="B450" s="855"/>
      <c r="C450" s="150"/>
      <c r="D450" s="855"/>
      <c r="E450" s="140"/>
      <c r="F450" s="141"/>
      <c r="G450" s="85"/>
      <c r="H450" s="86"/>
      <c r="I450" s="86"/>
      <c r="J450" s="86"/>
      <c r="K450" s="86"/>
      <c r="L450" s="86"/>
      <c r="M450" s="86"/>
      <c r="N450" s="86"/>
      <c r="O450" s="86"/>
      <c r="P450" s="86"/>
      <c r="Q450" s="86"/>
      <c r="R450" s="86"/>
      <c r="S450" s="86"/>
      <c r="T450" s="86"/>
      <c r="U450" s="86"/>
      <c r="V450" s="86"/>
      <c r="W450" s="86"/>
      <c r="X450" s="87"/>
      <c r="Y450" s="196" t="s">
        <v>61</v>
      </c>
      <c r="Z450" s="197"/>
      <c r="AA450" s="198"/>
      <c r="AB450" s="193"/>
      <c r="AC450" s="193"/>
      <c r="AD450" s="193"/>
      <c r="AE450" s="291"/>
      <c r="AF450" s="194"/>
      <c r="AG450" s="194"/>
      <c r="AH450" s="292"/>
      <c r="AI450" s="291"/>
      <c r="AJ450" s="194"/>
      <c r="AK450" s="194"/>
      <c r="AL450" s="194"/>
      <c r="AM450" s="291"/>
      <c r="AN450" s="194"/>
      <c r="AO450" s="194"/>
      <c r="AP450" s="292"/>
      <c r="AQ450" s="291"/>
      <c r="AR450" s="194"/>
      <c r="AS450" s="194"/>
      <c r="AT450" s="292"/>
      <c r="AU450" s="194"/>
      <c r="AV450" s="194"/>
      <c r="AW450" s="194"/>
      <c r="AX450" s="195"/>
    </row>
    <row r="451" spans="1:50" ht="22.5" customHeight="1" hidden="1">
      <c r="A451" s="862"/>
      <c r="B451" s="855"/>
      <c r="C451" s="150"/>
      <c r="D451" s="855"/>
      <c r="E451" s="140"/>
      <c r="F451" s="141"/>
      <c r="G451" s="88"/>
      <c r="H451" s="89"/>
      <c r="I451" s="89"/>
      <c r="J451" s="89"/>
      <c r="K451" s="89"/>
      <c r="L451" s="89"/>
      <c r="M451" s="89"/>
      <c r="N451" s="89"/>
      <c r="O451" s="89"/>
      <c r="P451" s="89"/>
      <c r="Q451" s="89"/>
      <c r="R451" s="89"/>
      <c r="S451" s="89"/>
      <c r="T451" s="89"/>
      <c r="U451" s="89"/>
      <c r="V451" s="89"/>
      <c r="W451" s="89"/>
      <c r="X451" s="90"/>
      <c r="Y451" s="196" t="s">
        <v>15</v>
      </c>
      <c r="Z451" s="197"/>
      <c r="AA451" s="198"/>
      <c r="AB451" s="399" t="s">
        <v>16</v>
      </c>
      <c r="AC451" s="399"/>
      <c r="AD451" s="399"/>
      <c r="AE451" s="291"/>
      <c r="AF451" s="194"/>
      <c r="AG451" s="194"/>
      <c r="AH451" s="292"/>
      <c r="AI451" s="291"/>
      <c r="AJ451" s="194"/>
      <c r="AK451" s="194"/>
      <c r="AL451" s="194"/>
      <c r="AM451" s="291"/>
      <c r="AN451" s="194"/>
      <c r="AO451" s="194"/>
      <c r="AP451" s="292"/>
      <c r="AQ451" s="291"/>
      <c r="AR451" s="194"/>
      <c r="AS451" s="194"/>
      <c r="AT451" s="292"/>
      <c r="AU451" s="194"/>
      <c r="AV451" s="194"/>
      <c r="AW451" s="194"/>
      <c r="AX451" s="195"/>
    </row>
    <row r="452" spans="1:50" ht="18.75" customHeight="1" hidden="1">
      <c r="A452" s="862"/>
      <c r="B452" s="855"/>
      <c r="C452" s="150"/>
      <c r="D452" s="855"/>
      <c r="E452" s="140" t="s">
        <v>350</v>
      </c>
      <c r="F452" s="141"/>
      <c r="G452" s="76"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77" t="s">
        <v>262</v>
      </c>
      <c r="AV452" s="77"/>
      <c r="AW452" s="77"/>
      <c r="AX452" s="121"/>
    </row>
    <row r="453" spans="1:50" ht="18.75" customHeight="1" hidden="1">
      <c r="A453" s="862"/>
      <c r="B453" s="855"/>
      <c r="C453" s="150"/>
      <c r="D453" s="85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62"/>
      <c r="B454" s="855"/>
      <c r="C454" s="150"/>
      <c r="D454" s="855"/>
      <c r="E454" s="140"/>
      <c r="F454" s="141"/>
      <c r="G454" s="82"/>
      <c r="H454" s="83"/>
      <c r="I454" s="83"/>
      <c r="J454" s="83"/>
      <c r="K454" s="83"/>
      <c r="L454" s="83"/>
      <c r="M454" s="83"/>
      <c r="N454" s="83"/>
      <c r="O454" s="83"/>
      <c r="P454" s="83"/>
      <c r="Q454" s="83"/>
      <c r="R454" s="83"/>
      <c r="S454" s="83"/>
      <c r="T454" s="83"/>
      <c r="U454" s="83"/>
      <c r="V454" s="83"/>
      <c r="W454" s="83"/>
      <c r="X454" s="84"/>
      <c r="Y454" s="190" t="s">
        <v>14</v>
      </c>
      <c r="Z454" s="191"/>
      <c r="AA454" s="192"/>
      <c r="AB454" s="199"/>
      <c r="AC454" s="199"/>
      <c r="AD454" s="199"/>
      <c r="AE454" s="291"/>
      <c r="AF454" s="194"/>
      <c r="AG454" s="194"/>
      <c r="AH454" s="194"/>
      <c r="AI454" s="291"/>
      <c r="AJ454" s="194"/>
      <c r="AK454" s="194"/>
      <c r="AL454" s="194"/>
      <c r="AM454" s="291"/>
      <c r="AN454" s="194"/>
      <c r="AO454" s="194"/>
      <c r="AP454" s="292"/>
      <c r="AQ454" s="291"/>
      <c r="AR454" s="194"/>
      <c r="AS454" s="194"/>
      <c r="AT454" s="292"/>
      <c r="AU454" s="194"/>
      <c r="AV454" s="194"/>
      <c r="AW454" s="194"/>
      <c r="AX454" s="195"/>
    </row>
    <row r="455" spans="1:50" ht="22.5" customHeight="1" hidden="1">
      <c r="A455" s="862"/>
      <c r="B455" s="855"/>
      <c r="C455" s="150"/>
      <c r="D455" s="855"/>
      <c r="E455" s="140"/>
      <c r="F455" s="141"/>
      <c r="G455" s="85"/>
      <c r="H455" s="86"/>
      <c r="I455" s="86"/>
      <c r="J455" s="86"/>
      <c r="K455" s="86"/>
      <c r="L455" s="86"/>
      <c r="M455" s="86"/>
      <c r="N455" s="86"/>
      <c r="O455" s="86"/>
      <c r="P455" s="86"/>
      <c r="Q455" s="86"/>
      <c r="R455" s="86"/>
      <c r="S455" s="86"/>
      <c r="T455" s="86"/>
      <c r="U455" s="86"/>
      <c r="V455" s="86"/>
      <c r="W455" s="86"/>
      <c r="X455" s="87"/>
      <c r="Y455" s="196" t="s">
        <v>61</v>
      </c>
      <c r="Z455" s="197"/>
      <c r="AA455" s="198"/>
      <c r="AB455" s="193"/>
      <c r="AC455" s="193"/>
      <c r="AD455" s="193"/>
      <c r="AE455" s="291"/>
      <c r="AF455" s="194"/>
      <c r="AG455" s="194"/>
      <c r="AH455" s="292"/>
      <c r="AI455" s="291"/>
      <c r="AJ455" s="194"/>
      <c r="AK455" s="194"/>
      <c r="AL455" s="194"/>
      <c r="AM455" s="291"/>
      <c r="AN455" s="194"/>
      <c r="AO455" s="194"/>
      <c r="AP455" s="292"/>
      <c r="AQ455" s="291"/>
      <c r="AR455" s="194"/>
      <c r="AS455" s="194"/>
      <c r="AT455" s="292"/>
      <c r="AU455" s="194"/>
      <c r="AV455" s="194"/>
      <c r="AW455" s="194"/>
      <c r="AX455" s="195"/>
    </row>
    <row r="456" spans="1:50" ht="22.5" customHeight="1" hidden="1">
      <c r="A456" s="862"/>
      <c r="B456" s="855"/>
      <c r="C456" s="150"/>
      <c r="D456" s="855"/>
      <c r="E456" s="140"/>
      <c r="F456" s="141"/>
      <c r="G456" s="88"/>
      <c r="H456" s="89"/>
      <c r="I456" s="89"/>
      <c r="J456" s="89"/>
      <c r="K456" s="89"/>
      <c r="L456" s="89"/>
      <c r="M456" s="89"/>
      <c r="N456" s="89"/>
      <c r="O456" s="89"/>
      <c r="P456" s="89"/>
      <c r="Q456" s="89"/>
      <c r="R456" s="89"/>
      <c r="S456" s="89"/>
      <c r="T456" s="89"/>
      <c r="U456" s="89"/>
      <c r="V456" s="89"/>
      <c r="W456" s="89"/>
      <c r="X456" s="90"/>
      <c r="Y456" s="196" t="s">
        <v>15</v>
      </c>
      <c r="Z456" s="197"/>
      <c r="AA456" s="198"/>
      <c r="AB456" s="399" t="s">
        <v>16</v>
      </c>
      <c r="AC456" s="399"/>
      <c r="AD456" s="399"/>
      <c r="AE456" s="291"/>
      <c r="AF456" s="194"/>
      <c r="AG456" s="194"/>
      <c r="AH456" s="292"/>
      <c r="AI456" s="291"/>
      <c r="AJ456" s="194"/>
      <c r="AK456" s="194"/>
      <c r="AL456" s="194"/>
      <c r="AM456" s="291"/>
      <c r="AN456" s="194"/>
      <c r="AO456" s="194"/>
      <c r="AP456" s="292"/>
      <c r="AQ456" s="291"/>
      <c r="AR456" s="194"/>
      <c r="AS456" s="194"/>
      <c r="AT456" s="292"/>
      <c r="AU456" s="194"/>
      <c r="AV456" s="194"/>
      <c r="AW456" s="194"/>
      <c r="AX456" s="195"/>
    </row>
    <row r="457" spans="1:50" ht="18.75" customHeight="1" hidden="1">
      <c r="A457" s="862"/>
      <c r="B457" s="855"/>
      <c r="C457" s="150"/>
      <c r="D457" s="855"/>
      <c r="E457" s="140" t="s">
        <v>350</v>
      </c>
      <c r="F457" s="141"/>
      <c r="G457" s="76"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77" t="s">
        <v>262</v>
      </c>
      <c r="AV457" s="77"/>
      <c r="AW457" s="77"/>
      <c r="AX457" s="121"/>
    </row>
    <row r="458" spans="1:50" ht="18.75" customHeight="1" hidden="1">
      <c r="A458" s="862"/>
      <c r="B458" s="855"/>
      <c r="C458" s="150"/>
      <c r="D458" s="85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62"/>
      <c r="B459" s="855"/>
      <c r="C459" s="150"/>
      <c r="D459" s="855"/>
      <c r="E459" s="140"/>
      <c r="F459" s="141"/>
      <c r="G459" s="82"/>
      <c r="H459" s="83"/>
      <c r="I459" s="83"/>
      <c r="J459" s="83"/>
      <c r="K459" s="83"/>
      <c r="L459" s="83"/>
      <c r="M459" s="83"/>
      <c r="N459" s="83"/>
      <c r="O459" s="83"/>
      <c r="P459" s="83"/>
      <c r="Q459" s="83"/>
      <c r="R459" s="83"/>
      <c r="S459" s="83"/>
      <c r="T459" s="83"/>
      <c r="U459" s="83"/>
      <c r="V459" s="83"/>
      <c r="W459" s="83"/>
      <c r="X459" s="84"/>
      <c r="Y459" s="190" t="s">
        <v>14</v>
      </c>
      <c r="Z459" s="191"/>
      <c r="AA459" s="192"/>
      <c r="AB459" s="199"/>
      <c r="AC459" s="199"/>
      <c r="AD459" s="199"/>
      <c r="AE459" s="291"/>
      <c r="AF459" s="194"/>
      <c r="AG459" s="194"/>
      <c r="AH459" s="194"/>
      <c r="AI459" s="291"/>
      <c r="AJ459" s="194"/>
      <c r="AK459" s="194"/>
      <c r="AL459" s="194"/>
      <c r="AM459" s="291"/>
      <c r="AN459" s="194"/>
      <c r="AO459" s="194"/>
      <c r="AP459" s="292"/>
      <c r="AQ459" s="291"/>
      <c r="AR459" s="194"/>
      <c r="AS459" s="194"/>
      <c r="AT459" s="292"/>
      <c r="AU459" s="194"/>
      <c r="AV459" s="194"/>
      <c r="AW459" s="194"/>
      <c r="AX459" s="195"/>
    </row>
    <row r="460" spans="1:50" ht="22.5" customHeight="1" hidden="1">
      <c r="A460" s="862"/>
      <c r="B460" s="855"/>
      <c r="C460" s="150"/>
      <c r="D460" s="855"/>
      <c r="E460" s="140"/>
      <c r="F460" s="141"/>
      <c r="G460" s="85"/>
      <c r="H460" s="86"/>
      <c r="I460" s="86"/>
      <c r="J460" s="86"/>
      <c r="K460" s="86"/>
      <c r="L460" s="86"/>
      <c r="M460" s="86"/>
      <c r="N460" s="86"/>
      <c r="O460" s="86"/>
      <c r="P460" s="86"/>
      <c r="Q460" s="86"/>
      <c r="R460" s="86"/>
      <c r="S460" s="86"/>
      <c r="T460" s="86"/>
      <c r="U460" s="86"/>
      <c r="V460" s="86"/>
      <c r="W460" s="86"/>
      <c r="X460" s="87"/>
      <c r="Y460" s="196" t="s">
        <v>61</v>
      </c>
      <c r="Z460" s="197"/>
      <c r="AA460" s="198"/>
      <c r="AB460" s="193"/>
      <c r="AC460" s="193"/>
      <c r="AD460" s="193"/>
      <c r="AE460" s="291"/>
      <c r="AF460" s="194"/>
      <c r="AG460" s="194"/>
      <c r="AH460" s="292"/>
      <c r="AI460" s="291"/>
      <c r="AJ460" s="194"/>
      <c r="AK460" s="194"/>
      <c r="AL460" s="194"/>
      <c r="AM460" s="291"/>
      <c r="AN460" s="194"/>
      <c r="AO460" s="194"/>
      <c r="AP460" s="292"/>
      <c r="AQ460" s="291"/>
      <c r="AR460" s="194"/>
      <c r="AS460" s="194"/>
      <c r="AT460" s="292"/>
      <c r="AU460" s="194"/>
      <c r="AV460" s="194"/>
      <c r="AW460" s="194"/>
      <c r="AX460" s="195"/>
    </row>
    <row r="461" spans="1:50" ht="22.5" customHeight="1" hidden="1">
      <c r="A461" s="862"/>
      <c r="B461" s="855"/>
      <c r="C461" s="150"/>
      <c r="D461" s="855"/>
      <c r="E461" s="140"/>
      <c r="F461" s="141"/>
      <c r="G461" s="88"/>
      <c r="H461" s="89"/>
      <c r="I461" s="89"/>
      <c r="J461" s="89"/>
      <c r="K461" s="89"/>
      <c r="L461" s="89"/>
      <c r="M461" s="89"/>
      <c r="N461" s="89"/>
      <c r="O461" s="89"/>
      <c r="P461" s="89"/>
      <c r="Q461" s="89"/>
      <c r="R461" s="89"/>
      <c r="S461" s="89"/>
      <c r="T461" s="89"/>
      <c r="U461" s="89"/>
      <c r="V461" s="89"/>
      <c r="W461" s="89"/>
      <c r="X461" s="90"/>
      <c r="Y461" s="196" t="s">
        <v>15</v>
      </c>
      <c r="Z461" s="197"/>
      <c r="AA461" s="198"/>
      <c r="AB461" s="399" t="s">
        <v>16</v>
      </c>
      <c r="AC461" s="399"/>
      <c r="AD461" s="399"/>
      <c r="AE461" s="291"/>
      <c r="AF461" s="194"/>
      <c r="AG461" s="194"/>
      <c r="AH461" s="292"/>
      <c r="AI461" s="291"/>
      <c r="AJ461" s="194"/>
      <c r="AK461" s="194"/>
      <c r="AL461" s="194"/>
      <c r="AM461" s="291"/>
      <c r="AN461" s="194"/>
      <c r="AO461" s="194"/>
      <c r="AP461" s="292"/>
      <c r="AQ461" s="291"/>
      <c r="AR461" s="194"/>
      <c r="AS461" s="194"/>
      <c r="AT461" s="292"/>
      <c r="AU461" s="194"/>
      <c r="AV461" s="194"/>
      <c r="AW461" s="194"/>
      <c r="AX461" s="195"/>
    </row>
    <row r="462" spans="1:50" ht="22.5" customHeight="1" hidden="1">
      <c r="A462" s="862"/>
      <c r="B462" s="855"/>
      <c r="C462" s="150"/>
      <c r="D462" s="855"/>
      <c r="E462" s="11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62"/>
      <c r="B463" s="855"/>
      <c r="C463" s="150"/>
      <c r="D463" s="855"/>
      <c r="E463" s="100"/>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101"/>
    </row>
    <row r="464" spans="1:50" ht="22.5" customHeight="1" hidden="1">
      <c r="A464" s="862"/>
      <c r="B464" s="855"/>
      <c r="C464" s="150"/>
      <c r="D464" s="855"/>
      <c r="E464" s="102"/>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103"/>
    </row>
    <row r="465" spans="1:50" ht="34.5" customHeight="1" hidden="1">
      <c r="A465" s="862"/>
      <c r="B465" s="855"/>
      <c r="C465" s="150"/>
      <c r="D465" s="855"/>
      <c r="E465" s="172" t="s">
        <v>322</v>
      </c>
      <c r="F465" s="177"/>
      <c r="G465" s="765" t="s">
        <v>362</v>
      </c>
      <c r="H465" s="146"/>
      <c r="I465" s="146"/>
      <c r="J465" s="766"/>
      <c r="K465" s="767"/>
      <c r="L465" s="767"/>
      <c r="M465" s="767"/>
      <c r="N465" s="767"/>
      <c r="O465" s="767"/>
      <c r="P465" s="767"/>
      <c r="Q465" s="767"/>
      <c r="R465" s="767"/>
      <c r="S465" s="767"/>
      <c r="T465" s="768"/>
      <c r="U465" s="767"/>
      <c r="V465" s="767"/>
      <c r="W465" s="767"/>
      <c r="X465" s="767"/>
      <c r="Y465" s="767"/>
      <c r="Z465" s="767"/>
      <c r="AA465" s="767"/>
      <c r="AB465" s="767"/>
      <c r="AC465" s="767"/>
      <c r="AD465" s="767"/>
      <c r="AE465" s="767"/>
      <c r="AF465" s="767"/>
      <c r="AG465" s="767"/>
      <c r="AH465" s="767"/>
      <c r="AI465" s="767"/>
      <c r="AJ465" s="767"/>
      <c r="AK465" s="767"/>
      <c r="AL465" s="767"/>
      <c r="AM465" s="767"/>
      <c r="AN465" s="767"/>
      <c r="AO465" s="767"/>
      <c r="AP465" s="767"/>
      <c r="AQ465" s="767"/>
      <c r="AR465" s="767"/>
      <c r="AS465" s="767"/>
      <c r="AT465" s="767"/>
      <c r="AU465" s="767"/>
      <c r="AV465" s="767"/>
      <c r="AW465" s="767"/>
      <c r="AX465" s="864"/>
    </row>
    <row r="466" spans="1:50" ht="18.75" customHeight="1" hidden="1">
      <c r="A466" s="862"/>
      <c r="B466" s="855"/>
      <c r="C466" s="150"/>
      <c r="D466" s="855"/>
      <c r="E466" s="140" t="s">
        <v>349</v>
      </c>
      <c r="F466" s="141"/>
      <c r="G466" s="76"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77" t="s">
        <v>262</v>
      </c>
      <c r="AV466" s="77"/>
      <c r="AW466" s="77"/>
      <c r="AX466" s="121"/>
    </row>
    <row r="467" spans="1:50" ht="18.75" customHeight="1" hidden="1">
      <c r="A467" s="862"/>
      <c r="B467" s="855"/>
      <c r="C467" s="150"/>
      <c r="D467" s="85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62"/>
      <c r="B468" s="855"/>
      <c r="C468" s="150"/>
      <c r="D468" s="855"/>
      <c r="E468" s="140"/>
      <c r="F468" s="141"/>
      <c r="G468" s="82"/>
      <c r="H468" s="83"/>
      <c r="I468" s="83"/>
      <c r="J468" s="83"/>
      <c r="K468" s="83"/>
      <c r="L468" s="83"/>
      <c r="M468" s="83"/>
      <c r="N468" s="83"/>
      <c r="O468" s="83"/>
      <c r="P468" s="83"/>
      <c r="Q468" s="83"/>
      <c r="R468" s="83"/>
      <c r="S468" s="83"/>
      <c r="T468" s="83"/>
      <c r="U468" s="83"/>
      <c r="V468" s="83"/>
      <c r="W468" s="83"/>
      <c r="X468" s="84"/>
      <c r="Y468" s="190" t="s">
        <v>14</v>
      </c>
      <c r="Z468" s="191"/>
      <c r="AA468" s="192"/>
      <c r="AB468" s="199"/>
      <c r="AC468" s="199"/>
      <c r="AD468" s="199"/>
      <c r="AE468" s="291"/>
      <c r="AF468" s="194"/>
      <c r="AG468" s="194"/>
      <c r="AH468" s="194"/>
      <c r="AI468" s="291"/>
      <c r="AJ468" s="194"/>
      <c r="AK468" s="194"/>
      <c r="AL468" s="194"/>
      <c r="AM468" s="291"/>
      <c r="AN468" s="194"/>
      <c r="AO468" s="194"/>
      <c r="AP468" s="292"/>
      <c r="AQ468" s="291"/>
      <c r="AR468" s="194"/>
      <c r="AS468" s="194"/>
      <c r="AT468" s="292"/>
      <c r="AU468" s="194"/>
      <c r="AV468" s="194"/>
      <c r="AW468" s="194"/>
      <c r="AX468" s="195"/>
    </row>
    <row r="469" spans="1:50" ht="22.5" customHeight="1" hidden="1">
      <c r="A469" s="862"/>
      <c r="B469" s="855"/>
      <c r="C469" s="150"/>
      <c r="D469" s="855"/>
      <c r="E469" s="140"/>
      <c r="F469" s="141"/>
      <c r="G469" s="85"/>
      <c r="H469" s="86"/>
      <c r="I469" s="86"/>
      <c r="J469" s="86"/>
      <c r="K469" s="86"/>
      <c r="L469" s="86"/>
      <c r="M469" s="86"/>
      <c r="N469" s="86"/>
      <c r="O469" s="86"/>
      <c r="P469" s="86"/>
      <c r="Q469" s="86"/>
      <c r="R469" s="86"/>
      <c r="S469" s="86"/>
      <c r="T469" s="86"/>
      <c r="U469" s="86"/>
      <c r="V469" s="86"/>
      <c r="W469" s="86"/>
      <c r="X469" s="87"/>
      <c r="Y469" s="196" t="s">
        <v>61</v>
      </c>
      <c r="Z469" s="197"/>
      <c r="AA469" s="198"/>
      <c r="AB469" s="193"/>
      <c r="AC469" s="193"/>
      <c r="AD469" s="193"/>
      <c r="AE469" s="291"/>
      <c r="AF469" s="194"/>
      <c r="AG469" s="194"/>
      <c r="AH469" s="292"/>
      <c r="AI469" s="291"/>
      <c r="AJ469" s="194"/>
      <c r="AK469" s="194"/>
      <c r="AL469" s="194"/>
      <c r="AM469" s="291"/>
      <c r="AN469" s="194"/>
      <c r="AO469" s="194"/>
      <c r="AP469" s="292"/>
      <c r="AQ469" s="291"/>
      <c r="AR469" s="194"/>
      <c r="AS469" s="194"/>
      <c r="AT469" s="292"/>
      <c r="AU469" s="194"/>
      <c r="AV469" s="194"/>
      <c r="AW469" s="194"/>
      <c r="AX469" s="195"/>
    </row>
    <row r="470" spans="1:50" ht="22.5" customHeight="1" hidden="1">
      <c r="A470" s="862"/>
      <c r="B470" s="855"/>
      <c r="C470" s="150"/>
      <c r="D470" s="855"/>
      <c r="E470" s="140"/>
      <c r="F470" s="141"/>
      <c r="G470" s="88"/>
      <c r="H470" s="89"/>
      <c r="I470" s="89"/>
      <c r="J470" s="89"/>
      <c r="K470" s="89"/>
      <c r="L470" s="89"/>
      <c r="M470" s="89"/>
      <c r="N470" s="89"/>
      <c r="O470" s="89"/>
      <c r="P470" s="89"/>
      <c r="Q470" s="89"/>
      <c r="R470" s="89"/>
      <c r="S470" s="89"/>
      <c r="T470" s="89"/>
      <c r="U470" s="89"/>
      <c r="V470" s="89"/>
      <c r="W470" s="89"/>
      <c r="X470" s="90"/>
      <c r="Y470" s="196" t="s">
        <v>15</v>
      </c>
      <c r="Z470" s="197"/>
      <c r="AA470" s="198"/>
      <c r="AB470" s="399" t="s">
        <v>16</v>
      </c>
      <c r="AC470" s="399"/>
      <c r="AD470" s="399"/>
      <c r="AE470" s="291"/>
      <c r="AF470" s="194"/>
      <c r="AG470" s="194"/>
      <c r="AH470" s="292"/>
      <c r="AI470" s="291"/>
      <c r="AJ470" s="194"/>
      <c r="AK470" s="194"/>
      <c r="AL470" s="194"/>
      <c r="AM470" s="291"/>
      <c r="AN470" s="194"/>
      <c r="AO470" s="194"/>
      <c r="AP470" s="292"/>
      <c r="AQ470" s="291"/>
      <c r="AR470" s="194"/>
      <c r="AS470" s="194"/>
      <c r="AT470" s="292"/>
      <c r="AU470" s="194"/>
      <c r="AV470" s="194"/>
      <c r="AW470" s="194"/>
      <c r="AX470" s="195"/>
    </row>
    <row r="471" spans="1:50" ht="18.75" customHeight="1" hidden="1">
      <c r="A471" s="862"/>
      <c r="B471" s="855"/>
      <c r="C471" s="150"/>
      <c r="D471" s="855"/>
      <c r="E471" s="140" t="s">
        <v>349</v>
      </c>
      <c r="F471" s="141"/>
      <c r="G471" s="76"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77" t="s">
        <v>262</v>
      </c>
      <c r="AV471" s="77"/>
      <c r="AW471" s="77"/>
      <c r="AX471" s="121"/>
    </row>
    <row r="472" spans="1:50" ht="18.75" customHeight="1" hidden="1">
      <c r="A472" s="862"/>
      <c r="B472" s="855"/>
      <c r="C472" s="150"/>
      <c r="D472" s="85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62"/>
      <c r="B473" s="855"/>
      <c r="C473" s="150"/>
      <c r="D473" s="855"/>
      <c r="E473" s="140"/>
      <c r="F473" s="141"/>
      <c r="G473" s="82"/>
      <c r="H473" s="83"/>
      <c r="I473" s="83"/>
      <c r="J473" s="83"/>
      <c r="K473" s="83"/>
      <c r="L473" s="83"/>
      <c r="M473" s="83"/>
      <c r="N473" s="83"/>
      <c r="O473" s="83"/>
      <c r="P473" s="83"/>
      <c r="Q473" s="83"/>
      <c r="R473" s="83"/>
      <c r="S473" s="83"/>
      <c r="T473" s="83"/>
      <c r="U473" s="83"/>
      <c r="V473" s="83"/>
      <c r="W473" s="83"/>
      <c r="X473" s="84"/>
      <c r="Y473" s="190" t="s">
        <v>14</v>
      </c>
      <c r="Z473" s="191"/>
      <c r="AA473" s="192"/>
      <c r="AB473" s="199"/>
      <c r="AC473" s="199"/>
      <c r="AD473" s="199"/>
      <c r="AE473" s="291"/>
      <c r="AF473" s="194"/>
      <c r="AG473" s="194"/>
      <c r="AH473" s="194"/>
      <c r="AI473" s="291"/>
      <c r="AJ473" s="194"/>
      <c r="AK473" s="194"/>
      <c r="AL473" s="194"/>
      <c r="AM473" s="291"/>
      <c r="AN473" s="194"/>
      <c r="AO473" s="194"/>
      <c r="AP473" s="292"/>
      <c r="AQ473" s="291"/>
      <c r="AR473" s="194"/>
      <c r="AS473" s="194"/>
      <c r="AT473" s="292"/>
      <c r="AU473" s="194"/>
      <c r="AV473" s="194"/>
      <c r="AW473" s="194"/>
      <c r="AX473" s="195"/>
    </row>
    <row r="474" spans="1:50" ht="22.5" customHeight="1" hidden="1">
      <c r="A474" s="862"/>
      <c r="B474" s="855"/>
      <c r="C474" s="150"/>
      <c r="D474" s="855"/>
      <c r="E474" s="140"/>
      <c r="F474" s="141"/>
      <c r="G474" s="85"/>
      <c r="H474" s="86"/>
      <c r="I474" s="86"/>
      <c r="J474" s="86"/>
      <c r="K474" s="86"/>
      <c r="L474" s="86"/>
      <c r="M474" s="86"/>
      <c r="N474" s="86"/>
      <c r="O474" s="86"/>
      <c r="P474" s="86"/>
      <c r="Q474" s="86"/>
      <c r="R474" s="86"/>
      <c r="S474" s="86"/>
      <c r="T474" s="86"/>
      <c r="U474" s="86"/>
      <c r="V474" s="86"/>
      <c r="W474" s="86"/>
      <c r="X474" s="87"/>
      <c r="Y474" s="196" t="s">
        <v>61</v>
      </c>
      <c r="Z474" s="197"/>
      <c r="AA474" s="198"/>
      <c r="AB474" s="193"/>
      <c r="AC474" s="193"/>
      <c r="AD474" s="193"/>
      <c r="AE474" s="291"/>
      <c r="AF474" s="194"/>
      <c r="AG474" s="194"/>
      <c r="AH474" s="292"/>
      <c r="AI474" s="291"/>
      <c r="AJ474" s="194"/>
      <c r="AK474" s="194"/>
      <c r="AL474" s="194"/>
      <c r="AM474" s="291"/>
      <c r="AN474" s="194"/>
      <c r="AO474" s="194"/>
      <c r="AP474" s="292"/>
      <c r="AQ474" s="291"/>
      <c r="AR474" s="194"/>
      <c r="AS474" s="194"/>
      <c r="AT474" s="292"/>
      <c r="AU474" s="194"/>
      <c r="AV474" s="194"/>
      <c r="AW474" s="194"/>
      <c r="AX474" s="195"/>
    </row>
    <row r="475" spans="1:50" ht="22.5" customHeight="1" hidden="1">
      <c r="A475" s="862"/>
      <c r="B475" s="855"/>
      <c r="C475" s="150"/>
      <c r="D475" s="855"/>
      <c r="E475" s="140"/>
      <c r="F475" s="141"/>
      <c r="G475" s="88"/>
      <c r="H475" s="89"/>
      <c r="I475" s="89"/>
      <c r="J475" s="89"/>
      <c r="K475" s="89"/>
      <c r="L475" s="89"/>
      <c r="M475" s="89"/>
      <c r="N475" s="89"/>
      <c r="O475" s="89"/>
      <c r="P475" s="89"/>
      <c r="Q475" s="89"/>
      <c r="R475" s="89"/>
      <c r="S475" s="89"/>
      <c r="T475" s="89"/>
      <c r="U475" s="89"/>
      <c r="V475" s="89"/>
      <c r="W475" s="89"/>
      <c r="X475" s="90"/>
      <c r="Y475" s="196" t="s">
        <v>15</v>
      </c>
      <c r="Z475" s="197"/>
      <c r="AA475" s="198"/>
      <c r="AB475" s="399" t="s">
        <v>16</v>
      </c>
      <c r="AC475" s="399"/>
      <c r="AD475" s="399"/>
      <c r="AE475" s="291"/>
      <c r="AF475" s="194"/>
      <c r="AG475" s="194"/>
      <c r="AH475" s="292"/>
      <c r="AI475" s="291"/>
      <c r="AJ475" s="194"/>
      <c r="AK475" s="194"/>
      <c r="AL475" s="194"/>
      <c r="AM475" s="291"/>
      <c r="AN475" s="194"/>
      <c r="AO475" s="194"/>
      <c r="AP475" s="292"/>
      <c r="AQ475" s="291"/>
      <c r="AR475" s="194"/>
      <c r="AS475" s="194"/>
      <c r="AT475" s="292"/>
      <c r="AU475" s="194"/>
      <c r="AV475" s="194"/>
      <c r="AW475" s="194"/>
      <c r="AX475" s="195"/>
    </row>
    <row r="476" spans="1:50" ht="18.75" customHeight="1" hidden="1">
      <c r="A476" s="862"/>
      <c r="B476" s="855"/>
      <c r="C476" s="150"/>
      <c r="D476" s="855"/>
      <c r="E476" s="140" t="s">
        <v>349</v>
      </c>
      <c r="F476" s="141"/>
      <c r="G476" s="76"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77" t="s">
        <v>262</v>
      </c>
      <c r="AV476" s="77"/>
      <c r="AW476" s="77"/>
      <c r="AX476" s="121"/>
    </row>
    <row r="477" spans="1:50" ht="18.75" customHeight="1" hidden="1">
      <c r="A477" s="862"/>
      <c r="B477" s="855"/>
      <c r="C477" s="150"/>
      <c r="D477" s="85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62"/>
      <c r="B478" s="855"/>
      <c r="C478" s="150"/>
      <c r="D478" s="855"/>
      <c r="E478" s="140"/>
      <c r="F478" s="141"/>
      <c r="G478" s="82"/>
      <c r="H478" s="83"/>
      <c r="I478" s="83"/>
      <c r="J478" s="83"/>
      <c r="K478" s="83"/>
      <c r="L478" s="83"/>
      <c r="M478" s="83"/>
      <c r="N478" s="83"/>
      <c r="O478" s="83"/>
      <c r="P478" s="83"/>
      <c r="Q478" s="83"/>
      <c r="R478" s="83"/>
      <c r="S478" s="83"/>
      <c r="T478" s="83"/>
      <c r="U478" s="83"/>
      <c r="V478" s="83"/>
      <c r="W478" s="83"/>
      <c r="X478" s="84"/>
      <c r="Y478" s="190" t="s">
        <v>14</v>
      </c>
      <c r="Z478" s="191"/>
      <c r="AA478" s="192"/>
      <c r="AB478" s="199"/>
      <c r="AC478" s="199"/>
      <c r="AD478" s="199"/>
      <c r="AE478" s="291"/>
      <c r="AF478" s="194"/>
      <c r="AG478" s="194"/>
      <c r="AH478" s="194"/>
      <c r="AI478" s="291"/>
      <c r="AJ478" s="194"/>
      <c r="AK478" s="194"/>
      <c r="AL478" s="194"/>
      <c r="AM478" s="291"/>
      <c r="AN478" s="194"/>
      <c r="AO478" s="194"/>
      <c r="AP478" s="292"/>
      <c r="AQ478" s="291"/>
      <c r="AR478" s="194"/>
      <c r="AS478" s="194"/>
      <c r="AT478" s="292"/>
      <c r="AU478" s="194"/>
      <c r="AV478" s="194"/>
      <c r="AW478" s="194"/>
      <c r="AX478" s="195"/>
    </row>
    <row r="479" spans="1:50" ht="22.5" customHeight="1" hidden="1">
      <c r="A479" s="862"/>
      <c r="B479" s="855"/>
      <c r="C479" s="150"/>
      <c r="D479" s="855"/>
      <c r="E479" s="140"/>
      <c r="F479" s="141"/>
      <c r="G479" s="85"/>
      <c r="H479" s="86"/>
      <c r="I479" s="86"/>
      <c r="J479" s="86"/>
      <c r="K479" s="86"/>
      <c r="L479" s="86"/>
      <c r="M479" s="86"/>
      <c r="N479" s="86"/>
      <c r="O479" s="86"/>
      <c r="P479" s="86"/>
      <c r="Q479" s="86"/>
      <c r="R479" s="86"/>
      <c r="S479" s="86"/>
      <c r="T479" s="86"/>
      <c r="U479" s="86"/>
      <c r="V479" s="86"/>
      <c r="W479" s="86"/>
      <c r="X479" s="87"/>
      <c r="Y479" s="196" t="s">
        <v>61</v>
      </c>
      <c r="Z479" s="197"/>
      <c r="AA479" s="198"/>
      <c r="AB479" s="193"/>
      <c r="AC479" s="193"/>
      <c r="AD479" s="193"/>
      <c r="AE479" s="291"/>
      <c r="AF479" s="194"/>
      <c r="AG479" s="194"/>
      <c r="AH479" s="292"/>
      <c r="AI479" s="291"/>
      <c r="AJ479" s="194"/>
      <c r="AK479" s="194"/>
      <c r="AL479" s="194"/>
      <c r="AM479" s="291"/>
      <c r="AN479" s="194"/>
      <c r="AO479" s="194"/>
      <c r="AP479" s="292"/>
      <c r="AQ479" s="291"/>
      <c r="AR479" s="194"/>
      <c r="AS479" s="194"/>
      <c r="AT479" s="292"/>
      <c r="AU479" s="194"/>
      <c r="AV479" s="194"/>
      <c r="AW479" s="194"/>
      <c r="AX479" s="195"/>
    </row>
    <row r="480" spans="1:50" ht="22.5" customHeight="1" hidden="1">
      <c r="A480" s="862"/>
      <c r="B480" s="855"/>
      <c r="C480" s="150"/>
      <c r="D480" s="855"/>
      <c r="E480" s="140"/>
      <c r="F480" s="141"/>
      <c r="G480" s="88"/>
      <c r="H480" s="89"/>
      <c r="I480" s="89"/>
      <c r="J480" s="89"/>
      <c r="K480" s="89"/>
      <c r="L480" s="89"/>
      <c r="M480" s="89"/>
      <c r="N480" s="89"/>
      <c r="O480" s="89"/>
      <c r="P480" s="89"/>
      <c r="Q480" s="89"/>
      <c r="R480" s="89"/>
      <c r="S480" s="89"/>
      <c r="T480" s="89"/>
      <c r="U480" s="89"/>
      <c r="V480" s="89"/>
      <c r="W480" s="89"/>
      <c r="X480" s="90"/>
      <c r="Y480" s="196" t="s">
        <v>15</v>
      </c>
      <c r="Z480" s="197"/>
      <c r="AA480" s="198"/>
      <c r="AB480" s="857" t="s">
        <v>16</v>
      </c>
      <c r="AC480" s="857"/>
      <c r="AD480" s="857"/>
      <c r="AE480" s="291"/>
      <c r="AF480" s="194"/>
      <c r="AG480" s="194"/>
      <c r="AH480" s="292"/>
      <c r="AI480" s="291"/>
      <c r="AJ480" s="194"/>
      <c r="AK480" s="194"/>
      <c r="AL480" s="194"/>
      <c r="AM480" s="291"/>
      <c r="AN480" s="194"/>
      <c r="AO480" s="194"/>
      <c r="AP480" s="292"/>
      <c r="AQ480" s="291"/>
      <c r="AR480" s="194"/>
      <c r="AS480" s="194"/>
      <c r="AT480" s="292"/>
      <c r="AU480" s="194"/>
      <c r="AV480" s="194"/>
      <c r="AW480" s="194"/>
      <c r="AX480" s="195"/>
    </row>
    <row r="481" spans="1:50" ht="18.75" customHeight="1" hidden="1">
      <c r="A481" s="862"/>
      <c r="B481" s="855"/>
      <c r="C481" s="150"/>
      <c r="D481" s="855"/>
      <c r="E481" s="140" t="s">
        <v>349</v>
      </c>
      <c r="F481" s="141"/>
      <c r="G481" s="76"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77" t="s">
        <v>262</v>
      </c>
      <c r="AV481" s="77"/>
      <c r="AW481" s="77"/>
      <c r="AX481" s="121"/>
    </row>
    <row r="482" spans="1:50" ht="18.75" customHeight="1" hidden="1">
      <c r="A482" s="862"/>
      <c r="B482" s="855"/>
      <c r="C482" s="150"/>
      <c r="D482" s="85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62"/>
      <c r="B483" s="855"/>
      <c r="C483" s="150"/>
      <c r="D483" s="855"/>
      <c r="E483" s="140"/>
      <c r="F483" s="141"/>
      <c r="G483" s="82"/>
      <c r="H483" s="83"/>
      <c r="I483" s="83"/>
      <c r="J483" s="83"/>
      <c r="K483" s="83"/>
      <c r="L483" s="83"/>
      <c r="M483" s="83"/>
      <c r="N483" s="83"/>
      <c r="O483" s="83"/>
      <c r="P483" s="83"/>
      <c r="Q483" s="83"/>
      <c r="R483" s="83"/>
      <c r="S483" s="83"/>
      <c r="T483" s="83"/>
      <c r="U483" s="83"/>
      <c r="V483" s="83"/>
      <c r="W483" s="83"/>
      <c r="X483" s="84"/>
      <c r="Y483" s="190" t="s">
        <v>14</v>
      </c>
      <c r="Z483" s="191"/>
      <c r="AA483" s="192"/>
      <c r="AB483" s="199"/>
      <c r="AC483" s="199"/>
      <c r="AD483" s="199"/>
      <c r="AE483" s="291"/>
      <c r="AF483" s="194"/>
      <c r="AG483" s="194"/>
      <c r="AH483" s="194"/>
      <c r="AI483" s="291"/>
      <c r="AJ483" s="194"/>
      <c r="AK483" s="194"/>
      <c r="AL483" s="194"/>
      <c r="AM483" s="291"/>
      <c r="AN483" s="194"/>
      <c r="AO483" s="194"/>
      <c r="AP483" s="292"/>
      <c r="AQ483" s="291"/>
      <c r="AR483" s="194"/>
      <c r="AS483" s="194"/>
      <c r="AT483" s="292"/>
      <c r="AU483" s="194"/>
      <c r="AV483" s="194"/>
      <c r="AW483" s="194"/>
      <c r="AX483" s="195"/>
    </row>
    <row r="484" spans="1:50" ht="22.5" customHeight="1" hidden="1">
      <c r="A484" s="862"/>
      <c r="B484" s="855"/>
      <c r="C484" s="150"/>
      <c r="D484" s="855"/>
      <c r="E484" s="140"/>
      <c r="F484" s="141"/>
      <c r="G484" s="85"/>
      <c r="H484" s="86"/>
      <c r="I484" s="86"/>
      <c r="J484" s="86"/>
      <c r="K484" s="86"/>
      <c r="L484" s="86"/>
      <c r="M484" s="86"/>
      <c r="N484" s="86"/>
      <c r="O484" s="86"/>
      <c r="P484" s="86"/>
      <c r="Q484" s="86"/>
      <c r="R484" s="86"/>
      <c r="S484" s="86"/>
      <c r="T484" s="86"/>
      <c r="U484" s="86"/>
      <c r="V484" s="86"/>
      <c r="W484" s="86"/>
      <c r="X484" s="87"/>
      <c r="Y484" s="196" t="s">
        <v>61</v>
      </c>
      <c r="Z484" s="197"/>
      <c r="AA484" s="198"/>
      <c r="AB484" s="193"/>
      <c r="AC484" s="193"/>
      <c r="AD484" s="193"/>
      <c r="AE484" s="291"/>
      <c r="AF484" s="194"/>
      <c r="AG484" s="194"/>
      <c r="AH484" s="292"/>
      <c r="AI484" s="291"/>
      <c r="AJ484" s="194"/>
      <c r="AK484" s="194"/>
      <c r="AL484" s="194"/>
      <c r="AM484" s="291"/>
      <c r="AN484" s="194"/>
      <c r="AO484" s="194"/>
      <c r="AP484" s="292"/>
      <c r="AQ484" s="291"/>
      <c r="AR484" s="194"/>
      <c r="AS484" s="194"/>
      <c r="AT484" s="292"/>
      <c r="AU484" s="194"/>
      <c r="AV484" s="194"/>
      <c r="AW484" s="194"/>
      <c r="AX484" s="195"/>
    </row>
    <row r="485" spans="1:50" ht="22.5" customHeight="1" hidden="1">
      <c r="A485" s="862"/>
      <c r="B485" s="855"/>
      <c r="C485" s="150"/>
      <c r="D485" s="855"/>
      <c r="E485" s="140"/>
      <c r="F485" s="141"/>
      <c r="G485" s="88"/>
      <c r="H485" s="89"/>
      <c r="I485" s="89"/>
      <c r="J485" s="89"/>
      <c r="K485" s="89"/>
      <c r="L485" s="89"/>
      <c r="M485" s="89"/>
      <c r="N485" s="89"/>
      <c r="O485" s="89"/>
      <c r="P485" s="89"/>
      <c r="Q485" s="89"/>
      <c r="R485" s="89"/>
      <c r="S485" s="89"/>
      <c r="T485" s="89"/>
      <c r="U485" s="89"/>
      <c r="V485" s="89"/>
      <c r="W485" s="89"/>
      <c r="X485" s="90"/>
      <c r="Y485" s="196" t="s">
        <v>15</v>
      </c>
      <c r="Z485" s="197"/>
      <c r="AA485" s="198"/>
      <c r="AB485" s="399" t="s">
        <v>16</v>
      </c>
      <c r="AC485" s="399"/>
      <c r="AD485" s="399"/>
      <c r="AE485" s="291"/>
      <c r="AF485" s="194"/>
      <c r="AG485" s="194"/>
      <c r="AH485" s="292"/>
      <c r="AI485" s="291"/>
      <c r="AJ485" s="194"/>
      <c r="AK485" s="194"/>
      <c r="AL485" s="194"/>
      <c r="AM485" s="291"/>
      <c r="AN485" s="194"/>
      <c r="AO485" s="194"/>
      <c r="AP485" s="292"/>
      <c r="AQ485" s="291"/>
      <c r="AR485" s="194"/>
      <c r="AS485" s="194"/>
      <c r="AT485" s="292"/>
      <c r="AU485" s="194"/>
      <c r="AV485" s="194"/>
      <c r="AW485" s="194"/>
      <c r="AX485" s="195"/>
    </row>
    <row r="486" spans="1:50" ht="18.75" customHeight="1" hidden="1">
      <c r="A486" s="862"/>
      <c r="B486" s="855"/>
      <c r="C486" s="150"/>
      <c r="D486" s="855"/>
      <c r="E486" s="140" t="s">
        <v>349</v>
      </c>
      <c r="F486" s="141"/>
      <c r="G486" s="76"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77" t="s">
        <v>262</v>
      </c>
      <c r="AV486" s="77"/>
      <c r="AW486" s="77"/>
      <c r="AX486" s="121"/>
    </row>
    <row r="487" spans="1:50" ht="18.75" customHeight="1" hidden="1">
      <c r="A487" s="862"/>
      <c r="B487" s="855"/>
      <c r="C487" s="150"/>
      <c r="D487" s="85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62"/>
      <c r="B488" s="855"/>
      <c r="C488" s="150"/>
      <c r="D488" s="855"/>
      <c r="E488" s="140"/>
      <c r="F488" s="141"/>
      <c r="G488" s="82"/>
      <c r="H488" s="83"/>
      <c r="I488" s="83"/>
      <c r="J488" s="83"/>
      <c r="K488" s="83"/>
      <c r="L488" s="83"/>
      <c r="M488" s="83"/>
      <c r="N488" s="83"/>
      <c r="O488" s="83"/>
      <c r="P488" s="83"/>
      <c r="Q488" s="83"/>
      <c r="R488" s="83"/>
      <c r="S488" s="83"/>
      <c r="T488" s="83"/>
      <c r="U488" s="83"/>
      <c r="V488" s="83"/>
      <c r="W488" s="83"/>
      <c r="X488" s="84"/>
      <c r="Y488" s="190" t="s">
        <v>14</v>
      </c>
      <c r="Z488" s="191"/>
      <c r="AA488" s="192"/>
      <c r="AB488" s="199"/>
      <c r="AC488" s="199"/>
      <c r="AD488" s="199"/>
      <c r="AE488" s="291"/>
      <c r="AF488" s="194"/>
      <c r="AG488" s="194"/>
      <c r="AH488" s="194"/>
      <c r="AI488" s="291"/>
      <c r="AJ488" s="194"/>
      <c r="AK488" s="194"/>
      <c r="AL488" s="194"/>
      <c r="AM488" s="291"/>
      <c r="AN488" s="194"/>
      <c r="AO488" s="194"/>
      <c r="AP488" s="292"/>
      <c r="AQ488" s="291"/>
      <c r="AR488" s="194"/>
      <c r="AS488" s="194"/>
      <c r="AT488" s="292"/>
      <c r="AU488" s="194"/>
      <c r="AV488" s="194"/>
      <c r="AW488" s="194"/>
      <c r="AX488" s="195"/>
    </row>
    <row r="489" spans="1:50" ht="22.5" customHeight="1" hidden="1">
      <c r="A489" s="862"/>
      <c r="B489" s="855"/>
      <c r="C489" s="150"/>
      <c r="D489" s="855"/>
      <c r="E489" s="140"/>
      <c r="F489" s="141"/>
      <c r="G489" s="85"/>
      <c r="H489" s="86"/>
      <c r="I489" s="86"/>
      <c r="J489" s="86"/>
      <c r="K489" s="86"/>
      <c r="L489" s="86"/>
      <c r="M489" s="86"/>
      <c r="N489" s="86"/>
      <c r="O489" s="86"/>
      <c r="P489" s="86"/>
      <c r="Q489" s="86"/>
      <c r="R489" s="86"/>
      <c r="S489" s="86"/>
      <c r="T489" s="86"/>
      <c r="U489" s="86"/>
      <c r="V489" s="86"/>
      <c r="W489" s="86"/>
      <c r="X489" s="87"/>
      <c r="Y489" s="196" t="s">
        <v>61</v>
      </c>
      <c r="Z489" s="197"/>
      <c r="AA489" s="198"/>
      <c r="AB489" s="193"/>
      <c r="AC489" s="193"/>
      <c r="AD489" s="193"/>
      <c r="AE489" s="291"/>
      <c r="AF489" s="194"/>
      <c r="AG489" s="194"/>
      <c r="AH489" s="292"/>
      <c r="AI489" s="291"/>
      <c r="AJ489" s="194"/>
      <c r="AK489" s="194"/>
      <c r="AL489" s="194"/>
      <c r="AM489" s="291"/>
      <c r="AN489" s="194"/>
      <c r="AO489" s="194"/>
      <c r="AP489" s="292"/>
      <c r="AQ489" s="291"/>
      <c r="AR489" s="194"/>
      <c r="AS489" s="194"/>
      <c r="AT489" s="292"/>
      <c r="AU489" s="194"/>
      <c r="AV489" s="194"/>
      <c r="AW489" s="194"/>
      <c r="AX489" s="195"/>
    </row>
    <row r="490" spans="1:50" ht="22.5" customHeight="1" hidden="1">
      <c r="A490" s="862"/>
      <c r="B490" s="855"/>
      <c r="C490" s="150"/>
      <c r="D490" s="855"/>
      <c r="E490" s="140"/>
      <c r="F490" s="141"/>
      <c r="G490" s="88"/>
      <c r="H490" s="89"/>
      <c r="I490" s="89"/>
      <c r="J490" s="89"/>
      <c r="K490" s="89"/>
      <c r="L490" s="89"/>
      <c r="M490" s="89"/>
      <c r="N490" s="89"/>
      <c r="O490" s="89"/>
      <c r="P490" s="89"/>
      <c r="Q490" s="89"/>
      <c r="R490" s="89"/>
      <c r="S490" s="89"/>
      <c r="T490" s="89"/>
      <c r="U490" s="89"/>
      <c r="V490" s="89"/>
      <c r="W490" s="89"/>
      <c r="X490" s="90"/>
      <c r="Y490" s="196" t="s">
        <v>15</v>
      </c>
      <c r="Z490" s="197"/>
      <c r="AA490" s="198"/>
      <c r="AB490" s="399" t="s">
        <v>16</v>
      </c>
      <c r="AC490" s="399"/>
      <c r="AD490" s="399"/>
      <c r="AE490" s="291"/>
      <c r="AF490" s="194"/>
      <c r="AG490" s="194"/>
      <c r="AH490" s="292"/>
      <c r="AI490" s="291"/>
      <c r="AJ490" s="194"/>
      <c r="AK490" s="194"/>
      <c r="AL490" s="194"/>
      <c r="AM490" s="291"/>
      <c r="AN490" s="194"/>
      <c r="AO490" s="194"/>
      <c r="AP490" s="292"/>
      <c r="AQ490" s="291"/>
      <c r="AR490" s="194"/>
      <c r="AS490" s="194"/>
      <c r="AT490" s="292"/>
      <c r="AU490" s="194"/>
      <c r="AV490" s="194"/>
      <c r="AW490" s="194"/>
      <c r="AX490" s="195"/>
    </row>
    <row r="491" spans="1:50" ht="18.75" customHeight="1" hidden="1">
      <c r="A491" s="862"/>
      <c r="B491" s="855"/>
      <c r="C491" s="150"/>
      <c r="D491" s="855"/>
      <c r="E491" s="140" t="s">
        <v>350</v>
      </c>
      <c r="F491" s="141"/>
      <c r="G491" s="76"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77" t="s">
        <v>262</v>
      </c>
      <c r="AV491" s="77"/>
      <c r="AW491" s="77"/>
      <c r="AX491" s="121"/>
    </row>
    <row r="492" spans="1:50" ht="18.75" customHeight="1" hidden="1">
      <c r="A492" s="862"/>
      <c r="B492" s="855"/>
      <c r="C492" s="150"/>
      <c r="D492" s="85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62"/>
      <c r="B493" s="855"/>
      <c r="C493" s="150"/>
      <c r="D493" s="855"/>
      <c r="E493" s="140"/>
      <c r="F493" s="141"/>
      <c r="G493" s="82"/>
      <c r="H493" s="83"/>
      <c r="I493" s="83"/>
      <c r="J493" s="83"/>
      <c r="K493" s="83"/>
      <c r="L493" s="83"/>
      <c r="M493" s="83"/>
      <c r="N493" s="83"/>
      <c r="O493" s="83"/>
      <c r="P493" s="83"/>
      <c r="Q493" s="83"/>
      <c r="R493" s="83"/>
      <c r="S493" s="83"/>
      <c r="T493" s="83"/>
      <c r="U493" s="83"/>
      <c r="V493" s="83"/>
      <c r="W493" s="83"/>
      <c r="X493" s="84"/>
      <c r="Y493" s="190" t="s">
        <v>14</v>
      </c>
      <c r="Z493" s="191"/>
      <c r="AA493" s="192"/>
      <c r="AB493" s="199"/>
      <c r="AC493" s="199"/>
      <c r="AD493" s="199"/>
      <c r="AE493" s="291"/>
      <c r="AF493" s="194"/>
      <c r="AG493" s="194"/>
      <c r="AH493" s="194"/>
      <c r="AI493" s="291"/>
      <c r="AJ493" s="194"/>
      <c r="AK493" s="194"/>
      <c r="AL493" s="194"/>
      <c r="AM493" s="291"/>
      <c r="AN493" s="194"/>
      <c r="AO493" s="194"/>
      <c r="AP493" s="292"/>
      <c r="AQ493" s="291"/>
      <c r="AR493" s="194"/>
      <c r="AS493" s="194"/>
      <c r="AT493" s="292"/>
      <c r="AU493" s="194"/>
      <c r="AV493" s="194"/>
      <c r="AW493" s="194"/>
      <c r="AX493" s="195"/>
    </row>
    <row r="494" spans="1:50" ht="22.5" customHeight="1" hidden="1">
      <c r="A494" s="862"/>
      <c r="B494" s="855"/>
      <c r="C494" s="150"/>
      <c r="D494" s="855"/>
      <c r="E494" s="140"/>
      <c r="F494" s="141"/>
      <c r="G494" s="85"/>
      <c r="H494" s="86"/>
      <c r="I494" s="86"/>
      <c r="J494" s="86"/>
      <c r="K494" s="86"/>
      <c r="L494" s="86"/>
      <c r="M494" s="86"/>
      <c r="N494" s="86"/>
      <c r="O494" s="86"/>
      <c r="P494" s="86"/>
      <c r="Q494" s="86"/>
      <c r="R494" s="86"/>
      <c r="S494" s="86"/>
      <c r="T494" s="86"/>
      <c r="U494" s="86"/>
      <c r="V494" s="86"/>
      <c r="W494" s="86"/>
      <c r="X494" s="87"/>
      <c r="Y494" s="196" t="s">
        <v>61</v>
      </c>
      <c r="Z494" s="197"/>
      <c r="AA494" s="198"/>
      <c r="AB494" s="193"/>
      <c r="AC494" s="193"/>
      <c r="AD494" s="193"/>
      <c r="AE494" s="291"/>
      <c r="AF494" s="194"/>
      <c r="AG494" s="194"/>
      <c r="AH494" s="292"/>
      <c r="AI494" s="291"/>
      <c r="AJ494" s="194"/>
      <c r="AK494" s="194"/>
      <c r="AL494" s="194"/>
      <c r="AM494" s="291"/>
      <c r="AN494" s="194"/>
      <c r="AO494" s="194"/>
      <c r="AP494" s="292"/>
      <c r="AQ494" s="291"/>
      <c r="AR494" s="194"/>
      <c r="AS494" s="194"/>
      <c r="AT494" s="292"/>
      <c r="AU494" s="194"/>
      <c r="AV494" s="194"/>
      <c r="AW494" s="194"/>
      <c r="AX494" s="195"/>
    </row>
    <row r="495" spans="1:50" ht="22.5" customHeight="1" hidden="1">
      <c r="A495" s="862"/>
      <c r="B495" s="855"/>
      <c r="C495" s="150"/>
      <c r="D495" s="855"/>
      <c r="E495" s="140"/>
      <c r="F495" s="141"/>
      <c r="G495" s="88"/>
      <c r="H495" s="89"/>
      <c r="I495" s="89"/>
      <c r="J495" s="89"/>
      <c r="K495" s="89"/>
      <c r="L495" s="89"/>
      <c r="M495" s="89"/>
      <c r="N495" s="89"/>
      <c r="O495" s="89"/>
      <c r="P495" s="89"/>
      <c r="Q495" s="89"/>
      <c r="R495" s="89"/>
      <c r="S495" s="89"/>
      <c r="T495" s="89"/>
      <c r="U495" s="89"/>
      <c r="V495" s="89"/>
      <c r="W495" s="89"/>
      <c r="X495" s="90"/>
      <c r="Y495" s="196" t="s">
        <v>15</v>
      </c>
      <c r="Z495" s="197"/>
      <c r="AA495" s="198"/>
      <c r="AB495" s="399" t="s">
        <v>16</v>
      </c>
      <c r="AC495" s="399"/>
      <c r="AD495" s="399"/>
      <c r="AE495" s="291"/>
      <c r="AF495" s="194"/>
      <c r="AG495" s="194"/>
      <c r="AH495" s="292"/>
      <c r="AI495" s="291"/>
      <c r="AJ495" s="194"/>
      <c r="AK495" s="194"/>
      <c r="AL495" s="194"/>
      <c r="AM495" s="291"/>
      <c r="AN495" s="194"/>
      <c r="AO495" s="194"/>
      <c r="AP495" s="292"/>
      <c r="AQ495" s="291"/>
      <c r="AR495" s="194"/>
      <c r="AS495" s="194"/>
      <c r="AT495" s="292"/>
      <c r="AU495" s="194"/>
      <c r="AV495" s="194"/>
      <c r="AW495" s="194"/>
      <c r="AX495" s="195"/>
    </row>
    <row r="496" spans="1:50" ht="18.75" customHeight="1" hidden="1">
      <c r="A496" s="862"/>
      <c r="B496" s="855"/>
      <c r="C496" s="150"/>
      <c r="D496" s="855"/>
      <c r="E496" s="140" t="s">
        <v>350</v>
      </c>
      <c r="F496" s="141"/>
      <c r="G496" s="76"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77" t="s">
        <v>262</v>
      </c>
      <c r="AV496" s="77"/>
      <c r="AW496" s="77"/>
      <c r="AX496" s="121"/>
    </row>
    <row r="497" spans="1:50" ht="18.75" customHeight="1" hidden="1">
      <c r="A497" s="862"/>
      <c r="B497" s="855"/>
      <c r="C497" s="150"/>
      <c r="D497" s="85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62"/>
      <c r="B498" s="855"/>
      <c r="C498" s="150"/>
      <c r="D498" s="855"/>
      <c r="E498" s="140"/>
      <c r="F498" s="141"/>
      <c r="G498" s="82"/>
      <c r="H498" s="83"/>
      <c r="I498" s="83"/>
      <c r="J498" s="83"/>
      <c r="K498" s="83"/>
      <c r="L498" s="83"/>
      <c r="M498" s="83"/>
      <c r="N498" s="83"/>
      <c r="O498" s="83"/>
      <c r="P498" s="83"/>
      <c r="Q498" s="83"/>
      <c r="R498" s="83"/>
      <c r="S498" s="83"/>
      <c r="T498" s="83"/>
      <c r="U498" s="83"/>
      <c r="V498" s="83"/>
      <c r="W498" s="83"/>
      <c r="X498" s="84"/>
      <c r="Y498" s="190" t="s">
        <v>14</v>
      </c>
      <c r="Z498" s="191"/>
      <c r="AA498" s="192"/>
      <c r="AB498" s="199"/>
      <c r="AC498" s="199"/>
      <c r="AD498" s="199"/>
      <c r="AE498" s="291"/>
      <c r="AF498" s="194"/>
      <c r="AG498" s="194"/>
      <c r="AH498" s="194"/>
      <c r="AI498" s="291"/>
      <c r="AJ498" s="194"/>
      <c r="AK498" s="194"/>
      <c r="AL498" s="194"/>
      <c r="AM498" s="291"/>
      <c r="AN498" s="194"/>
      <c r="AO498" s="194"/>
      <c r="AP498" s="292"/>
      <c r="AQ498" s="291"/>
      <c r="AR498" s="194"/>
      <c r="AS498" s="194"/>
      <c r="AT498" s="292"/>
      <c r="AU498" s="194"/>
      <c r="AV498" s="194"/>
      <c r="AW498" s="194"/>
      <c r="AX498" s="195"/>
    </row>
    <row r="499" spans="1:50" ht="22.5" customHeight="1" hidden="1">
      <c r="A499" s="862"/>
      <c r="B499" s="855"/>
      <c r="C499" s="150"/>
      <c r="D499" s="855"/>
      <c r="E499" s="140"/>
      <c r="F499" s="141"/>
      <c r="G499" s="85"/>
      <c r="H499" s="86"/>
      <c r="I499" s="86"/>
      <c r="J499" s="86"/>
      <c r="K499" s="86"/>
      <c r="L499" s="86"/>
      <c r="M499" s="86"/>
      <c r="N499" s="86"/>
      <c r="O499" s="86"/>
      <c r="P499" s="86"/>
      <c r="Q499" s="86"/>
      <c r="R499" s="86"/>
      <c r="S499" s="86"/>
      <c r="T499" s="86"/>
      <c r="U499" s="86"/>
      <c r="V499" s="86"/>
      <c r="W499" s="86"/>
      <c r="X499" s="87"/>
      <c r="Y499" s="196" t="s">
        <v>61</v>
      </c>
      <c r="Z499" s="197"/>
      <c r="AA499" s="198"/>
      <c r="AB499" s="193"/>
      <c r="AC499" s="193"/>
      <c r="AD499" s="193"/>
      <c r="AE499" s="291"/>
      <c r="AF499" s="194"/>
      <c r="AG499" s="194"/>
      <c r="AH499" s="292"/>
      <c r="AI499" s="291"/>
      <c r="AJ499" s="194"/>
      <c r="AK499" s="194"/>
      <c r="AL499" s="194"/>
      <c r="AM499" s="291"/>
      <c r="AN499" s="194"/>
      <c r="AO499" s="194"/>
      <c r="AP499" s="292"/>
      <c r="AQ499" s="291"/>
      <c r="AR499" s="194"/>
      <c r="AS499" s="194"/>
      <c r="AT499" s="292"/>
      <c r="AU499" s="194"/>
      <c r="AV499" s="194"/>
      <c r="AW499" s="194"/>
      <c r="AX499" s="195"/>
    </row>
    <row r="500" spans="1:50" ht="22.5" customHeight="1" hidden="1">
      <c r="A500" s="862"/>
      <c r="B500" s="855"/>
      <c r="C500" s="150"/>
      <c r="D500" s="855"/>
      <c r="E500" s="140"/>
      <c r="F500" s="141"/>
      <c r="G500" s="88"/>
      <c r="H500" s="89"/>
      <c r="I500" s="89"/>
      <c r="J500" s="89"/>
      <c r="K500" s="89"/>
      <c r="L500" s="89"/>
      <c r="M500" s="89"/>
      <c r="N500" s="89"/>
      <c r="O500" s="89"/>
      <c r="P500" s="89"/>
      <c r="Q500" s="89"/>
      <c r="R500" s="89"/>
      <c r="S500" s="89"/>
      <c r="T500" s="89"/>
      <c r="U500" s="89"/>
      <c r="V500" s="89"/>
      <c r="W500" s="89"/>
      <c r="X500" s="90"/>
      <c r="Y500" s="196" t="s">
        <v>15</v>
      </c>
      <c r="Z500" s="197"/>
      <c r="AA500" s="198"/>
      <c r="AB500" s="399" t="s">
        <v>16</v>
      </c>
      <c r="AC500" s="399"/>
      <c r="AD500" s="399"/>
      <c r="AE500" s="291"/>
      <c r="AF500" s="194"/>
      <c r="AG500" s="194"/>
      <c r="AH500" s="292"/>
      <c r="AI500" s="291"/>
      <c r="AJ500" s="194"/>
      <c r="AK500" s="194"/>
      <c r="AL500" s="194"/>
      <c r="AM500" s="291"/>
      <c r="AN500" s="194"/>
      <c r="AO500" s="194"/>
      <c r="AP500" s="292"/>
      <c r="AQ500" s="291"/>
      <c r="AR500" s="194"/>
      <c r="AS500" s="194"/>
      <c r="AT500" s="292"/>
      <c r="AU500" s="194"/>
      <c r="AV500" s="194"/>
      <c r="AW500" s="194"/>
      <c r="AX500" s="195"/>
    </row>
    <row r="501" spans="1:50" ht="18.75" customHeight="1" hidden="1">
      <c r="A501" s="862"/>
      <c r="B501" s="855"/>
      <c r="C501" s="150"/>
      <c r="D501" s="855"/>
      <c r="E501" s="140" t="s">
        <v>350</v>
      </c>
      <c r="F501" s="141"/>
      <c r="G501" s="76"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77" t="s">
        <v>262</v>
      </c>
      <c r="AV501" s="77"/>
      <c r="AW501" s="77"/>
      <c r="AX501" s="121"/>
    </row>
    <row r="502" spans="1:50" ht="18.75" customHeight="1" hidden="1">
      <c r="A502" s="862"/>
      <c r="B502" s="855"/>
      <c r="C502" s="150"/>
      <c r="D502" s="85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62"/>
      <c r="B503" s="855"/>
      <c r="C503" s="150"/>
      <c r="D503" s="855"/>
      <c r="E503" s="140"/>
      <c r="F503" s="141"/>
      <c r="G503" s="82"/>
      <c r="H503" s="83"/>
      <c r="I503" s="83"/>
      <c r="J503" s="83"/>
      <c r="K503" s="83"/>
      <c r="L503" s="83"/>
      <c r="M503" s="83"/>
      <c r="N503" s="83"/>
      <c r="O503" s="83"/>
      <c r="P503" s="83"/>
      <c r="Q503" s="83"/>
      <c r="R503" s="83"/>
      <c r="S503" s="83"/>
      <c r="T503" s="83"/>
      <c r="U503" s="83"/>
      <c r="V503" s="83"/>
      <c r="W503" s="83"/>
      <c r="X503" s="84"/>
      <c r="Y503" s="190" t="s">
        <v>14</v>
      </c>
      <c r="Z503" s="191"/>
      <c r="AA503" s="192"/>
      <c r="AB503" s="199"/>
      <c r="AC503" s="199"/>
      <c r="AD503" s="199"/>
      <c r="AE503" s="291"/>
      <c r="AF503" s="194"/>
      <c r="AG503" s="194"/>
      <c r="AH503" s="194"/>
      <c r="AI503" s="291"/>
      <c r="AJ503" s="194"/>
      <c r="AK503" s="194"/>
      <c r="AL503" s="194"/>
      <c r="AM503" s="291"/>
      <c r="AN503" s="194"/>
      <c r="AO503" s="194"/>
      <c r="AP503" s="292"/>
      <c r="AQ503" s="291"/>
      <c r="AR503" s="194"/>
      <c r="AS503" s="194"/>
      <c r="AT503" s="292"/>
      <c r="AU503" s="194"/>
      <c r="AV503" s="194"/>
      <c r="AW503" s="194"/>
      <c r="AX503" s="195"/>
    </row>
    <row r="504" spans="1:50" ht="22.5" customHeight="1" hidden="1">
      <c r="A504" s="862"/>
      <c r="B504" s="855"/>
      <c r="C504" s="150"/>
      <c r="D504" s="855"/>
      <c r="E504" s="140"/>
      <c r="F504" s="141"/>
      <c r="G504" s="85"/>
      <c r="H504" s="86"/>
      <c r="I504" s="86"/>
      <c r="J504" s="86"/>
      <c r="K504" s="86"/>
      <c r="L504" s="86"/>
      <c r="M504" s="86"/>
      <c r="N504" s="86"/>
      <c r="O504" s="86"/>
      <c r="P504" s="86"/>
      <c r="Q504" s="86"/>
      <c r="R504" s="86"/>
      <c r="S504" s="86"/>
      <c r="T504" s="86"/>
      <c r="U504" s="86"/>
      <c r="V504" s="86"/>
      <c r="W504" s="86"/>
      <c r="X504" s="87"/>
      <c r="Y504" s="196" t="s">
        <v>61</v>
      </c>
      <c r="Z504" s="197"/>
      <c r="AA504" s="198"/>
      <c r="AB504" s="193"/>
      <c r="AC504" s="193"/>
      <c r="AD504" s="193"/>
      <c r="AE504" s="291"/>
      <c r="AF504" s="194"/>
      <c r="AG504" s="194"/>
      <c r="AH504" s="292"/>
      <c r="AI504" s="291"/>
      <c r="AJ504" s="194"/>
      <c r="AK504" s="194"/>
      <c r="AL504" s="194"/>
      <c r="AM504" s="291"/>
      <c r="AN504" s="194"/>
      <c r="AO504" s="194"/>
      <c r="AP504" s="292"/>
      <c r="AQ504" s="291"/>
      <c r="AR504" s="194"/>
      <c r="AS504" s="194"/>
      <c r="AT504" s="292"/>
      <c r="AU504" s="194"/>
      <c r="AV504" s="194"/>
      <c r="AW504" s="194"/>
      <c r="AX504" s="195"/>
    </row>
    <row r="505" spans="1:50" ht="22.5" customHeight="1" hidden="1">
      <c r="A505" s="862"/>
      <c r="B505" s="855"/>
      <c r="C505" s="150"/>
      <c r="D505" s="855"/>
      <c r="E505" s="140"/>
      <c r="F505" s="141"/>
      <c r="G505" s="88"/>
      <c r="H505" s="89"/>
      <c r="I505" s="89"/>
      <c r="J505" s="89"/>
      <c r="K505" s="89"/>
      <c r="L505" s="89"/>
      <c r="M505" s="89"/>
      <c r="N505" s="89"/>
      <c r="O505" s="89"/>
      <c r="P505" s="89"/>
      <c r="Q505" s="89"/>
      <c r="R505" s="89"/>
      <c r="S505" s="89"/>
      <c r="T505" s="89"/>
      <c r="U505" s="89"/>
      <c r="V505" s="89"/>
      <c r="W505" s="89"/>
      <c r="X505" s="90"/>
      <c r="Y505" s="196" t="s">
        <v>15</v>
      </c>
      <c r="Z505" s="197"/>
      <c r="AA505" s="198"/>
      <c r="AB505" s="399" t="s">
        <v>16</v>
      </c>
      <c r="AC505" s="399"/>
      <c r="AD505" s="399"/>
      <c r="AE505" s="291"/>
      <c r="AF505" s="194"/>
      <c r="AG505" s="194"/>
      <c r="AH505" s="292"/>
      <c r="AI505" s="291"/>
      <c r="AJ505" s="194"/>
      <c r="AK505" s="194"/>
      <c r="AL505" s="194"/>
      <c r="AM505" s="291"/>
      <c r="AN505" s="194"/>
      <c r="AO505" s="194"/>
      <c r="AP505" s="292"/>
      <c r="AQ505" s="291"/>
      <c r="AR505" s="194"/>
      <c r="AS505" s="194"/>
      <c r="AT505" s="292"/>
      <c r="AU505" s="194"/>
      <c r="AV505" s="194"/>
      <c r="AW505" s="194"/>
      <c r="AX505" s="195"/>
    </row>
    <row r="506" spans="1:50" ht="18.75" customHeight="1" hidden="1">
      <c r="A506" s="862"/>
      <c r="B506" s="855"/>
      <c r="C506" s="150"/>
      <c r="D506" s="855"/>
      <c r="E506" s="140" t="s">
        <v>350</v>
      </c>
      <c r="F506" s="141"/>
      <c r="G506" s="76"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77" t="s">
        <v>262</v>
      </c>
      <c r="AV506" s="77"/>
      <c r="AW506" s="77"/>
      <c r="AX506" s="121"/>
    </row>
    <row r="507" spans="1:50" ht="18.75" customHeight="1" hidden="1">
      <c r="A507" s="862"/>
      <c r="B507" s="855"/>
      <c r="C507" s="150"/>
      <c r="D507" s="85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62"/>
      <c r="B508" s="855"/>
      <c r="C508" s="150"/>
      <c r="D508" s="855"/>
      <c r="E508" s="140"/>
      <c r="F508" s="141"/>
      <c r="G508" s="82"/>
      <c r="H508" s="83"/>
      <c r="I508" s="83"/>
      <c r="J508" s="83"/>
      <c r="K508" s="83"/>
      <c r="L508" s="83"/>
      <c r="M508" s="83"/>
      <c r="N508" s="83"/>
      <c r="O508" s="83"/>
      <c r="P508" s="83"/>
      <c r="Q508" s="83"/>
      <c r="R508" s="83"/>
      <c r="S508" s="83"/>
      <c r="T508" s="83"/>
      <c r="U508" s="83"/>
      <c r="V508" s="83"/>
      <c r="W508" s="83"/>
      <c r="X508" s="84"/>
      <c r="Y508" s="190" t="s">
        <v>14</v>
      </c>
      <c r="Z508" s="191"/>
      <c r="AA508" s="192"/>
      <c r="AB508" s="199"/>
      <c r="AC508" s="199"/>
      <c r="AD508" s="199"/>
      <c r="AE508" s="291"/>
      <c r="AF508" s="194"/>
      <c r="AG508" s="194"/>
      <c r="AH508" s="194"/>
      <c r="AI508" s="291"/>
      <c r="AJ508" s="194"/>
      <c r="AK508" s="194"/>
      <c r="AL508" s="194"/>
      <c r="AM508" s="291"/>
      <c r="AN508" s="194"/>
      <c r="AO508" s="194"/>
      <c r="AP508" s="292"/>
      <c r="AQ508" s="291"/>
      <c r="AR508" s="194"/>
      <c r="AS508" s="194"/>
      <c r="AT508" s="292"/>
      <c r="AU508" s="194"/>
      <c r="AV508" s="194"/>
      <c r="AW508" s="194"/>
      <c r="AX508" s="195"/>
    </row>
    <row r="509" spans="1:50" ht="22.5" customHeight="1" hidden="1">
      <c r="A509" s="862"/>
      <c r="B509" s="855"/>
      <c r="C509" s="150"/>
      <c r="D509" s="855"/>
      <c r="E509" s="140"/>
      <c r="F509" s="141"/>
      <c r="G509" s="85"/>
      <c r="H509" s="86"/>
      <c r="I509" s="86"/>
      <c r="J509" s="86"/>
      <c r="K509" s="86"/>
      <c r="L509" s="86"/>
      <c r="M509" s="86"/>
      <c r="N509" s="86"/>
      <c r="O509" s="86"/>
      <c r="P509" s="86"/>
      <c r="Q509" s="86"/>
      <c r="R509" s="86"/>
      <c r="S509" s="86"/>
      <c r="T509" s="86"/>
      <c r="U509" s="86"/>
      <c r="V509" s="86"/>
      <c r="W509" s="86"/>
      <c r="X509" s="87"/>
      <c r="Y509" s="196" t="s">
        <v>61</v>
      </c>
      <c r="Z509" s="197"/>
      <c r="AA509" s="198"/>
      <c r="AB509" s="193"/>
      <c r="AC509" s="193"/>
      <c r="AD509" s="193"/>
      <c r="AE509" s="291"/>
      <c r="AF509" s="194"/>
      <c r="AG509" s="194"/>
      <c r="AH509" s="292"/>
      <c r="AI509" s="291"/>
      <c r="AJ509" s="194"/>
      <c r="AK509" s="194"/>
      <c r="AL509" s="194"/>
      <c r="AM509" s="291"/>
      <c r="AN509" s="194"/>
      <c r="AO509" s="194"/>
      <c r="AP509" s="292"/>
      <c r="AQ509" s="291"/>
      <c r="AR509" s="194"/>
      <c r="AS509" s="194"/>
      <c r="AT509" s="292"/>
      <c r="AU509" s="194"/>
      <c r="AV509" s="194"/>
      <c r="AW509" s="194"/>
      <c r="AX509" s="195"/>
    </row>
    <row r="510" spans="1:50" ht="22.5" customHeight="1" hidden="1">
      <c r="A510" s="862"/>
      <c r="B510" s="855"/>
      <c r="C510" s="150"/>
      <c r="D510" s="855"/>
      <c r="E510" s="140"/>
      <c r="F510" s="141"/>
      <c r="G510" s="88"/>
      <c r="H510" s="89"/>
      <c r="I510" s="89"/>
      <c r="J510" s="89"/>
      <c r="K510" s="89"/>
      <c r="L510" s="89"/>
      <c r="M510" s="89"/>
      <c r="N510" s="89"/>
      <c r="O510" s="89"/>
      <c r="P510" s="89"/>
      <c r="Q510" s="89"/>
      <c r="R510" s="89"/>
      <c r="S510" s="89"/>
      <c r="T510" s="89"/>
      <c r="U510" s="89"/>
      <c r="V510" s="89"/>
      <c r="W510" s="89"/>
      <c r="X510" s="90"/>
      <c r="Y510" s="196" t="s">
        <v>15</v>
      </c>
      <c r="Z510" s="197"/>
      <c r="AA510" s="198"/>
      <c r="AB510" s="399" t="s">
        <v>16</v>
      </c>
      <c r="AC510" s="399"/>
      <c r="AD510" s="399"/>
      <c r="AE510" s="291"/>
      <c r="AF510" s="194"/>
      <c r="AG510" s="194"/>
      <c r="AH510" s="292"/>
      <c r="AI510" s="291"/>
      <c r="AJ510" s="194"/>
      <c r="AK510" s="194"/>
      <c r="AL510" s="194"/>
      <c r="AM510" s="291"/>
      <c r="AN510" s="194"/>
      <c r="AO510" s="194"/>
      <c r="AP510" s="292"/>
      <c r="AQ510" s="291"/>
      <c r="AR510" s="194"/>
      <c r="AS510" s="194"/>
      <c r="AT510" s="292"/>
      <c r="AU510" s="194"/>
      <c r="AV510" s="194"/>
      <c r="AW510" s="194"/>
      <c r="AX510" s="195"/>
    </row>
    <row r="511" spans="1:50" ht="18.75" customHeight="1" hidden="1">
      <c r="A511" s="862"/>
      <c r="B511" s="855"/>
      <c r="C511" s="150"/>
      <c r="D511" s="855"/>
      <c r="E511" s="140" t="s">
        <v>350</v>
      </c>
      <c r="F511" s="141"/>
      <c r="G511" s="76"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77" t="s">
        <v>262</v>
      </c>
      <c r="AV511" s="77"/>
      <c r="AW511" s="77"/>
      <c r="AX511" s="121"/>
    </row>
    <row r="512" spans="1:50" ht="18.75" customHeight="1" hidden="1">
      <c r="A512" s="862"/>
      <c r="B512" s="855"/>
      <c r="C512" s="150"/>
      <c r="D512" s="85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62"/>
      <c r="B513" s="855"/>
      <c r="C513" s="150"/>
      <c r="D513" s="855"/>
      <c r="E513" s="140"/>
      <c r="F513" s="141"/>
      <c r="G513" s="82"/>
      <c r="H513" s="83"/>
      <c r="I513" s="83"/>
      <c r="J513" s="83"/>
      <c r="K513" s="83"/>
      <c r="L513" s="83"/>
      <c r="M513" s="83"/>
      <c r="N513" s="83"/>
      <c r="O513" s="83"/>
      <c r="P513" s="83"/>
      <c r="Q513" s="83"/>
      <c r="R513" s="83"/>
      <c r="S513" s="83"/>
      <c r="T513" s="83"/>
      <c r="U513" s="83"/>
      <c r="V513" s="83"/>
      <c r="W513" s="83"/>
      <c r="X513" s="84"/>
      <c r="Y513" s="190" t="s">
        <v>14</v>
      </c>
      <c r="Z513" s="191"/>
      <c r="AA513" s="192"/>
      <c r="AB513" s="199"/>
      <c r="AC513" s="199"/>
      <c r="AD513" s="199"/>
      <c r="AE513" s="291"/>
      <c r="AF513" s="194"/>
      <c r="AG513" s="194"/>
      <c r="AH513" s="194"/>
      <c r="AI513" s="291"/>
      <c r="AJ513" s="194"/>
      <c r="AK513" s="194"/>
      <c r="AL513" s="194"/>
      <c r="AM513" s="291"/>
      <c r="AN513" s="194"/>
      <c r="AO513" s="194"/>
      <c r="AP513" s="292"/>
      <c r="AQ513" s="291"/>
      <c r="AR513" s="194"/>
      <c r="AS513" s="194"/>
      <c r="AT513" s="292"/>
      <c r="AU513" s="194"/>
      <c r="AV513" s="194"/>
      <c r="AW513" s="194"/>
      <c r="AX513" s="195"/>
    </row>
    <row r="514" spans="1:50" ht="22.5" customHeight="1" hidden="1">
      <c r="A514" s="862"/>
      <c r="B514" s="855"/>
      <c r="C514" s="150"/>
      <c r="D514" s="855"/>
      <c r="E514" s="140"/>
      <c r="F514" s="141"/>
      <c r="G514" s="85"/>
      <c r="H514" s="86"/>
      <c r="I514" s="86"/>
      <c r="J514" s="86"/>
      <c r="K514" s="86"/>
      <c r="L514" s="86"/>
      <c r="M514" s="86"/>
      <c r="N514" s="86"/>
      <c r="O514" s="86"/>
      <c r="P514" s="86"/>
      <c r="Q514" s="86"/>
      <c r="R514" s="86"/>
      <c r="S514" s="86"/>
      <c r="T514" s="86"/>
      <c r="U514" s="86"/>
      <c r="V514" s="86"/>
      <c r="W514" s="86"/>
      <c r="X514" s="87"/>
      <c r="Y514" s="196" t="s">
        <v>61</v>
      </c>
      <c r="Z514" s="197"/>
      <c r="AA514" s="198"/>
      <c r="AB514" s="193"/>
      <c r="AC514" s="193"/>
      <c r="AD514" s="193"/>
      <c r="AE514" s="291"/>
      <c r="AF514" s="194"/>
      <c r="AG514" s="194"/>
      <c r="AH514" s="292"/>
      <c r="AI514" s="291"/>
      <c r="AJ514" s="194"/>
      <c r="AK514" s="194"/>
      <c r="AL514" s="194"/>
      <c r="AM514" s="291"/>
      <c r="AN514" s="194"/>
      <c r="AO514" s="194"/>
      <c r="AP514" s="292"/>
      <c r="AQ514" s="291"/>
      <c r="AR514" s="194"/>
      <c r="AS514" s="194"/>
      <c r="AT514" s="292"/>
      <c r="AU514" s="194"/>
      <c r="AV514" s="194"/>
      <c r="AW514" s="194"/>
      <c r="AX514" s="195"/>
    </row>
    <row r="515" spans="1:50" ht="22.5" customHeight="1" hidden="1">
      <c r="A515" s="862"/>
      <c r="B515" s="855"/>
      <c r="C515" s="150"/>
      <c r="D515" s="855"/>
      <c r="E515" s="140"/>
      <c r="F515" s="141"/>
      <c r="G515" s="88"/>
      <c r="H515" s="89"/>
      <c r="I515" s="89"/>
      <c r="J515" s="89"/>
      <c r="K515" s="89"/>
      <c r="L515" s="89"/>
      <c r="M515" s="89"/>
      <c r="N515" s="89"/>
      <c r="O515" s="89"/>
      <c r="P515" s="89"/>
      <c r="Q515" s="89"/>
      <c r="R515" s="89"/>
      <c r="S515" s="89"/>
      <c r="T515" s="89"/>
      <c r="U515" s="89"/>
      <c r="V515" s="89"/>
      <c r="W515" s="89"/>
      <c r="X515" s="90"/>
      <c r="Y515" s="196" t="s">
        <v>15</v>
      </c>
      <c r="Z515" s="197"/>
      <c r="AA515" s="198"/>
      <c r="AB515" s="399" t="s">
        <v>16</v>
      </c>
      <c r="AC515" s="399"/>
      <c r="AD515" s="399"/>
      <c r="AE515" s="291"/>
      <c r="AF515" s="194"/>
      <c r="AG515" s="194"/>
      <c r="AH515" s="292"/>
      <c r="AI515" s="291"/>
      <c r="AJ515" s="194"/>
      <c r="AK515" s="194"/>
      <c r="AL515" s="194"/>
      <c r="AM515" s="291"/>
      <c r="AN515" s="194"/>
      <c r="AO515" s="194"/>
      <c r="AP515" s="292"/>
      <c r="AQ515" s="291"/>
      <c r="AR515" s="194"/>
      <c r="AS515" s="194"/>
      <c r="AT515" s="292"/>
      <c r="AU515" s="194"/>
      <c r="AV515" s="194"/>
      <c r="AW515" s="194"/>
      <c r="AX515" s="195"/>
    </row>
    <row r="516" spans="1:50" ht="22.5" customHeight="1" hidden="1">
      <c r="A516" s="862"/>
      <c r="B516" s="855"/>
      <c r="C516" s="150"/>
      <c r="D516" s="855"/>
      <c r="E516" s="11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62"/>
      <c r="B517" s="855"/>
      <c r="C517" s="150"/>
      <c r="D517" s="855"/>
      <c r="E517" s="100"/>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101"/>
    </row>
    <row r="518" spans="1:50" ht="22.5" customHeight="1" hidden="1">
      <c r="A518" s="862"/>
      <c r="B518" s="855"/>
      <c r="C518" s="150"/>
      <c r="D518" s="855"/>
      <c r="E518" s="102"/>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103"/>
    </row>
    <row r="519" spans="1:50" ht="34.5" customHeight="1" hidden="1">
      <c r="A519" s="862"/>
      <c r="B519" s="855"/>
      <c r="C519" s="150"/>
      <c r="D519" s="855"/>
      <c r="E519" s="172" t="s">
        <v>322</v>
      </c>
      <c r="F519" s="177"/>
      <c r="G519" s="765" t="s">
        <v>362</v>
      </c>
      <c r="H519" s="146"/>
      <c r="I519" s="146"/>
      <c r="J519" s="766"/>
      <c r="K519" s="767"/>
      <c r="L519" s="767"/>
      <c r="M519" s="767"/>
      <c r="N519" s="767"/>
      <c r="O519" s="767"/>
      <c r="P519" s="767"/>
      <c r="Q519" s="767"/>
      <c r="R519" s="767"/>
      <c r="S519" s="767"/>
      <c r="T519" s="768"/>
      <c r="U519" s="767"/>
      <c r="V519" s="767"/>
      <c r="W519" s="767"/>
      <c r="X519" s="767"/>
      <c r="Y519" s="767"/>
      <c r="Z519" s="767"/>
      <c r="AA519" s="767"/>
      <c r="AB519" s="767"/>
      <c r="AC519" s="767"/>
      <c r="AD519" s="767"/>
      <c r="AE519" s="767"/>
      <c r="AF519" s="767"/>
      <c r="AG519" s="767"/>
      <c r="AH519" s="767"/>
      <c r="AI519" s="767"/>
      <c r="AJ519" s="767"/>
      <c r="AK519" s="767"/>
      <c r="AL519" s="767"/>
      <c r="AM519" s="767"/>
      <c r="AN519" s="767"/>
      <c r="AO519" s="767"/>
      <c r="AP519" s="767"/>
      <c r="AQ519" s="767"/>
      <c r="AR519" s="767"/>
      <c r="AS519" s="767"/>
      <c r="AT519" s="767"/>
      <c r="AU519" s="767"/>
      <c r="AV519" s="767"/>
      <c r="AW519" s="767"/>
      <c r="AX519" s="864"/>
    </row>
    <row r="520" spans="1:50" ht="18.75" customHeight="1" hidden="1">
      <c r="A520" s="862"/>
      <c r="B520" s="855"/>
      <c r="C520" s="150"/>
      <c r="D520" s="855"/>
      <c r="E520" s="140" t="s">
        <v>349</v>
      </c>
      <c r="F520" s="141"/>
      <c r="G520" s="76"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77" t="s">
        <v>262</v>
      </c>
      <c r="AV520" s="77"/>
      <c r="AW520" s="77"/>
      <c r="AX520" s="121"/>
    </row>
    <row r="521" spans="1:50" ht="18.75" customHeight="1" hidden="1">
      <c r="A521" s="862"/>
      <c r="B521" s="855"/>
      <c r="C521" s="150"/>
      <c r="D521" s="85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62"/>
      <c r="B522" s="855"/>
      <c r="C522" s="150"/>
      <c r="D522" s="855"/>
      <c r="E522" s="140"/>
      <c r="F522" s="141"/>
      <c r="G522" s="82"/>
      <c r="H522" s="83"/>
      <c r="I522" s="83"/>
      <c r="J522" s="83"/>
      <c r="K522" s="83"/>
      <c r="L522" s="83"/>
      <c r="M522" s="83"/>
      <c r="N522" s="83"/>
      <c r="O522" s="83"/>
      <c r="P522" s="83"/>
      <c r="Q522" s="83"/>
      <c r="R522" s="83"/>
      <c r="S522" s="83"/>
      <c r="T522" s="83"/>
      <c r="U522" s="83"/>
      <c r="V522" s="83"/>
      <c r="W522" s="83"/>
      <c r="X522" s="84"/>
      <c r="Y522" s="190" t="s">
        <v>14</v>
      </c>
      <c r="Z522" s="191"/>
      <c r="AA522" s="192"/>
      <c r="AB522" s="199"/>
      <c r="AC522" s="199"/>
      <c r="AD522" s="199"/>
      <c r="AE522" s="291"/>
      <c r="AF522" s="194"/>
      <c r="AG522" s="194"/>
      <c r="AH522" s="194"/>
      <c r="AI522" s="291"/>
      <c r="AJ522" s="194"/>
      <c r="AK522" s="194"/>
      <c r="AL522" s="194"/>
      <c r="AM522" s="291"/>
      <c r="AN522" s="194"/>
      <c r="AO522" s="194"/>
      <c r="AP522" s="292"/>
      <c r="AQ522" s="291"/>
      <c r="AR522" s="194"/>
      <c r="AS522" s="194"/>
      <c r="AT522" s="292"/>
      <c r="AU522" s="194"/>
      <c r="AV522" s="194"/>
      <c r="AW522" s="194"/>
      <c r="AX522" s="195"/>
    </row>
    <row r="523" spans="1:50" ht="22.5" customHeight="1" hidden="1">
      <c r="A523" s="862"/>
      <c r="B523" s="855"/>
      <c r="C523" s="150"/>
      <c r="D523" s="855"/>
      <c r="E523" s="140"/>
      <c r="F523" s="141"/>
      <c r="G523" s="85"/>
      <c r="H523" s="86"/>
      <c r="I523" s="86"/>
      <c r="J523" s="86"/>
      <c r="K523" s="86"/>
      <c r="L523" s="86"/>
      <c r="M523" s="86"/>
      <c r="N523" s="86"/>
      <c r="O523" s="86"/>
      <c r="P523" s="86"/>
      <c r="Q523" s="86"/>
      <c r="R523" s="86"/>
      <c r="S523" s="86"/>
      <c r="T523" s="86"/>
      <c r="U523" s="86"/>
      <c r="V523" s="86"/>
      <c r="W523" s="86"/>
      <c r="X523" s="87"/>
      <c r="Y523" s="196" t="s">
        <v>61</v>
      </c>
      <c r="Z523" s="197"/>
      <c r="AA523" s="198"/>
      <c r="AB523" s="193"/>
      <c r="AC523" s="193"/>
      <c r="AD523" s="193"/>
      <c r="AE523" s="291"/>
      <c r="AF523" s="194"/>
      <c r="AG523" s="194"/>
      <c r="AH523" s="292"/>
      <c r="AI523" s="291"/>
      <c r="AJ523" s="194"/>
      <c r="AK523" s="194"/>
      <c r="AL523" s="194"/>
      <c r="AM523" s="291"/>
      <c r="AN523" s="194"/>
      <c r="AO523" s="194"/>
      <c r="AP523" s="292"/>
      <c r="AQ523" s="291"/>
      <c r="AR523" s="194"/>
      <c r="AS523" s="194"/>
      <c r="AT523" s="292"/>
      <c r="AU523" s="194"/>
      <c r="AV523" s="194"/>
      <c r="AW523" s="194"/>
      <c r="AX523" s="195"/>
    </row>
    <row r="524" spans="1:50" ht="22.5" customHeight="1" hidden="1">
      <c r="A524" s="862"/>
      <c r="B524" s="855"/>
      <c r="C524" s="150"/>
      <c r="D524" s="855"/>
      <c r="E524" s="140"/>
      <c r="F524" s="141"/>
      <c r="G524" s="88"/>
      <c r="H524" s="89"/>
      <c r="I524" s="89"/>
      <c r="J524" s="89"/>
      <c r="K524" s="89"/>
      <c r="L524" s="89"/>
      <c r="M524" s="89"/>
      <c r="N524" s="89"/>
      <c r="O524" s="89"/>
      <c r="P524" s="89"/>
      <c r="Q524" s="89"/>
      <c r="R524" s="89"/>
      <c r="S524" s="89"/>
      <c r="T524" s="89"/>
      <c r="U524" s="89"/>
      <c r="V524" s="89"/>
      <c r="W524" s="89"/>
      <c r="X524" s="90"/>
      <c r="Y524" s="196" t="s">
        <v>15</v>
      </c>
      <c r="Z524" s="197"/>
      <c r="AA524" s="198"/>
      <c r="AB524" s="399" t="s">
        <v>16</v>
      </c>
      <c r="AC524" s="399"/>
      <c r="AD524" s="399"/>
      <c r="AE524" s="291"/>
      <c r="AF524" s="194"/>
      <c r="AG524" s="194"/>
      <c r="AH524" s="292"/>
      <c r="AI524" s="291"/>
      <c r="AJ524" s="194"/>
      <c r="AK524" s="194"/>
      <c r="AL524" s="194"/>
      <c r="AM524" s="291"/>
      <c r="AN524" s="194"/>
      <c r="AO524" s="194"/>
      <c r="AP524" s="292"/>
      <c r="AQ524" s="291"/>
      <c r="AR524" s="194"/>
      <c r="AS524" s="194"/>
      <c r="AT524" s="292"/>
      <c r="AU524" s="194"/>
      <c r="AV524" s="194"/>
      <c r="AW524" s="194"/>
      <c r="AX524" s="195"/>
    </row>
    <row r="525" spans="1:50" ht="18.75" customHeight="1" hidden="1">
      <c r="A525" s="862"/>
      <c r="B525" s="855"/>
      <c r="C525" s="150"/>
      <c r="D525" s="855"/>
      <c r="E525" s="140" t="s">
        <v>349</v>
      </c>
      <c r="F525" s="141"/>
      <c r="G525" s="76"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77" t="s">
        <v>262</v>
      </c>
      <c r="AV525" s="77"/>
      <c r="AW525" s="77"/>
      <c r="AX525" s="121"/>
    </row>
    <row r="526" spans="1:50" ht="18.75" customHeight="1" hidden="1">
      <c r="A526" s="862"/>
      <c r="B526" s="855"/>
      <c r="C526" s="150"/>
      <c r="D526" s="85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62"/>
      <c r="B527" s="855"/>
      <c r="C527" s="150"/>
      <c r="D527" s="855"/>
      <c r="E527" s="140"/>
      <c r="F527" s="141"/>
      <c r="G527" s="82"/>
      <c r="H527" s="83"/>
      <c r="I527" s="83"/>
      <c r="J527" s="83"/>
      <c r="K527" s="83"/>
      <c r="L527" s="83"/>
      <c r="M527" s="83"/>
      <c r="N527" s="83"/>
      <c r="O527" s="83"/>
      <c r="P527" s="83"/>
      <c r="Q527" s="83"/>
      <c r="R527" s="83"/>
      <c r="S527" s="83"/>
      <c r="T527" s="83"/>
      <c r="U527" s="83"/>
      <c r="V527" s="83"/>
      <c r="W527" s="83"/>
      <c r="X527" s="84"/>
      <c r="Y527" s="190" t="s">
        <v>14</v>
      </c>
      <c r="Z527" s="191"/>
      <c r="AA527" s="192"/>
      <c r="AB527" s="199"/>
      <c r="AC527" s="199"/>
      <c r="AD527" s="199"/>
      <c r="AE527" s="291"/>
      <c r="AF527" s="194"/>
      <c r="AG527" s="194"/>
      <c r="AH527" s="194"/>
      <c r="AI527" s="291"/>
      <c r="AJ527" s="194"/>
      <c r="AK527" s="194"/>
      <c r="AL527" s="194"/>
      <c r="AM527" s="291"/>
      <c r="AN527" s="194"/>
      <c r="AO527" s="194"/>
      <c r="AP527" s="292"/>
      <c r="AQ527" s="291"/>
      <c r="AR527" s="194"/>
      <c r="AS527" s="194"/>
      <c r="AT527" s="292"/>
      <c r="AU527" s="194"/>
      <c r="AV527" s="194"/>
      <c r="AW527" s="194"/>
      <c r="AX527" s="195"/>
    </row>
    <row r="528" spans="1:50" ht="22.5" customHeight="1" hidden="1">
      <c r="A528" s="862"/>
      <c r="B528" s="855"/>
      <c r="C528" s="150"/>
      <c r="D528" s="855"/>
      <c r="E528" s="140"/>
      <c r="F528" s="141"/>
      <c r="G528" s="85"/>
      <c r="H528" s="86"/>
      <c r="I528" s="86"/>
      <c r="J528" s="86"/>
      <c r="K528" s="86"/>
      <c r="L528" s="86"/>
      <c r="M528" s="86"/>
      <c r="N528" s="86"/>
      <c r="O528" s="86"/>
      <c r="P528" s="86"/>
      <c r="Q528" s="86"/>
      <c r="R528" s="86"/>
      <c r="S528" s="86"/>
      <c r="T528" s="86"/>
      <c r="U528" s="86"/>
      <c r="V528" s="86"/>
      <c r="W528" s="86"/>
      <c r="X528" s="87"/>
      <c r="Y528" s="196" t="s">
        <v>61</v>
      </c>
      <c r="Z528" s="197"/>
      <c r="AA528" s="198"/>
      <c r="AB528" s="193"/>
      <c r="AC528" s="193"/>
      <c r="AD528" s="193"/>
      <c r="AE528" s="291"/>
      <c r="AF528" s="194"/>
      <c r="AG528" s="194"/>
      <c r="AH528" s="292"/>
      <c r="AI528" s="291"/>
      <c r="AJ528" s="194"/>
      <c r="AK528" s="194"/>
      <c r="AL528" s="194"/>
      <c r="AM528" s="291"/>
      <c r="AN528" s="194"/>
      <c r="AO528" s="194"/>
      <c r="AP528" s="292"/>
      <c r="AQ528" s="291"/>
      <c r="AR528" s="194"/>
      <c r="AS528" s="194"/>
      <c r="AT528" s="292"/>
      <c r="AU528" s="194"/>
      <c r="AV528" s="194"/>
      <c r="AW528" s="194"/>
      <c r="AX528" s="195"/>
    </row>
    <row r="529" spans="1:50" ht="22.5" customHeight="1" hidden="1">
      <c r="A529" s="862"/>
      <c r="B529" s="855"/>
      <c r="C529" s="150"/>
      <c r="D529" s="855"/>
      <c r="E529" s="140"/>
      <c r="F529" s="141"/>
      <c r="G529" s="88"/>
      <c r="H529" s="89"/>
      <c r="I529" s="89"/>
      <c r="J529" s="89"/>
      <c r="K529" s="89"/>
      <c r="L529" s="89"/>
      <c r="M529" s="89"/>
      <c r="N529" s="89"/>
      <c r="O529" s="89"/>
      <c r="P529" s="89"/>
      <c r="Q529" s="89"/>
      <c r="R529" s="89"/>
      <c r="S529" s="89"/>
      <c r="T529" s="89"/>
      <c r="U529" s="89"/>
      <c r="V529" s="89"/>
      <c r="W529" s="89"/>
      <c r="X529" s="90"/>
      <c r="Y529" s="196" t="s">
        <v>15</v>
      </c>
      <c r="Z529" s="197"/>
      <c r="AA529" s="198"/>
      <c r="AB529" s="399" t="s">
        <v>16</v>
      </c>
      <c r="AC529" s="399"/>
      <c r="AD529" s="399"/>
      <c r="AE529" s="291"/>
      <c r="AF529" s="194"/>
      <c r="AG529" s="194"/>
      <c r="AH529" s="292"/>
      <c r="AI529" s="291"/>
      <c r="AJ529" s="194"/>
      <c r="AK529" s="194"/>
      <c r="AL529" s="194"/>
      <c r="AM529" s="291"/>
      <c r="AN529" s="194"/>
      <c r="AO529" s="194"/>
      <c r="AP529" s="292"/>
      <c r="AQ529" s="291"/>
      <c r="AR529" s="194"/>
      <c r="AS529" s="194"/>
      <c r="AT529" s="292"/>
      <c r="AU529" s="194"/>
      <c r="AV529" s="194"/>
      <c r="AW529" s="194"/>
      <c r="AX529" s="195"/>
    </row>
    <row r="530" spans="1:50" ht="18.75" customHeight="1" hidden="1">
      <c r="A530" s="862"/>
      <c r="B530" s="855"/>
      <c r="C530" s="150"/>
      <c r="D530" s="855"/>
      <c r="E530" s="140" t="s">
        <v>349</v>
      </c>
      <c r="F530" s="141"/>
      <c r="G530" s="76"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77" t="s">
        <v>262</v>
      </c>
      <c r="AV530" s="77"/>
      <c r="AW530" s="77"/>
      <c r="AX530" s="121"/>
    </row>
    <row r="531" spans="1:50" ht="18.75" customHeight="1" hidden="1">
      <c r="A531" s="862"/>
      <c r="B531" s="855"/>
      <c r="C531" s="150"/>
      <c r="D531" s="85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62"/>
      <c r="B532" s="855"/>
      <c r="C532" s="150"/>
      <c r="D532" s="855"/>
      <c r="E532" s="140"/>
      <c r="F532" s="141"/>
      <c r="G532" s="82"/>
      <c r="H532" s="83"/>
      <c r="I532" s="83"/>
      <c r="J532" s="83"/>
      <c r="K532" s="83"/>
      <c r="L532" s="83"/>
      <c r="M532" s="83"/>
      <c r="N532" s="83"/>
      <c r="O532" s="83"/>
      <c r="P532" s="83"/>
      <c r="Q532" s="83"/>
      <c r="R532" s="83"/>
      <c r="S532" s="83"/>
      <c r="T532" s="83"/>
      <c r="U532" s="83"/>
      <c r="V532" s="83"/>
      <c r="W532" s="83"/>
      <c r="X532" s="84"/>
      <c r="Y532" s="190" t="s">
        <v>14</v>
      </c>
      <c r="Z532" s="191"/>
      <c r="AA532" s="192"/>
      <c r="AB532" s="199"/>
      <c r="AC532" s="199"/>
      <c r="AD532" s="199"/>
      <c r="AE532" s="291"/>
      <c r="AF532" s="194"/>
      <c r="AG532" s="194"/>
      <c r="AH532" s="194"/>
      <c r="AI532" s="291"/>
      <c r="AJ532" s="194"/>
      <c r="AK532" s="194"/>
      <c r="AL532" s="194"/>
      <c r="AM532" s="291"/>
      <c r="AN532" s="194"/>
      <c r="AO532" s="194"/>
      <c r="AP532" s="292"/>
      <c r="AQ532" s="291"/>
      <c r="AR532" s="194"/>
      <c r="AS532" s="194"/>
      <c r="AT532" s="292"/>
      <c r="AU532" s="194"/>
      <c r="AV532" s="194"/>
      <c r="AW532" s="194"/>
      <c r="AX532" s="195"/>
    </row>
    <row r="533" spans="1:50" ht="22.5" customHeight="1" hidden="1">
      <c r="A533" s="862"/>
      <c r="B533" s="855"/>
      <c r="C533" s="150"/>
      <c r="D533" s="855"/>
      <c r="E533" s="140"/>
      <c r="F533" s="141"/>
      <c r="G533" s="85"/>
      <c r="H533" s="86"/>
      <c r="I533" s="86"/>
      <c r="J533" s="86"/>
      <c r="K533" s="86"/>
      <c r="L533" s="86"/>
      <c r="M533" s="86"/>
      <c r="N533" s="86"/>
      <c r="O533" s="86"/>
      <c r="P533" s="86"/>
      <c r="Q533" s="86"/>
      <c r="R533" s="86"/>
      <c r="S533" s="86"/>
      <c r="T533" s="86"/>
      <c r="U533" s="86"/>
      <c r="V533" s="86"/>
      <c r="W533" s="86"/>
      <c r="X533" s="87"/>
      <c r="Y533" s="196" t="s">
        <v>61</v>
      </c>
      <c r="Z533" s="197"/>
      <c r="AA533" s="198"/>
      <c r="AB533" s="193"/>
      <c r="AC533" s="193"/>
      <c r="AD533" s="193"/>
      <c r="AE533" s="291"/>
      <c r="AF533" s="194"/>
      <c r="AG533" s="194"/>
      <c r="AH533" s="292"/>
      <c r="AI533" s="291"/>
      <c r="AJ533" s="194"/>
      <c r="AK533" s="194"/>
      <c r="AL533" s="194"/>
      <c r="AM533" s="291"/>
      <c r="AN533" s="194"/>
      <c r="AO533" s="194"/>
      <c r="AP533" s="292"/>
      <c r="AQ533" s="291"/>
      <c r="AR533" s="194"/>
      <c r="AS533" s="194"/>
      <c r="AT533" s="292"/>
      <c r="AU533" s="194"/>
      <c r="AV533" s="194"/>
      <c r="AW533" s="194"/>
      <c r="AX533" s="195"/>
    </row>
    <row r="534" spans="1:50" ht="22.5" customHeight="1" hidden="1">
      <c r="A534" s="862"/>
      <c r="B534" s="855"/>
      <c r="C534" s="150"/>
      <c r="D534" s="855"/>
      <c r="E534" s="140"/>
      <c r="F534" s="141"/>
      <c r="G534" s="88"/>
      <c r="H534" s="89"/>
      <c r="I534" s="89"/>
      <c r="J534" s="89"/>
      <c r="K534" s="89"/>
      <c r="L534" s="89"/>
      <c r="M534" s="89"/>
      <c r="N534" s="89"/>
      <c r="O534" s="89"/>
      <c r="P534" s="89"/>
      <c r="Q534" s="89"/>
      <c r="R534" s="89"/>
      <c r="S534" s="89"/>
      <c r="T534" s="89"/>
      <c r="U534" s="89"/>
      <c r="V534" s="89"/>
      <c r="W534" s="89"/>
      <c r="X534" s="90"/>
      <c r="Y534" s="196" t="s">
        <v>15</v>
      </c>
      <c r="Z534" s="197"/>
      <c r="AA534" s="198"/>
      <c r="AB534" s="399" t="s">
        <v>16</v>
      </c>
      <c r="AC534" s="399"/>
      <c r="AD534" s="399"/>
      <c r="AE534" s="291"/>
      <c r="AF534" s="194"/>
      <c r="AG534" s="194"/>
      <c r="AH534" s="292"/>
      <c r="AI534" s="291"/>
      <c r="AJ534" s="194"/>
      <c r="AK534" s="194"/>
      <c r="AL534" s="194"/>
      <c r="AM534" s="291"/>
      <c r="AN534" s="194"/>
      <c r="AO534" s="194"/>
      <c r="AP534" s="292"/>
      <c r="AQ534" s="291"/>
      <c r="AR534" s="194"/>
      <c r="AS534" s="194"/>
      <c r="AT534" s="292"/>
      <c r="AU534" s="194"/>
      <c r="AV534" s="194"/>
      <c r="AW534" s="194"/>
      <c r="AX534" s="195"/>
    </row>
    <row r="535" spans="1:50" ht="18.75" customHeight="1" hidden="1">
      <c r="A535" s="862"/>
      <c r="B535" s="855"/>
      <c r="C535" s="150"/>
      <c r="D535" s="855"/>
      <c r="E535" s="140" t="s">
        <v>349</v>
      </c>
      <c r="F535" s="141"/>
      <c r="G535" s="76"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77" t="s">
        <v>262</v>
      </c>
      <c r="AV535" s="77"/>
      <c r="AW535" s="77"/>
      <c r="AX535" s="121"/>
    </row>
    <row r="536" spans="1:50" ht="18.75" customHeight="1" hidden="1">
      <c r="A536" s="862"/>
      <c r="B536" s="855"/>
      <c r="C536" s="150"/>
      <c r="D536" s="85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62"/>
      <c r="B537" s="855"/>
      <c r="C537" s="150"/>
      <c r="D537" s="855"/>
      <c r="E537" s="140"/>
      <c r="F537" s="141"/>
      <c r="G537" s="82"/>
      <c r="H537" s="83"/>
      <c r="I537" s="83"/>
      <c r="J537" s="83"/>
      <c r="K537" s="83"/>
      <c r="L537" s="83"/>
      <c r="M537" s="83"/>
      <c r="N537" s="83"/>
      <c r="O537" s="83"/>
      <c r="P537" s="83"/>
      <c r="Q537" s="83"/>
      <c r="R537" s="83"/>
      <c r="S537" s="83"/>
      <c r="T537" s="83"/>
      <c r="U537" s="83"/>
      <c r="V537" s="83"/>
      <c r="W537" s="83"/>
      <c r="X537" s="84"/>
      <c r="Y537" s="190" t="s">
        <v>14</v>
      </c>
      <c r="Z537" s="191"/>
      <c r="AA537" s="192"/>
      <c r="AB537" s="199"/>
      <c r="AC537" s="199"/>
      <c r="AD537" s="199"/>
      <c r="AE537" s="291"/>
      <c r="AF537" s="194"/>
      <c r="AG537" s="194"/>
      <c r="AH537" s="194"/>
      <c r="AI537" s="291"/>
      <c r="AJ537" s="194"/>
      <c r="AK537" s="194"/>
      <c r="AL537" s="194"/>
      <c r="AM537" s="291"/>
      <c r="AN537" s="194"/>
      <c r="AO537" s="194"/>
      <c r="AP537" s="292"/>
      <c r="AQ537" s="291"/>
      <c r="AR537" s="194"/>
      <c r="AS537" s="194"/>
      <c r="AT537" s="292"/>
      <c r="AU537" s="194"/>
      <c r="AV537" s="194"/>
      <c r="AW537" s="194"/>
      <c r="AX537" s="195"/>
    </row>
    <row r="538" spans="1:50" ht="22.5" customHeight="1" hidden="1">
      <c r="A538" s="862"/>
      <c r="B538" s="855"/>
      <c r="C538" s="150"/>
      <c r="D538" s="855"/>
      <c r="E538" s="140"/>
      <c r="F538" s="141"/>
      <c r="G538" s="85"/>
      <c r="H538" s="86"/>
      <c r="I538" s="86"/>
      <c r="J538" s="86"/>
      <c r="K538" s="86"/>
      <c r="L538" s="86"/>
      <c r="M538" s="86"/>
      <c r="N538" s="86"/>
      <c r="O538" s="86"/>
      <c r="P538" s="86"/>
      <c r="Q538" s="86"/>
      <c r="R538" s="86"/>
      <c r="S538" s="86"/>
      <c r="T538" s="86"/>
      <c r="U538" s="86"/>
      <c r="V538" s="86"/>
      <c r="W538" s="86"/>
      <c r="X538" s="87"/>
      <c r="Y538" s="196" t="s">
        <v>61</v>
      </c>
      <c r="Z538" s="197"/>
      <c r="AA538" s="198"/>
      <c r="AB538" s="193"/>
      <c r="AC538" s="193"/>
      <c r="AD538" s="193"/>
      <c r="AE538" s="291"/>
      <c r="AF538" s="194"/>
      <c r="AG538" s="194"/>
      <c r="AH538" s="292"/>
      <c r="AI538" s="291"/>
      <c r="AJ538" s="194"/>
      <c r="AK538" s="194"/>
      <c r="AL538" s="194"/>
      <c r="AM538" s="291"/>
      <c r="AN538" s="194"/>
      <c r="AO538" s="194"/>
      <c r="AP538" s="292"/>
      <c r="AQ538" s="291"/>
      <c r="AR538" s="194"/>
      <c r="AS538" s="194"/>
      <c r="AT538" s="292"/>
      <c r="AU538" s="194"/>
      <c r="AV538" s="194"/>
      <c r="AW538" s="194"/>
      <c r="AX538" s="195"/>
    </row>
    <row r="539" spans="1:50" ht="22.5" customHeight="1" hidden="1">
      <c r="A539" s="862"/>
      <c r="B539" s="855"/>
      <c r="C539" s="150"/>
      <c r="D539" s="855"/>
      <c r="E539" s="140"/>
      <c r="F539" s="141"/>
      <c r="G539" s="88"/>
      <c r="H539" s="89"/>
      <c r="I539" s="89"/>
      <c r="J539" s="89"/>
      <c r="K539" s="89"/>
      <c r="L539" s="89"/>
      <c r="M539" s="89"/>
      <c r="N539" s="89"/>
      <c r="O539" s="89"/>
      <c r="P539" s="89"/>
      <c r="Q539" s="89"/>
      <c r="R539" s="89"/>
      <c r="S539" s="89"/>
      <c r="T539" s="89"/>
      <c r="U539" s="89"/>
      <c r="V539" s="89"/>
      <c r="W539" s="89"/>
      <c r="X539" s="90"/>
      <c r="Y539" s="196" t="s">
        <v>15</v>
      </c>
      <c r="Z539" s="197"/>
      <c r="AA539" s="198"/>
      <c r="AB539" s="399" t="s">
        <v>16</v>
      </c>
      <c r="AC539" s="399"/>
      <c r="AD539" s="399"/>
      <c r="AE539" s="291"/>
      <c r="AF539" s="194"/>
      <c r="AG539" s="194"/>
      <c r="AH539" s="292"/>
      <c r="AI539" s="291"/>
      <c r="AJ539" s="194"/>
      <c r="AK539" s="194"/>
      <c r="AL539" s="194"/>
      <c r="AM539" s="291"/>
      <c r="AN539" s="194"/>
      <c r="AO539" s="194"/>
      <c r="AP539" s="292"/>
      <c r="AQ539" s="291"/>
      <c r="AR539" s="194"/>
      <c r="AS539" s="194"/>
      <c r="AT539" s="292"/>
      <c r="AU539" s="194"/>
      <c r="AV539" s="194"/>
      <c r="AW539" s="194"/>
      <c r="AX539" s="195"/>
    </row>
    <row r="540" spans="1:50" ht="18.75" customHeight="1" hidden="1">
      <c r="A540" s="862"/>
      <c r="B540" s="855"/>
      <c r="C540" s="150"/>
      <c r="D540" s="855"/>
      <c r="E540" s="140" t="s">
        <v>349</v>
      </c>
      <c r="F540" s="141"/>
      <c r="G540" s="76"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77" t="s">
        <v>262</v>
      </c>
      <c r="AV540" s="77"/>
      <c r="AW540" s="77"/>
      <c r="AX540" s="121"/>
    </row>
    <row r="541" spans="1:50" ht="18.75" customHeight="1" hidden="1">
      <c r="A541" s="862"/>
      <c r="B541" s="855"/>
      <c r="C541" s="150"/>
      <c r="D541" s="85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62"/>
      <c r="B542" s="855"/>
      <c r="C542" s="150"/>
      <c r="D542" s="855"/>
      <c r="E542" s="140"/>
      <c r="F542" s="141"/>
      <c r="G542" s="82"/>
      <c r="H542" s="83"/>
      <c r="I542" s="83"/>
      <c r="J542" s="83"/>
      <c r="K542" s="83"/>
      <c r="L542" s="83"/>
      <c r="M542" s="83"/>
      <c r="N542" s="83"/>
      <c r="O542" s="83"/>
      <c r="P542" s="83"/>
      <c r="Q542" s="83"/>
      <c r="R542" s="83"/>
      <c r="S542" s="83"/>
      <c r="T542" s="83"/>
      <c r="U542" s="83"/>
      <c r="V542" s="83"/>
      <c r="W542" s="83"/>
      <c r="X542" s="84"/>
      <c r="Y542" s="190" t="s">
        <v>14</v>
      </c>
      <c r="Z542" s="191"/>
      <c r="AA542" s="192"/>
      <c r="AB542" s="199"/>
      <c r="AC542" s="199"/>
      <c r="AD542" s="199"/>
      <c r="AE542" s="291"/>
      <c r="AF542" s="194"/>
      <c r="AG542" s="194"/>
      <c r="AH542" s="194"/>
      <c r="AI542" s="291"/>
      <c r="AJ542" s="194"/>
      <c r="AK542" s="194"/>
      <c r="AL542" s="194"/>
      <c r="AM542" s="291"/>
      <c r="AN542" s="194"/>
      <c r="AO542" s="194"/>
      <c r="AP542" s="292"/>
      <c r="AQ542" s="291"/>
      <c r="AR542" s="194"/>
      <c r="AS542" s="194"/>
      <c r="AT542" s="292"/>
      <c r="AU542" s="194"/>
      <c r="AV542" s="194"/>
      <c r="AW542" s="194"/>
      <c r="AX542" s="195"/>
    </row>
    <row r="543" spans="1:50" ht="22.5" customHeight="1" hidden="1">
      <c r="A543" s="862"/>
      <c r="B543" s="855"/>
      <c r="C543" s="150"/>
      <c r="D543" s="855"/>
      <c r="E543" s="140"/>
      <c r="F543" s="141"/>
      <c r="G543" s="85"/>
      <c r="H543" s="86"/>
      <c r="I543" s="86"/>
      <c r="J543" s="86"/>
      <c r="K543" s="86"/>
      <c r="L543" s="86"/>
      <c r="M543" s="86"/>
      <c r="N543" s="86"/>
      <c r="O543" s="86"/>
      <c r="P543" s="86"/>
      <c r="Q543" s="86"/>
      <c r="R543" s="86"/>
      <c r="S543" s="86"/>
      <c r="T543" s="86"/>
      <c r="U543" s="86"/>
      <c r="V543" s="86"/>
      <c r="W543" s="86"/>
      <c r="X543" s="87"/>
      <c r="Y543" s="196" t="s">
        <v>61</v>
      </c>
      <c r="Z543" s="197"/>
      <c r="AA543" s="198"/>
      <c r="AB543" s="193"/>
      <c r="AC543" s="193"/>
      <c r="AD543" s="193"/>
      <c r="AE543" s="291"/>
      <c r="AF543" s="194"/>
      <c r="AG543" s="194"/>
      <c r="AH543" s="292"/>
      <c r="AI543" s="291"/>
      <c r="AJ543" s="194"/>
      <c r="AK543" s="194"/>
      <c r="AL543" s="194"/>
      <c r="AM543" s="291"/>
      <c r="AN543" s="194"/>
      <c r="AO543" s="194"/>
      <c r="AP543" s="292"/>
      <c r="AQ543" s="291"/>
      <c r="AR543" s="194"/>
      <c r="AS543" s="194"/>
      <c r="AT543" s="292"/>
      <c r="AU543" s="194"/>
      <c r="AV543" s="194"/>
      <c r="AW543" s="194"/>
      <c r="AX543" s="195"/>
    </row>
    <row r="544" spans="1:50" ht="22.5" customHeight="1" hidden="1">
      <c r="A544" s="862"/>
      <c r="B544" s="855"/>
      <c r="C544" s="150"/>
      <c r="D544" s="855"/>
      <c r="E544" s="140"/>
      <c r="F544" s="141"/>
      <c r="G544" s="88"/>
      <c r="H544" s="89"/>
      <c r="I544" s="89"/>
      <c r="J544" s="89"/>
      <c r="K544" s="89"/>
      <c r="L544" s="89"/>
      <c r="M544" s="89"/>
      <c r="N544" s="89"/>
      <c r="O544" s="89"/>
      <c r="P544" s="89"/>
      <c r="Q544" s="89"/>
      <c r="R544" s="89"/>
      <c r="S544" s="89"/>
      <c r="T544" s="89"/>
      <c r="U544" s="89"/>
      <c r="V544" s="89"/>
      <c r="W544" s="89"/>
      <c r="X544" s="90"/>
      <c r="Y544" s="196" t="s">
        <v>15</v>
      </c>
      <c r="Z544" s="197"/>
      <c r="AA544" s="198"/>
      <c r="AB544" s="399" t="s">
        <v>16</v>
      </c>
      <c r="AC544" s="399"/>
      <c r="AD544" s="399"/>
      <c r="AE544" s="291"/>
      <c r="AF544" s="194"/>
      <c r="AG544" s="194"/>
      <c r="AH544" s="292"/>
      <c r="AI544" s="291"/>
      <c r="AJ544" s="194"/>
      <c r="AK544" s="194"/>
      <c r="AL544" s="194"/>
      <c r="AM544" s="291"/>
      <c r="AN544" s="194"/>
      <c r="AO544" s="194"/>
      <c r="AP544" s="292"/>
      <c r="AQ544" s="291"/>
      <c r="AR544" s="194"/>
      <c r="AS544" s="194"/>
      <c r="AT544" s="292"/>
      <c r="AU544" s="194"/>
      <c r="AV544" s="194"/>
      <c r="AW544" s="194"/>
      <c r="AX544" s="195"/>
    </row>
    <row r="545" spans="1:50" ht="18.75" customHeight="1" hidden="1">
      <c r="A545" s="862"/>
      <c r="B545" s="855"/>
      <c r="C545" s="150"/>
      <c r="D545" s="855"/>
      <c r="E545" s="140" t="s">
        <v>350</v>
      </c>
      <c r="F545" s="141"/>
      <c r="G545" s="76"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77" t="s">
        <v>262</v>
      </c>
      <c r="AV545" s="77"/>
      <c r="AW545" s="77"/>
      <c r="AX545" s="121"/>
    </row>
    <row r="546" spans="1:50" ht="18.75" customHeight="1" hidden="1">
      <c r="A546" s="862"/>
      <c r="B546" s="855"/>
      <c r="C546" s="150"/>
      <c r="D546" s="85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62"/>
      <c r="B547" s="855"/>
      <c r="C547" s="150"/>
      <c r="D547" s="855"/>
      <c r="E547" s="140"/>
      <c r="F547" s="141"/>
      <c r="G547" s="82"/>
      <c r="H547" s="83"/>
      <c r="I547" s="83"/>
      <c r="J547" s="83"/>
      <c r="K547" s="83"/>
      <c r="L547" s="83"/>
      <c r="M547" s="83"/>
      <c r="N547" s="83"/>
      <c r="O547" s="83"/>
      <c r="P547" s="83"/>
      <c r="Q547" s="83"/>
      <c r="R547" s="83"/>
      <c r="S547" s="83"/>
      <c r="T547" s="83"/>
      <c r="U547" s="83"/>
      <c r="V547" s="83"/>
      <c r="W547" s="83"/>
      <c r="X547" s="84"/>
      <c r="Y547" s="190" t="s">
        <v>14</v>
      </c>
      <c r="Z547" s="191"/>
      <c r="AA547" s="192"/>
      <c r="AB547" s="199"/>
      <c r="AC547" s="199"/>
      <c r="AD547" s="199"/>
      <c r="AE547" s="291"/>
      <c r="AF547" s="194"/>
      <c r="AG547" s="194"/>
      <c r="AH547" s="194"/>
      <c r="AI547" s="291"/>
      <c r="AJ547" s="194"/>
      <c r="AK547" s="194"/>
      <c r="AL547" s="194"/>
      <c r="AM547" s="291"/>
      <c r="AN547" s="194"/>
      <c r="AO547" s="194"/>
      <c r="AP547" s="292"/>
      <c r="AQ547" s="291"/>
      <c r="AR547" s="194"/>
      <c r="AS547" s="194"/>
      <c r="AT547" s="292"/>
      <c r="AU547" s="194"/>
      <c r="AV547" s="194"/>
      <c r="AW547" s="194"/>
      <c r="AX547" s="195"/>
    </row>
    <row r="548" spans="1:50" ht="22.5" customHeight="1" hidden="1">
      <c r="A548" s="862"/>
      <c r="B548" s="855"/>
      <c r="C548" s="150"/>
      <c r="D548" s="855"/>
      <c r="E548" s="140"/>
      <c r="F548" s="141"/>
      <c r="G548" s="85"/>
      <c r="H548" s="86"/>
      <c r="I548" s="86"/>
      <c r="J548" s="86"/>
      <c r="K548" s="86"/>
      <c r="L548" s="86"/>
      <c r="M548" s="86"/>
      <c r="N548" s="86"/>
      <c r="O548" s="86"/>
      <c r="P548" s="86"/>
      <c r="Q548" s="86"/>
      <c r="R548" s="86"/>
      <c r="S548" s="86"/>
      <c r="T548" s="86"/>
      <c r="U548" s="86"/>
      <c r="V548" s="86"/>
      <c r="W548" s="86"/>
      <c r="X548" s="87"/>
      <c r="Y548" s="196" t="s">
        <v>61</v>
      </c>
      <c r="Z548" s="197"/>
      <c r="AA548" s="198"/>
      <c r="AB548" s="193"/>
      <c r="AC548" s="193"/>
      <c r="AD548" s="193"/>
      <c r="AE548" s="291"/>
      <c r="AF548" s="194"/>
      <c r="AG548" s="194"/>
      <c r="AH548" s="292"/>
      <c r="AI548" s="291"/>
      <c r="AJ548" s="194"/>
      <c r="AK548" s="194"/>
      <c r="AL548" s="194"/>
      <c r="AM548" s="291"/>
      <c r="AN548" s="194"/>
      <c r="AO548" s="194"/>
      <c r="AP548" s="292"/>
      <c r="AQ548" s="291"/>
      <c r="AR548" s="194"/>
      <c r="AS548" s="194"/>
      <c r="AT548" s="292"/>
      <c r="AU548" s="194"/>
      <c r="AV548" s="194"/>
      <c r="AW548" s="194"/>
      <c r="AX548" s="195"/>
    </row>
    <row r="549" spans="1:50" ht="22.5" customHeight="1" hidden="1">
      <c r="A549" s="862"/>
      <c r="B549" s="855"/>
      <c r="C549" s="150"/>
      <c r="D549" s="855"/>
      <c r="E549" s="140"/>
      <c r="F549" s="141"/>
      <c r="G549" s="88"/>
      <c r="H549" s="89"/>
      <c r="I549" s="89"/>
      <c r="J549" s="89"/>
      <c r="K549" s="89"/>
      <c r="L549" s="89"/>
      <c r="M549" s="89"/>
      <c r="N549" s="89"/>
      <c r="O549" s="89"/>
      <c r="P549" s="89"/>
      <c r="Q549" s="89"/>
      <c r="R549" s="89"/>
      <c r="S549" s="89"/>
      <c r="T549" s="89"/>
      <c r="U549" s="89"/>
      <c r="V549" s="89"/>
      <c r="W549" s="89"/>
      <c r="X549" s="90"/>
      <c r="Y549" s="196" t="s">
        <v>15</v>
      </c>
      <c r="Z549" s="197"/>
      <c r="AA549" s="198"/>
      <c r="AB549" s="399" t="s">
        <v>16</v>
      </c>
      <c r="AC549" s="399"/>
      <c r="AD549" s="399"/>
      <c r="AE549" s="291"/>
      <c r="AF549" s="194"/>
      <c r="AG549" s="194"/>
      <c r="AH549" s="292"/>
      <c r="AI549" s="291"/>
      <c r="AJ549" s="194"/>
      <c r="AK549" s="194"/>
      <c r="AL549" s="194"/>
      <c r="AM549" s="291"/>
      <c r="AN549" s="194"/>
      <c r="AO549" s="194"/>
      <c r="AP549" s="292"/>
      <c r="AQ549" s="291"/>
      <c r="AR549" s="194"/>
      <c r="AS549" s="194"/>
      <c r="AT549" s="292"/>
      <c r="AU549" s="194"/>
      <c r="AV549" s="194"/>
      <c r="AW549" s="194"/>
      <c r="AX549" s="195"/>
    </row>
    <row r="550" spans="1:50" ht="18.75" customHeight="1" hidden="1">
      <c r="A550" s="862"/>
      <c r="B550" s="855"/>
      <c r="C550" s="150"/>
      <c r="D550" s="855"/>
      <c r="E550" s="140" t="s">
        <v>350</v>
      </c>
      <c r="F550" s="141"/>
      <c r="G550" s="76"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77" t="s">
        <v>262</v>
      </c>
      <c r="AV550" s="77"/>
      <c r="AW550" s="77"/>
      <c r="AX550" s="121"/>
    </row>
    <row r="551" spans="1:50" ht="18.75" customHeight="1" hidden="1">
      <c r="A551" s="862"/>
      <c r="B551" s="855"/>
      <c r="C551" s="150"/>
      <c r="D551" s="85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62"/>
      <c r="B552" s="855"/>
      <c r="C552" s="150"/>
      <c r="D552" s="855"/>
      <c r="E552" s="140"/>
      <c r="F552" s="141"/>
      <c r="G552" s="82"/>
      <c r="H552" s="83"/>
      <c r="I552" s="83"/>
      <c r="J552" s="83"/>
      <c r="K552" s="83"/>
      <c r="L552" s="83"/>
      <c r="M552" s="83"/>
      <c r="N552" s="83"/>
      <c r="O552" s="83"/>
      <c r="P552" s="83"/>
      <c r="Q552" s="83"/>
      <c r="R552" s="83"/>
      <c r="S552" s="83"/>
      <c r="T552" s="83"/>
      <c r="U552" s="83"/>
      <c r="V552" s="83"/>
      <c r="W552" s="83"/>
      <c r="X552" s="84"/>
      <c r="Y552" s="190" t="s">
        <v>14</v>
      </c>
      <c r="Z552" s="191"/>
      <c r="AA552" s="192"/>
      <c r="AB552" s="199"/>
      <c r="AC552" s="199"/>
      <c r="AD552" s="199"/>
      <c r="AE552" s="291"/>
      <c r="AF552" s="194"/>
      <c r="AG552" s="194"/>
      <c r="AH552" s="194"/>
      <c r="AI552" s="291"/>
      <c r="AJ552" s="194"/>
      <c r="AK552" s="194"/>
      <c r="AL552" s="194"/>
      <c r="AM552" s="291"/>
      <c r="AN552" s="194"/>
      <c r="AO552" s="194"/>
      <c r="AP552" s="292"/>
      <c r="AQ552" s="291"/>
      <c r="AR552" s="194"/>
      <c r="AS552" s="194"/>
      <c r="AT552" s="292"/>
      <c r="AU552" s="194"/>
      <c r="AV552" s="194"/>
      <c r="AW552" s="194"/>
      <c r="AX552" s="195"/>
    </row>
    <row r="553" spans="1:50" ht="22.5" customHeight="1" hidden="1">
      <c r="A553" s="862"/>
      <c r="B553" s="855"/>
      <c r="C553" s="150"/>
      <c r="D553" s="855"/>
      <c r="E553" s="140"/>
      <c r="F553" s="141"/>
      <c r="G553" s="85"/>
      <c r="H553" s="86"/>
      <c r="I553" s="86"/>
      <c r="J553" s="86"/>
      <c r="K553" s="86"/>
      <c r="L553" s="86"/>
      <c r="M553" s="86"/>
      <c r="N553" s="86"/>
      <c r="O553" s="86"/>
      <c r="P553" s="86"/>
      <c r="Q553" s="86"/>
      <c r="R553" s="86"/>
      <c r="S553" s="86"/>
      <c r="T553" s="86"/>
      <c r="U553" s="86"/>
      <c r="V553" s="86"/>
      <c r="W553" s="86"/>
      <c r="X553" s="87"/>
      <c r="Y553" s="196" t="s">
        <v>61</v>
      </c>
      <c r="Z553" s="197"/>
      <c r="AA553" s="198"/>
      <c r="AB553" s="193"/>
      <c r="AC553" s="193"/>
      <c r="AD553" s="193"/>
      <c r="AE553" s="291"/>
      <c r="AF553" s="194"/>
      <c r="AG553" s="194"/>
      <c r="AH553" s="292"/>
      <c r="AI553" s="291"/>
      <c r="AJ553" s="194"/>
      <c r="AK553" s="194"/>
      <c r="AL553" s="194"/>
      <c r="AM553" s="291"/>
      <c r="AN553" s="194"/>
      <c r="AO553" s="194"/>
      <c r="AP553" s="292"/>
      <c r="AQ553" s="291"/>
      <c r="AR553" s="194"/>
      <c r="AS553" s="194"/>
      <c r="AT553" s="292"/>
      <c r="AU553" s="194"/>
      <c r="AV553" s="194"/>
      <c r="AW553" s="194"/>
      <c r="AX553" s="195"/>
    </row>
    <row r="554" spans="1:50" ht="22.5" customHeight="1" hidden="1">
      <c r="A554" s="862"/>
      <c r="B554" s="855"/>
      <c r="C554" s="150"/>
      <c r="D554" s="855"/>
      <c r="E554" s="140"/>
      <c r="F554" s="141"/>
      <c r="G554" s="88"/>
      <c r="H554" s="89"/>
      <c r="I554" s="89"/>
      <c r="J554" s="89"/>
      <c r="K554" s="89"/>
      <c r="L554" s="89"/>
      <c r="M554" s="89"/>
      <c r="N554" s="89"/>
      <c r="O554" s="89"/>
      <c r="P554" s="89"/>
      <c r="Q554" s="89"/>
      <c r="R554" s="89"/>
      <c r="S554" s="89"/>
      <c r="T554" s="89"/>
      <c r="U554" s="89"/>
      <c r="V554" s="89"/>
      <c r="W554" s="89"/>
      <c r="X554" s="90"/>
      <c r="Y554" s="196" t="s">
        <v>15</v>
      </c>
      <c r="Z554" s="197"/>
      <c r="AA554" s="198"/>
      <c r="AB554" s="399" t="s">
        <v>16</v>
      </c>
      <c r="AC554" s="399"/>
      <c r="AD554" s="399"/>
      <c r="AE554" s="291"/>
      <c r="AF554" s="194"/>
      <c r="AG554" s="194"/>
      <c r="AH554" s="292"/>
      <c r="AI554" s="291"/>
      <c r="AJ554" s="194"/>
      <c r="AK554" s="194"/>
      <c r="AL554" s="194"/>
      <c r="AM554" s="291"/>
      <c r="AN554" s="194"/>
      <c r="AO554" s="194"/>
      <c r="AP554" s="292"/>
      <c r="AQ554" s="291"/>
      <c r="AR554" s="194"/>
      <c r="AS554" s="194"/>
      <c r="AT554" s="292"/>
      <c r="AU554" s="194"/>
      <c r="AV554" s="194"/>
      <c r="AW554" s="194"/>
      <c r="AX554" s="195"/>
    </row>
    <row r="555" spans="1:50" ht="18.75" customHeight="1" hidden="1">
      <c r="A555" s="862"/>
      <c r="B555" s="855"/>
      <c r="C555" s="150"/>
      <c r="D555" s="855"/>
      <c r="E555" s="140" t="s">
        <v>350</v>
      </c>
      <c r="F555" s="141"/>
      <c r="G555" s="76"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77" t="s">
        <v>262</v>
      </c>
      <c r="AV555" s="77"/>
      <c r="AW555" s="77"/>
      <c r="AX555" s="121"/>
    </row>
    <row r="556" spans="1:50" ht="18.75" customHeight="1" hidden="1">
      <c r="A556" s="862"/>
      <c r="B556" s="855"/>
      <c r="C556" s="150"/>
      <c r="D556" s="85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62"/>
      <c r="B557" s="855"/>
      <c r="C557" s="150"/>
      <c r="D557" s="855"/>
      <c r="E557" s="140"/>
      <c r="F557" s="141"/>
      <c r="G557" s="82"/>
      <c r="H557" s="83"/>
      <c r="I557" s="83"/>
      <c r="J557" s="83"/>
      <c r="K557" s="83"/>
      <c r="L557" s="83"/>
      <c r="M557" s="83"/>
      <c r="N557" s="83"/>
      <c r="O557" s="83"/>
      <c r="P557" s="83"/>
      <c r="Q557" s="83"/>
      <c r="R557" s="83"/>
      <c r="S557" s="83"/>
      <c r="T557" s="83"/>
      <c r="U557" s="83"/>
      <c r="V557" s="83"/>
      <c r="W557" s="83"/>
      <c r="X557" s="84"/>
      <c r="Y557" s="190" t="s">
        <v>14</v>
      </c>
      <c r="Z557" s="191"/>
      <c r="AA557" s="192"/>
      <c r="AB557" s="199"/>
      <c r="AC557" s="199"/>
      <c r="AD557" s="199"/>
      <c r="AE557" s="291"/>
      <c r="AF557" s="194"/>
      <c r="AG557" s="194"/>
      <c r="AH557" s="194"/>
      <c r="AI557" s="291"/>
      <c r="AJ557" s="194"/>
      <c r="AK557" s="194"/>
      <c r="AL557" s="194"/>
      <c r="AM557" s="291"/>
      <c r="AN557" s="194"/>
      <c r="AO557" s="194"/>
      <c r="AP557" s="292"/>
      <c r="AQ557" s="291"/>
      <c r="AR557" s="194"/>
      <c r="AS557" s="194"/>
      <c r="AT557" s="292"/>
      <c r="AU557" s="194"/>
      <c r="AV557" s="194"/>
      <c r="AW557" s="194"/>
      <c r="AX557" s="195"/>
    </row>
    <row r="558" spans="1:50" ht="22.5" customHeight="1" hidden="1">
      <c r="A558" s="862"/>
      <c r="B558" s="855"/>
      <c r="C558" s="150"/>
      <c r="D558" s="855"/>
      <c r="E558" s="140"/>
      <c r="F558" s="141"/>
      <c r="G558" s="85"/>
      <c r="H558" s="86"/>
      <c r="I558" s="86"/>
      <c r="J558" s="86"/>
      <c r="K558" s="86"/>
      <c r="L558" s="86"/>
      <c r="M558" s="86"/>
      <c r="N558" s="86"/>
      <c r="O558" s="86"/>
      <c r="P558" s="86"/>
      <c r="Q558" s="86"/>
      <c r="R558" s="86"/>
      <c r="S558" s="86"/>
      <c r="T558" s="86"/>
      <c r="U558" s="86"/>
      <c r="V558" s="86"/>
      <c r="W558" s="86"/>
      <c r="X558" s="87"/>
      <c r="Y558" s="196" t="s">
        <v>61</v>
      </c>
      <c r="Z558" s="197"/>
      <c r="AA558" s="198"/>
      <c r="AB558" s="193"/>
      <c r="AC558" s="193"/>
      <c r="AD558" s="193"/>
      <c r="AE558" s="291"/>
      <c r="AF558" s="194"/>
      <c r="AG558" s="194"/>
      <c r="AH558" s="292"/>
      <c r="AI558" s="291"/>
      <c r="AJ558" s="194"/>
      <c r="AK558" s="194"/>
      <c r="AL558" s="194"/>
      <c r="AM558" s="291"/>
      <c r="AN558" s="194"/>
      <c r="AO558" s="194"/>
      <c r="AP558" s="292"/>
      <c r="AQ558" s="291"/>
      <c r="AR558" s="194"/>
      <c r="AS558" s="194"/>
      <c r="AT558" s="292"/>
      <c r="AU558" s="194"/>
      <c r="AV558" s="194"/>
      <c r="AW558" s="194"/>
      <c r="AX558" s="195"/>
    </row>
    <row r="559" spans="1:50" ht="22.5" customHeight="1" hidden="1">
      <c r="A559" s="862"/>
      <c r="B559" s="855"/>
      <c r="C559" s="150"/>
      <c r="D559" s="855"/>
      <c r="E559" s="140"/>
      <c r="F559" s="141"/>
      <c r="G559" s="88"/>
      <c r="H559" s="89"/>
      <c r="I559" s="89"/>
      <c r="J559" s="89"/>
      <c r="K559" s="89"/>
      <c r="L559" s="89"/>
      <c r="M559" s="89"/>
      <c r="N559" s="89"/>
      <c r="O559" s="89"/>
      <c r="P559" s="89"/>
      <c r="Q559" s="89"/>
      <c r="R559" s="89"/>
      <c r="S559" s="89"/>
      <c r="T559" s="89"/>
      <c r="U559" s="89"/>
      <c r="V559" s="89"/>
      <c r="W559" s="89"/>
      <c r="X559" s="90"/>
      <c r="Y559" s="196" t="s">
        <v>15</v>
      </c>
      <c r="Z559" s="197"/>
      <c r="AA559" s="198"/>
      <c r="AB559" s="857" t="s">
        <v>16</v>
      </c>
      <c r="AC559" s="857"/>
      <c r="AD559" s="857"/>
      <c r="AE559" s="291"/>
      <c r="AF559" s="194"/>
      <c r="AG559" s="194"/>
      <c r="AH559" s="292"/>
      <c r="AI559" s="291"/>
      <c r="AJ559" s="194"/>
      <c r="AK559" s="194"/>
      <c r="AL559" s="194"/>
      <c r="AM559" s="291"/>
      <c r="AN559" s="194"/>
      <c r="AO559" s="194"/>
      <c r="AP559" s="292"/>
      <c r="AQ559" s="291"/>
      <c r="AR559" s="194"/>
      <c r="AS559" s="194"/>
      <c r="AT559" s="292"/>
      <c r="AU559" s="194"/>
      <c r="AV559" s="194"/>
      <c r="AW559" s="194"/>
      <c r="AX559" s="195"/>
    </row>
    <row r="560" spans="1:50" ht="18.75" customHeight="1" hidden="1">
      <c r="A560" s="862"/>
      <c r="B560" s="855"/>
      <c r="C560" s="150"/>
      <c r="D560" s="855"/>
      <c r="E560" s="140" t="s">
        <v>350</v>
      </c>
      <c r="F560" s="141"/>
      <c r="G560" s="76"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77" t="s">
        <v>262</v>
      </c>
      <c r="AV560" s="77"/>
      <c r="AW560" s="77"/>
      <c r="AX560" s="121"/>
    </row>
    <row r="561" spans="1:50" ht="18.75" customHeight="1" hidden="1">
      <c r="A561" s="862"/>
      <c r="B561" s="855"/>
      <c r="C561" s="150"/>
      <c r="D561" s="85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62"/>
      <c r="B562" s="855"/>
      <c r="C562" s="150"/>
      <c r="D562" s="855"/>
      <c r="E562" s="140"/>
      <c r="F562" s="141"/>
      <c r="G562" s="82"/>
      <c r="H562" s="83"/>
      <c r="I562" s="83"/>
      <c r="J562" s="83"/>
      <c r="K562" s="83"/>
      <c r="L562" s="83"/>
      <c r="M562" s="83"/>
      <c r="N562" s="83"/>
      <c r="O562" s="83"/>
      <c r="P562" s="83"/>
      <c r="Q562" s="83"/>
      <c r="R562" s="83"/>
      <c r="S562" s="83"/>
      <c r="T562" s="83"/>
      <c r="U562" s="83"/>
      <c r="V562" s="83"/>
      <c r="W562" s="83"/>
      <c r="X562" s="84"/>
      <c r="Y562" s="190" t="s">
        <v>14</v>
      </c>
      <c r="Z562" s="191"/>
      <c r="AA562" s="192"/>
      <c r="AB562" s="199"/>
      <c r="AC562" s="199"/>
      <c r="AD562" s="199"/>
      <c r="AE562" s="291"/>
      <c r="AF562" s="194"/>
      <c r="AG562" s="194"/>
      <c r="AH562" s="194"/>
      <c r="AI562" s="291"/>
      <c r="AJ562" s="194"/>
      <c r="AK562" s="194"/>
      <c r="AL562" s="194"/>
      <c r="AM562" s="291"/>
      <c r="AN562" s="194"/>
      <c r="AO562" s="194"/>
      <c r="AP562" s="292"/>
      <c r="AQ562" s="291"/>
      <c r="AR562" s="194"/>
      <c r="AS562" s="194"/>
      <c r="AT562" s="292"/>
      <c r="AU562" s="194"/>
      <c r="AV562" s="194"/>
      <c r="AW562" s="194"/>
      <c r="AX562" s="195"/>
    </row>
    <row r="563" spans="1:50" ht="22.5" customHeight="1" hidden="1">
      <c r="A563" s="862"/>
      <c r="B563" s="855"/>
      <c r="C563" s="150"/>
      <c r="D563" s="855"/>
      <c r="E563" s="140"/>
      <c r="F563" s="141"/>
      <c r="G563" s="85"/>
      <c r="H563" s="86"/>
      <c r="I563" s="86"/>
      <c r="J563" s="86"/>
      <c r="K563" s="86"/>
      <c r="L563" s="86"/>
      <c r="M563" s="86"/>
      <c r="N563" s="86"/>
      <c r="O563" s="86"/>
      <c r="P563" s="86"/>
      <c r="Q563" s="86"/>
      <c r="R563" s="86"/>
      <c r="S563" s="86"/>
      <c r="T563" s="86"/>
      <c r="U563" s="86"/>
      <c r="V563" s="86"/>
      <c r="W563" s="86"/>
      <c r="X563" s="87"/>
      <c r="Y563" s="196" t="s">
        <v>61</v>
      </c>
      <c r="Z563" s="197"/>
      <c r="AA563" s="198"/>
      <c r="AB563" s="193"/>
      <c r="AC563" s="193"/>
      <c r="AD563" s="193"/>
      <c r="AE563" s="291"/>
      <c r="AF563" s="194"/>
      <c r="AG563" s="194"/>
      <c r="AH563" s="292"/>
      <c r="AI563" s="291"/>
      <c r="AJ563" s="194"/>
      <c r="AK563" s="194"/>
      <c r="AL563" s="194"/>
      <c r="AM563" s="291"/>
      <c r="AN563" s="194"/>
      <c r="AO563" s="194"/>
      <c r="AP563" s="292"/>
      <c r="AQ563" s="291"/>
      <c r="AR563" s="194"/>
      <c r="AS563" s="194"/>
      <c r="AT563" s="292"/>
      <c r="AU563" s="194"/>
      <c r="AV563" s="194"/>
      <c r="AW563" s="194"/>
      <c r="AX563" s="195"/>
    </row>
    <row r="564" spans="1:50" ht="22.5" customHeight="1" hidden="1">
      <c r="A564" s="862"/>
      <c r="B564" s="855"/>
      <c r="C564" s="150"/>
      <c r="D564" s="855"/>
      <c r="E564" s="140"/>
      <c r="F564" s="141"/>
      <c r="G564" s="88"/>
      <c r="H564" s="89"/>
      <c r="I564" s="89"/>
      <c r="J564" s="89"/>
      <c r="K564" s="89"/>
      <c r="L564" s="89"/>
      <c r="M564" s="89"/>
      <c r="N564" s="89"/>
      <c r="O564" s="89"/>
      <c r="P564" s="89"/>
      <c r="Q564" s="89"/>
      <c r="R564" s="89"/>
      <c r="S564" s="89"/>
      <c r="T564" s="89"/>
      <c r="U564" s="89"/>
      <c r="V564" s="89"/>
      <c r="W564" s="89"/>
      <c r="X564" s="90"/>
      <c r="Y564" s="196" t="s">
        <v>15</v>
      </c>
      <c r="Z564" s="197"/>
      <c r="AA564" s="198"/>
      <c r="AB564" s="399" t="s">
        <v>16</v>
      </c>
      <c r="AC564" s="399"/>
      <c r="AD564" s="399"/>
      <c r="AE564" s="291"/>
      <c r="AF564" s="194"/>
      <c r="AG564" s="194"/>
      <c r="AH564" s="292"/>
      <c r="AI564" s="291"/>
      <c r="AJ564" s="194"/>
      <c r="AK564" s="194"/>
      <c r="AL564" s="194"/>
      <c r="AM564" s="291"/>
      <c r="AN564" s="194"/>
      <c r="AO564" s="194"/>
      <c r="AP564" s="292"/>
      <c r="AQ564" s="291"/>
      <c r="AR564" s="194"/>
      <c r="AS564" s="194"/>
      <c r="AT564" s="292"/>
      <c r="AU564" s="194"/>
      <c r="AV564" s="194"/>
      <c r="AW564" s="194"/>
      <c r="AX564" s="195"/>
    </row>
    <row r="565" spans="1:50" ht="18.75" customHeight="1" hidden="1">
      <c r="A565" s="862"/>
      <c r="B565" s="855"/>
      <c r="C565" s="150"/>
      <c r="D565" s="855"/>
      <c r="E565" s="140" t="s">
        <v>350</v>
      </c>
      <c r="F565" s="141"/>
      <c r="G565" s="76"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77" t="s">
        <v>262</v>
      </c>
      <c r="AV565" s="77"/>
      <c r="AW565" s="77"/>
      <c r="AX565" s="121"/>
    </row>
    <row r="566" spans="1:50" ht="18.75" customHeight="1" hidden="1">
      <c r="A566" s="862"/>
      <c r="B566" s="855"/>
      <c r="C566" s="150"/>
      <c r="D566" s="85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62"/>
      <c r="B567" s="855"/>
      <c r="C567" s="150"/>
      <c r="D567" s="855"/>
      <c r="E567" s="140"/>
      <c r="F567" s="141"/>
      <c r="G567" s="82"/>
      <c r="H567" s="83"/>
      <c r="I567" s="83"/>
      <c r="J567" s="83"/>
      <c r="K567" s="83"/>
      <c r="L567" s="83"/>
      <c r="M567" s="83"/>
      <c r="N567" s="83"/>
      <c r="O567" s="83"/>
      <c r="P567" s="83"/>
      <c r="Q567" s="83"/>
      <c r="R567" s="83"/>
      <c r="S567" s="83"/>
      <c r="T567" s="83"/>
      <c r="U567" s="83"/>
      <c r="V567" s="83"/>
      <c r="W567" s="83"/>
      <c r="X567" s="84"/>
      <c r="Y567" s="190" t="s">
        <v>14</v>
      </c>
      <c r="Z567" s="191"/>
      <c r="AA567" s="192"/>
      <c r="AB567" s="199"/>
      <c r="AC567" s="199"/>
      <c r="AD567" s="199"/>
      <c r="AE567" s="291"/>
      <c r="AF567" s="194"/>
      <c r="AG567" s="194"/>
      <c r="AH567" s="194"/>
      <c r="AI567" s="291"/>
      <c r="AJ567" s="194"/>
      <c r="AK567" s="194"/>
      <c r="AL567" s="194"/>
      <c r="AM567" s="291"/>
      <c r="AN567" s="194"/>
      <c r="AO567" s="194"/>
      <c r="AP567" s="292"/>
      <c r="AQ567" s="291"/>
      <c r="AR567" s="194"/>
      <c r="AS567" s="194"/>
      <c r="AT567" s="292"/>
      <c r="AU567" s="194"/>
      <c r="AV567" s="194"/>
      <c r="AW567" s="194"/>
      <c r="AX567" s="195"/>
    </row>
    <row r="568" spans="1:50" ht="22.5" customHeight="1" hidden="1">
      <c r="A568" s="862"/>
      <c r="B568" s="855"/>
      <c r="C568" s="150"/>
      <c r="D568" s="855"/>
      <c r="E568" s="140"/>
      <c r="F568" s="141"/>
      <c r="G568" s="85"/>
      <c r="H568" s="86"/>
      <c r="I568" s="86"/>
      <c r="J568" s="86"/>
      <c r="K568" s="86"/>
      <c r="L568" s="86"/>
      <c r="M568" s="86"/>
      <c r="N568" s="86"/>
      <c r="O568" s="86"/>
      <c r="P568" s="86"/>
      <c r="Q568" s="86"/>
      <c r="R568" s="86"/>
      <c r="S568" s="86"/>
      <c r="T568" s="86"/>
      <c r="U568" s="86"/>
      <c r="V568" s="86"/>
      <c r="W568" s="86"/>
      <c r="X568" s="87"/>
      <c r="Y568" s="196" t="s">
        <v>61</v>
      </c>
      <c r="Z568" s="197"/>
      <c r="AA568" s="198"/>
      <c r="AB568" s="193"/>
      <c r="AC568" s="193"/>
      <c r="AD568" s="193"/>
      <c r="AE568" s="291"/>
      <c r="AF568" s="194"/>
      <c r="AG568" s="194"/>
      <c r="AH568" s="292"/>
      <c r="AI568" s="291"/>
      <c r="AJ568" s="194"/>
      <c r="AK568" s="194"/>
      <c r="AL568" s="194"/>
      <c r="AM568" s="291"/>
      <c r="AN568" s="194"/>
      <c r="AO568" s="194"/>
      <c r="AP568" s="292"/>
      <c r="AQ568" s="291"/>
      <c r="AR568" s="194"/>
      <c r="AS568" s="194"/>
      <c r="AT568" s="292"/>
      <c r="AU568" s="194"/>
      <c r="AV568" s="194"/>
      <c r="AW568" s="194"/>
      <c r="AX568" s="195"/>
    </row>
    <row r="569" spans="1:50" ht="22.5" customHeight="1" hidden="1">
      <c r="A569" s="862"/>
      <c r="B569" s="855"/>
      <c r="C569" s="150"/>
      <c r="D569" s="855"/>
      <c r="E569" s="140"/>
      <c r="F569" s="141"/>
      <c r="G569" s="88"/>
      <c r="H569" s="89"/>
      <c r="I569" s="89"/>
      <c r="J569" s="89"/>
      <c r="K569" s="89"/>
      <c r="L569" s="89"/>
      <c r="M569" s="89"/>
      <c r="N569" s="89"/>
      <c r="O569" s="89"/>
      <c r="P569" s="89"/>
      <c r="Q569" s="89"/>
      <c r="R569" s="89"/>
      <c r="S569" s="89"/>
      <c r="T569" s="89"/>
      <c r="U569" s="89"/>
      <c r="V569" s="89"/>
      <c r="W569" s="89"/>
      <c r="X569" s="90"/>
      <c r="Y569" s="196" t="s">
        <v>15</v>
      </c>
      <c r="Z569" s="197"/>
      <c r="AA569" s="198"/>
      <c r="AB569" s="399" t="s">
        <v>16</v>
      </c>
      <c r="AC569" s="399"/>
      <c r="AD569" s="399"/>
      <c r="AE569" s="291"/>
      <c r="AF569" s="194"/>
      <c r="AG569" s="194"/>
      <c r="AH569" s="292"/>
      <c r="AI569" s="291"/>
      <c r="AJ569" s="194"/>
      <c r="AK569" s="194"/>
      <c r="AL569" s="194"/>
      <c r="AM569" s="291"/>
      <c r="AN569" s="194"/>
      <c r="AO569" s="194"/>
      <c r="AP569" s="292"/>
      <c r="AQ569" s="291"/>
      <c r="AR569" s="194"/>
      <c r="AS569" s="194"/>
      <c r="AT569" s="292"/>
      <c r="AU569" s="194"/>
      <c r="AV569" s="194"/>
      <c r="AW569" s="194"/>
      <c r="AX569" s="195"/>
    </row>
    <row r="570" spans="1:50" ht="22.5" customHeight="1" hidden="1">
      <c r="A570" s="862"/>
      <c r="B570" s="855"/>
      <c r="C570" s="150"/>
      <c r="D570" s="855"/>
      <c r="E570" s="11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62"/>
      <c r="B571" s="855"/>
      <c r="C571" s="150"/>
      <c r="D571" s="855"/>
      <c r="E571" s="100"/>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101"/>
    </row>
    <row r="572" spans="1:50" ht="22.5" customHeight="1" hidden="1">
      <c r="A572" s="862"/>
      <c r="B572" s="855"/>
      <c r="C572" s="150"/>
      <c r="D572" s="855"/>
      <c r="E572" s="102"/>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103"/>
    </row>
    <row r="573" spans="1:50" ht="34.5" customHeight="1" hidden="1">
      <c r="A573" s="862"/>
      <c r="B573" s="855"/>
      <c r="C573" s="150"/>
      <c r="D573" s="855"/>
      <c r="E573" s="172" t="s">
        <v>322</v>
      </c>
      <c r="F573" s="177"/>
      <c r="G573" s="765" t="s">
        <v>362</v>
      </c>
      <c r="H573" s="146"/>
      <c r="I573" s="146"/>
      <c r="J573" s="766"/>
      <c r="K573" s="767"/>
      <c r="L573" s="767"/>
      <c r="M573" s="767"/>
      <c r="N573" s="767"/>
      <c r="O573" s="767"/>
      <c r="P573" s="767"/>
      <c r="Q573" s="767"/>
      <c r="R573" s="767"/>
      <c r="S573" s="767"/>
      <c r="T573" s="768"/>
      <c r="U573" s="767"/>
      <c r="V573" s="767"/>
      <c r="W573" s="767"/>
      <c r="X573" s="767"/>
      <c r="Y573" s="767"/>
      <c r="Z573" s="767"/>
      <c r="AA573" s="767"/>
      <c r="AB573" s="767"/>
      <c r="AC573" s="767"/>
      <c r="AD573" s="767"/>
      <c r="AE573" s="767"/>
      <c r="AF573" s="767"/>
      <c r="AG573" s="767"/>
      <c r="AH573" s="767"/>
      <c r="AI573" s="767"/>
      <c r="AJ573" s="767"/>
      <c r="AK573" s="767"/>
      <c r="AL573" s="767"/>
      <c r="AM573" s="767"/>
      <c r="AN573" s="767"/>
      <c r="AO573" s="767"/>
      <c r="AP573" s="767"/>
      <c r="AQ573" s="767"/>
      <c r="AR573" s="767"/>
      <c r="AS573" s="767"/>
      <c r="AT573" s="767"/>
      <c r="AU573" s="767"/>
      <c r="AV573" s="767"/>
      <c r="AW573" s="767"/>
      <c r="AX573" s="864"/>
    </row>
    <row r="574" spans="1:50" ht="18.75" customHeight="1" hidden="1">
      <c r="A574" s="862"/>
      <c r="B574" s="855"/>
      <c r="C574" s="150"/>
      <c r="D574" s="855"/>
      <c r="E574" s="140" t="s">
        <v>349</v>
      </c>
      <c r="F574" s="141"/>
      <c r="G574" s="76"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77" t="s">
        <v>262</v>
      </c>
      <c r="AV574" s="77"/>
      <c r="AW574" s="77"/>
      <c r="AX574" s="121"/>
    </row>
    <row r="575" spans="1:50" ht="18.75" customHeight="1" hidden="1">
      <c r="A575" s="862"/>
      <c r="B575" s="855"/>
      <c r="C575" s="150"/>
      <c r="D575" s="85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62"/>
      <c r="B576" s="855"/>
      <c r="C576" s="150"/>
      <c r="D576" s="855"/>
      <c r="E576" s="140"/>
      <c r="F576" s="141"/>
      <c r="G576" s="82"/>
      <c r="H576" s="83"/>
      <c r="I576" s="83"/>
      <c r="J576" s="83"/>
      <c r="K576" s="83"/>
      <c r="L576" s="83"/>
      <c r="M576" s="83"/>
      <c r="N576" s="83"/>
      <c r="O576" s="83"/>
      <c r="P576" s="83"/>
      <c r="Q576" s="83"/>
      <c r="R576" s="83"/>
      <c r="S576" s="83"/>
      <c r="T576" s="83"/>
      <c r="U576" s="83"/>
      <c r="V576" s="83"/>
      <c r="W576" s="83"/>
      <c r="X576" s="84"/>
      <c r="Y576" s="190" t="s">
        <v>14</v>
      </c>
      <c r="Z576" s="191"/>
      <c r="AA576" s="192"/>
      <c r="AB576" s="199"/>
      <c r="AC576" s="199"/>
      <c r="AD576" s="199"/>
      <c r="AE576" s="291"/>
      <c r="AF576" s="194"/>
      <c r="AG576" s="194"/>
      <c r="AH576" s="194"/>
      <c r="AI576" s="291"/>
      <c r="AJ576" s="194"/>
      <c r="AK576" s="194"/>
      <c r="AL576" s="194"/>
      <c r="AM576" s="291"/>
      <c r="AN576" s="194"/>
      <c r="AO576" s="194"/>
      <c r="AP576" s="292"/>
      <c r="AQ576" s="291"/>
      <c r="AR576" s="194"/>
      <c r="AS576" s="194"/>
      <c r="AT576" s="292"/>
      <c r="AU576" s="194"/>
      <c r="AV576" s="194"/>
      <c r="AW576" s="194"/>
      <c r="AX576" s="195"/>
    </row>
    <row r="577" spans="1:50" ht="22.5" customHeight="1" hidden="1">
      <c r="A577" s="862"/>
      <c r="B577" s="855"/>
      <c r="C577" s="150"/>
      <c r="D577" s="855"/>
      <c r="E577" s="140"/>
      <c r="F577" s="141"/>
      <c r="G577" s="85"/>
      <c r="H577" s="86"/>
      <c r="I577" s="86"/>
      <c r="J577" s="86"/>
      <c r="K577" s="86"/>
      <c r="L577" s="86"/>
      <c r="M577" s="86"/>
      <c r="N577" s="86"/>
      <c r="O577" s="86"/>
      <c r="P577" s="86"/>
      <c r="Q577" s="86"/>
      <c r="R577" s="86"/>
      <c r="S577" s="86"/>
      <c r="T577" s="86"/>
      <c r="U577" s="86"/>
      <c r="V577" s="86"/>
      <c r="W577" s="86"/>
      <c r="X577" s="87"/>
      <c r="Y577" s="196" t="s">
        <v>61</v>
      </c>
      <c r="Z577" s="197"/>
      <c r="AA577" s="198"/>
      <c r="AB577" s="193"/>
      <c r="AC577" s="193"/>
      <c r="AD577" s="193"/>
      <c r="AE577" s="291"/>
      <c r="AF577" s="194"/>
      <c r="AG577" s="194"/>
      <c r="AH577" s="292"/>
      <c r="AI577" s="291"/>
      <c r="AJ577" s="194"/>
      <c r="AK577" s="194"/>
      <c r="AL577" s="194"/>
      <c r="AM577" s="291"/>
      <c r="AN577" s="194"/>
      <c r="AO577" s="194"/>
      <c r="AP577" s="292"/>
      <c r="AQ577" s="291"/>
      <c r="AR577" s="194"/>
      <c r="AS577" s="194"/>
      <c r="AT577" s="292"/>
      <c r="AU577" s="194"/>
      <c r="AV577" s="194"/>
      <c r="AW577" s="194"/>
      <c r="AX577" s="195"/>
    </row>
    <row r="578" spans="1:50" ht="22.5" customHeight="1" hidden="1">
      <c r="A578" s="862"/>
      <c r="B578" s="855"/>
      <c r="C578" s="150"/>
      <c r="D578" s="855"/>
      <c r="E578" s="140"/>
      <c r="F578" s="141"/>
      <c r="G578" s="88"/>
      <c r="H578" s="89"/>
      <c r="I578" s="89"/>
      <c r="J578" s="89"/>
      <c r="K578" s="89"/>
      <c r="L578" s="89"/>
      <c r="M578" s="89"/>
      <c r="N578" s="89"/>
      <c r="O578" s="89"/>
      <c r="P578" s="89"/>
      <c r="Q578" s="89"/>
      <c r="R578" s="89"/>
      <c r="S578" s="89"/>
      <c r="T578" s="89"/>
      <c r="U578" s="89"/>
      <c r="V578" s="89"/>
      <c r="W578" s="89"/>
      <c r="X578" s="90"/>
      <c r="Y578" s="196" t="s">
        <v>15</v>
      </c>
      <c r="Z578" s="197"/>
      <c r="AA578" s="198"/>
      <c r="AB578" s="399" t="s">
        <v>16</v>
      </c>
      <c r="AC578" s="399"/>
      <c r="AD578" s="399"/>
      <c r="AE578" s="291"/>
      <c r="AF578" s="194"/>
      <c r="AG578" s="194"/>
      <c r="AH578" s="292"/>
      <c r="AI578" s="291"/>
      <c r="AJ578" s="194"/>
      <c r="AK578" s="194"/>
      <c r="AL578" s="194"/>
      <c r="AM578" s="291"/>
      <c r="AN578" s="194"/>
      <c r="AO578" s="194"/>
      <c r="AP578" s="292"/>
      <c r="AQ578" s="291"/>
      <c r="AR578" s="194"/>
      <c r="AS578" s="194"/>
      <c r="AT578" s="292"/>
      <c r="AU578" s="194"/>
      <c r="AV578" s="194"/>
      <c r="AW578" s="194"/>
      <c r="AX578" s="195"/>
    </row>
    <row r="579" spans="1:50" ht="18.75" customHeight="1" hidden="1">
      <c r="A579" s="862"/>
      <c r="B579" s="855"/>
      <c r="C579" s="150"/>
      <c r="D579" s="855"/>
      <c r="E579" s="140" t="s">
        <v>349</v>
      </c>
      <c r="F579" s="141"/>
      <c r="G579" s="76"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77" t="s">
        <v>262</v>
      </c>
      <c r="AV579" s="77"/>
      <c r="AW579" s="77"/>
      <c r="AX579" s="121"/>
    </row>
    <row r="580" spans="1:50" ht="18.75" customHeight="1" hidden="1">
      <c r="A580" s="862"/>
      <c r="B580" s="855"/>
      <c r="C580" s="150"/>
      <c r="D580" s="85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62"/>
      <c r="B581" s="855"/>
      <c r="C581" s="150"/>
      <c r="D581" s="855"/>
      <c r="E581" s="140"/>
      <c r="F581" s="141"/>
      <c r="G581" s="82"/>
      <c r="H581" s="83"/>
      <c r="I581" s="83"/>
      <c r="J581" s="83"/>
      <c r="K581" s="83"/>
      <c r="L581" s="83"/>
      <c r="M581" s="83"/>
      <c r="N581" s="83"/>
      <c r="O581" s="83"/>
      <c r="P581" s="83"/>
      <c r="Q581" s="83"/>
      <c r="R581" s="83"/>
      <c r="S581" s="83"/>
      <c r="T581" s="83"/>
      <c r="U581" s="83"/>
      <c r="V581" s="83"/>
      <c r="W581" s="83"/>
      <c r="X581" s="84"/>
      <c r="Y581" s="190" t="s">
        <v>14</v>
      </c>
      <c r="Z581" s="191"/>
      <c r="AA581" s="192"/>
      <c r="AB581" s="199"/>
      <c r="AC581" s="199"/>
      <c r="AD581" s="199"/>
      <c r="AE581" s="291"/>
      <c r="AF581" s="194"/>
      <c r="AG581" s="194"/>
      <c r="AH581" s="194"/>
      <c r="AI581" s="291"/>
      <c r="AJ581" s="194"/>
      <c r="AK581" s="194"/>
      <c r="AL581" s="194"/>
      <c r="AM581" s="291"/>
      <c r="AN581" s="194"/>
      <c r="AO581" s="194"/>
      <c r="AP581" s="292"/>
      <c r="AQ581" s="291"/>
      <c r="AR581" s="194"/>
      <c r="AS581" s="194"/>
      <c r="AT581" s="292"/>
      <c r="AU581" s="194"/>
      <c r="AV581" s="194"/>
      <c r="AW581" s="194"/>
      <c r="AX581" s="195"/>
    </row>
    <row r="582" spans="1:50" ht="22.5" customHeight="1" hidden="1">
      <c r="A582" s="862"/>
      <c r="B582" s="855"/>
      <c r="C582" s="150"/>
      <c r="D582" s="855"/>
      <c r="E582" s="140"/>
      <c r="F582" s="141"/>
      <c r="G582" s="85"/>
      <c r="H582" s="86"/>
      <c r="I582" s="86"/>
      <c r="J582" s="86"/>
      <c r="K582" s="86"/>
      <c r="L582" s="86"/>
      <c r="M582" s="86"/>
      <c r="N582" s="86"/>
      <c r="O582" s="86"/>
      <c r="P582" s="86"/>
      <c r="Q582" s="86"/>
      <c r="R582" s="86"/>
      <c r="S582" s="86"/>
      <c r="T582" s="86"/>
      <c r="U582" s="86"/>
      <c r="V582" s="86"/>
      <c r="W582" s="86"/>
      <c r="X582" s="87"/>
      <c r="Y582" s="196" t="s">
        <v>61</v>
      </c>
      <c r="Z582" s="197"/>
      <c r="AA582" s="198"/>
      <c r="AB582" s="193"/>
      <c r="AC582" s="193"/>
      <c r="AD582" s="193"/>
      <c r="AE582" s="291"/>
      <c r="AF582" s="194"/>
      <c r="AG582" s="194"/>
      <c r="AH582" s="292"/>
      <c r="AI582" s="291"/>
      <c r="AJ582" s="194"/>
      <c r="AK582" s="194"/>
      <c r="AL582" s="194"/>
      <c r="AM582" s="291"/>
      <c r="AN582" s="194"/>
      <c r="AO582" s="194"/>
      <c r="AP582" s="292"/>
      <c r="AQ582" s="291"/>
      <c r="AR582" s="194"/>
      <c r="AS582" s="194"/>
      <c r="AT582" s="292"/>
      <c r="AU582" s="194"/>
      <c r="AV582" s="194"/>
      <c r="AW582" s="194"/>
      <c r="AX582" s="195"/>
    </row>
    <row r="583" spans="1:50" ht="22.5" customHeight="1" hidden="1">
      <c r="A583" s="862"/>
      <c r="B583" s="855"/>
      <c r="C583" s="150"/>
      <c r="D583" s="855"/>
      <c r="E583" s="140"/>
      <c r="F583" s="141"/>
      <c r="G583" s="88"/>
      <c r="H583" s="89"/>
      <c r="I583" s="89"/>
      <c r="J583" s="89"/>
      <c r="K583" s="89"/>
      <c r="L583" s="89"/>
      <c r="M583" s="89"/>
      <c r="N583" s="89"/>
      <c r="O583" s="89"/>
      <c r="P583" s="89"/>
      <c r="Q583" s="89"/>
      <c r="R583" s="89"/>
      <c r="S583" s="89"/>
      <c r="T583" s="89"/>
      <c r="U583" s="89"/>
      <c r="V583" s="89"/>
      <c r="W583" s="89"/>
      <c r="X583" s="90"/>
      <c r="Y583" s="196" t="s">
        <v>15</v>
      </c>
      <c r="Z583" s="197"/>
      <c r="AA583" s="198"/>
      <c r="AB583" s="399" t="s">
        <v>16</v>
      </c>
      <c r="AC583" s="399"/>
      <c r="AD583" s="399"/>
      <c r="AE583" s="291"/>
      <c r="AF583" s="194"/>
      <c r="AG583" s="194"/>
      <c r="AH583" s="292"/>
      <c r="AI583" s="291"/>
      <c r="AJ583" s="194"/>
      <c r="AK583" s="194"/>
      <c r="AL583" s="194"/>
      <c r="AM583" s="291"/>
      <c r="AN583" s="194"/>
      <c r="AO583" s="194"/>
      <c r="AP583" s="292"/>
      <c r="AQ583" s="291"/>
      <c r="AR583" s="194"/>
      <c r="AS583" s="194"/>
      <c r="AT583" s="292"/>
      <c r="AU583" s="194"/>
      <c r="AV583" s="194"/>
      <c r="AW583" s="194"/>
      <c r="AX583" s="195"/>
    </row>
    <row r="584" spans="1:50" ht="18.75" customHeight="1" hidden="1">
      <c r="A584" s="862"/>
      <c r="B584" s="855"/>
      <c r="C584" s="150"/>
      <c r="D584" s="855"/>
      <c r="E584" s="140" t="s">
        <v>349</v>
      </c>
      <c r="F584" s="141"/>
      <c r="G584" s="76"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77" t="s">
        <v>262</v>
      </c>
      <c r="AV584" s="77"/>
      <c r="AW584" s="77"/>
      <c r="AX584" s="121"/>
    </row>
    <row r="585" spans="1:50" ht="18.75" customHeight="1" hidden="1">
      <c r="A585" s="862"/>
      <c r="B585" s="855"/>
      <c r="C585" s="150"/>
      <c r="D585" s="85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62"/>
      <c r="B586" s="855"/>
      <c r="C586" s="150"/>
      <c r="D586" s="855"/>
      <c r="E586" s="140"/>
      <c r="F586" s="141"/>
      <c r="G586" s="82"/>
      <c r="H586" s="83"/>
      <c r="I586" s="83"/>
      <c r="J586" s="83"/>
      <c r="K586" s="83"/>
      <c r="L586" s="83"/>
      <c r="M586" s="83"/>
      <c r="N586" s="83"/>
      <c r="O586" s="83"/>
      <c r="P586" s="83"/>
      <c r="Q586" s="83"/>
      <c r="R586" s="83"/>
      <c r="S586" s="83"/>
      <c r="T586" s="83"/>
      <c r="U586" s="83"/>
      <c r="V586" s="83"/>
      <c r="W586" s="83"/>
      <c r="X586" s="84"/>
      <c r="Y586" s="190" t="s">
        <v>14</v>
      </c>
      <c r="Z586" s="191"/>
      <c r="AA586" s="192"/>
      <c r="AB586" s="199"/>
      <c r="AC586" s="199"/>
      <c r="AD586" s="199"/>
      <c r="AE586" s="291"/>
      <c r="AF586" s="194"/>
      <c r="AG586" s="194"/>
      <c r="AH586" s="194"/>
      <c r="AI586" s="291"/>
      <c r="AJ586" s="194"/>
      <c r="AK586" s="194"/>
      <c r="AL586" s="194"/>
      <c r="AM586" s="291"/>
      <c r="AN586" s="194"/>
      <c r="AO586" s="194"/>
      <c r="AP586" s="292"/>
      <c r="AQ586" s="291"/>
      <c r="AR586" s="194"/>
      <c r="AS586" s="194"/>
      <c r="AT586" s="292"/>
      <c r="AU586" s="194"/>
      <c r="AV586" s="194"/>
      <c r="AW586" s="194"/>
      <c r="AX586" s="195"/>
    </row>
    <row r="587" spans="1:50" ht="22.5" customHeight="1" hidden="1">
      <c r="A587" s="862"/>
      <c r="B587" s="855"/>
      <c r="C587" s="150"/>
      <c r="D587" s="855"/>
      <c r="E587" s="140"/>
      <c r="F587" s="141"/>
      <c r="G587" s="85"/>
      <c r="H587" s="86"/>
      <c r="I587" s="86"/>
      <c r="J587" s="86"/>
      <c r="K587" s="86"/>
      <c r="L587" s="86"/>
      <c r="M587" s="86"/>
      <c r="N587" s="86"/>
      <c r="O587" s="86"/>
      <c r="P587" s="86"/>
      <c r="Q587" s="86"/>
      <c r="R587" s="86"/>
      <c r="S587" s="86"/>
      <c r="T587" s="86"/>
      <c r="U587" s="86"/>
      <c r="V587" s="86"/>
      <c r="W587" s="86"/>
      <c r="X587" s="87"/>
      <c r="Y587" s="196" t="s">
        <v>61</v>
      </c>
      <c r="Z587" s="197"/>
      <c r="AA587" s="198"/>
      <c r="AB587" s="193"/>
      <c r="AC587" s="193"/>
      <c r="AD587" s="193"/>
      <c r="AE587" s="291"/>
      <c r="AF587" s="194"/>
      <c r="AG587" s="194"/>
      <c r="AH587" s="292"/>
      <c r="AI587" s="291"/>
      <c r="AJ587" s="194"/>
      <c r="AK587" s="194"/>
      <c r="AL587" s="194"/>
      <c r="AM587" s="291"/>
      <c r="AN587" s="194"/>
      <c r="AO587" s="194"/>
      <c r="AP587" s="292"/>
      <c r="AQ587" s="291"/>
      <c r="AR587" s="194"/>
      <c r="AS587" s="194"/>
      <c r="AT587" s="292"/>
      <c r="AU587" s="194"/>
      <c r="AV587" s="194"/>
      <c r="AW587" s="194"/>
      <c r="AX587" s="195"/>
    </row>
    <row r="588" spans="1:50" ht="22.5" customHeight="1" hidden="1">
      <c r="A588" s="862"/>
      <c r="B588" s="855"/>
      <c r="C588" s="150"/>
      <c r="D588" s="855"/>
      <c r="E588" s="140"/>
      <c r="F588" s="141"/>
      <c r="G588" s="88"/>
      <c r="H588" s="89"/>
      <c r="I588" s="89"/>
      <c r="J588" s="89"/>
      <c r="K588" s="89"/>
      <c r="L588" s="89"/>
      <c r="M588" s="89"/>
      <c r="N588" s="89"/>
      <c r="O588" s="89"/>
      <c r="P588" s="89"/>
      <c r="Q588" s="89"/>
      <c r="R588" s="89"/>
      <c r="S588" s="89"/>
      <c r="T588" s="89"/>
      <c r="U588" s="89"/>
      <c r="V588" s="89"/>
      <c r="W588" s="89"/>
      <c r="X588" s="90"/>
      <c r="Y588" s="196" t="s">
        <v>15</v>
      </c>
      <c r="Z588" s="197"/>
      <c r="AA588" s="198"/>
      <c r="AB588" s="399" t="s">
        <v>16</v>
      </c>
      <c r="AC588" s="399"/>
      <c r="AD588" s="399"/>
      <c r="AE588" s="291"/>
      <c r="AF588" s="194"/>
      <c r="AG588" s="194"/>
      <c r="AH588" s="292"/>
      <c r="AI588" s="291"/>
      <c r="AJ588" s="194"/>
      <c r="AK588" s="194"/>
      <c r="AL588" s="194"/>
      <c r="AM588" s="291"/>
      <c r="AN588" s="194"/>
      <c r="AO588" s="194"/>
      <c r="AP588" s="292"/>
      <c r="AQ588" s="291"/>
      <c r="AR588" s="194"/>
      <c r="AS588" s="194"/>
      <c r="AT588" s="292"/>
      <c r="AU588" s="194"/>
      <c r="AV588" s="194"/>
      <c r="AW588" s="194"/>
      <c r="AX588" s="195"/>
    </row>
    <row r="589" spans="1:50" ht="18.75" customHeight="1" hidden="1">
      <c r="A589" s="862"/>
      <c r="B589" s="855"/>
      <c r="C589" s="150"/>
      <c r="D589" s="855"/>
      <c r="E589" s="140" t="s">
        <v>349</v>
      </c>
      <c r="F589" s="141"/>
      <c r="G589" s="76"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77" t="s">
        <v>262</v>
      </c>
      <c r="AV589" s="77"/>
      <c r="AW589" s="77"/>
      <c r="AX589" s="121"/>
    </row>
    <row r="590" spans="1:50" ht="18.75" customHeight="1" hidden="1">
      <c r="A590" s="862"/>
      <c r="B590" s="855"/>
      <c r="C590" s="150"/>
      <c r="D590" s="85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62"/>
      <c r="B591" s="855"/>
      <c r="C591" s="150"/>
      <c r="D591" s="855"/>
      <c r="E591" s="140"/>
      <c r="F591" s="141"/>
      <c r="G591" s="82"/>
      <c r="H591" s="83"/>
      <c r="I591" s="83"/>
      <c r="J591" s="83"/>
      <c r="K591" s="83"/>
      <c r="L591" s="83"/>
      <c r="M591" s="83"/>
      <c r="N591" s="83"/>
      <c r="O591" s="83"/>
      <c r="P591" s="83"/>
      <c r="Q591" s="83"/>
      <c r="R591" s="83"/>
      <c r="S591" s="83"/>
      <c r="T591" s="83"/>
      <c r="U591" s="83"/>
      <c r="V591" s="83"/>
      <c r="W591" s="83"/>
      <c r="X591" s="84"/>
      <c r="Y591" s="190" t="s">
        <v>14</v>
      </c>
      <c r="Z591" s="191"/>
      <c r="AA591" s="192"/>
      <c r="AB591" s="199"/>
      <c r="AC591" s="199"/>
      <c r="AD591" s="199"/>
      <c r="AE591" s="291"/>
      <c r="AF591" s="194"/>
      <c r="AG591" s="194"/>
      <c r="AH591" s="194"/>
      <c r="AI591" s="291"/>
      <c r="AJ591" s="194"/>
      <c r="AK591" s="194"/>
      <c r="AL591" s="194"/>
      <c r="AM591" s="291"/>
      <c r="AN591" s="194"/>
      <c r="AO591" s="194"/>
      <c r="AP591" s="292"/>
      <c r="AQ591" s="291"/>
      <c r="AR591" s="194"/>
      <c r="AS591" s="194"/>
      <c r="AT591" s="292"/>
      <c r="AU591" s="194"/>
      <c r="AV591" s="194"/>
      <c r="AW591" s="194"/>
      <c r="AX591" s="195"/>
    </row>
    <row r="592" spans="1:50" ht="22.5" customHeight="1" hidden="1">
      <c r="A592" s="862"/>
      <c r="B592" s="855"/>
      <c r="C592" s="150"/>
      <c r="D592" s="855"/>
      <c r="E592" s="140"/>
      <c r="F592" s="141"/>
      <c r="G592" s="85"/>
      <c r="H592" s="86"/>
      <c r="I592" s="86"/>
      <c r="J592" s="86"/>
      <c r="K592" s="86"/>
      <c r="L592" s="86"/>
      <c r="M592" s="86"/>
      <c r="N592" s="86"/>
      <c r="O592" s="86"/>
      <c r="P592" s="86"/>
      <c r="Q592" s="86"/>
      <c r="R592" s="86"/>
      <c r="S592" s="86"/>
      <c r="T592" s="86"/>
      <c r="U592" s="86"/>
      <c r="V592" s="86"/>
      <c r="W592" s="86"/>
      <c r="X592" s="87"/>
      <c r="Y592" s="196" t="s">
        <v>61</v>
      </c>
      <c r="Z592" s="197"/>
      <c r="AA592" s="198"/>
      <c r="AB592" s="193"/>
      <c r="AC592" s="193"/>
      <c r="AD592" s="193"/>
      <c r="AE592" s="291"/>
      <c r="AF592" s="194"/>
      <c r="AG592" s="194"/>
      <c r="AH592" s="292"/>
      <c r="AI592" s="291"/>
      <c r="AJ592" s="194"/>
      <c r="AK592" s="194"/>
      <c r="AL592" s="194"/>
      <c r="AM592" s="291"/>
      <c r="AN592" s="194"/>
      <c r="AO592" s="194"/>
      <c r="AP592" s="292"/>
      <c r="AQ592" s="291"/>
      <c r="AR592" s="194"/>
      <c r="AS592" s="194"/>
      <c r="AT592" s="292"/>
      <c r="AU592" s="194"/>
      <c r="AV592" s="194"/>
      <c r="AW592" s="194"/>
      <c r="AX592" s="195"/>
    </row>
    <row r="593" spans="1:50" ht="22.5" customHeight="1" hidden="1">
      <c r="A593" s="862"/>
      <c r="B593" s="855"/>
      <c r="C593" s="150"/>
      <c r="D593" s="855"/>
      <c r="E593" s="140"/>
      <c r="F593" s="141"/>
      <c r="G593" s="88"/>
      <c r="H593" s="89"/>
      <c r="I593" s="89"/>
      <c r="J593" s="89"/>
      <c r="K593" s="89"/>
      <c r="L593" s="89"/>
      <c r="M593" s="89"/>
      <c r="N593" s="89"/>
      <c r="O593" s="89"/>
      <c r="P593" s="89"/>
      <c r="Q593" s="89"/>
      <c r="R593" s="89"/>
      <c r="S593" s="89"/>
      <c r="T593" s="89"/>
      <c r="U593" s="89"/>
      <c r="V593" s="89"/>
      <c r="W593" s="89"/>
      <c r="X593" s="90"/>
      <c r="Y593" s="196" t="s">
        <v>15</v>
      </c>
      <c r="Z593" s="197"/>
      <c r="AA593" s="198"/>
      <c r="AB593" s="399" t="s">
        <v>16</v>
      </c>
      <c r="AC593" s="399"/>
      <c r="AD593" s="399"/>
      <c r="AE593" s="291"/>
      <c r="AF593" s="194"/>
      <c r="AG593" s="194"/>
      <c r="AH593" s="292"/>
      <c r="AI593" s="291"/>
      <c r="AJ593" s="194"/>
      <c r="AK593" s="194"/>
      <c r="AL593" s="194"/>
      <c r="AM593" s="291"/>
      <c r="AN593" s="194"/>
      <c r="AO593" s="194"/>
      <c r="AP593" s="292"/>
      <c r="AQ593" s="291"/>
      <c r="AR593" s="194"/>
      <c r="AS593" s="194"/>
      <c r="AT593" s="292"/>
      <c r="AU593" s="194"/>
      <c r="AV593" s="194"/>
      <c r="AW593" s="194"/>
      <c r="AX593" s="195"/>
    </row>
    <row r="594" spans="1:50" ht="18.75" customHeight="1" hidden="1">
      <c r="A594" s="862"/>
      <c r="B594" s="855"/>
      <c r="C594" s="150"/>
      <c r="D594" s="855"/>
      <c r="E594" s="140" t="s">
        <v>349</v>
      </c>
      <c r="F594" s="141"/>
      <c r="G594" s="76"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77" t="s">
        <v>262</v>
      </c>
      <c r="AV594" s="77"/>
      <c r="AW594" s="77"/>
      <c r="AX594" s="121"/>
    </row>
    <row r="595" spans="1:50" ht="18.75" customHeight="1" hidden="1">
      <c r="A595" s="862"/>
      <c r="B595" s="855"/>
      <c r="C595" s="150"/>
      <c r="D595" s="85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62"/>
      <c r="B596" s="855"/>
      <c r="C596" s="150"/>
      <c r="D596" s="855"/>
      <c r="E596" s="140"/>
      <c r="F596" s="141"/>
      <c r="G596" s="82"/>
      <c r="H596" s="83"/>
      <c r="I596" s="83"/>
      <c r="J596" s="83"/>
      <c r="K596" s="83"/>
      <c r="L596" s="83"/>
      <c r="M596" s="83"/>
      <c r="N596" s="83"/>
      <c r="O596" s="83"/>
      <c r="P596" s="83"/>
      <c r="Q596" s="83"/>
      <c r="R596" s="83"/>
      <c r="S596" s="83"/>
      <c r="T596" s="83"/>
      <c r="U596" s="83"/>
      <c r="V596" s="83"/>
      <c r="W596" s="83"/>
      <c r="X596" s="84"/>
      <c r="Y596" s="190" t="s">
        <v>14</v>
      </c>
      <c r="Z596" s="191"/>
      <c r="AA596" s="192"/>
      <c r="AB596" s="199"/>
      <c r="AC596" s="199"/>
      <c r="AD596" s="199"/>
      <c r="AE596" s="291"/>
      <c r="AF596" s="194"/>
      <c r="AG596" s="194"/>
      <c r="AH596" s="194"/>
      <c r="AI596" s="291"/>
      <c r="AJ596" s="194"/>
      <c r="AK596" s="194"/>
      <c r="AL596" s="194"/>
      <c r="AM596" s="291"/>
      <c r="AN596" s="194"/>
      <c r="AO596" s="194"/>
      <c r="AP596" s="292"/>
      <c r="AQ596" s="291"/>
      <c r="AR596" s="194"/>
      <c r="AS596" s="194"/>
      <c r="AT596" s="292"/>
      <c r="AU596" s="194"/>
      <c r="AV596" s="194"/>
      <c r="AW596" s="194"/>
      <c r="AX596" s="195"/>
    </row>
    <row r="597" spans="1:50" ht="22.5" customHeight="1" hidden="1">
      <c r="A597" s="862"/>
      <c r="B597" s="855"/>
      <c r="C597" s="150"/>
      <c r="D597" s="855"/>
      <c r="E597" s="140"/>
      <c r="F597" s="141"/>
      <c r="G597" s="85"/>
      <c r="H597" s="86"/>
      <c r="I597" s="86"/>
      <c r="J597" s="86"/>
      <c r="K597" s="86"/>
      <c r="L597" s="86"/>
      <c r="M597" s="86"/>
      <c r="N597" s="86"/>
      <c r="O597" s="86"/>
      <c r="P597" s="86"/>
      <c r="Q597" s="86"/>
      <c r="R597" s="86"/>
      <c r="S597" s="86"/>
      <c r="T597" s="86"/>
      <c r="U597" s="86"/>
      <c r="V597" s="86"/>
      <c r="W597" s="86"/>
      <c r="X597" s="87"/>
      <c r="Y597" s="196" t="s">
        <v>61</v>
      </c>
      <c r="Z597" s="197"/>
      <c r="AA597" s="198"/>
      <c r="AB597" s="193"/>
      <c r="AC597" s="193"/>
      <c r="AD597" s="193"/>
      <c r="AE597" s="291"/>
      <c r="AF597" s="194"/>
      <c r="AG597" s="194"/>
      <c r="AH597" s="292"/>
      <c r="AI597" s="291"/>
      <c r="AJ597" s="194"/>
      <c r="AK597" s="194"/>
      <c r="AL597" s="194"/>
      <c r="AM597" s="291"/>
      <c r="AN597" s="194"/>
      <c r="AO597" s="194"/>
      <c r="AP597" s="292"/>
      <c r="AQ597" s="291"/>
      <c r="AR597" s="194"/>
      <c r="AS597" s="194"/>
      <c r="AT597" s="292"/>
      <c r="AU597" s="194"/>
      <c r="AV597" s="194"/>
      <c r="AW597" s="194"/>
      <c r="AX597" s="195"/>
    </row>
    <row r="598" spans="1:50" ht="22.5" customHeight="1" hidden="1">
      <c r="A598" s="862"/>
      <c r="B598" s="855"/>
      <c r="C598" s="150"/>
      <c r="D598" s="855"/>
      <c r="E598" s="140"/>
      <c r="F598" s="141"/>
      <c r="G598" s="88"/>
      <c r="H598" s="89"/>
      <c r="I598" s="89"/>
      <c r="J598" s="89"/>
      <c r="K598" s="89"/>
      <c r="L598" s="89"/>
      <c r="M598" s="89"/>
      <c r="N598" s="89"/>
      <c r="O598" s="89"/>
      <c r="P598" s="89"/>
      <c r="Q598" s="89"/>
      <c r="R598" s="89"/>
      <c r="S598" s="89"/>
      <c r="T598" s="89"/>
      <c r="U598" s="89"/>
      <c r="V598" s="89"/>
      <c r="W598" s="89"/>
      <c r="X598" s="90"/>
      <c r="Y598" s="196" t="s">
        <v>15</v>
      </c>
      <c r="Z598" s="197"/>
      <c r="AA598" s="198"/>
      <c r="AB598" s="857" t="s">
        <v>16</v>
      </c>
      <c r="AC598" s="857"/>
      <c r="AD598" s="857"/>
      <c r="AE598" s="291"/>
      <c r="AF598" s="194"/>
      <c r="AG598" s="194"/>
      <c r="AH598" s="292"/>
      <c r="AI598" s="291"/>
      <c r="AJ598" s="194"/>
      <c r="AK598" s="194"/>
      <c r="AL598" s="194"/>
      <c r="AM598" s="291"/>
      <c r="AN598" s="194"/>
      <c r="AO598" s="194"/>
      <c r="AP598" s="292"/>
      <c r="AQ598" s="291"/>
      <c r="AR598" s="194"/>
      <c r="AS598" s="194"/>
      <c r="AT598" s="292"/>
      <c r="AU598" s="194"/>
      <c r="AV598" s="194"/>
      <c r="AW598" s="194"/>
      <c r="AX598" s="195"/>
    </row>
    <row r="599" spans="1:50" ht="18.75" customHeight="1" hidden="1">
      <c r="A599" s="862"/>
      <c r="B599" s="855"/>
      <c r="C599" s="150"/>
      <c r="D599" s="855"/>
      <c r="E599" s="140" t="s">
        <v>350</v>
      </c>
      <c r="F599" s="141"/>
      <c r="G599" s="76"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77" t="s">
        <v>262</v>
      </c>
      <c r="AV599" s="77"/>
      <c r="AW599" s="77"/>
      <c r="AX599" s="121"/>
    </row>
    <row r="600" spans="1:50" ht="18.75" customHeight="1" hidden="1">
      <c r="A600" s="862"/>
      <c r="B600" s="855"/>
      <c r="C600" s="150"/>
      <c r="D600" s="85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62"/>
      <c r="B601" s="855"/>
      <c r="C601" s="150"/>
      <c r="D601" s="855"/>
      <c r="E601" s="140"/>
      <c r="F601" s="141"/>
      <c r="G601" s="82"/>
      <c r="H601" s="83"/>
      <c r="I601" s="83"/>
      <c r="J601" s="83"/>
      <c r="K601" s="83"/>
      <c r="L601" s="83"/>
      <c r="M601" s="83"/>
      <c r="N601" s="83"/>
      <c r="O601" s="83"/>
      <c r="P601" s="83"/>
      <c r="Q601" s="83"/>
      <c r="R601" s="83"/>
      <c r="S601" s="83"/>
      <c r="T601" s="83"/>
      <c r="U601" s="83"/>
      <c r="V601" s="83"/>
      <c r="W601" s="83"/>
      <c r="X601" s="84"/>
      <c r="Y601" s="190" t="s">
        <v>14</v>
      </c>
      <c r="Z601" s="191"/>
      <c r="AA601" s="192"/>
      <c r="AB601" s="199"/>
      <c r="AC601" s="199"/>
      <c r="AD601" s="199"/>
      <c r="AE601" s="291"/>
      <c r="AF601" s="194"/>
      <c r="AG601" s="194"/>
      <c r="AH601" s="194"/>
      <c r="AI601" s="291"/>
      <c r="AJ601" s="194"/>
      <c r="AK601" s="194"/>
      <c r="AL601" s="194"/>
      <c r="AM601" s="291"/>
      <c r="AN601" s="194"/>
      <c r="AO601" s="194"/>
      <c r="AP601" s="292"/>
      <c r="AQ601" s="291"/>
      <c r="AR601" s="194"/>
      <c r="AS601" s="194"/>
      <c r="AT601" s="292"/>
      <c r="AU601" s="194"/>
      <c r="AV601" s="194"/>
      <c r="AW601" s="194"/>
      <c r="AX601" s="195"/>
    </row>
    <row r="602" spans="1:50" ht="22.5" customHeight="1" hidden="1">
      <c r="A602" s="862"/>
      <c r="B602" s="855"/>
      <c r="C602" s="150"/>
      <c r="D602" s="855"/>
      <c r="E602" s="140"/>
      <c r="F602" s="141"/>
      <c r="G602" s="85"/>
      <c r="H602" s="86"/>
      <c r="I602" s="86"/>
      <c r="J602" s="86"/>
      <c r="K602" s="86"/>
      <c r="L602" s="86"/>
      <c r="M602" s="86"/>
      <c r="N602" s="86"/>
      <c r="O602" s="86"/>
      <c r="P602" s="86"/>
      <c r="Q602" s="86"/>
      <c r="R602" s="86"/>
      <c r="S602" s="86"/>
      <c r="T602" s="86"/>
      <c r="U602" s="86"/>
      <c r="V602" s="86"/>
      <c r="W602" s="86"/>
      <c r="X602" s="87"/>
      <c r="Y602" s="196" t="s">
        <v>61</v>
      </c>
      <c r="Z602" s="197"/>
      <c r="AA602" s="198"/>
      <c r="AB602" s="193"/>
      <c r="AC602" s="193"/>
      <c r="AD602" s="193"/>
      <c r="AE602" s="291"/>
      <c r="AF602" s="194"/>
      <c r="AG602" s="194"/>
      <c r="AH602" s="292"/>
      <c r="AI602" s="291"/>
      <c r="AJ602" s="194"/>
      <c r="AK602" s="194"/>
      <c r="AL602" s="194"/>
      <c r="AM602" s="291"/>
      <c r="AN602" s="194"/>
      <c r="AO602" s="194"/>
      <c r="AP602" s="292"/>
      <c r="AQ602" s="291"/>
      <c r="AR602" s="194"/>
      <c r="AS602" s="194"/>
      <c r="AT602" s="292"/>
      <c r="AU602" s="194"/>
      <c r="AV602" s="194"/>
      <c r="AW602" s="194"/>
      <c r="AX602" s="195"/>
    </row>
    <row r="603" spans="1:50" ht="22.5" customHeight="1" hidden="1">
      <c r="A603" s="862"/>
      <c r="B603" s="855"/>
      <c r="C603" s="150"/>
      <c r="D603" s="855"/>
      <c r="E603" s="140"/>
      <c r="F603" s="141"/>
      <c r="G603" s="88"/>
      <c r="H603" s="89"/>
      <c r="I603" s="89"/>
      <c r="J603" s="89"/>
      <c r="K603" s="89"/>
      <c r="L603" s="89"/>
      <c r="M603" s="89"/>
      <c r="N603" s="89"/>
      <c r="O603" s="89"/>
      <c r="P603" s="89"/>
      <c r="Q603" s="89"/>
      <c r="R603" s="89"/>
      <c r="S603" s="89"/>
      <c r="T603" s="89"/>
      <c r="U603" s="89"/>
      <c r="V603" s="89"/>
      <c r="W603" s="89"/>
      <c r="X603" s="90"/>
      <c r="Y603" s="196" t="s">
        <v>15</v>
      </c>
      <c r="Z603" s="197"/>
      <c r="AA603" s="198"/>
      <c r="AB603" s="399" t="s">
        <v>16</v>
      </c>
      <c r="AC603" s="399"/>
      <c r="AD603" s="399"/>
      <c r="AE603" s="291"/>
      <c r="AF603" s="194"/>
      <c r="AG603" s="194"/>
      <c r="AH603" s="292"/>
      <c r="AI603" s="291"/>
      <c r="AJ603" s="194"/>
      <c r="AK603" s="194"/>
      <c r="AL603" s="194"/>
      <c r="AM603" s="291"/>
      <c r="AN603" s="194"/>
      <c r="AO603" s="194"/>
      <c r="AP603" s="292"/>
      <c r="AQ603" s="291"/>
      <c r="AR603" s="194"/>
      <c r="AS603" s="194"/>
      <c r="AT603" s="292"/>
      <c r="AU603" s="194"/>
      <c r="AV603" s="194"/>
      <c r="AW603" s="194"/>
      <c r="AX603" s="195"/>
    </row>
    <row r="604" spans="1:50" ht="18.75" customHeight="1" hidden="1">
      <c r="A604" s="862"/>
      <c r="B604" s="855"/>
      <c r="C604" s="150"/>
      <c r="D604" s="855"/>
      <c r="E604" s="140" t="s">
        <v>350</v>
      </c>
      <c r="F604" s="141"/>
      <c r="G604" s="76"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77" t="s">
        <v>262</v>
      </c>
      <c r="AV604" s="77"/>
      <c r="AW604" s="77"/>
      <c r="AX604" s="121"/>
    </row>
    <row r="605" spans="1:50" ht="18.75" customHeight="1" hidden="1">
      <c r="A605" s="862"/>
      <c r="B605" s="855"/>
      <c r="C605" s="150"/>
      <c r="D605" s="85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62"/>
      <c r="B606" s="855"/>
      <c r="C606" s="150"/>
      <c r="D606" s="855"/>
      <c r="E606" s="140"/>
      <c r="F606" s="141"/>
      <c r="G606" s="82"/>
      <c r="H606" s="83"/>
      <c r="I606" s="83"/>
      <c r="J606" s="83"/>
      <c r="K606" s="83"/>
      <c r="L606" s="83"/>
      <c r="M606" s="83"/>
      <c r="N606" s="83"/>
      <c r="O606" s="83"/>
      <c r="P606" s="83"/>
      <c r="Q606" s="83"/>
      <c r="R606" s="83"/>
      <c r="S606" s="83"/>
      <c r="T606" s="83"/>
      <c r="U606" s="83"/>
      <c r="V606" s="83"/>
      <c r="W606" s="83"/>
      <c r="X606" s="84"/>
      <c r="Y606" s="190" t="s">
        <v>14</v>
      </c>
      <c r="Z606" s="191"/>
      <c r="AA606" s="192"/>
      <c r="AB606" s="199"/>
      <c r="AC606" s="199"/>
      <c r="AD606" s="199"/>
      <c r="AE606" s="291"/>
      <c r="AF606" s="194"/>
      <c r="AG606" s="194"/>
      <c r="AH606" s="194"/>
      <c r="AI606" s="291"/>
      <c r="AJ606" s="194"/>
      <c r="AK606" s="194"/>
      <c r="AL606" s="194"/>
      <c r="AM606" s="291"/>
      <c r="AN606" s="194"/>
      <c r="AO606" s="194"/>
      <c r="AP606" s="292"/>
      <c r="AQ606" s="291"/>
      <c r="AR606" s="194"/>
      <c r="AS606" s="194"/>
      <c r="AT606" s="292"/>
      <c r="AU606" s="194"/>
      <c r="AV606" s="194"/>
      <c r="AW606" s="194"/>
      <c r="AX606" s="195"/>
    </row>
    <row r="607" spans="1:50" ht="22.5" customHeight="1" hidden="1">
      <c r="A607" s="862"/>
      <c r="B607" s="855"/>
      <c r="C607" s="150"/>
      <c r="D607" s="855"/>
      <c r="E607" s="140"/>
      <c r="F607" s="141"/>
      <c r="G607" s="85"/>
      <c r="H607" s="86"/>
      <c r="I607" s="86"/>
      <c r="J607" s="86"/>
      <c r="K607" s="86"/>
      <c r="L607" s="86"/>
      <c r="M607" s="86"/>
      <c r="N607" s="86"/>
      <c r="O607" s="86"/>
      <c r="P607" s="86"/>
      <c r="Q607" s="86"/>
      <c r="R607" s="86"/>
      <c r="S607" s="86"/>
      <c r="T607" s="86"/>
      <c r="U607" s="86"/>
      <c r="V607" s="86"/>
      <c r="W607" s="86"/>
      <c r="X607" s="87"/>
      <c r="Y607" s="196" t="s">
        <v>61</v>
      </c>
      <c r="Z607" s="197"/>
      <c r="AA607" s="198"/>
      <c r="AB607" s="193"/>
      <c r="AC607" s="193"/>
      <c r="AD607" s="193"/>
      <c r="AE607" s="291"/>
      <c r="AF607" s="194"/>
      <c r="AG607" s="194"/>
      <c r="AH607" s="292"/>
      <c r="AI607" s="291"/>
      <c r="AJ607" s="194"/>
      <c r="AK607" s="194"/>
      <c r="AL607" s="194"/>
      <c r="AM607" s="291"/>
      <c r="AN607" s="194"/>
      <c r="AO607" s="194"/>
      <c r="AP607" s="292"/>
      <c r="AQ607" s="291"/>
      <c r="AR607" s="194"/>
      <c r="AS607" s="194"/>
      <c r="AT607" s="292"/>
      <c r="AU607" s="194"/>
      <c r="AV607" s="194"/>
      <c r="AW607" s="194"/>
      <c r="AX607" s="195"/>
    </row>
    <row r="608" spans="1:50" ht="22.5" customHeight="1" hidden="1">
      <c r="A608" s="862"/>
      <c r="B608" s="855"/>
      <c r="C608" s="150"/>
      <c r="D608" s="855"/>
      <c r="E608" s="140"/>
      <c r="F608" s="141"/>
      <c r="G608" s="88"/>
      <c r="H608" s="89"/>
      <c r="I608" s="89"/>
      <c r="J608" s="89"/>
      <c r="K608" s="89"/>
      <c r="L608" s="89"/>
      <c r="M608" s="89"/>
      <c r="N608" s="89"/>
      <c r="O608" s="89"/>
      <c r="P608" s="89"/>
      <c r="Q608" s="89"/>
      <c r="R608" s="89"/>
      <c r="S608" s="89"/>
      <c r="T608" s="89"/>
      <c r="U608" s="89"/>
      <c r="V608" s="89"/>
      <c r="W608" s="89"/>
      <c r="X608" s="90"/>
      <c r="Y608" s="196" t="s">
        <v>15</v>
      </c>
      <c r="Z608" s="197"/>
      <c r="AA608" s="198"/>
      <c r="AB608" s="399" t="s">
        <v>16</v>
      </c>
      <c r="AC608" s="399"/>
      <c r="AD608" s="399"/>
      <c r="AE608" s="291"/>
      <c r="AF608" s="194"/>
      <c r="AG608" s="194"/>
      <c r="AH608" s="292"/>
      <c r="AI608" s="291"/>
      <c r="AJ608" s="194"/>
      <c r="AK608" s="194"/>
      <c r="AL608" s="194"/>
      <c r="AM608" s="291"/>
      <c r="AN608" s="194"/>
      <c r="AO608" s="194"/>
      <c r="AP608" s="292"/>
      <c r="AQ608" s="291"/>
      <c r="AR608" s="194"/>
      <c r="AS608" s="194"/>
      <c r="AT608" s="292"/>
      <c r="AU608" s="194"/>
      <c r="AV608" s="194"/>
      <c r="AW608" s="194"/>
      <c r="AX608" s="195"/>
    </row>
    <row r="609" spans="1:50" ht="18.75" customHeight="1" hidden="1">
      <c r="A609" s="862"/>
      <c r="B609" s="855"/>
      <c r="C609" s="150"/>
      <c r="D609" s="855"/>
      <c r="E609" s="140" t="s">
        <v>350</v>
      </c>
      <c r="F609" s="141"/>
      <c r="G609" s="76"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77" t="s">
        <v>262</v>
      </c>
      <c r="AV609" s="77"/>
      <c r="AW609" s="77"/>
      <c r="AX609" s="121"/>
    </row>
    <row r="610" spans="1:50" ht="18.75" customHeight="1" hidden="1">
      <c r="A610" s="862"/>
      <c r="B610" s="855"/>
      <c r="C610" s="150"/>
      <c r="D610" s="85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62"/>
      <c r="B611" s="855"/>
      <c r="C611" s="150"/>
      <c r="D611" s="855"/>
      <c r="E611" s="140"/>
      <c r="F611" s="141"/>
      <c r="G611" s="82"/>
      <c r="H611" s="83"/>
      <c r="I611" s="83"/>
      <c r="J611" s="83"/>
      <c r="K611" s="83"/>
      <c r="L611" s="83"/>
      <c r="M611" s="83"/>
      <c r="N611" s="83"/>
      <c r="O611" s="83"/>
      <c r="P611" s="83"/>
      <c r="Q611" s="83"/>
      <c r="R611" s="83"/>
      <c r="S611" s="83"/>
      <c r="T611" s="83"/>
      <c r="U611" s="83"/>
      <c r="V611" s="83"/>
      <c r="W611" s="83"/>
      <c r="X611" s="84"/>
      <c r="Y611" s="190" t="s">
        <v>14</v>
      </c>
      <c r="Z611" s="191"/>
      <c r="AA611" s="192"/>
      <c r="AB611" s="199"/>
      <c r="AC611" s="199"/>
      <c r="AD611" s="199"/>
      <c r="AE611" s="291"/>
      <c r="AF611" s="194"/>
      <c r="AG611" s="194"/>
      <c r="AH611" s="194"/>
      <c r="AI611" s="291"/>
      <c r="AJ611" s="194"/>
      <c r="AK611" s="194"/>
      <c r="AL611" s="194"/>
      <c r="AM611" s="291"/>
      <c r="AN611" s="194"/>
      <c r="AO611" s="194"/>
      <c r="AP611" s="292"/>
      <c r="AQ611" s="291"/>
      <c r="AR611" s="194"/>
      <c r="AS611" s="194"/>
      <c r="AT611" s="292"/>
      <c r="AU611" s="194"/>
      <c r="AV611" s="194"/>
      <c r="AW611" s="194"/>
      <c r="AX611" s="195"/>
    </row>
    <row r="612" spans="1:50" ht="22.5" customHeight="1" hidden="1">
      <c r="A612" s="862"/>
      <c r="B612" s="855"/>
      <c r="C612" s="150"/>
      <c r="D612" s="855"/>
      <c r="E612" s="140"/>
      <c r="F612" s="141"/>
      <c r="G612" s="85"/>
      <c r="H612" s="86"/>
      <c r="I612" s="86"/>
      <c r="J612" s="86"/>
      <c r="K612" s="86"/>
      <c r="L612" s="86"/>
      <c r="M612" s="86"/>
      <c r="N612" s="86"/>
      <c r="O612" s="86"/>
      <c r="P612" s="86"/>
      <c r="Q612" s="86"/>
      <c r="R612" s="86"/>
      <c r="S612" s="86"/>
      <c r="T612" s="86"/>
      <c r="U612" s="86"/>
      <c r="V612" s="86"/>
      <c r="W612" s="86"/>
      <c r="X612" s="87"/>
      <c r="Y612" s="196" t="s">
        <v>61</v>
      </c>
      <c r="Z612" s="197"/>
      <c r="AA612" s="198"/>
      <c r="AB612" s="193"/>
      <c r="AC612" s="193"/>
      <c r="AD612" s="193"/>
      <c r="AE612" s="291"/>
      <c r="AF612" s="194"/>
      <c r="AG612" s="194"/>
      <c r="AH612" s="292"/>
      <c r="AI612" s="291"/>
      <c r="AJ612" s="194"/>
      <c r="AK612" s="194"/>
      <c r="AL612" s="194"/>
      <c r="AM612" s="291"/>
      <c r="AN612" s="194"/>
      <c r="AO612" s="194"/>
      <c r="AP612" s="292"/>
      <c r="AQ612" s="291"/>
      <c r="AR612" s="194"/>
      <c r="AS612" s="194"/>
      <c r="AT612" s="292"/>
      <c r="AU612" s="194"/>
      <c r="AV612" s="194"/>
      <c r="AW612" s="194"/>
      <c r="AX612" s="195"/>
    </row>
    <row r="613" spans="1:50" ht="22.5" customHeight="1" hidden="1">
      <c r="A613" s="862"/>
      <c r="B613" s="855"/>
      <c r="C613" s="150"/>
      <c r="D613" s="855"/>
      <c r="E613" s="140"/>
      <c r="F613" s="141"/>
      <c r="G613" s="88"/>
      <c r="H613" s="89"/>
      <c r="I613" s="89"/>
      <c r="J613" s="89"/>
      <c r="K613" s="89"/>
      <c r="L613" s="89"/>
      <c r="M613" s="89"/>
      <c r="N613" s="89"/>
      <c r="O613" s="89"/>
      <c r="P613" s="89"/>
      <c r="Q613" s="89"/>
      <c r="R613" s="89"/>
      <c r="S613" s="89"/>
      <c r="T613" s="89"/>
      <c r="U613" s="89"/>
      <c r="V613" s="89"/>
      <c r="W613" s="89"/>
      <c r="X613" s="90"/>
      <c r="Y613" s="196" t="s">
        <v>15</v>
      </c>
      <c r="Z613" s="197"/>
      <c r="AA613" s="198"/>
      <c r="AB613" s="399" t="s">
        <v>16</v>
      </c>
      <c r="AC613" s="399"/>
      <c r="AD613" s="399"/>
      <c r="AE613" s="291"/>
      <c r="AF613" s="194"/>
      <c r="AG613" s="194"/>
      <c r="AH613" s="292"/>
      <c r="AI613" s="291"/>
      <c r="AJ613" s="194"/>
      <c r="AK613" s="194"/>
      <c r="AL613" s="194"/>
      <c r="AM613" s="291"/>
      <c r="AN613" s="194"/>
      <c r="AO613" s="194"/>
      <c r="AP613" s="292"/>
      <c r="AQ613" s="291"/>
      <c r="AR613" s="194"/>
      <c r="AS613" s="194"/>
      <c r="AT613" s="292"/>
      <c r="AU613" s="194"/>
      <c r="AV613" s="194"/>
      <c r="AW613" s="194"/>
      <c r="AX613" s="195"/>
    </row>
    <row r="614" spans="1:50" ht="18.75" customHeight="1" hidden="1">
      <c r="A614" s="862"/>
      <c r="B614" s="855"/>
      <c r="C614" s="150"/>
      <c r="D614" s="855"/>
      <c r="E614" s="140" t="s">
        <v>350</v>
      </c>
      <c r="F614" s="141"/>
      <c r="G614" s="76"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77" t="s">
        <v>262</v>
      </c>
      <c r="AV614" s="77"/>
      <c r="AW614" s="77"/>
      <c r="AX614" s="121"/>
    </row>
    <row r="615" spans="1:50" ht="18.75" customHeight="1" hidden="1">
      <c r="A615" s="862"/>
      <c r="B615" s="855"/>
      <c r="C615" s="150"/>
      <c r="D615" s="85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62"/>
      <c r="B616" s="855"/>
      <c r="C616" s="150"/>
      <c r="D616" s="855"/>
      <c r="E616" s="140"/>
      <c r="F616" s="141"/>
      <c r="G616" s="82"/>
      <c r="H616" s="83"/>
      <c r="I616" s="83"/>
      <c r="J616" s="83"/>
      <c r="K616" s="83"/>
      <c r="L616" s="83"/>
      <c r="M616" s="83"/>
      <c r="N616" s="83"/>
      <c r="O616" s="83"/>
      <c r="P616" s="83"/>
      <c r="Q616" s="83"/>
      <c r="R616" s="83"/>
      <c r="S616" s="83"/>
      <c r="T616" s="83"/>
      <c r="U616" s="83"/>
      <c r="V616" s="83"/>
      <c r="W616" s="83"/>
      <c r="X616" s="84"/>
      <c r="Y616" s="190" t="s">
        <v>14</v>
      </c>
      <c r="Z616" s="191"/>
      <c r="AA616" s="192"/>
      <c r="AB616" s="199"/>
      <c r="AC616" s="199"/>
      <c r="AD616" s="199"/>
      <c r="AE616" s="291"/>
      <c r="AF616" s="194"/>
      <c r="AG616" s="194"/>
      <c r="AH616" s="194"/>
      <c r="AI616" s="291"/>
      <c r="AJ616" s="194"/>
      <c r="AK616" s="194"/>
      <c r="AL616" s="194"/>
      <c r="AM616" s="291"/>
      <c r="AN616" s="194"/>
      <c r="AO616" s="194"/>
      <c r="AP616" s="292"/>
      <c r="AQ616" s="291"/>
      <c r="AR616" s="194"/>
      <c r="AS616" s="194"/>
      <c r="AT616" s="292"/>
      <c r="AU616" s="194"/>
      <c r="AV616" s="194"/>
      <c r="AW616" s="194"/>
      <c r="AX616" s="195"/>
    </row>
    <row r="617" spans="1:50" ht="22.5" customHeight="1" hidden="1">
      <c r="A617" s="862"/>
      <c r="B617" s="855"/>
      <c r="C617" s="150"/>
      <c r="D617" s="855"/>
      <c r="E617" s="140"/>
      <c r="F617" s="141"/>
      <c r="G617" s="85"/>
      <c r="H617" s="86"/>
      <c r="I617" s="86"/>
      <c r="J617" s="86"/>
      <c r="K617" s="86"/>
      <c r="L617" s="86"/>
      <c r="M617" s="86"/>
      <c r="N617" s="86"/>
      <c r="O617" s="86"/>
      <c r="P617" s="86"/>
      <c r="Q617" s="86"/>
      <c r="R617" s="86"/>
      <c r="S617" s="86"/>
      <c r="T617" s="86"/>
      <c r="U617" s="86"/>
      <c r="V617" s="86"/>
      <c r="W617" s="86"/>
      <c r="X617" s="87"/>
      <c r="Y617" s="196" t="s">
        <v>61</v>
      </c>
      <c r="Z617" s="197"/>
      <c r="AA617" s="198"/>
      <c r="AB617" s="193"/>
      <c r="AC617" s="193"/>
      <c r="AD617" s="193"/>
      <c r="AE617" s="291"/>
      <c r="AF617" s="194"/>
      <c r="AG617" s="194"/>
      <c r="AH617" s="292"/>
      <c r="AI617" s="291"/>
      <c r="AJ617" s="194"/>
      <c r="AK617" s="194"/>
      <c r="AL617" s="194"/>
      <c r="AM617" s="291"/>
      <c r="AN617" s="194"/>
      <c r="AO617" s="194"/>
      <c r="AP617" s="292"/>
      <c r="AQ617" s="291"/>
      <c r="AR617" s="194"/>
      <c r="AS617" s="194"/>
      <c r="AT617" s="292"/>
      <c r="AU617" s="194"/>
      <c r="AV617" s="194"/>
      <c r="AW617" s="194"/>
      <c r="AX617" s="195"/>
    </row>
    <row r="618" spans="1:50" ht="22.5" customHeight="1" hidden="1">
      <c r="A618" s="862"/>
      <c r="B618" s="855"/>
      <c r="C618" s="150"/>
      <c r="D618" s="855"/>
      <c r="E618" s="140"/>
      <c r="F618" s="141"/>
      <c r="G618" s="88"/>
      <c r="H618" s="89"/>
      <c r="I618" s="89"/>
      <c r="J618" s="89"/>
      <c r="K618" s="89"/>
      <c r="L618" s="89"/>
      <c r="M618" s="89"/>
      <c r="N618" s="89"/>
      <c r="O618" s="89"/>
      <c r="P618" s="89"/>
      <c r="Q618" s="89"/>
      <c r="R618" s="89"/>
      <c r="S618" s="89"/>
      <c r="T618" s="89"/>
      <c r="U618" s="89"/>
      <c r="V618" s="89"/>
      <c r="W618" s="89"/>
      <c r="X618" s="90"/>
      <c r="Y618" s="196" t="s">
        <v>15</v>
      </c>
      <c r="Z618" s="197"/>
      <c r="AA618" s="198"/>
      <c r="AB618" s="399" t="s">
        <v>16</v>
      </c>
      <c r="AC618" s="399"/>
      <c r="AD618" s="399"/>
      <c r="AE618" s="291"/>
      <c r="AF618" s="194"/>
      <c r="AG618" s="194"/>
      <c r="AH618" s="292"/>
      <c r="AI618" s="291"/>
      <c r="AJ618" s="194"/>
      <c r="AK618" s="194"/>
      <c r="AL618" s="194"/>
      <c r="AM618" s="291"/>
      <c r="AN618" s="194"/>
      <c r="AO618" s="194"/>
      <c r="AP618" s="292"/>
      <c r="AQ618" s="291"/>
      <c r="AR618" s="194"/>
      <c r="AS618" s="194"/>
      <c r="AT618" s="292"/>
      <c r="AU618" s="194"/>
      <c r="AV618" s="194"/>
      <c r="AW618" s="194"/>
      <c r="AX618" s="195"/>
    </row>
    <row r="619" spans="1:50" ht="18.75" customHeight="1" hidden="1">
      <c r="A619" s="862"/>
      <c r="B619" s="855"/>
      <c r="C619" s="150"/>
      <c r="D619" s="855"/>
      <c r="E619" s="140" t="s">
        <v>350</v>
      </c>
      <c r="F619" s="141"/>
      <c r="G619" s="76"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77" t="s">
        <v>262</v>
      </c>
      <c r="AV619" s="77"/>
      <c r="AW619" s="77"/>
      <c r="AX619" s="121"/>
    </row>
    <row r="620" spans="1:50" ht="18.75" customHeight="1" hidden="1">
      <c r="A620" s="862"/>
      <c r="B620" s="855"/>
      <c r="C620" s="150"/>
      <c r="D620" s="85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62"/>
      <c r="B621" s="855"/>
      <c r="C621" s="150"/>
      <c r="D621" s="855"/>
      <c r="E621" s="140"/>
      <c r="F621" s="141"/>
      <c r="G621" s="82"/>
      <c r="H621" s="83"/>
      <c r="I621" s="83"/>
      <c r="J621" s="83"/>
      <c r="K621" s="83"/>
      <c r="L621" s="83"/>
      <c r="M621" s="83"/>
      <c r="N621" s="83"/>
      <c r="O621" s="83"/>
      <c r="P621" s="83"/>
      <c r="Q621" s="83"/>
      <c r="R621" s="83"/>
      <c r="S621" s="83"/>
      <c r="T621" s="83"/>
      <c r="U621" s="83"/>
      <c r="V621" s="83"/>
      <c r="W621" s="83"/>
      <c r="X621" s="84"/>
      <c r="Y621" s="190" t="s">
        <v>14</v>
      </c>
      <c r="Z621" s="191"/>
      <c r="AA621" s="192"/>
      <c r="AB621" s="199"/>
      <c r="AC621" s="199"/>
      <c r="AD621" s="199"/>
      <c r="AE621" s="291"/>
      <c r="AF621" s="194"/>
      <c r="AG621" s="194"/>
      <c r="AH621" s="194"/>
      <c r="AI621" s="291"/>
      <c r="AJ621" s="194"/>
      <c r="AK621" s="194"/>
      <c r="AL621" s="194"/>
      <c r="AM621" s="291"/>
      <c r="AN621" s="194"/>
      <c r="AO621" s="194"/>
      <c r="AP621" s="292"/>
      <c r="AQ621" s="291"/>
      <c r="AR621" s="194"/>
      <c r="AS621" s="194"/>
      <c r="AT621" s="292"/>
      <c r="AU621" s="194"/>
      <c r="AV621" s="194"/>
      <c r="AW621" s="194"/>
      <c r="AX621" s="195"/>
    </row>
    <row r="622" spans="1:50" ht="22.5" customHeight="1" hidden="1">
      <c r="A622" s="862"/>
      <c r="B622" s="855"/>
      <c r="C622" s="150"/>
      <c r="D622" s="855"/>
      <c r="E622" s="140"/>
      <c r="F622" s="141"/>
      <c r="G622" s="85"/>
      <c r="H622" s="86"/>
      <c r="I622" s="86"/>
      <c r="J622" s="86"/>
      <c r="K622" s="86"/>
      <c r="L622" s="86"/>
      <c r="M622" s="86"/>
      <c r="N622" s="86"/>
      <c r="O622" s="86"/>
      <c r="P622" s="86"/>
      <c r="Q622" s="86"/>
      <c r="R622" s="86"/>
      <c r="S622" s="86"/>
      <c r="T622" s="86"/>
      <c r="U622" s="86"/>
      <c r="V622" s="86"/>
      <c r="W622" s="86"/>
      <c r="X622" s="87"/>
      <c r="Y622" s="196" t="s">
        <v>61</v>
      </c>
      <c r="Z622" s="197"/>
      <c r="AA622" s="198"/>
      <c r="AB622" s="193"/>
      <c r="AC622" s="193"/>
      <c r="AD622" s="193"/>
      <c r="AE622" s="291"/>
      <c r="AF622" s="194"/>
      <c r="AG622" s="194"/>
      <c r="AH622" s="292"/>
      <c r="AI622" s="291"/>
      <c r="AJ622" s="194"/>
      <c r="AK622" s="194"/>
      <c r="AL622" s="194"/>
      <c r="AM622" s="291"/>
      <c r="AN622" s="194"/>
      <c r="AO622" s="194"/>
      <c r="AP622" s="292"/>
      <c r="AQ622" s="291"/>
      <c r="AR622" s="194"/>
      <c r="AS622" s="194"/>
      <c r="AT622" s="292"/>
      <c r="AU622" s="194"/>
      <c r="AV622" s="194"/>
      <c r="AW622" s="194"/>
      <c r="AX622" s="195"/>
    </row>
    <row r="623" spans="1:50" ht="22.5" customHeight="1" hidden="1">
      <c r="A623" s="862"/>
      <c r="B623" s="855"/>
      <c r="C623" s="150"/>
      <c r="D623" s="855"/>
      <c r="E623" s="140"/>
      <c r="F623" s="141"/>
      <c r="G623" s="88"/>
      <c r="H623" s="89"/>
      <c r="I623" s="89"/>
      <c r="J623" s="89"/>
      <c r="K623" s="89"/>
      <c r="L623" s="89"/>
      <c r="M623" s="89"/>
      <c r="N623" s="89"/>
      <c r="O623" s="89"/>
      <c r="P623" s="89"/>
      <c r="Q623" s="89"/>
      <c r="R623" s="89"/>
      <c r="S623" s="89"/>
      <c r="T623" s="89"/>
      <c r="U623" s="89"/>
      <c r="V623" s="89"/>
      <c r="W623" s="89"/>
      <c r="X623" s="90"/>
      <c r="Y623" s="196" t="s">
        <v>15</v>
      </c>
      <c r="Z623" s="197"/>
      <c r="AA623" s="198"/>
      <c r="AB623" s="399" t="s">
        <v>16</v>
      </c>
      <c r="AC623" s="399"/>
      <c r="AD623" s="399"/>
      <c r="AE623" s="291"/>
      <c r="AF623" s="194"/>
      <c r="AG623" s="194"/>
      <c r="AH623" s="292"/>
      <c r="AI623" s="291"/>
      <c r="AJ623" s="194"/>
      <c r="AK623" s="194"/>
      <c r="AL623" s="194"/>
      <c r="AM623" s="291"/>
      <c r="AN623" s="194"/>
      <c r="AO623" s="194"/>
      <c r="AP623" s="292"/>
      <c r="AQ623" s="291"/>
      <c r="AR623" s="194"/>
      <c r="AS623" s="194"/>
      <c r="AT623" s="292"/>
      <c r="AU623" s="194"/>
      <c r="AV623" s="194"/>
      <c r="AW623" s="194"/>
      <c r="AX623" s="195"/>
    </row>
    <row r="624" spans="1:50" ht="22.5" customHeight="1" hidden="1">
      <c r="A624" s="862"/>
      <c r="B624" s="855"/>
      <c r="C624" s="150"/>
      <c r="D624" s="855"/>
      <c r="E624" s="11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62"/>
      <c r="B625" s="855"/>
      <c r="C625" s="150"/>
      <c r="D625" s="855"/>
      <c r="E625" s="100"/>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101"/>
    </row>
    <row r="626" spans="1:50" ht="22.5" customHeight="1" hidden="1">
      <c r="A626" s="862"/>
      <c r="B626" s="855"/>
      <c r="C626" s="150"/>
      <c r="D626" s="855"/>
      <c r="E626" s="102"/>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103"/>
    </row>
    <row r="627" spans="1:50" ht="34.5" customHeight="1" hidden="1">
      <c r="A627" s="862"/>
      <c r="B627" s="855"/>
      <c r="C627" s="150"/>
      <c r="D627" s="855"/>
      <c r="E627" s="172" t="s">
        <v>322</v>
      </c>
      <c r="F627" s="177"/>
      <c r="G627" s="765" t="s">
        <v>362</v>
      </c>
      <c r="H627" s="146"/>
      <c r="I627" s="146"/>
      <c r="J627" s="766"/>
      <c r="K627" s="767"/>
      <c r="L627" s="767"/>
      <c r="M627" s="767"/>
      <c r="N627" s="767"/>
      <c r="O627" s="767"/>
      <c r="P627" s="767"/>
      <c r="Q627" s="767"/>
      <c r="R627" s="767"/>
      <c r="S627" s="767"/>
      <c r="T627" s="768"/>
      <c r="U627" s="767"/>
      <c r="V627" s="767"/>
      <c r="W627" s="767"/>
      <c r="X627" s="767"/>
      <c r="Y627" s="767"/>
      <c r="Z627" s="767"/>
      <c r="AA627" s="767"/>
      <c r="AB627" s="767"/>
      <c r="AC627" s="767"/>
      <c r="AD627" s="767"/>
      <c r="AE627" s="767"/>
      <c r="AF627" s="767"/>
      <c r="AG627" s="767"/>
      <c r="AH627" s="767"/>
      <c r="AI627" s="767"/>
      <c r="AJ627" s="767"/>
      <c r="AK627" s="767"/>
      <c r="AL627" s="767"/>
      <c r="AM627" s="767"/>
      <c r="AN627" s="767"/>
      <c r="AO627" s="767"/>
      <c r="AP627" s="767"/>
      <c r="AQ627" s="767"/>
      <c r="AR627" s="767"/>
      <c r="AS627" s="767"/>
      <c r="AT627" s="767"/>
      <c r="AU627" s="767"/>
      <c r="AV627" s="767"/>
      <c r="AW627" s="767"/>
      <c r="AX627" s="864"/>
    </row>
    <row r="628" spans="1:50" ht="18.75" customHeight="1" hidden="1">
      <c r="A628" s="862"/>
      <c r="B628" s="855"/>
      <c r="C628" s="150"/>
      <c r="D628" s="855"/>
      <c r="E628" s="140" t="s">
        <v>349</v>
      </c>
      <c r="F628" s="141"/>
      <c r="G628" s="76"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77" t="s">
        <v>262</v>
      </c>
      <c r="AV628" s="77"/>
      <c r="AW628" s="77"/>
      <c r="AX628" s="121"/>
    </row>
    <row r="629" spans="1:50" ht="18.75" customHeight="1" hidden="1">
      <c r="A629" s="862"/>
      <c r="B629" s="855"/>
      <c r="C629" s="150"/>
      <c r="D629" s="85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62"/>
      <c r="B630" s="855"/>
      <c r="C630" s="150"/>
      <c r="D630" s="855"/>
      <c r="E630" s="140"/>
      <c r="F630" s="141"/>
      <c r="G630" s="82"/>
      <c r="H630" s="83"/>
      <c r="I630" s="83"/>
      <c r="J630" s="83"/>
      <c r="K630" s="83"/>
      <c r="L630" s="83"/>
      <c r="M630" s="83"/>
      <c r="N630" s="83"/>
      <c r="O630" s="83"/>
      <c r="P630" s="83"/>
      <c r="Q630" s="83"/>
      <c r="R630" s="83"/>
      <c r="S630" s="83"/>
      <c r="T630" s="83"/>
      <c r="U630" s="83"/>
      <c r="V630" s="83"/>
      <c r="W630" s="83"/>
      <c r="X630" s="84"/>
      <c r="Y630" s="190" t="s">
        <v>14</v>
      </c>
      <c r="Z630" s="191"/>
      <c r="AA630" s="192"/>
      <c r="AB630" s="199"/>
      <c r="AC630" s="199"/>
      <c r="AD630" s="199"/>
      <c r="AE630" s="291"/>
      <c r="AF630" s="194"/>
      <c r="AG630" s="194"/>
      <c r="AH630" s="194"/>
      <c r="AI630" s="291"/>
      <c r="AJ630" s="194"/>
      <c r="AK630" s="194"/>
      <c r="AL630" s="194"/>
      <c r="AM630" s="291"/>
      <c r="AN630" s="194"/>
      <c r="AO630" s="194"/>
      <c r="AP630" s="292"/>
      <c r="AQ630" s="291"/>
      <c r="AR630" s="194"/>
      <c r="AS630" s="194"/>
      <c r="AT630" s="292"/>
      <c r="AU630" s="194"/>
      <c r="AV630" s="194"/>
      <c r="AW630" s="194"/>
      <c r="AX630" s="195"/>
    </row>
    <row r="631" spans="1:50" ht="22.5" customHeight="1" hidden="1">
      <c r="A631" s="862"/>
      <c r="B631" s="855"/>
      <c r="C631" s="150"/>
      <c r="D631" s="855"/>
      <c r="E631" s="140"/>
      <c r="F631" s="141"/>
      <c r="G631" s="85"/>
      <c r="H631" s="86"/>
      <c r="I631" s="86"/>
      <c r="J631" s="86"/>
      <c r="K631" s="86"/>
      <c r="L631" s="86"/>
      <c r="M631" s="86"/>
      <c r="N631" s="86"/>
      <c r="O631" s="86"/>
      <c r="P631" s="86"/>
      <c r="Q631" s="86"/>
      <c r="R631" s="86"/>
      <c r="S631" s="86"/>
      <c r="T631" s="86"/>
      <c r="U631" s="86"/>
      <c r="V631" s="86"/>
      <c r="W631" s="86"/>
      <c r="X631" s="87"/>
      <c r="Y631" s="196" t="s">
        <v>61</v>
      </c>
      <c r="Z631" s="197"/>
      <c r="AA631" s="198"/>
      <c r="AB631" s="193"/>
      <c r="AC631" s="193"/>
      <c r="AD631" s="193"/>
      <c r="AE631" s="291"/>
      <c r="AF631" s="194"/>
      <c r="AG631" s="194"/>
      <c r="AH631" s="292"/>
      <c r="AI631" s="291"/>
      <c r="AJ631" s="194"/>
      <c r="AK631" s="194"/>
      <c r="AL631" s="194"/>
      <c r="AM631" s="291"/>
      <c r="AN631" s="194"/>
      <c r="AO631" s="194"/>
      <c r="AP631" s="292"/>
      <c r="AQ631" s="291"/>
      <c r="AR631" s="194"/>
      <c r="AS631" s="194"/>
      <c r="AT631" s="292"/>
      <c r="AU631" s="194"/>
      <c r="AV631" s="194"/>
      <c r="AW631" s="194"/>
      <c r="AX631" s="195"/>
    </row>
    <row r="632" spans="1:50" ht="22.5" customHeight="1" hidden="1">
      <c r="A632" s="862"/>
      <c r="B632" s="855"/>
      <c r="C632" s="150"/>
      <c r="D632" s="855"/>
      <c r="E632" s="140"/>
      <c r="F632" s="141"/>
      <c r="G632" s="88"/>
      <c r="H632" s="89"/>
      <c r="I632" s="89"/>
      <c r="J632" s="89"/>
      <c r="K632" s="89"/>
      <c r="L632" s="89"/>
      <c r="M632" s="89"/>
      <c r="N632" s="89"/>
      <c r="O632" s="89"/>
      <c r="P632" s="89"/>
      <c r="Q632" s="89"/>
      <c r="R632" s="89"/>
      <c r="S632" s="89"/>
      <c r="T632" s="89"/>
      <c r="U632" s="89"/>
      <c r="V632" s="89"/>
      <c r="W632" s="89"/>
      <c r="X632" s="90"/>
      <c r="Y632" s="196" t="s">
        <v>15</v>
      </c>
      <c r="Z632" s="197"/>
      <c r="AA632" s="198"/>
      <c r="AB632" s="399" t="s">
        <v>16</v>
      </c>
      <c r="AC632" s="399"/>
      <c r="AD632" s="399"/>
      <c r="AE632" s="291"/>
      <c r="AF632" s="194"/>
      <c r="AG632" s="194"/>
      <c r="AH632" s="292"/>
      <c r="AI632" s="291"/>
      <c r="AJ632" s="194"/>
      <c r="AK632" s="194"/>
      <c r="AL632" s="194"/>
      <c r="AM632" s="291"/>
      <c r="AN632" s="194"/>
      <c r="AO632" s="194"/>
      <c r="AP632" s="292"/>
      <c r="AQ632" s="291"/>
      <c r="AR632" s="194"/>
      <c r="AS632" s="194"/>
      <c r="AT632" s="292"/>
      <c r="AU632" s="194"/>
      <c r="AV632" s="194"/>
      <c r="AW632" s="194"/>
      <c r="AX632" s="195"/>
    </row>
    <row r="633" spans="1:50" ht="18.75" customHeight="1" hidden="1">
      <c r="A633" s="862"/>
      <c r="B633" s="855"/>
      <c r="C633" s="150"/>
      <c r="D633" s="855"/>
      <c r="E633" s="140" t="s">
        <v>349</v>
      </c>
      <c r="F633" s="141"/>
      <c r="G633" s="76"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77" t="s">
        <v>262</v>
      </c>
      <c r="AV633" s="77"/>
      <c r="AW633" s="77"/>
      <c r="AX633" s="121"/>
    </row>
    <row r="634" spans="1:50" ht="18.75" customHeight="1" hidden="1">
      <c r="A634" s="862"/>
      <c r="B634" s="855"/>
      <c r="C634" s="150"/>
      <c r="D634" s="85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62"/>
      <c r="B635" s="855"/>
      <c r="C635" s="150"/>
      <c r="D635" s="855"/>
      <c r="E635" s="140"/>
      <c r="F635" s="141"/>
      <c r="G635" s="82"/>
      <c r="H635" s="83"/>
      <c r="I635" s="83"/>
      <c r="J635" s="83"/>
      <c r="K635" s="83"/>
      <c r="L635" s="83"/>
      <c r="M635" s="83"/>
      <c r="N635" s="83"/>
      <c r="O635" s="83"/>
      <c r="P635" s="83"/>
      <c r="Q635" s="83"/>
      <c r="R635" s="83"/>
      <c r="S635" s="83"/>
      <c r="T635" s="83"/>
      <c r="U635" s="83"/>
      <c r="V635" s="83"/>
      <c r="W635" s="83"/>
      <c r="X635" s="84"/>
      <c r="Y635" s="190" t="s">
        <v>14</v>
      </c>
      <c r="Z635" s="191"/>
      <c r="AA635" s="192"/>
      <c r="AB635" s="199"/>
      <c r="AC635" s="199"/>
      <c r="AD635" s="199"/>
      <c r="AE635" s="291"/>
      <c r="AF635" s="194"/>
      <c r="AG635" s="194"/>
      <c r="AH635" s="194"/>
      <c r="AI635" s="291"/>
      <c r="AJ635" s="194"/>
      <c r="AK635" s="194"/>
      <c r="AL635" s="194"/>
      <c r="AM635" s="291"/>
      <c r="AN635" s="194"/>
      <c r="AO635" s="194"/>
      <c r="AP635" s="292"/>
      <c r="AQ635" s="291"/>
      <c r="AR635" s="194"/>
      <c r="AS635" s="194"/>
      <c r="AT635" s="292"/>
      <c r="AU635" s="194"/>
      <c r="AV635" s="194"/>
      <c r="AW635" s="194"/>
      <c r="AX635" s="195"/>
    </row>
    <row r="636" spans="1:50" ht="22.5" customHeight="1" hidden="1">
      <c r="A636" s="862"/>
      <c r="B636" s="855"/>
      <c r="C636" s="150"/>
      <c r="D636" s="855"/>
      <c r="E636" s="140"/>
      <c r="F636" s="141"/>
      <c r="G636" s="85"/>
      <c r="H636" s="86"/>
      <c r="I636" s="86"/>
      <c r="J636" s="86"/>
      <c r="K636" s="86"/>
      <c r="L636" s="86"/>
      <c r="M636" s="86"/>
      <c r="N636" s="86"/>
      <c r="O636" s="86"/>
      <c r="P636" s="86"/>
      <c r="Q636" s="86"/>
      <c r="R636" s="86"/>
      <c r="S636" s="86"/>
      <c r="T636" s="86"/>
      <c r="U636" s="86"/>
      <c r="V636" s="86"/>
      <c r="W636" s="86"/>
      <c r="X636" s="87"/>
      <c r="Y636" s="196" t="s">
        <v>61</v>
      </c>
      <c r="Z636" s="197"/>
      <c r="AA636" s="198"/>
      <c r="AB636" s="193"/>
      <c r="AC636" s="193"/>
      <c r="AD636" s="193"/>
      <c r="AE636" s="291"/>
      <c r="AF636" s="194"/>
      <c r="AG636" s="194"/>
      <c r="AH636" s="292"/>
      <c r="AI636" s="291"/>
      <c r="AJ636" s="194"/>
      <c r="AK636" s="194"/>
      <c r="AL636" s="194"/>
      <c r="AM636" s="291"/>
      <c r="AN636" s="194"/>
      <c r="AO636" s="194"/>
      <c r="AP636" s="292"/>
      <c r="AQ636" s="291"/>
      <c r="AR636" s="194"/>
      <c r="AS636" s="194"/>
      <c r="AT636" s="292"/>
      <c r="AU636" s="194"/>
      <c r="AV636" s="194"/>
      <c r="AW636" s="194"/>
      <c r="AX636" s="195"/>
    </row>
    <row r="637" spans="1:50" ht="22.5" customHeight="1" hidden="1">
      <c r="A637" s="862"/>
      <c r="B637" s="855"/>
      <c r="C637" s="150"/>
      <c r="D637" s="855"/>
      <c r="E637" s="140"/>
      <c r="F637" s="141"/>
      <c r="G637" s="88"/>
      <c r="H637" s="89"/>
      <c r="I637" s="89"/>
      <c r="J637" s="89"/>
      <c r="K637" s="89"/>
      <c r="L637" s="89"/>
      <c r="M637" s="89"/>
      <c r="N637" s="89"/>
      <c r="O637" s="89"/>
      <c r="P637" s="89"/>
      <c r="Q637" s="89"/>
      <c r="R637" s="89"/>
      <c r="S637" s="89"/>
      <c r="T637" s="89"/>
      <c r="U637" s="89"/>
      <c r="V637" s="89"/>
      <c r="W637" s="89"/>
      <c r="X637" s="90"/>
      <c r="Y637" s="196" t="s">
        <v>15</v>
      </c>
      <c r="Z637" s="197"/>
      <c r="AA637" s="198"/>
      <c r="AB637" s="857" t="s">
        <v>16</v>
      </c>
      <c r="AC637" s="857"/>
      <c r="AD637" s="857"/>
      <c r="AE637" s="291"/>
      <c r="AF637" s="194"/>
      <c r="AG637" s="194"/>
      <c r="AH637" s="292"/>
      <c r="AI637" s="291"/>
      <c r="AJ637" s="194"/>
      <c r="AK637" s="194"/>
      <c r="AL637" s="194"/>
      <c r="AM637" s="291"/>
      <c r="AN637" s="194"/>
      <c r="AO637" s="194"/>
      <c r="AP637" s="292"/>
      <c r="AQ637" s="291"/>
      <c r="AR637" s="194"/>
      <c r="AS637" s="194"/>
      <c r="AT637" s="292"/>
      <c r="AU637" s="194"/>
      <c r="AV637" s="194"/>
      <c r="AW637" s="194"/>
      <c r="AX637" s="195"/>
    </row>
    <row r="638" spans="1:50" ht="18.75" customHeight="1" hidden="1">
      <c r="A638" s="862"/>
      <c r="B638" s="855"/>
      <c r="C638" s="150"/>
      <c r="D638" s="855"/>
      <c r="E638" s="140" t="s">
        <v>349</v>
      </c>
      <c r="F638" s="141"/>
      <c r="G638" s="76"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77" t="s">
        <v>262</v>
      </c>
      <c r="AV638" s="77"/>
      <c r="AW638" s="77"/>
      <c r="AX638" s="121"/>
    </row>
    <row r="639" spans="1:50" ht="18.75" customHeight="1" hidden="1">
      <c r="A639" s="862"/>
      <c r="B639" s="855"/>
      <c r="C639" s="150"/>
      <c r="D639" s="85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62"/>
      <c r="B640" s="855"/>
      <c r="C640" s="150"/>
      <c r="D640" s="855"/>
      <c r="E640" s="140"/>
      <c r="F640" s="141"/>
      <c r="G640" s="82"/>
      <c r="H640" s="83"/>
      <c r="I640" s="83"/>
      <c r="J640" s="83"/>
      <c r="K640" s="83"/>
      <c r="L640" s="83"/>
      <c r="M640" s="83"/>
      <c r="N640" s="83"/>
      <c r="O640" s="83"/>
      <c r="P640" s="83"/>
      <c r="Q640" s="83"/>
      <c r="R640" s="83"/>
      <c r="S640" s="83"/>
      <c r="T640" s="83"/>
      <c r="U640" s="83"/>
      <c r="V640" s="83"/>
      <c r="W640" s="83"/>
      <c r="X640" s="84"/>
      <c r="Y640" s="190" t="s">
        <v>14</v>
      </c>
      <c r="Z640" s="191"/>
      <c r="AA640" s="192"/>
      <c r="AB640" s="199"/>
      <c r="AC640" s="199"/>
      <c r="AD640" s="199"/>
      <c r="AE640" s="291"/>
      <c r="AF640" s="194"/>
      <c r="AG640" s="194"/>
      <c r="AH640" s="194"/>
      <c r="AI640" s="291"/>
      <c r="AJ640" s="194"/>
      <c r="AK640" s="194"/>
      <c r="AL640" s="194"/>
      <c r="AM640" s="291"/>
      <c r="AN640" s="194"/>
      <c r="AO640" s="194"/>
      <c r="AP640" s="292"/>
      <c r="AQ640" s="291"/>
      <c r="AR640" s="194"/>
      <c r="AS640" s="194"/>
      <c r="AT640" s="292"/>
      <c r="AU640" s="194"/>
      <c r="AV640" s="194"/>
      <c r="AW640" s="194"/>
      <c r="AX640" s="195"/>
    </row>
    <row r="641" spans="1:50" ht="22.5" customHeight="1" hidden="1">
      <c r="A641" s="862"/>
      <c r="B641" s="855"/>
      <c r="C641" s="150"/>
      <c r="D641" s="855"/>
      <c r="E641" s="140"/>
      <c r="F641" s="141"/>
      <c r="G641" s="85"/>
      <c r="H641" s="86"/>
      <c r="I641" s="86"/>
      <c r="J641" s="86"/>
      <c r="K641" s="86"/>
      <c r="L641" s="86"/>
      <c r="M641" s="86"/>
      <c r="N641" s="86"/>
      <c r="O641" s="86"/>
      <c r="P641" s="86"/>
      <c r="Q641" s="86"/>
      <c r="R641" s="86"/>
      <c r="S641" s="86"/>
      <c r="T641" s="86"/>
      <c r="U641" s="86"/>
      <c r="V641" s="86"/>
      <c r="W641" s="86"/>
      <c r="X641" s="87"/>
      <c r="Y641" s="196" t="s">
        <v>61</v>
      </c>
      <c r="Z641" s="197"/>
      <c r="AA641" s="198"/>
      <c r="AB641" s="193"/>
      <c r="AC641" s="193"/>
      <c r="AD641" s="193"/>
      <c r="AE641" s="291"/>
      <c r="AF641" s="194"/>
      <c r="AG641" s="194"/>
      <c r="AH641" s="292"/>
      <c r="AI641" s="291"/>
      <c r="AJ641" s="194"/>
      <c r="AK641" s="194"/>
      <c r="AL641" s="194"/>
      <c r="AM641" s="291"/>
      <c r="AN641" s="194"/>
      <c r="AO641" s="194"/>
      <c r="AP641" s="292"/>
      <c r="AQ641" s="291"/>
      <c r="AR641" s="194"/>
      <c r="AS641" s="194"/>
      <c r="AT641" s="292"/>
      <c r="AU641" s="194"/>
      <c r="AV641" s="194"/>
      <c r="AW641" s="194"/>
      <c r="AX641" s="195"/>
    </row>
    <row r="642" spans="1:50" ht="22.5" customHeight="1" hidden="1">
      <c r="A642" s="862"/>
      <c r="B642" s="855"/>
      <c r="C642" s="150"/>
      <c r="D642" s="855"/>
      <c r="E642" s="140"/>
      <c r="F642" s="141"/>
      <c r="G642" s="88"/>
      <c r="H642" s="89"/>
      <c r="I642" s="89"/>
      <c r="J642" s="89"/>
      <c r="K642" s="89"/>
      <c r="L642" s="89"/>
      <c r="M642" s="89"/>
      <c r="N642" s="89"/>
      <c r="O642" s="89"/>
      <c r="P642" s="89"/>
      <c r="Q642" s="89"/>
      <c r="R642" s="89"/>
      <c r="S642" s="89"/>
      <c r="T642" s="89"/>
      <c r="U642" s="89"/>
      <c r="V642" s="89"/>
      <c r="W642" s="89"/>
      <c r="X642" s="90"/>
      <c r="Y642" s="196" t="s">
        <v>15</v>
      </c>
      <c r="Z642" s="197"/>
      <c r="AA642" s="198"/>
      <c r="AB642" s="399" t="s">
        <v>16</v>
      </c>
      <c r="AC642" s="399"/>
      <c r="AD642" s="399"/>
      <c r="AE642" s="291"/>
      <c r="AF642" s="194"/>
      <c r="AG642" s="194"/>
      <c r="AH642" s="292"/>
      <c r="AI642" s="291"/>
      <c r="AJ642" s="194"/>
      <c r="AK642" s="194"/>
      <c r="AL642" s="194"/>
      <c r="AM642" s="291"/>
      <c r="AN642" s="194"/>
      <c r="AO642" s="194"/>
      <c r="AP642" s="292"/>
      <c r="AQ642" s="291"/>
      <c r="AR642" s="194"/>
      <c r="AS642" s="194"/>
      <c r="AT642" s="292"/>
      <c r="AU642" s="194"/>
      <c r="AV642" s="194"/>
      <c r="AW642" s="194"/>
      <c r="AX642" s="195"/>
    </row>
    <row r="643" spans="1:50" ht="18.75" customHeight="1" hidden="1">
      <c r="A643" s="862"/>
      <c r="B643" s="855"/>
      <c r="C643" s="150"/>
      <c r="D643" s="855"/>
      <c r="E643" s="140" t="s">
        <v>349</v>
      </c>
      <c r="F643" s="141"/>
      <c r="G643" s="76"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77" t="s">
        <v>262</v>
      </c>
      <c r="AV643" s="77"/>
      <c r="AW643" s="77"/>
      <c r="AX643" s="121"/>
    </row>
    <row r="644" spans="1:50" ht="18.75" customHeight="1" hidden="1">
      <c r="A644" s="862"/>
      <c r="B644" s="855"/>
      <c r="C644" s="150"/>
      <c r="D644" s="85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62"/>
      <c r="B645" s="855"/>
      <c r="C645" s="150"/>
      <c r="D645" s="855"/>
      <c r="E645" s="140"/>
      <c r="F645" s="141"/>
      <c r="G645" s="82"/>
      <c r="H645" s="83"/>
      <c r="I645" s="83"/>
      <c r="J645" s="83"/>
      <c r="K645" s="83"/>
      <c r="L645" s="83"/>
      <c r="M645" s="83"/>
      <c r="N645" s="83"/>
      <c r="O645" s="83"/>
      <c r="P645" s="83"/>
      <c r="Q645" s="83"/>
      <c r="R645" s="83"/>
      <c r="S645" s="83"/>
      <c r="T645" s="83"/>
      <c r="U645" s="83"/>
      <c r="V645" s="83"/>
      <c r="W645" s="83"/>
      <c r="X645" s="84"/>
      <c r="Y645" s="190" t="s">
        <v>14</v>
      </c>
      <c r="Z645" s="191"/>
      <c r="AA645" s="192"/>
      <c r="AB645" s="199"/>
      <c r="AC645" s="199"/>
      <c r="AD645" s="199"/>
      <c r="AE645" s="291"/>
      <c r="AF645" s="194"/>
      <c r="AG645" s="194"/>
      <c r="AH645" s="194"/>
      <c r="AI645" s="291"/>
      <c r="AJ645" s="194"/>
      <c r="AK645" s="194"/>
      <c r="AL645" s="194"/>
      <c r="AM645" s="291"/>
      <c r="AN645" s="194"/>
      <c r="AO645" s="194"/>
      <c r="AP645" s="292"/>
      <c r="AQ645" s="291"/>
      <c r="AR645" s="194"/>
      <c r="AS645" s="194"/>
      <c r="AT645" s="292"/>
      <c r="AU645" s="194"/>
      <c r="AV645" s="194"/>
      <c r="AW645" s="194"/>
      <c r="AX645" s="195"/>
    </row>
    <row r="646" spans="1:50" ht="22.5" customHeight="1" hidden="1">
      <c r="A646" s="862"/>
      <c r="B646" s="855"/>
      <c r="C646" s="150"/>
      <c r="D646" s="855"/>
      <c r="E646" s="140"/>
      <c r="F646" s="141"/>
      <c r="G646" s="85"/>
      <c r="H646" s="86"/>
      <c r="I646" s="86"/>
      <c r="J646" s="86"/>
      <c r="K646" s="86"/>
      <c r="L646" s="86"/>
      <c r="M646" s="86"/>
      <c r="N646" s="86"/>
      <c r="O646" s="86"/>
      <c r="P646" s="86"/>
      <c r="Q646" s="86"/>
      <c r="R646" s="86"/>
      <c r="S646" s="86"/>
      <c r="T646" s="86"/>
      <c r="U646" s="86"/>
      <c r="V646" s="86"/>
      <c r="W646" s="86"/>
      <c r="X646" s="87"/>
      <c r="Y646" s="196" t="s">
        <v>61</v>
      </c>
      <c r="Z646" s="197"/>
      <c r="AA646" s="198"/>
      <c r="AB646" s="193"/>
      <c r="AC646" s="193"/>
      <c r="AD646" s="193"/>
      <c r="AE646" s="291"/>
      <c r="AF646" s="194"/>
      <c r="AG646" s="194"/>
      <c r="AH646" s="292"/>
      <c r="AI646" s="291"/>
      <c r="AJ646" s="194"/>
      <c r="AK646" s="194"/>
      <c r="AL646" s="194"/>
      <c r="AM646" s="291"/>
      <c r="AN646" s="194"/>
      <c r="AO646" s="194"/>
      <c r="AP646" s="292"/>
      <c r="AQ646" s="291"/>
      <c r="AR646" s="194"/>
      <c r="AS646" s="194"/>
      <c r="AT646" s="292"/>
      <c r="AU646" s="194"/>
      <c r="AV646" s="194"/>
      <c r="AW646" s="194"/>
      <c r="AX646" s="195"/>
    </row>
    <row r="647" spans="1:50" ht="22.5" customHeight="1" hidden="1">
      <c r="A647" s="862"/>
      <c r="B647" s="855"/>
      <c r="C647" s="150"/>
      <c r="D647" s="855"/>
      <c r="E647" s="140"/>
      <c r="F647" s="141"/>
      <c r="G647" s="88"/>
      <c r="H647" s="89"/>
      <c r="I647" s="89"/>
      <c r="J647" s="89"/>
      <c r="K647" s="89"/>
      <c r="L647" s="89"/>
      <c r="M647" s="89"/>
      <c r="N647" s="89"/>
      <c r="O647" s="89"/>
      <c r="P647" s="89"/>
      <c r="Q647" s="89"/>
      <c r="R647" s="89"/>
      <c r="S647" s="89"/>
      <c r="T647" s="89"/>
      <c r="U647" s="89"/>
      <c r="V647" s="89"/>
      <c r="W647" s="89"/>
      <c r="X647" s="90"/>
      <c r="Y647" s="196" t="s">
        <v>15</v>
      </c>
      <c r="Z647" s="197"/>
      <c r="AA647" s="198"/>
      <c r="AB647" s="399" t="s">
        <v>16</v>
      </c>
      <c r="AC647" s="399"/>
      <c r="AD647" s="399"/>
      <c r="AE647" s="291"/>
      <c r="AF647" s="194"/>
      <c r="AG647" s="194"/>
      <c r="AH647" s="292"/>
      <c r="AI647" s="291"/>
      <c r="AJ647" s="194"/>
      <c r="AK647" s="194"/>
      <c r="AL647" s="194"/>
      <c r="AM647" s="291"/>
      <c r="AN647" s="194"/>
      <c r="AO647" s="194"/>
      <c r="AP647" s="292"/>
      <c r="AQ647" s="291"/>
      <c r="AR647" s="194"/>
      <c r="AS647" s="194"/>
      <c r="AT647" s="292"/>
      <c r="AU647" s="194"/>
      <c r="AV647" s="194"/>
      <c r="AW647" s="194"/>
      <c r="AX647" s="195"/>
    </row>
    <row r="648" spans="1:50" ht="18.75" customHeight="1" hidden="1">
      <c r="A648" s="862"/>
      <c r="B648" s="855"/>
      <c r="C648" s="150"/>
      <c r="D648" s="855"/>
      <c r="E648" s="140" t="s">
        <v>349</v>
      </c>
      <c r="F648" s="141"/>
      <c r="G648" s="76"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77" t="s">
        <v>262</v>
      </c>
      <c r="AV648" s="77"/>
      <c r="AW648" s="77"/>
      <c r="AX648" s="121"/>
    </row>
    <row r="649" spans="1:50" ht="18.75" customHeight="1" hidden="1">
      <c r="A649" s="862"/>
      <c r="B649" s="855"/>
      <c r="C649" s="150"/>
      <c r="D649" s="85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62"/>
      <c r="B650" s="855"/>
      <c r="C650" s="150"/>
      <c r="D650" s="855"/>
      <c r="E650" s="140"/>
      <c r="F650" s="141"/>
      <c r="G650" s="82"/>
      <c r="H650" s="83"/>
      <c r="I650" s="83"/>
      <c r="J650" s="83"/>
      <c r="K650" s="83"/>
      <c r="L650" s="83"/>
      <c r="M650" s="83"/>
      <c r="N650" s="83"/>
      <c r="O650" s="83"/>
      <c r="P650" s="83"/>
      <c r="Q650" s="83"/>
      <c r="R650" s="83"/>
      <c r="S650" s="83"/>
      <c r="T650" s="83"/>
      <c r="U650" s="83"/>
      <c r="V650" s="83"/>
      <c r="W650" s="83"/>
      <c r="X650" s="84"/>
      <c r="Y650" s="190" t="s">
        <v>14</v>
      </c>
      <c r="Z650" s="191"/>
      <c r="AA650" s="192"/>
      <c r="AB650" s="199"/>
      <c r="AC650" s="199"/>
      <c r="AD650" s="199"/>
      <c r="AE650" s="291"/>
      <c r="AF650" s="194"/>
      <c r="AG650" s="194"/>
      <c r="AH650" s="194"/>
      <c r="AI650" s="291"/>
      <c r="AJ650" s="194"/>
      <c r="AK650" s="194"/>
      <c r="AL650" s="194"/>
      <c r="AM650" s="291"/>
      <c r="AN650" s="194"/>
      <c r="AO650" s="194"/>
      <c r="AP650" s="292"/>
      <c r="AQ650" s="291"/>
      <c r="AR650" s="194"/>
      <c r="AS650" s="194"/>
      <c r="AT650" s="292"/>
      <c r="AU650" s="194"/>
      <c r="AV650" s="194"/>
      <c r="AW650" s="194"/>
      <c r="AX650" s="195"/>
    </row>
    <row r="651" spans="1:50" ht="22.5" customHeight="1" hidden="1">
      <c r="A651" s="862"/>
      <c r="B651" s="855"/>
      <c r="C651" s="150"/>
      <c r="D651" s="855"/>
      <c r="E651" s="140"/>
      <c r="F651" s="141"/>
      <c r="G651" s="85"/>
      <c r="H651" s="86"/>
      <c r="I651" s="86"/>
      <c r="J651" s="86"/>
      <c r="K651" s="86"/>
      <c r="L651" s="86"/>
      <c r="M651" s="86"/>
      <c r="N651" s="86"/>
      <c r="O651" s="86"/>
      <c r="P651" s="86"/>
      <c r="Q651" s="86"/>
      <c r="R651" s="86"/>
      <c r="S651" s="86"/>
      <c r="T651" s="86"/>
      <c r="U651" s="86"/>
      <c r="V651" s="86"/>
      <c r="W651" s="86"/>
      <c r="X651" s="87"/>
      <c r="Y651" s="196" t="s">
        <v>61</v>
      </c>
      <c r="Z651" s="197"/>
      <c r="AA651" s="198"/>
      <c r="AB651" s="193"/>
      <c r="AC651" s="193"/>
      <c r="AD651" s="193"/>
      <c r="AE651" s="291"/>
      <c r="AF651" s="194"/>
      <c r="AG651" s="194"/>
      <c r="AH651" s="292"/>
      <c r="AI651" s="291"/>
      <c r="AJ651" s="194"/>
      <c r="AK651" s="194"/>
      <c r="AL651" s="194"/>
      <c r="AM651" s="291"/>
      <c r="AN651" s="194"/>
      <c r="AO651" s="194"/>
      <c r="AP651" s="292"/>
      <c r="AQ651" s="291"/>
      <c r="AR651" s="194"/>
      <c r="AS651" s="194"/>
      <c r="AT651" s="292"/>
      <c r="AU651" s="194"/>
      <c r="AV651" s="194"/>
      <c r="AW651" s="194"/>
      <c r="AX651" s="195"/>
    </row>
    <row r="652" spans="1:50" ht="22.5" customHeight="1" hidden="1">
      <c r="A652" s="862"/>
      <c r="B652" s="855"/>
      <c r="C652" s="150"/>
      <c r="D652" s="855"/>
      <c r="E652" s="140"/>
      <c r="F652" s="141"/>
      <c r="G652" s="88"/>
      <c r="H652" s="89"/>
      <c r="I652" s="89"/>
      <c r="J652" s="89"/>
      <c r="K652" s="89"/>
      <c r="L652" s="89"/>
      <c r="M652" s="89"/>
      <c r="N652" s="89"/>
      <c r="O652" s="89"/>
      <c r="P652" s="89"/>
      <c r="Q652" s="89"/>
      <c r="R652" s="89"/>
      <c r="S652" s="89"/>
      <c r="T652" s="89"/>
      <c r="U652" s="89"/>
      <c r="V652" s="89"/>
      <c r="W652" s="89"/>
      <c r="X652" s="90"/>
      <c r="Y652" s="196" t="s">
        <v>15</v>
      </c>
      <c r="Z652" s="197"/>
      <c r="AA652" s="198"/>
      <c r="AB652" s="399" t="s">
        <v>16</v>
      </c>
      <c r="AC652" s="399"/>
      <c r="AD652" s="399"/>
      <c r="AE652" s="291"/>
      <c r="AF652" s="194"/>
      <c r="AG652" s="194"/>
      <c r="AH652" s="292"/>
      <c r="AI652" s="291"/>
      <c r="AJ652" s="194"/>
      <c r="AK652" s="194"/>
      <c r="AL652" s="194"/>
      <c r="AM652" s="291"/>
      <c r="AN652" s="194"/>
      <c r="AO652" s="194"/>
      <c r="AP652" s="292"/>
      <c r="AQ652" s="291"/>
      <c r="AR652" s="194"/>
      <c r="AS652" s="194"/>
      <c r="AT652" s="292"/>
      <c r="AU652" s="194"/>
      <c r="AV652" s="194"/>
      <c r="AW652" s="194"/>
      <c r="AX652" s="195"/>
    </row>
    <row r="653" spans="1:50" ht="18.75" customHeight="1" hidden="1">
      <c r="A653" s="862"/>
      <c r="B653" s="855"/>
      <c r="C653" s="150"/>
      <c r="D653" s="855"/>
      <c r="E653" s="140" t="s">
        <v>350</v>
      </c>
      <c r="F653" s="141"/>
      <c r="G653" s="76"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77" t="s">
        <v>262</v>
      </c>
      <c r="AV653" s="77"/>
      <c r="AW653" s="77"/>
      <c r="AX653" s="121"/>
    </row>
    <row r="654" spans="1:50" ht="18.75" customHeight="1" hidden="1">
      <c r="A654" s="862"/>
      <c r="B654" s="855"/>
      <c r="C654" s="150"/>
      <c r="D654" s="85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62"/>
      <c r="B655" s="855"/>
      <c r="C655" s="150"/>
      <c r="D655" s="855"/>
      <c r="E655" s="140"/>
      <c r="F655" s="141"/>
      <c r="G655" s="82"/>
      <c r="H655" s="83"/>
      <c r="I655" s="83"/>
      <c r="J655" s="83"/>
      <c r="K655" s="83"/>
      <c r="L655" s="83"/>
      <c r="M655" s="83"/>
      <c r="N655" s="83"/>
      <c r="O655" s="83"/>
      <c r="P655" s="83"/>
      <c r="Q655" s="83"/>
      <c r="R655" s="83"/>
      <c r="S655" s="83"/>
      <c r="T655" s="83"/>
      <c r="U655" s="83"/>
      <c r="V655" s="83"/>
      <c r="W655" s="83"/>
      <c r="X655" s="84"/>
      <c r="Y655" s="190" t="s">
        <v>14</v>
      </c>
      <c r="Z655" s="191"/>
      <c r="AA655" s="192"/>
      <c r="AB655" s="199"/>
      <c r="AC655" s="199"/>
      <c r="AD655" s="199"/>
      <c r="AE655" s="291"/>
      <c r="AF655" s="194"/>
      <c r="AG655" s="194"/>
      <c r="AH655" s="194"/>
      <c r="AI655" s="291"/>
      <c r="AJ655" s="194"/>
      <c r="AK655" s="194"/>
      <c r="AL655" s="194"/>
      <c r="AM655" s="291"/>
      <c r="AN655" s="194"/>
      <c r="AO655" s="194"/>
      <c r="AP655" s="292"/>
      <c r="AQ655" s="291"/>
      <c r="AR655" s="194"/>
      <c r="AS655" s="194"/>
      <c r="AT655" s="292"/>
      <c r="AU655" s="194"/>
      <c r="AV655" s="194"/>
      <c r="AW655" s="194"/>
      <c r="AX655" s="195"/>
    </row>
    <row r="656" spans="1:50" ht="22.5" customHeight="1" hidden="1">
      <c r="A656" s="862"/>
      <c r="B656" s="855"/>
      <c r="C656" s="150"/>
      <c r="D656" s="855"/>
      <c r="E656" s="140"/>
      <c r="F656" s="141"/>
      <c r="G656" s="85"/>
      <c r="H656" s="86"/>
      <c r="I656" s="86"/>
      <c r="J656" s="86"/>
      <c r="K656" s="86"/>
      <c r="L656" s="86"/>
      <c r="M656" s="86"/>
      <c r="N656" s="86"/>
      <c r="O656" s="86"/>
      <c r="P656" s="86"/>
      <c r="Q656" s="86"/>
      <c r="R656" s="86"/>
      <c r="S656" s="86"/>
      <c r="T656" s="86"/>
      <c r="U656" s="86"/>
      <c r="V656" s="86"/>
      <c r="W656" s="86"/>
      <c r="X656" s="87"/>
      <c r="Y656" s="196" t="s">
        <v>61</v>
      </c>
      <c r="Z656" s="197"/>
      <c r="AA656" s="198"/>
      <c r="AB656" s="193"/>
      <c r="AC656" s="193"/>
      <c r="AD656" s="193"/>
      <c r="AE656" s="291"/>
      <c r="AF656" s="194"/>
      <c r="AG656" s="194"/>
      <c r="AH656" s="292"/>
      <c r="AI656" s="291"/>
      <c r="AJ656" s="194"/>
      <c r="AK656" s="194"/>
      <c r="AL656" s="194"/>
      <c r="AM656" s="291"/>
      <c r="AN656" s="194"/>
      <c r="AO656" s="194"/>
      <c r="AP656" s="292"/>
      <c r="AQ656" s="291"/>
      <c r="AR656" s="194"/>
      <c r="AS656" s="194"/>
      <c r="AT656" s="292"/>
      <c r="AU656" s="194"/>
      <c r="AV656" s="194"/>
      <c r="AW656" s="194"/>
      <c r="AX656" s="195"/>
    </row>
    <row r="657" spans="1:50" ht="22.5" customHeight="1" hidden="1">
      <c r="A657" s="862"/>
      <c r="B657" s="855"/>
      <c r="C657" s="150"/>
      <c r="D657" s="855"/>
      <c r="E657" s="140"/>
      <c r="F657" s="141"/>
      <c r="G657" s="88"/>
      <c r="H657" s="89"/>
      <c r="I657" s="89"/>
      <c r="J657" s="89"/>
      <c r="K657" s="89"/>
      <c r="L657" s="89"/>
      <c r="M657" s="89"/>
      <c r="N657" s="89"/>
      <c r="O657" s="89"/>
      <c r="P657" s="89"/>
      <c r="Q657" s="89"/>
      <c r="R657" s="89"/>
      <c r="S657" s="89"/>
      <c r="T657" s="89"/>
      <c r="U657" s="89"/>
      <c r="V657" s="89"/>
      <c r="W657" s="89"/>
      <c r="X657" s="90"/>
      <c r="Y657" s="196" t="s">
        <v>15</v>
      </c>
      <c r="Z657" s="197"/>
      <c r="AA657" s="198"/>
      <c r="AB657" s="399" t="s">
        <v>16</v>
      </c>
      <c r="AC657" s="399"/>
      <c r="AD657" s="399"/>
      <c r="AE657" s="291"/>
      <c r="AF657" s="194"/>
      <c r="AG657" s="194"/>
      <c r="AH657" s="292"/>
      <c r="AI657" s="291"/>
      <c r="AJ657" s="194"/>
      <c r="AK657" s="194"/>
      <c r="AL657" s="194"/>
      <c r="AM657" s="291"/>
      <c r="AN657" s="194"/>
      <c r="AO657" s="194"/>
      <c r="AP657" s="292"/>
      <c r="AQ657" s="291"/>
      <c r="AR657" s="194"/>
      <c r="AS657" s="194"/>
      <c r="AT657" s="292"/>
      <c r="AU657" s="194"/>
      <c r="AV657" s="194"/>
      <c r="AW657" s="194"/>
      <c r="AX657" s="195"/>
    </row>
    <row r="658" spans="1:50" ht="18.75" customHeight="1" hidden="1">
      <c r="A658" s="862"/>
      <c r="B658" s="855"/>
      <c r="C658" s="150"/>
      <c r="D658" s="855"/>
      <c r="E658" s="140" t="s">
        <v>350</v>
      </c>
      <c r="F658" s="141"/>
      <c r="G658" s="76"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77" t="s">
        <v>262</v>
      </c>
      <c r="AV658" s="77"/>
      <c r="AW658" s="77"/>
      <c r="AX658" s="121"/>
    </row>
    <row r="659" spans="1:50" ht="18.75" customHeight="1" hidden="1">
      <c r="A659" s="862"/>
      <c r="B659" s="855"/>
      <c r="C659" s="150"/>
      <c r="D659" s="85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62"/>
      <c r="B660" s="855"/>
      <c r="C660" s="150"/>
      <c r="D660" s="855"/>
      <c r="E660" s="140"/>
      <c r="F660" s="141"/>
      <c r="G660" s="82"/>
      <c r="H660" s="83"/>
      <c r="I660" s="83"/>
      <c r="J660" s="83"/>
      <c r="K660" s="83"/>
      <c r="L660" s="83"/>
      <c r="M660" s="83"/>
      <c r="N660" s="83"/>
      <c r="O660" s="83"/>
      <c r="P660" s="83"/>
      <c r="Q660" s="83"/>
      <c r="R660" s="83"/>
      <c r="S660" s="83"/>
      <c r="T660" s="83"/>
      <c r="U660" s="83"/>
      <c r="V660" s="83"/>
      <c r="W660" s="83"/>
      <c r="X660" s="84"/>
      <c r="Y660" s="190" t="s">
        <v>14</v>
      </c>
      <c r="Z660" s="191"/>
      <c r="AA660" s="192"/>
      <c r="AB660" s="199"/>
      <c r="AC660" s="199"/>
      <c r="AD660" s="199"/>
      <c r="AE660" s="291"/>
      <c r="AF660" s="194"/>
      <c r="AG660" s="194"/>
      <c r="AH660" s="194"/>
      <c r="AI660" s="291"/>
      <c r="AJ660" s="194"/>
      <c r="AK660" s="194"/>
      <c r="AL660" s="194"/>
      <c r="AM660" s="291"/>
      <c r="AN660" s="194"/>
      <c r="AO660" s="194"/>
      <c r="AP660" s="292"/>
      <c r="AQ660" s="291"/>
      <c r="AR660" s="194"/>
      <c r="AS660" s="194"/>
      <c r="AT660" s="292"/>
      <c r="AU660" s="194"/>
      <c r="AV660" s="194"/>
      <c r="AW660" s="194"/>
      <c r="AX660" s="195"/>
    </row>
    <row r="661" spans="1:50" ht="22.5" customHeight="1" hidden="1">
      <c r="A661" s="862"/>
      <c r="B661" s="855"/>
      <c r="C661" s="150"/>
      <c r="D661" s="855"/>
      <c r="E661" s="140"/>
      <c r="F661" s="141"/>
      <c r="G661" s="85"/>
      <c r="H661" s="86"/>
      <c r="I661" s="86"/>
      <c r="J661" s="86"/>
      <c r="K661" s="86"/>
      <c r="L661" s="86"/>
      <c r="M661" s="86"/>
      <c r="N661" s="86"/>
      <c r="O661" s="86"/>
      <c r="P661" s="86"/>
      <c r="Q661" s="86"/>
      <c r="R661" s="86"/>
      <c r="S661" s="86"/>
      <c r="T661" s="86"/>
      <c r="U661" s="86"/>
      <c r="V661" s="86"/>
      <c r="W661" s="86"/>
      <c r="X661" s="87"/>
      <c r="Y661" s="196" t="s">
        <v>61</v>
      </c>
      <c r="Z661" s="197"/>
      <c r="AA661" s="198"/>
      <c r="AB661" s="193"/>
      <c r="AC661" s="193"/>
      <c r="AD661" s="193"/>
      <c r="AE661" s="291"/>
      <c r="AF661" s="194"/>
      <c r="AG661" s="194"/>
      <c r="AH661" s="292"/>
      <c r="AI661" s="291"/>
      <c r="AJ661" s="194"/>
      <c r="AK661" s="194"/>
      <c r="AL661" s="194"/>
      <c r="AM661" s="291"/>
      <c r="AN661" s="194"/>
      <c r="AO661" s="194"/>
      <c r="AP661" s="292"/>
      <c r="AQ661" s="291"/>
      <c r="AR661" s="194"/>
      <c r="AS661" s="194"/>
      <c r="AT661" s="292"/>
      <c r="AU661" s="194"/>
      <c r="AV661" s="194"/>
      <c r="AW661" s="194"/>
      <c r="AX661" s="195"/>
    </row>
    <row r="662" spans="1:50" ht="22.5" customHeight="1" hidden="1">
      <c r="A662" s="862"/>
      <c r="B662" s="855"/>
      <c r="C662" s="150"/>
      <c r="D662" s="855"/>
      <c r="E662" s="140"/>
      <c r="F662" s="141"/>
      <c r="G662" s="88"/>
      <c r="H662" s="89"/>
      <c r="I662" s="89"/>
      <c r="J662" s="89"/>
      <c r="K662" s="89"/>
      <c r="L662" s="89"/>
      <c r="M662" s="89"/>
      <c r="N662" s="89"/>
      <c r="O662" s="89"/>
      <c r="P662" s="89"/>
      <c r="Q662" s="89"/>
      <c r="R662" s="89"/>
      <c r="S662" s="89"/>
      <c r="T662" s="89"/>
      <c r="U662" s="89"/>
      <c r="V662" s="89"/>
      <c r="W662" s="89"/>
      <c r="X662" s="90"/>
      <c r="Y662" s="196" t="s">
        <v>15</v>
      </c>
      <c r="Z662" s="197"/>
      <c r="AA662" s="198"/>
      <c r="AB662" s="399" t="s">
        <v>16</v>
      </c>
      <c r="AC662" s="399"/>
      <c r="AD662" s="399"/>
      <c r="AE662" s="291"/>
      <c r="AF662" s="194"/>
      <c r="AG662" s="194"/>
      <c r="AH662" s="292"/>
      <c r="AI662" s="291"/>
      <c r="AJ662" s="194"/>
      <c r="AK662" s="194"/>
      <c r="AL662" s="194"/>
      <c r="AM662" s="291"/>
      <c r="AN662" s="194"/>
      <c r="AO662" s="194"/>
      <c r="AP662" s="292"/>
      <c r="AQ662" s="291"/>
      <c r="AR662" s="194"/>
      <c r="AS662" s="194"/>
      <c r="AT662" s="292"/>
      <c r="AU662" s="194"/>
      <c r="AV662" s="194"/>
      <c r="AW662" s="194"/>
      <c r="AX662" s="195"/>
    </row>
    <row r="663" spans="1:50" ht="18.75" customHeight="1" hidden="1">
      <c r="A663" s="862"/>
      <c r="B663" s="855"/>
      <c r="C663" s="150"/>
      <c r="D663" s="855"/>
      <c r="E663" s="140" t="s">
        <v>350</v>
      </c>
      <c r="F663" s="141"/>
      <c r="G663" s="76"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77" t="s">
        <v>262</v>
      </c>
      <c r="AV663" s="77"/>
      <c r="AW663" s="77"/>
      <c r="AX663" s="121"/>
    </row>
    <row r="664" spans="1:50" ht="18.75" customHeight="1" hidden="1">
      <c r="A664" s="862"/>
      <c r="B664" s="855"/>
      <c r="C664" s="150"/>
      <c r="D664" s="85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62"/>
      <c r="B665" s="855"/>
      <c r="C665" s="150"/>
      <c r="D665" s="855"/>
      <c r="E665" s="140"/>
      <c r="F665" s="141"/>
      <c r="G665" s="82"/>
      <c r="H665" s="83"/>
      <c r="I665" s="83"/>
      <c r="J665" s="83"/>
      <c r="K665" s="83"/>
      <c r="L665" s="83"/>
      <c r="M665" s="83"/>
      <c r="N665" s="83"/>
      <c r="O665" s="83"/>
      <c r="P665" s="83"/>
      <c r="Q665" s="83"/>
      <c r="R665" s="83"/>
      <c r="S665" s="83"/>
      <c r="T665" s="83"/>
      <c r="U665" s="83"/>
      <c r="V665" s="83"/>
      <c r="W665" s="83"/>
      <c r="X665" s="84"/>
      <c r="Y665" s="190" t="s">
        <v>14</v>
      </c>
      <c r="Z665" s="191"/>
      <c r="AA665" s="192"/>
      <c r="AB665" s="199"/>
      <c r="AC665" s="199"/>
      <c r="AD665" s="199"/>
      <c r="AE665" s="291"/>
      <c r="AF665" s="194"/>
      <c r="AG665" s="194"/>
      <c r="AH665" s="194"/>
      <c r="AI665" s="291"/>
      <c r="AJ665" s="194"/>
      <c r="AK665" s="194"/>
      <c r="AL665" s="194"/>
      <c r="AM665" s="291"/>
      <c r="AN665" s="194"/>
      <c r="AO665" s="194"/>
      <c r="AP665" s="292"/>
      <c r="AQ665" s="291"/>
      <c r="AR665" s="194"/>
      <c r="AS665" s="194"/>
      <c r="AT665" s="292"/>
      <c r="AU665" s="194"/>
      <c r="AV665" s="194"/>
      <c r="AW665" s="194"/>
      <c r="AX665" s="195"/>
    </row>
    <row r="666" spans="1:50" ht="22.5" customHeight="1" hidden="1">
      <c r="A666" s="862"/>
      <c r="B666" s="855"/>
      <c r="C666" s="150"/>
      <c r="D666" s="855"/>
      <c r="E666" s="140"/>
      <c r="F666" s="141"/>
      <c r="G666" s="85"/>
      <c r="H666" s="86"/>
      <c r="I666" s="86"/>
      <c r="J666" s="86"/>
      <c r="K666" s="86"/>
      <c r="L666" s="86"/>
      <c r="M666" s="86"/>
      <c r="N666" s="86"/>
      <c r="O666" s="86"/>
      <c r="P666" s="86"/>
      <c r="Q666" s="86"/>
      <c r="R666" s="86"/>
      <c r="S666" s="86"/>
      <c r="T666" s="86"/>
      <c r="U666" s="86"/>
      <c r="V666" s="86"/>
      <c r="W666" s="86"/>
      <c r="X666" s="87"/>
      <c r="Y666" s="196" t="s">
        <v>61</v>
      </c>
      <c r="Z666" s="197"/>
      <c r="AA666" s="198"/>
      <c r="AB666" s="193"/>
      <c r="AC666" s="193"/>
      <c r="AD666" s="193"/>
      <c r="AE666" s="291"/>
      <c r="AF666" s="194"/>
      <c r="AG666" s="194"/>
      <c r="AH666" s="292"/>
      <c r="AI666" s="291"/>
      <c r="AJ666" s="194"/>
      <c r="AK666" s="194"/>
      <c r="AL666" s="194"/>
      <c r="AM666" s="291"/>
      <c r="AN666" s="194"/>
      <c r="AO666" s="194"/>
      <c r="AP666" s="292"/>
      <c r="AQ666" s="291"/>
      <c r="AR666" s="194"/>
      <c r="AS666" s="194"/>
      <c r="AT666" s="292"/>
      <c r="AU666" s="194"/>
      <c r="AV666" s="194"/>
      <c r="AW666" s="194"/>
      <c r="AX666" s="195"/>
    </row>
    <row r="667" spans="1:50" ht="22.5" customHeight="1" hidden="1">
      <c r="A667" s="862"/>
      <c r="B667" s="855"/>
      <c r="C667" s="150"/>
      <c r="D667" s="855"/>
      <c r="E667" s="140"/>
      <c r="F667" s="141"/>
      <c r="G667" s="88"/>
      <c r="H667" s="89"/>
      <c r="I667" s="89"/>
      <c r="J667" s="89"/>
      <c r="K667" s="89"/>
      <c r="L667" s="89"/>
      <c r="M667" s="89"/>
      <c r="N667" s="89"/>
      <c r="O667" s="89"/>
      <c r="P667" s="89"/>
      <c r="Q667" s="89"/>
      <c r="R667" s="89"/>
      <c r="S667" s="89"/>
      <c r="T667" s="89"/>
      <c r="U667" s="89"/>
      <c r="V667" s="89"/>
      <c r="W667" s="89"/>
      <c r="X667" s="90"/>
      <c r="Y667" s="196" t="s">
        <v>15</v>
      </c>
      <c r="Z667" s="197"/>
      <c r="AA667" s="198"/>
      <c r="AB667" s="399" t="s">
        <v>16</v>
      </c>
      <c r="AC667" s="399"/>
      <c r="AD667" s="399"/>
      <c r="AE667" s="291"/>
      <c r="AF667" s="194"/>
      <c r="AG667" s="194"/>
      <c r="AH667" s="292"/>
      <c r="AI667" s="291"/>
      <c r="AJ667" s="194"/>
      <c r="AK667" s="194"/>
      <c r="AL667" s="194"/>
      <c r="AM667" s="291"/>
      <c r="AN667" s="194"/>
      <c r="AO667" s="194"/>
      <c r="AP667" s="292"/>
      <c r="AQ667" s="291"/>
      <c r="AR667" s="194"/>
      <c r="AS667" s="194"/>
      <c r="AT667" s="292"/>
      <c r="AU667" s="194"/>
      <c r="AV667" s="194"/>
      <c r="AW667" s="194"/>
      <c r="AX667" s="195"/>
    </row>
    <row r="668" spans="1:50" ht="18.75" customHeight="1" hidden="1">
      <c r="A668" s="862"/>
      <c r="B668" s="855"/>
      <c r="C668" s="150"/>
      <c r="D668" s="855"/>
      <c r="E668" s="140" t="s">
        <v>350</v>
      </c>
      <c r="F668" s="141"/>
      <c r="G668" s="76"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77" t="s">
        <v>262</v>
      </c>
      <c r="AV668" s="77"/>
      <c r="AW668" s="77"/>
      <c r="AX668" s="121"/>
    </row>
    <row r="669" spans="1:50" ht="18.75" customHeight="1" hidden="1">
      <c r="A669" s="862"/>
      <c r="B669" s="855"/>
      <c r="C669" s="150"/>
      <c r="D669" s="85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62"/>
      <c r="B670" s="855"/>
      <c r="C670" s="150"/>
      <c r="D670" s="855"/>
      <c r="E670" s="140"/>
      <c r="F670" s="141"/>
      <c r="G670" s="82"/>
      <c r="H670" s="83"/>
      <c r="I670" s="83"/>
      <c r="J670" s="83"/>
      <c r="K670" s="83"/>
      <c r="L670" s="83"/>
      <c r="M670" s="83"/>
      <c r="N670" s="83"/>
      <c r="O670" s="83"/>
      <c r="P670" s="83"/>
      <c r="Q670" s="83"/>
      <c r="R670" s="83"/>
      <c r="S670" s="83"/>
      <c r="T670" s="83"/>
      <c r="U670" s="83"/>
      <c r="V670" s="83"/>
      <c r="W670" s="83"/>
      <c r="X670" s="84"/>
      <c r="Y670" s="190" t="s">
        <v>14</v>
      </c>
      <c r="Z670" s="191"/>
      <c r="AA670" s="192"/>
      <c r="AB670" s="199"/>
      <c r="AC670" s="199"/>
      <c r="AD670" s="199"/>
      <c r="AE670" s="291"/>
      <c r="AF670" s="194"/>
      <c r="AG670" s="194"/>
      <c r="AH670" s="194"/>
      <c r="AI670" s="291"/>
      <c r="AJ670" s="194"/>
      <c r="AK670" s="194"/>
      <c r="AL670" s="194"/>
      <c r="AM670" s="291"/>
      <c r="AN670" s="194"/>
      <c r="AO670" s="194"/>
      <c r="AP670" s="292"/>
      <c r="AQ670" s="291"/>
      <c r="AR670" s="194"/>
      <c r="AS670" s="194"/>
      <c r="AT670" s="292"/>
      <c r="AU670" s="194"/>
      <c r="AV670" s="194"/>
      <c r="AW670" s="194"/>
      <c r="AX670" s="195"/>
    </row>
    <row r="671" spans="1:50" ht="22.5" customHeight="1" hidden="1">
      <c r="A671" s="862"/>
      <c r="B671" s="855"/>
      <c r="C671" s="150"/>
      <c r="D671" s="855"/>
      <c r="E671" s="140"/>
      <c r="F671" s="141"/>
      <c r="G671" s="85"/>
      <c r="H671" s="86"/>
      <c r="I671" s="86"/>
      <c r="J671" s="86"/>
      <c r="K671" s="86"/>
      <c r="L671" s="86"/>
      <c r="M671" s="86"/>
      <c r="N671" s="86"/>
      <c r="O671" s="86"/>
      <c r="P671" s="86"/>
      <c r="Q671" s="86"/>
      <c r="R671" s="86"/>
      <c r="S671" s="86"/>
      <c r="T671" s="86"/>
      <c r="U671" s="86"/>
      <c r="V671" s="86"/>
      <c r="W671" s="86"/>
      <c r="X671" s="87"/>
      <c r="Y671" s="196" t="s">
        <v>61</v>
      </c>
      <c r="Z671" s="197"/>
      <c r="AA671" s="198"/>
      <c r="AB671" s="193"/>
      <c r="AC671" s="193"/>
      <c r="AD671" s="193"/>
      <c r="AE671" s="291"/>
      <c r="AF671" s="194"/>
      <c r="AG671" s="194"/>
      <c r="AH671" s="292"/>
      <c r="AI671" s="291"/>
      <c r="AJ671" s="194"/>
      <c r="AK671" s="194"/>
      <c r="AL671" s="194"/>
      <c r="AM671" s="291"/>
      <c r="AN671" s="194"/>
      <c r="AO671" s="194"/>
      <c r="AP671" s="292"/>
      <c r="AQ671" s="291"/>
      <c r="AR671" s="194"/>
      <c r="AS671" s="194"/>
      <c r="AT671" s="292"/>
      <c r="AU671" s="194"/>
      <c r="AV671" s="194"/>
      <c r="AW671" s="194"/>
      <c r="AX671" s="195"/>
    </row>
    <row r="672" spans="1:50" ht="22.5" customHeight="1" hidden="1">
      <c r="A672" s="862"/>
      <c r="B672" s="855"/>
      <c r="C672" s="150"/>
      <c r="D672" s="855"/>
      <c r="E672" s="140"/>
      <c r="F672" s="141"/>
      <c r="G672" s="88"/>
      <c r="H672" s="89"/>
      <c r="I672" s="89"/>
      <c r="J672" s="89"/>
      <c r="K672" s="89"/>
      <c r="L672" s="89"/>
      <c r="M672" s="89"/>
      <c r="N672" s="89"/>
      <c r="O672" s="89"/>
      <c r="P672" s="89"/>
      <c r="Q672" s="89"/>
      <c r="R672" s="89"/>
      <c r="S672" s="89"/>
      <c r="T672" s="89"/>
      <c r="U672" s="89"/>
      <c r="V672" s="89"/>
      <c r="W672" s="89"/>
      <c r="X672" s="90"/>
      <c r="Y672" s="196" t="s">
        <v>15</v>
      </c>
      <c r="Z672" s="197"/>
      <c r="AA672" s="198"/>
      <c r="AB672" s="399" t="s">
        <v>16</v>
      </c>
      <c r="AC672" s="399"/>
      <c r="AD672" s="399"/>
      <c r="AE672" s="291"/>
      <c r="AF672" s="194"/>
      <c r="AG672" s="194"/>
      <c r="AH672" s="292"/>
      <c r="AI672" s="291"/>
      <c r="AJ672" s="194"/>
      <c r="AK672" s="194"/>
      <c r="AL672" s="194"/>
      <c r="AM672" s="291"/>
      <c r="AN672" s="194"/>
      <c r="AO672" s="194"/>
      <c r="AP672" s="292"/>
      <c r="AQ672" s="291"/>
      <c r="AR672" s="194"/>
      <c r="AS672" s="194"/>
      <c r="AT672" s="292"/>
      <c r="AU672" s="194"/>
      <c r="AV672" s="194"/>
      <c r="AW672" s="194"/>
      <c r="AX672" s="195"/>
    </row>
    <row r="673" spans="1:50" ht="18.75" customHeight="1" hidden="1">
      <c r="A673" s="862"/>
      <c r="B673" s="855"/>
      <c r="C673" s="150"/>
      <c r="D673" s="855"/>
      <c r="E673" s="140" t="s">
        <v>350</v>
      </c>
      <c r="F673" s="141"/>
      <c r="G673" s="76"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77" t="s">
        <v>262</v>
      </c>
      <c r="AV673" s="77"/>
      <c r="AW673" s="77"/>
      <c r="AX673" s="121"/>
    </row>
    <row r="674" spans="1:50" ht="18.75" customHeight="1" hidden="1">
      <c r="A674" s="862"/>
      <c r="B674" s="855"/>
      <c r="C674" s="150"/>
      <c r="D674" s="85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62"/>
      <c r="B675" s="855"/>
      <c r="C675" s="150"/>
      <c r="D675" s="855"/>
      <c r="E675" s="140"/>
      <c r="F675" s="141"/>
      <c r="G675" s="82"/>
      <c r="H675" s="83"/>
      <c r="I675" s="83"/>
      <c r="J675" s="83"/>
      <c r="K675" s="83"/>
      <c r="L675" s="83"/>
      <c r="M675" s="83"/>
      <c r="N675" s="83"/>
      <c r="O675" s="83"/>
      <c r="P675" s="83"/>
      <c r="Q675" s="83"/>
      <c r="R675" s="83"/>
      <c r="S675" s="83"/>
      <c r="T675" s="83"/>
      <c r="U675" s="83"/>
      <c r="V675" s="83"/>
      <c r="W675" s="83"/>
      <c r="X675" s="84"/>
      <c r="Y675" s="190" t="s">
        <v>14</v>
      </c>
      <c r="Z675" s="191"/>
      <c r="AA675" s="192"/>
      <c r="AB675" s="199"/>
      <c r="AC675" s="199"/>
      <c r="AD675" s="199"/>
      <c r="AE675" s="291"/>
      <c r="AF675" s="194"/>
      <c r="AG675" s="194"/>
      <c r="AH675" s="194"/>
      <c r="AI675" s="291"/>
      <c r="AJ675" s="194"/>
      <c r="AK675" s="194"/>
      <c r="AL675" s="194"/>
      <c r="AM675" s="291"/>
      <c r="AN675" s="194"/>
      <c r="AO675" s="194"/>
      <c r="AP675" s="292"/>
      <c r="AQ675" s="291"/>
      <c r="AR675" s="194"/>
      <c r="AS675" s="194"/>
      <c r="AT675" s="292"/>
      <c r="AU675" s="194"/>
      <c r="AV675" s="194"/>
      <c r="AW675" s="194"/>
      <c r="AX675" s="195"/>
    </row>
    <row r="676" spans="1:50" ht="22.5" customHeight="1" hidden="1">
      <c r="A676" s="862"/>
      <c r="B676" s="855"/>
      <c r="C676" s="150"/>
      <c r="D676" s="855"/>
      <c r="E676" s="140"/>
      <c r="F676" s="141"/>
      <c r="G676" s="85"/>
      <c r="H676" s="86"/>
      <c r="I676" s="86"/>
      <c r="J676" s="86"/>
      <c r="K676" s="86"/>
      <c r="L676" s="86"/>
      <c r="M676" s="86"/>
      <c r="N676" s="86"/>
      <c r="O676" s="86"/>
      <c r="P676" s="86"/>
      <c r="Q676" s="86"/>
      <c r="R676" s="86"/>
      <c r="S676" s="86"/>
      <c r="T676" s="86"/>
      <c r="U676" s="86"/>
      <c r="V676" s="86"/>
      <c r="W676" s="86"/>
      <c r="X676" s="87"/>
      <c r="Y676" s="196" t="s">
        <v>61</v>
      </c>
      <c r="Z676" s="197"/>
      <c r="AA676" s="198"/>
      <c r="AB676" s="193"/>
      <c r="AC676" s="193"/>
      <c r="AD676" s="193"/>
      <c r="AE676" s="291"/>
      <c r="AF676" s="194"/>
      <c r="AG676" s="194"/>
      <c r="AH676" s="292"/>
      <c r="AI676" s="291"/>
      <c r="AJ676" s="194"/>
      <c r="AK676" s="194"/>
      <c r="AL676" s="194"/>
      <c r="AM676" s="291"/>
      <c r="AN676" s="194"/>
      <c r="AO676" s="194"/>
      <c r="AP676" s="292"/>
      <c r="AQ676" s="291"/>
      <c r="AR676" s="194"/>
      <c r="AS676" s="194"/>
      <c r="AT676" s="292"/>
      <c r="AU676" s="194"/>
      <c r="AV676" s="194"/>
      <c r="AW676" s="194"/>
      <c r="AX676" s="195"/>
    </row>
    <row r="677" spans="1:50" ht="22.5" customHeight="1" hidden="1">
      <c r="A677" s="862"/>
      <c r="B677" s="855"/>
      <c r="C677" s="150"/>
      <c r="D677" s="855"/>
      <c r="E677" s="140"/>
      <c r="F677" s="141"/>
      <c r="G677" s="88"/>
      <c r="H677" s="89"/>
      <c r="I677" s="89"/>
      <c r="J677" s="89"/>
      <c r="K677" s="89"/>
      <c r="L677" s="89"/>
      <c r="M677" s="89"/>
      <c r="N677" s="89"/>
      <c r="O677" s="89"/>
      <c r="P677" s="89"/>
      <c r="Q677" s="89"/>
      <c r="R677" s="89"/>
      <c r="S677" s="89"/>
      <c r="T677" s="89"/>
      <c r="U677" s="89"/>
      <c r="V677" s="89"/>
      <c r="W677" s="89"/>
      <c r="X677" s="90"/>
      <c r="Y677" s="196" t="s">
        <v>15</v>
      </c>
      <c r="Z677" s="197"/>
      <c r="AA677" s="198"/>
      <c r="AB677" s="399" t="s">
        <v>16</v>
      </c>
      <c r="AC677" s="399"/>
      <c r="AD677" s="399"/>
      <c r="AE677" s="291"/>
      <c r="AF677" s="194"/>
      <c r="AG677" s="194"/>
      <c r="AH677" s="292"/>
      <c r="AI677" s="291"/>
      <c r="AJ677" s="194"/>
      <c r="AK677" s="194"/>
      <c r="AL677" s="194"/>
      <c r="AM677" s="291"/>
      <c r="AN677" s="194"/>
      <c r="AO677" s="194"/>
      <c r="AP677" s="292"/>
      <c r="AQ677" s="291"/>
      <c r="AR677" s="194"/>
      <c r="AS677" s="194"/>
      <c r="AT677" s="292"/>
      <c r="AU677" s="194"/>
      <c r="AV677" s="194"/>
      <c r="AW677" s="194"/>
      <c r="AX677" s="195"/>
    </row>
    <row r="678" spans="1:50" ht="22.5" customHeight="1">
      <c r="A678" s="862"/>
      <c r="B678" s="855"/>
      <c r="C678" s="150"/>
      <c r="D678" s="855"/>
      <c r="E678" s="11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c r="A679" s="862"/>
      <c r="B679" s="855"/>
      <c r="C679" s="150"/>
      <c r="D679" s="855"/>
      <c r="E679" s="100" t="s">
        <v>525</v>
      </c>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101"/>
    </row>
    <row r="680" spans="1:50" ht="22.5" customHeight="1" thickBot="1">
      <c r="A680" s="863"/>
      <c r="B680" s="860"/>
      <c r="C680" s="859"/>
      <c r="D680" s="860"/>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1" customHeight="1">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87" t="s">
        <v>36</v>
      </c>
      <c r="AH682" s="231"/>
      <c r="AI682" s="231"/>
      <c r="AJ682" s="231"/>
      <c r="AK682" s="231"/>
      <c r="AL682" s="231"/>
      <c r="AM682" s="231"/>
      <c r="AN682" s="231"/>
      <c r="AO682" s="231"/>
      <c r="AP682" s="231"/>
      <c r="AQ682" s="231"/>
      <c r="AR682" s="231"/>
      <c r="AS682" s="231"/>
      <c r="AT682" s="231"/>
      <c r="AU682" s="231"/>
      <c r="AV682" s="231"/>
      <c r="AW682" s="231"/>
      <c r="AX682" s="788"/>
    </row>
    <row r="683" spans="1:50" ht="128.25" customHeight="1">
      <c r="A683" s="727" t="s">
        <v>269</v>
      </c>
      <c r="B683" s="728"/>
      <c r="C683" s="592" t="s">
        <v>270</v>
      </c>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4"/>
      <c r="AD683" s="240" t="s">
        <v>442</v>
      </c>
      <c r="AE683" s="241"/>
      <c r="AF683" s="241"/>
      <c r="AG683" s="234" t="s">
        <v>458</v>
      </c>
      <c r="AH683" s="235"/>
      <c r="AI683" s="235"/>
      <c r="AJ683" s="235"/>
      <c r="AK683" s="235"/>
      <c r="AL683" s="235"/>
      <c r="AM683" s="235"/>
      <c r="AN683" s="235"/>
      <c r="AO683" s="235"/>
      <c r="AP683" s="235"/>
      <c r="AQ683" s="235"/>
      <c r="AR683" s="235"/>
      <c r="AS683" s="235"/>
      <c r="AT683" s="235"/>
      <c r="AU683" s="235"/>
      <c r="AV683" s="235"/>
      <c r="AW683" s="235"/>
      <c r="AX683" s="236"/>
    </row>
    <row r="684" spans="1:50" ht="76.5" customHeight="1">
      <c r="A684" s="729"/>
      <c r="B684" s="730"/>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54"/>
      <c r="AD684" s="129" t="s">
        <v>442</v>
      </c>
      <c r="AE684" s="130"/>
      <c r="AF684" s="130"/>
      <c r="AG684" s="126" t="s">
        <v>459</v>
      </c>
      <c r="AH684" s="127"/>
      <c r="AI684" s="127"/>
      <c r="AJ684" s="127"/>
      <c r="AK684" s="127"/>
      <c r="AL684" s="127"/>
      <c r="AM684" s="127"/>
      <c r="AN684" s="127"/>
      <c r="AO684" s="127"/>
      <c r="AP684" s="127"/>
      <c r="AQ684" s="127"/>
      <c r="AR684" s="127"/>
      <c r="AS684" s="127"/>
      <c r="AT684" s="127"/>
      <c r="AU684" s="127"/>
      <c r="AV684" s="127"/>
      <c r="AW684" s="127"/>
      <c r="AX684" s="128"/>
    </row>
    <row r="685" spans="1:50" ht="114" customHeight="1">
      <c r="A685" s="731"/>
      <c r="B685" s="732"/>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14" t="s">
        <v>442</v>
      </c>
      <c r="AE685" s="615"/>
      <c r="AF685" s="615"/>
      <c r="AG685" s="440" t="s">
        <v>460</v>
      </c>
      <c r="AH685" s="86"/>
      <c r="AI685" s="86"/>
      <c r="AJ685" s="86"/>
      <c r="AK685" s="86"/>
      <c r="AL685" s="86"/>
      <c r="AM685" s="86"/>
      <c r="AN685" s="86"/>
      <c r="AO685" s="86"/>
      <c r="AP685" s="86"/>
      <c r="AQ685" s="86"/>
      <c r="AR685" s="86"/>
      <c r="AS685" s="86"/>
      <c r="AT685" s="86"/>
      <c r="AU685" s="86"/>
      <c r="AV685" s="86"/>
      <c r="AW685" s="86"/>
      <c r="AX685" s="441"/>
    </row>
    <row r="686" spans="1:50" ht="18.75" customHeight="1">
      <c r="A686" s="494" t="s">
        <v>44</v>
      </c>
      <c r="B686" s="495"/>
      <c r="C686" s="775" t="s">
        <v>46</v>
      </c>
      <c r="D686" s="776"/>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77"/>
      <c r="AD686" s="438" t="s">
        <v>442</v>
      </c>
      <c r="AE686" s="439"/>
      <c r="AF686" s="439"/>
      <c r="AG686" s="100" t="s">
        <v>461</v>
      </c>
      <c r="AH686" s="83"/>
      <c r="AI686" s="83"/>
      <c r="AJ686" s="83"/>
      <c r="AK686" s="83"/>
      <c r="AL686" s="83"/>
      <c r="AM686" s="83"/>
      <c r="AN686" s="83"/>
      <c r="AO686" s="83"/>
      <c r="AP686" s="83"/>
      <c r="AQ686" s="83"/>
      <c r="AR686" s="83"/>
      <c r="AS686" s="83"/>
      <c r="AT686" s="83"/>
      <c r="AU686" s="83"/>
      <c r="AV686" s="83"/>
      <c r="AW686" s="83"/>
      <c r="AX686" s="101"/>
    </row>
    <row r="687" spans="1:50" ht="72" customHeight="1">
      <c r="A687" s="496"/>
      <c r="B687" s="497"/>
      <c r="C687" s="656"/>
      <c r="D687" s="657"/>
      <c r="E687" s="630" t="s">
        <v>412</v>
      </c>
      <c r="F687" s="631"/>
      <c r="G687" s="631"/>
      <c r="H687" s="631"/>
      <c r="I687" s="631"/>
      <c r="J687" s="631"/>
      <c r="K687" s="631"/>
      <c r="L687" s="631"/>
      <c r="M687" s="631"/>
      <c r="N687" s="631"/>
      <c r="O687" s="631"/>
      <c r="P687" s="631"/>
      <c r="Q687" s="631"/>
      <c r="R687" s="631"/>
      <c r="S687" s="631"/>
      <c r="T687" s="631"/>
      <c r="U687" s="631"/>
      <c r="V687" s="631"/>
      <c r="W687" s="631"/>
      <c r="X687" s="631"/>
      <c r="Y687" s="631"/>
      <c r="Z687" s="631"/>
      <c r="AA687" s="631"/>
      <c r="AB687" s="631"/>
      <c r="AC687" s="632"/>
      <c r="AD687" s="129" t="s">
        <v>462</v>
      </c>
      <c r="AE687" s="130"/>
      <c r="AF687" s="633"/>
      <c r="AG687" s="440"/>
      <c r="AH687" s="86"/>
      <c r="AI687" s="86"/>
      <c r="AJ687" s="86"/>
      <c r="AK687" s="86"/>
      <c r="AL687" s="86"/>
      <c r="AM687" s="86"/>
      <c r="AN687" s="86"/>
      <c r="AO687" s="86"/>
      <c r="AP687" s="86"/>
      <c r="AQ687" s="86"/>
      <c r="AR687" s="86"/>
      <c r="AS687" s="86"/>
      <c r="AT687" s="86"/>
      <c r="AU687" s="86"/>
      <c r="AV687" s="86"/>
      <c r="AW687" s="86"/>
      <c r="AX687" s="441"/>
    </row>
    <row r="688" spans="1:50" ht="52.5" customHeight="1">
      <c r="A688" s="496"/>
      <c r="B688" s="497"/>
      <c r="C688" s="658"/>
      <c r="D688" s="659"/>
      <c r="E688" s="646" t="s">
        <v>413</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38" t="s">
        <v>462</v>
      </c>
      <c r="AE688" s="639"/>
      <c r="AF688" s="639"/>
      <c r="AG688" s="440"/>
      <c r="AH688" s="86"/>
      <c r="AI688" s="86"/>
      <c r="AJ688" s="86"/>
      <c r="AK688" s="86"/>
      <c r="AL688" s="86"/>
      <c r="AM688" s="86"/>
      <c r="AN688" s="86"/>
      <c r="AO688" s="86"/>
      <c r="AP688" s="86"/>
      <c r="AQ688" s="86"/>
      <c r="AR688" s="86"/>
      <c r="AS688" s="86"/>
      <c r="AT688" s="86"/>
      <c r="AU688" s="86"/>
      <c r="AV688" s="86"/>
      <c r="AW688" s="86"/>
      <c r="AX688" s="441"/>
    </row>
    <row r="689" spans="1:50" ht="18.75" customHeight="1">
      <c r="A689" s="496"/>
      <c r="B689" s="498"/>
      <c r="C689" s="683" t="s">
        <v>47</v>
      </c>
      <c r="D689" s="684"/>
      <c r="E689" s="684"/>
      <c r="F689" s="684"/>
      <c r="G689" s="684"/>
      <c r="H689" s="684"/>
      <c r="I689" s="684"/>
      <c r="J689" s="684"/>
      <c r="K689" s="684"/>
      <c r="L689" s="684"/>
      <c r="M689" s="684"/>
      <c r="N689" s="684"/>
      <c r="O689" s="684"/>
      <c r="P689" s="684"/>
      <c r="Q689" s="684"/>
      <c r="R689" s="684"/>
      <c r="S689" s="684"/>
      <c r="T689" s="684"/>
      <c r="U689" s="684"/>
      <c r="V689" s="684"/>
      <c r="W689" s="684"/>
      <c r="X689" s="684"/>
      <c r="Y689" s="684"/>
      <c r="Z689" s="684"/>
      <c r="AA689" s="684"/>
      <c r="AB689" s="684"/>
      <c r="AC689" s="684"/>
      <c r="AD689" s="424" t="s">
        <v>463</v>
      </c>
      <c r="AE689" s="425"/>
      <c r="AF689" s="425"/>
      <c r="AG689" s="598"/>
      <c r="AH689" s="599"/>
      <c r="AI689" s="599"/>
      <c r="AJ689" s="599"/>
      <c r="AK689" s="599"/>
      <c r="AL689" s="599"/>
      <c r="AM689" s="599"/>
      <c r="AN689" s="599"/>
      <c r="AO689" s="599"/>
      <c r="AP689" s="599"/>
      <c r="AQ689" s="599"/>
      <c r="AR689" s="599"/>
      <c r="AS689" s="599"/>
      <c r="AT689" s="599"/>
      <c r="AU689" s="599"/>
      <c r="AV689" s="599"/>
      <c r="AW689" s="599"/>
      <c r="AX689" s="600"/>
    </row>
    <row r="690" spans="1:50" ht="57" customHeight="1">
      <c r="A690" s="496"/>
      <c r="B690" s="498"/>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29" t="s">
        <v>442</v>
      </c>
      <c r="AE690" s="130"/>
      <c r="AF690" s="130"/>
      <c r="AG690" s="126" t="s">
        <v>503</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6"/>
      <c r="B691" s="498"/>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29" t="s">
        <v>463</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56.25" customHeight="1">
      <c r="A692" s="496"/>
      <c r="B692" s="498"/>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26"/>
      <c r="AD692" s="129" t="s">
        <v>442</v>
      </c>
      <c r="AE692" s="130"/>
      <c r="AF692" s="130"/>
      <c r="AG692" s="126" t="s">
        <v>504</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6"/>
      <c r="B693" s="498"/>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26"/>
      <c r="AD693" s="614" t="s">
        <v>463</v>
      </c>
      <c r="AE693" s="615"/>
      <c r="AF693" s="615"/>
      <c r="AG693" s="680"/>
      <c r="AH693" s="681"/>
      <c r="AI693" s="681"/>
      <c r="AJ693" s="681"/>
      <c r="AK693" s="681"/>
      <c r="AL693" s="681"/>
      <c r="AM693" s="681"/>
      <c r="AN693" s="681"/>
      <c r="AO693" s="681"/>
      <c r="AP693" s="681"/>
      <c r="AQ693" s="681"/>
      <c r="AR693" s="681"/>
      <c r="AS693" s="681"/>
      <c r="AT693" s="681"/>
      <c r="AU693" s="681"/>
      <c r="AV693" s="681"/>
      <c r="AW693" s="681"/>
      <c r="AX693" s="682"/>
      <c r="BI693" s="10"/>
      <c r="BJ693" s="10"/>
      <c r="BK693" s="10"/>
      <c r="BL693" s="10"/>
    </row>
    <row r="694" spans="1:62" ht="54" customHeight="1">
      <c r="A694" s="499"/>
      <c r="B694" s="500"/>
      <c r="C694" s="501" t="s">
        <v>418</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77" t="s">
        <v>442</v>
      </c>
      <c r="AE694" s="678"/>
      <c r="AF694" s="679"/>
      <c r="AG694" s="669" t="s">
        <v>505</v>
      </c>
      <c r="AH694" s="422"/>
      <c r="AI694" s="422"/>
      <c r="AJ694" s="422"/>
      <c r="AK694" s="422"/>
      <c r="AL694" s="422"/>
      <c r="AM694" s="422"/>
      <c r="AN694" s="422"/>
      <c r="AO694" s="422"/>
      <c r="AP694" s="422"/>
      <c r="AQ694" s="422"/>
      <c r="AR694" s="422"/>
      <c r="AS694" s="422"/>
      <c r="AT694" s="422"/>
      <c r="AU694" s="422"/>
      <c r="AV694" s="422"/>
      <c r="AW694" s="422"/>
      <c r="AX694" s="670"/>
      <c r="BG694" s="10"/>
      <c r="BH694" s="10"/>
      <c r="BI694" s="10"/>
      <c r="BJ694" s="10"/>
    </row>
    <row r="695" spans="1:50" ht="81" customHeight="1">
      <c r="A695" s="494" t="s">
        <v>45</v>
      </c>
      <c r="B695" s="626"/>
      <c r="C695" s="627" t="s">
        <v>419</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424" t="s">
        <v>442</v>
      </c>
      <c r="AE695" s="425"/>
      <c r="AF695" s="637"/>
      <c r="AG695" s="598" t="s">
        <v>538</v>
      </c>
      <c r="AH695" s="599"/>
      <c r="AI695" s="599"/>
      <c r="AJ695" s="599"/>
      <c r="AK695" s="599"/>
      <c r="AL695" s="599"/>
      <c r="AM695" s="599"/>
      <c r="AN695" s="599"/>
      <c r="AO695" s="599"/>
      <c r="AP695" s="599"/>
      <c r="AQ695" s="599"/>
      <c r="AR695" s="599"/>
      <c r="AS695" s="599"/>
      <c r="AT695" s="599"/>
      <c r="AU695" s="599"/>
      <c r="AV695" s="599"/>
      <c r="AW695" s="599"/>
      <c r="AX695" s="600"/>
    </row>
    <row r="696" spans="1:50" ht="69" customHeight="1">
      <c r="A696" s="496"/>
      <c r="B696" s="498"/>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81" t="s">
        <v>442</v>
      </c>
      <c r="AE696" s="482"/>
      <c r="AF696" s="482"/>
      <c r="AG696" s="126" t="s">
        <v>506</v>
      </c>
      <c r="AH696" s="127"/>
      <c r="AI696" s="127"/>
      <c r="AJ696" s="127"/>
      <c r="AK696" s="127"/>
      <c r="AL696" s="127"/>
      <c r="AM696" s="127"/>
      <c r="AN696" s="127"/>
      <c r="AO696" s="127"/>
      <c r="AP696" s="127"/>
      <c r="AQ696" s="127"/>
      <c r="AR696" s="127"/>
      <c r="AS696" s="127"/>
      <c r="AT696" s="127"/>
      <c r="AU696" s="127"/>
      <c r="AV696" s="127"/>
      <c r="AW696" s="127"/>
      <c r="AX696" s="128"/>
    </row>
    <row r="697" spans="1:50" ht="51.75" customHeight="1">
      <c r="A697" s="496"/>
      <c r="B697" s="498"/>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29" t="s">
        <v>442</v>
      </c>
      <c r="AE697" s="130"/>
      <c r="AF697" s="130"/>
      <c r="AG697" s="126" t="s">
        <v>507</v>
      </c>
      <c r="AH697" s="127"/>
      <c r="AI697" s="127"/>
      <c r="AJ697" s="127"/>
      <c r="AK697" s="127"/>
      <c r="AL697" s="127"/>
      <c r="AM697" s="127"/>
      <c r="AN697" s="127"/>
      <c r="AO697" s="127"/>
      <c r="AP697" s="127"/>
      <c r="AQ697" s="127"/>
      <c r="AR697" s="127"/>
      <c r="AS697" s="127"/>
      <c r="AT697" s="127"/>
      <c r="AU697" s="127"/>
      <c r="AV697" s="127"/>
      <c r="AW697" s="127"/>
      <c r="AX697" s="128"/>
    </row>
    <row r="698" spans="1:50" ht="64.5" customHeight="1">
      <c r="A698" s="499"/>
      <c r="B698" s="500"/>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29" t="s">
        <v>442</v>
      </c>
      <c r="AE698" s="130"/>
      <c r="AF698" s="130"/>
      <c r="AG698" s="102" t="s">
        <v>508</v>
      </c>
      <c r="AH698" s="89"/>
      <c r="AI698" s="89"/>
      <c r="AJ698" s="89"/>
      <c r="AK698" s="89"/>
      <c r="AL698" s="89"/>
      <c r="AM698" s="89"/>
      <c r="AN698" s="89"/>
      <c r="AO698" s="89"/>
      <c r="AP698" s="89"/>
      <c r="AQ698" s="89"/>
      <c r="AR698" s="89"/>
      <c r="AS698" s="89"/>
      <c r="AT698" s="89"/>
      <c r="AU698" s="89"/>
      <c r="AV698" s="89"/>
      <c r="AW698" s="89"/>
      <c r="AX698" s="103"/>
    </row>
    <row r="699" spans="1:50" ht="33" customHeight="1">
      <c r="A699" s="608" t="s">
        <v>65</v>
      </c>
      <c r="B699" s="609"/>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24" t="s">
        <v>442</v>
      </c>
      <c r="AE699" s="425"/>
      <c r="AF699" s="425"/>
      <c r="AG699" s="100" t="s">
        <v>466</v>
      </c>
      <c r="AH699" s="83"/>
      <c r="AI699" s="83"/>
      <c r="AJ699" s="83"/>
      <c r="AK699" s="83"/>
      <c r="AL699" s="83"/>
      <c r="AM699" s="83"/>
      <c r="AN699" s="83"/>
      <c r="AO699" s="83"/>
      <c r="AP699" s="83"/>
      <c r="AQ699" s="83"/>
      <c r="AR699" s="83"/>
      <c r="AS699" s="83"/>
      <c r="AT699" s="83"/>
      <c r="AU699" s="83"/>
      <c r="AV699" s="83"/>
      <c r="AW699" s="83"/>
      <c r="AX699" s="101"/>
    </row>
    <row r="700" spans="1:50" ht="15.75" customHeight="1">
      <c r="A700" s="610"/>
      <c r="B700" s="611"/>
      <c r="C700" s="652" t="s">
        <v>70</v>
      </c>
      <c r="D700" s="653"/>
      <c r="E700" s="653"/>
      <c r="F700" s="653"/>
      <c r="G700" s="653"/>
      <c r="H700" s="653"/>
      <c r="I700" s="653"/>
      <c r="J700" s="653"/>
      <c r="K700" s="653"/>
      <c r="L700" s="653"/>
      <c r="M700" s="653"/>
      <c r="N700" s="653"/>
      <c r="O700" s="654"/>
      <c r="P700" s="419" t="s">
        <v>0</v>
      </c>
      <c r="Q700" s="419"/>
      <c r="R700" s="419"/>
      <c r="S700" s="607"/>
      <c r="T700" s="418" t="s">
        <v>29</v>
      </c>
      <c r="U700" s="419"/>
      <c r="V700" s="419"/>
      <c r="W700" s="419"/>
      <c r="X700" s="419"/>
      <c r="Y700" s="419"/>
      <c r="Z700" s="419"/>
      <c r="AA700" s="419"/>
      <c r="AB700" s="419"/>
      <c r="AC700" s="419"/>
      <c r="AD700" s="419"/>
      <c r="AE700" s="419"/>
      <c r="AF700" s="420"/>
      <c r="AG700" s="440"/>
      <c r="AH700" s="86"/>
      <c r="AI700" s="86"/>
      <c r="AJ700" s="86"/>
      <c r="AK700" s="86"/>
      <c r="AL700" s="86"/>
      <c r="AM700" s="86"/>
      <c r="AN700" s="86"/>
      <c r="AO700" s="86"/>
      <c r="AP700" s="86"/>
      <c r="AQ700" s="86"/>
      <c r="AR700" s="86"/>
      <c r="AS700" s="86"/>
      <c r="AT700" s="86"/>
      <c r="AU700" s="86"/>
      <c r="AV700" s="86"/>
      <c r="AW700" s="86"/>
      <c r="AX700" s="441"/>
    </row>
    <row r="701" spans="1:50" ht="26.25" customHeight="1">
      <c r="A701" s="610"/>
      <c r="B701" s="611"/>
      <c r="C701" s="237" t="s">
        <v>464</v>
      </c>
      <c r="D701" s="238"/>
      <c r="E701" s="238"/>
      <c r="F701" s="238"/>
      <c r="G701" s="238"/>
      <c r="H701" s="238"/>
      <c r="I701" s="238"/>
      <c r="J701" s="238"/>
      <c r="K701" s="238"/>
      <c r="L701" s="238"/>
      <c r="M701" s="238"/>
      <c r="N701" s="238"/>
      <c r="O701" s="239"/>
      <c r="P701" s="445">
        <v>326</v>
      </c>
      <c r="Q701" s="445"/>
      <c r="R701" s="445"/>
      <c r="S701" s="446"/>
      <c r="T701" s="442" t="s">
        <v>465</v>
      </c>
      <c r="U701" s="127"/>
      <c r="V701" s="127"/>
      <c r="W701" s="127"/>
      <c r="X701" s="127"/>
      <c r="Y701" s="127"/>
      <c r="Z701" s="127"/>
      <c r="AA701" s="127"/>
      <c r="AB701" s="127"/>
      <c r="AC701" s="127"/>
      <c r="AD701" s="127"/>
      <c r="AE701" s="127"/>
      <c r="AF701" s="443"/>
      <c r="AG701" s="440"/>
      <c r="AH701" s="86"/>
      <c r="AI701" s="86"/>
      <c r="AJ701" s="86"/>
      <c r="AK701" s="86"/>
      <c r="AL701" s="86"/>
      <c r="AM701" s="86"/>
      <c r="AN701" s="86"/>
      <c r="AO701" s="86"/>
      <c r="AP701" s="86"/>
      <c r="AQ701" s="86"/>
      <c r="AR701" s="86"/>
      <c r="AS701" s="86"/>
      <c r="AT701" s="86"/>
      <c r="AU701" s="86"/>
      <c r="AV701" s="86"/>
      <c r="AW701" s="86"/>
      <c r="AX701" s="441"/>
    </row>
    <row r="702" spans="1:50" ht="36.75" customHeight="1">
      <c r="A702" s="610"/>
      <c r="B702" s="611"/>
      <c r="C702" s="237" t="s">
        <v>285</v>
      </c>
      <c r="D702" s="238"/>
      <c r="E702" s="238"/>
      <c r="F702" s="238"/>
      <c r="G702" s="238"/>
      <c r="H702" s="238"/>
      <c r="I702" s="238"/>
      <c r="J702" s="238"/>
      <c r="K702" s="238"/>
      <c r="L702" s="238"/>
      <c r="M702" s="238"/>
      <c r="N702" s="238"/>
      <c r="O702" s="239"/>
      <c r="P702" s="426" t="s">
        <v>550</v>
      </c>
      <c r="Q702" s="427"/>
      <c r="R702" s="427"/>
      <c r="S702" s="428"/>
      <c r="T702" s="442" t="s">
        <v>549</v>
      </c>
      <c r="U702" s="127"/>
      <c r="V702" s="127"/>
      <c r="W702" s="127"/>
      <c r="X702" s="127"/>
      <c r="Y702" s="127"/>
      <c r="Z702" s="127"/>
      <c r="AA702" s="127"/>
      <c r="AB702" s="127"/>
      <c r="AC702" s="127"/>
      <c r="AD702" s="127"/>
      <c r="AE702" s="127"/>
      <c r="AF702" s="443"/>
      <c r="AG702" s="440"/>
      <c r="AH702" s="86"/>
      <c r="AI702" s="86"/>
      <c r="AJ702" s="86"/>
      <c r="AK702" s="86"/>
      <c r="AL702" s="86"/>
      <c r="AM702" s="86"/>
      <c r="AN702" s="86"/>
      <c r="AO702" s="86"/>
      <c r="AP702" s="86"/>
      <c r="AQ702" s="86"/>
      <c r="AR702" s="86"/>
      <c r="AS702" s="86"/>
      <c r="AT702" s="86"/>
      <c r="AU702" s="86"/>
      <c r="AV702" s="86"/>
      <c r="AW702" s="86"/>
      <c r="AX702" s="441"/>
    </row>
    <row r="703" spans="1:50" ht="26.25" customHeight="1">
      <c r="A703" s="610"/>
      <c r="B703" s="611"/>
      <c r="C703" s="237"/>
      <c r="D703" s="238"/>
      <c r="E703" s="238"/>
      <c r="F703" s="238"/>
      <c r="G703" s="238"/>
      <c r="H703" s="238"/>
      <c r="I703" s="238"/>
      <c r="J703" s="238"/>
      <c r="K703" s="238"/>
      <c r="L703" s="238"/>
      <c r="M703" s="238"/>
      <c r="N703" s="238"/>
      <c r="O703" s="239"/>
      <c r="P703" s="444"/>
      <c r="Q703" s="445"/>
      <c r="R703" s="445"/>
      <c r="S703" s="446"/>
      <c r="T703" s="442"/>
      <c r="U703" s="127"/>
      <c r="V703" s="127"/>
      <c r="W703" s="127"/>
      <c r="X703" s="127"/>
      <c r="Y703" s="127"/>
      <c r="Z703" s="127"/>
      <c r="AA703" s="127"/>
      <c r="AB703" s="127"/>
      <c r="AC703" s="127"/>
      <c r="AD703" s="127"/>
      <c r="AE703" s="127"/>
      <c r="AF703" s="443"/>
      <c r="AG703" s="440"/>
      <c r="AH703" s="86"/>
      <c r="AI703" s="86"/>
      <c r="AJ703" s="86"/>
      <c r="AK703" s="86"/>
      <c r="AL703" s="86"/>
      <c r="AM703" s="86"/>
      <c r="AN703" s="86"/>
      <c r="AO703" s="86"/>
      <c r="AP703" s="86"/>
      <c r="AQ703" s="86"/>
      <c r="AR703" s="86"/>
      <c r="AS703" s="86"/>
      <c r="AT703" s="86"/>
      <c r="AU703" s="86"/>
      <c r="AV703" s="86"/>
      <c r="AW703" s="86"/>
      <c r="AX703" s="441"/>
    </row>
    <row r="704" spans="1:50" ht="26.25" customHeight="1">
      <c r="A704" s="610"/>
      <c r="B704" s="611"/>
      <c r="C704" s="237"/>
      <c r="D704" s="238"/>
      <c r="E704" s="238"/>
      <c r="F704" s="238"/>
      <c r="G704" s="238"/>
      <c r="H704" s="238"/>
      <c r="I704" s="238"/>
      <c r="J704" s="238"/>
      <c r="K704" s="238"/>
      <c r="L704" s="238"/>
      <c r="M704" s="238"/>
      <c r="N704" s="238"/>
      <c r="O704" s="239"/>
      <c r="P704" s="444"/>
      <c r="Q704" s="445"/>
      <c r="R704" s="445"/>
      <c r="S704" s="446"/>
      <c r="T704" s="442"/>
      <c r="U704" s="127"/>
      <c r="V704" s="127"/>
      <c r="W704" s="127"/>
      <c r="X704" s="127"/>
      <c r="Y704" s="127"/>
      <c r="Z704" s="127"/>
      <c r="AA704" s="127"/>
      <c r="AB704" s="127"/>
      <c r="AC704" s="127"/>
      <c r="AD704" s="127"/>
      <c r="AE704" s="127"/>
      <c r="AF704" s="443"/>
      <c r="AG704" s="440"/>
      <c r="AH704" s="86"/>
      <c r="AI704" s="86"/>
      <c r="AJ704" s="86"/>
      <c r="AK704" s="86"/>
      <c r="AL704" s="86"/>
      <c r="AM704" s="86"/>
      <c r="AN704" s="86"/>
      <c r="AO704" s="86"/>
      <c r="AP704" s="86"/>
      <c r="AQ704" s="86"/>
      <c r="AR704" s="86"/>
      <c r="AS704" s="86"/>
      <c r="AT704" s="86"/>
      <c r="AU704" s="86"/>
      <c r="AV704" s="86"/>
      <c r="AW704" s="86"/>
      <c r="AX704" s="441"/>
    </row>
    <row r="705" spans="1:50" ht="26.25" customHeight="1">
      <c r="A705" s="612"/>
      <c r="B705" s="613"/>
      <c r="C705" s="447"/>
      <c r="D705" s="448"/>
      <c r="E705" s="448"/>
      <c r="F705" s="448"/>
      <c r="G705" s="448"/>
      <c r="H705" s="448"/>
      <c r="I705" s="448"/>
      <c r="J705" s="448"/>
      <c r="K705" s="448"/>
      <c r="L705" s="448"/>
      <c r="M705" s="448"/>
      <c r="N705" s="448"/>
      <c r="O705" s="449"/>
      <c r="P705" s="463"/>
      <c r="Q705" s="464"/>
      <c r="R705" s="464"/>
      <c r="S705" s="465"/>
      <c r="T705" s="421"/>
      <c r="U705" s="422"/>
      <c r="V705" s="422"/>
      <c r="W705" s="422"/>
      <c r="X705" s="422"/>
      <c r="Y705" s="422"/>
      <c r="Z705" s="422"/>
      <c r="AA705" s="422"/>
      <c r="AB705" s="422"/>
      <c r="AC705" s="422"/>
      <c r="AD705" s="422"/>
      <c r="AE705" s="422"/>
      <c r="AF705" s="423"/>
      <c r="AG705" s="102"/>
      <c r="AH705" s="89"/>
      <c r="AI705" s="89"/>
      <c r="AJ705" s="89"/>
      <c r="AK705" s="89"/>
      <c r="AL705" s="89"/>
      <c r="AM705" s="89"/>
      <c r="AN705" s="89"/>
      <c r="AO705" s="89"/>
      <c r="AP705" s="89"/>
      <c r="AQ705" s="89"/>
      <c r="AR705" s="89"/>
      <c r="AS705" s="89"/>
      <c r="AT705" s="89"/>
      <c r="AU705" s="89"/>
      <c r="AV705" s="89"/>
      <c r="AW705" s="89"/>
      <c r="AX705" s="103"/>
    </row>
    <row r="706" spans="1:50" ht="114" customHeight="1">
      <c r="A706" s="494" t="s">
        <v>54</v>
      </c>
      <c r="B706" s="664"/>
      <c r="C706" s="414" t="s">
        <v>60</v>
      </c>
      <c r="D706" s="415"/>
      <c r="E706" s="415"/>
      <c r="F706" s="416"/>
      <c r="G706" s="458" t="s">
        <v>509</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111" customHeight="1" thickBot="1">
      <c r="A707" s="665"/>
      <c r="B707" s="666"/>
      <c r="C707" s="453" t="s">
        <v>64</v>
      </c>
      <c r="D707" s="454"/>
      <c r="E707" s="454"/>
      <c r="F707" s="455"/>
      <c r="G707" s="456" t="s">
        <v>510</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63.75" customHeight="1" thickBot="1">
      <c r="A709" s="488" t="s">
        <v>540</v>
      </c>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71.25" customHeight="1" thickBot="1">
      <c r="A711" s="661" t="s">
        <v>266</v>
      </c>
      <c r="B711" s="662"/>
      <c r="C711" s="662"/>
      <c r="D711" s="662"/>
      <c r="E711" s="663"/>
      <c r="F711" s="491" t="s">
        <v>541</v>
      </c>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60.75" customHeight="1" thickBot="1">
      <c r="A713" s="513" t="s">
        <v>543</v>
      </c>
      <c r="B713" s="514"/>
      <c r="C713" s="514"/>
      <c r="D713" s="514"/>
      <c r="E713" s="515"/>
      <c r="F713" s="491" t="s">
        <v>544</v>
      </c>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126.75" customHeight="1" thickBot="1">
      <c r="A715" s="649" t="s">
        <v>547</v>
      </c>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5" customHeight="1">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5" customHeight="1">
      <c r="A717" s="668" t="s">
        <v>387</v>
      </c>
      <c r="B717" s="413"/>
      <c r="C717" s="413"/>
      <c r="D717" s="413"/>
      <c r="E717" s="413"/>
      <c r="F717" s="413"/>
      <c r="G717" s="411">
        <v>143</v>
      </c>
      <c r="H717" s="411"/>
      <c r="I717" s="411"/>
      <c r="J717" s="411"/>
      <c r="K717" s="411"/>
      <c r="L717" s="411"/>
      <c r="M717" s="411"/>
      <c r="N717" s="411"/>
      <c r="O717" s="411"/>
      <c r="P717" s="411"/>
      <c r="Q717" s="413" t="s">
        <v>329</v>
      </c>
      <c r="R717" s="413"/>
      <c r="S717" s="413"/>
      <c r="T717" s="413"/>
      <c r="U717" s="413"/>
      <c r="V717" s="413"/>
      <c r="W717" s="411">
        <v>145</v>
      </c>
      <c r="X717" s="411"/>
      <c r="Y717" s="411"/>
      <c r="Z717" s="411"/>
      <c r="AA717" s="411"/>
      <c r="AB717" s="411"/>
      <c r="AC717" s="411"/>
      <c r="AD717" s="411"/>
      <c r="AE717" s="411"/>
      <c r="AF717" s="411"/>
      <c r="AG717" s="413" t="s">
        <v>330</v>
      </c>
      <c r="AH717" s="413"/>
      <c r="AI717" s="413"/>
      <c r="AJ717" s="413"/>
      <c r="AK717" s="413"/>
      <c r="AL717" s="413"/>
      <c r="AM717" s="411">
        <v>144</v>
      </c>
      <c r="AN717" s="411"/>
      <c r="AO717" s="411"/>
      <c r="AP717" s="411"/>
      <c r="AQ717" s="411"/>
      <c r="AR717" s="411"/>
      <c r="AS717" s="411"/>
      <c r="AT717" s="411"/>
      <c r="AU717" s="411"/>
      <c r="AV717" s="411"/>
      <c r="AW717" s="51"/>
      <c r="AX717" s="52"/>
    </row>
    <row r="718" spans="1:50" ht="19.5" customHeight="1" thickBot="1">
      <c r="A718" s="516" t="s">
        <v>331</v>
      </c>
      <c r="B718" s="487"/>
      <c r="C718" s="487"/>
      <c r="D718" s="487"/>
      <c r="E718" s="487"/>
      <c r="F718" s="487"/>
      <c r="G718" s="412">
        <v>101</v>
      </c>
      <c r="H718" s="412"/>
      <c r="I718" s="412"/>
      <c r="J718" s="412"/>
      <c r="K718" s="412"/>
      <c r="L718" s="412"/>
      <c r="M718" s="412"/>
      <c r="N718" s="412"/>
      <c r="O718" s="412"/>
      <c r="P718" s="412"/>
      <c r="Q718" s="487" t="s">
        <v>332</v>
      </c>
      <c r="R718" s="487"/>
      <c r="S718" s="487"/>
      <c r="T718" s="487"/>
      <c r="U718" s="487"/>
      <c r="V718" s="487"/>
      <c r="W718" s="478">
        <v>99</v>
      </c>
      <c r="X718" s="478"/>
      <c r="Y718" s="478"/>
      <c r="Z718" s="478"/>
      <c r="AA718" s="478"/>
      <c r="AB718" s="478"/>
      <c r="AC718" s="478"/>
      <c r="AD718" s="478"/>
      <c r="AE718" s="478"/>
      <c r="AF718" s="478"/>
      <c r="AG718" s="487" t="s">
        <v>333</v>
      </c>
      <c r="AH718" s="487"/>
      <c r="AI718" s="487"/>
      <c r="AJ718" s="487"/>
      <c r="AK718" s="487"/>
      <c r="AL718" s="487"/>
      <c r="AM718" s="417">
        <v>106</v>
      </c>
      <c r="AN718" s="417"/>
      <c r="AO718" s="417"/>
      <c r="AP718" s="417"/>
      <c r="AQ718" s="417"/>
      <c r="AR718" s="417"/>
      <c r="AS718" s="417"/>
      <c r="AT718" s="417"/>
      <c r="AU718" s="417"/>
      <c r="AV718" s="417"/>
      <c r="AW718" s="53"/>
      <c r="AX718" s="54"/>
    </row>
    <row r="719" spans="1:50" ht="23.25" customHeight="1">
      <c r="A719" s="469" t="s">
        <v>27</v>
      </c>
      <c r="B719" s="470"/>
      <c r="C719" s="470"/>
      <c r="D719" s="470"/>
      <c r="E719" s="470"/>
      <c r="F719" s="47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472"/>
      <c r="B720" s="473"/>
      <c r="C720" s="473"/>
      <c r="D720" s="473"/>
      <c r="E720" s="473"/>
      <c r="F720" s="47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472"/>
      <c r="B721" s="473"/>
      <c r="C721" s="473"/>
      <c r="D721" s="473"/>
      <c r="E721" s="473"/>
      <c r="F721" s="47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472"/>
      <c r="B722" s="473"/>
      <c r="C722" s="473"/>
      <c r="D722" s="473"/>
      <c r="E722" s="473"/>
      <c r="F722" s="47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472"/>
      <c r="B723" s="473"/>
      <c r="C723" s="473"/>
      <c r="D723" s="473"/>
      <c r="E723" s="473"/>
      <c r="F723" s="47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472"/>
      <c r="B724" s="473"/>
      <c r="C724" s="473"/>
      <c r="D724" s="473"/>
      <c r="E724" s="473"/>
      <c r="F724" s="47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472"/>
      <c r="B725" s="473"/>
      <c r="C725" s="473"/>
      <c r="D725" s="473"/>
      <c r="E725" s="473"/>
      <c r="F725" s="47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472"/>
      <c r="B726" s="473"/>
      <c r="C726" s="473"/>
      <c r="D726" s="473"/>
      <c r="E726" s="473"/>
      <c r="F726" s="47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472"/>
      <c r="B727" s="473"/>
      <c r="C727" s="473"/>
      <c r="D727" s="473"/>
      <c r="E727" s="473"/>
      <c r="F727" s="47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472"/>
      <c r="B728" s="473"/>
      <c r="C728" s="473"/>
      <c r="D728" s="473"/>
      <c r="E728" s="473"/>
      <c r="F728" s="47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472"/>
      <c r="B729" s="473"/>
      <c r="C729" s="473"/>
      <c r="D729" s="473"/>
      <c r="E729" s="473"/>
      <c r="F729" s="47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472"/>
      <c r="B730" s="473"/>
      <c r="C730" s="473"/>
      <c r="D730" s="473"/>
      <c r="E730" s="473"/>
      <c r="F730" s="47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472"/>
      <c r="B731" s="473"/>
      <c r="C731" s="473"/>
      <c r="D731" s="473"/>
      <c r="E731" s="473"/>
      <c r="F731" s="47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472"/>
      <c r="B732" s="473"/>
      <c r="C732" s="473"/>
      <c r="D732" s="473"/>
      <c r="E732" s="473"/>
      <c r="F732" s="47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472"/>
      <c r="B733" s="473"/>
      <c r="C733" s="473"/>
      <c r="D733" s="473"/>
      <c r="E733" s="473"/>
      <c r="F733" s="47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472"/>
      <c r="B734" s="473"/>
      <c r="C734" s="473"/>
      <c r="D734" s="473"/>
      <c r="E734" s="473"/>
      <c r="F734" s="47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472"/>
      <c r="B735" s="473"/>
      <c r="C735" s="473"/>
      <c r="D735" s="473"/>
      <c r="E735" s="473"/>
      <c r="F735" s="47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472"/>
      <c r="B736" s="473"/>
      <c r="C736" s="473"/>
      <c r="D736" s="473"/>
      <c r="E736" s="473"/>
      <c r="F736" s="47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472"/>
      <c r="B737" s="473"/>
      <c r="C737" s="473"/>
      <c r="D737" s="473"/>
      <c r="E737" s="473"/>
      <c r="F737" s="47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472"/>
      <c r="B738" s="473"/>
      <c r="C738" s="473"/>
      <c r="D738" s="473"/>
      <c r="E738" s="473"/>
      <c r="F738" s="47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472"/>
      <c r="B739" s="473"/>
      <c r="C739" s="473"/>
      <c r="D739" s="473"/>
      <c r="E739" s="473"/>
      <c r="F739" s="47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472"/>
      <c r="B740" s="473"/>
      <c r="C740" s="473"/>
      <c r="D740" s="473"/>
      <c r="E740" s="473"/>
      <c r="F740" s="47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472"/>
      <c r="B741" s="473"/>
      <c r="C741" s="473"/>
      <c r="D741" s="473"/>
      <c r="E741" s="473"/>
      <c r="F741" s="47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472"/>
      <c r="B742" s="473"/>
      <c r="C742" s="473"/>
      <c r="D742" s="473"/>
      <c r="E742" s="473"/>
      <c r="F742" s="47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472"/>
      <c r="B743" s="473"/>
      <c r="C743" s="473"/>
      <c r="D743" s="473"/>
      <c r="E743" s="473"/>
      <c r="F743" s="47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472"/>
      <c r="B744" s="473"/>
      <c r="C744" s="473"/>
      <c r="D744" s="473"/>
      <c r="E744" s="473"/>
      <c r="F744" s="47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472"/>
      <c r="B745" s="473"/>
      <c r="C745" s="473"/>
      <c r="D745" s="473"/>
      <c r="E745" s="473"/>
      <c r="F745" s="47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472"/>
      <c r="B746" s="473"/>
      <c r="C746" s="473"/>
      <c r="D746" s="473"/>
      <c r="E746" s="473"/>
      <c r="F746" s="47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472"/>
      <c r="B747" s="473"/>
      <c r="C747" s="473"/>
      <c r="D747" s="473"/>
      <c r="E747" s="473"/>
      <c r="F747" s="47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472"/>
      <c r="B748" s="473"/>
      <c r="C748" s="473"/>
      <c r="D748" s="473"/>
      <c r="E748" s="473"/>
      <c r="F748" s="47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472"/>
      <c r="B749" s="473"/>
      <c r="C749" s="473"/>
      <c r="D749" s="473"/>
      <c r="E749" s="473"/>
      <c r="F749" s="47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472"/>
      <c r="B750" s="473"/>
      <c r="C750" s="473"/>
      <c r="D750" s="473"/>
      <c r="E750" s="473"/>
      <c r="F750" s="47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472"/>
      <c r="B751" s="473"/>
      <c r="C751" s="473"/>
      <c r="D751" s="473"/>
      <c r="E751" s="473"/>
      <c r="F751" s="47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472"/>
      <c r="B752" s="473"/>
      <c r="C752" s="473"/>
      <c r="D752" s="473"/>
      <c r="E752" s="473"/>
      <c r="F752" s="47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31.5" customHeight="1">
      <c r="A753" s="472"/>
      <c r="B753" s="473"/>
      <c r="C753" s="473"/>
      <c r="D753" s="473"/>
      <c r="E753" s="473"/>
      <c r="F753" s="47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31.5" customHeight="1">
      <c r="A754" s="472"/>
      <c r="B754" s="473"/>
      <c r="C754" s="473"/>
      <c r="D754" s="473"/>
      <c r="E754" s="473"/>
      <c r="F754" s="47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472"/>
      <c r="B755" s="473"/>
      <c r="C755" s="473"/>
      <c r="D755" s="473"/>
      <c r="E755" s="473"/>
      <c r="F755" s="47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472"/>
      <c r="B756" s="473"/>
      <c r="C756" s="473"/>
      <c r="D756" s="473"/>
      <c r="E756" s="473"/>
      <c r="F756" s="47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475"/>
      <c r="B757" s="476"/>
      <c r="C757" s="476"/>
      <c r="D757" s="476"/>
      <c r="E757" s="476"/>
      <c r="F757" s="47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3" t="s">
        <v>32</v>
      </c>
      <c r="B758" s="484"/>
      <c r="C758" s="484"/>
      <c r="D758" s="484"/>
      <c r="E758" s="484"/>
      <c r="F758" s="485"/>
      <c r="G758" s="466" t="s">
        <v>469</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470</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5"/>
    </row>
    <row r="759" spans="1:50" ht="24.75" customHeight="1">
      <c r="A759" s="486"/>
      <c r="B759" s="331"/>
      <c r="C759" s="331"/>
      <c r="D759" s="331"/>
      <c r="E759" s="331"/>
      <c r="F759" s="332"/>
      <c r="G759" s="414" t="s">
        <v>19</v>
      </c>
      <c r="H759" s="511"/>
      <c r="I759" s="511"/>
      <c r="J759" s="511"/>
      <c r="K759" s="511"/>
      <c r="L759" s="510" t="s">
        <v>20</v>
      </c>
      <c r="M759" s="511"/>
      <c r="N759" s="511"/>
      <c r="O759" s="511"/>
      <c r="P759" s="511"/>
      <c r="Q759" s="511"/>
      <c r="R759" s="511"/>
      <c r="S759" s="511"/>
      <c r="T759" s="511"/>
      <c r="U759" s="511"/>
      <c r="V759" s="511"/>
      <c r="W759" s="511"/>
      <c r="X759" s="512"/>
      <c r="Y759" s="460" t="s">
        <v>21</v>
      </c>
      <c r="Z759" s="461"/>
      <c r="AA759" s="461"/>
      <c r="AB759" s="660"/>
      <c r="AC759" s="414" t="s">
        <v>19</v>
      </c>
      <c r="AD759" s="511"/>
      <c r="AE759" s="511"/>
      <c r="AF759" s="511"/>
      <c r="AG759" s="511"/>
      <c r="AH759" s="510" t="s">
        <v>20</v>
      </c>
      <c r="AI759" s="511"/>
      <c r="AJ759" s="511"/>
      <c r="AK759" s="511"/>
      <c r="AL759" s="511"/>
      <c r="AM759" s="511"/>
      <c r="AN759" s="511"/>
      <c r="AO759" s="511"/>
      <c r="AP759" s="511"/>
      <c r="AQ759" s="511"/>
      <c r="AR759" s="511"/>
      <c r="AS759" s="511"/>
      <c r="AT759" s="512"/>
      <c r="AU759" s="460" t="s">
        <v>21</v>
      </c>
      <c r="AV759" s="461"/>
      <c r="AW759" s="461"/>
      <c r="AX759" s="462"/>
    </row>
    <row r="760" spans="1:50" ht="24.75" customHeight="1">
      <c r="A760" s="486"/>
      <c r="B760" s="331"/>
      <c r="C760" s="331"/>
      <c r="D760" s="331"/>
      <c r="E760" s="331"/>
      <c r="F760" s="332"/>
      <c r="G760" s="517" t="s">
        <v>467</v>
      </c>
      <c r="H760" s="518"/>
      <c r="I760" s="518"/>
      <c r="J760" s="518"/>
      <c r="K760" s="519"/>
      <c r="L760" s="604" t="s">
        <v>476</v>
      </c>
      <c r="M760" s="605"/>
      <c r="N760" s="605"/>
      <c r="O760" s="605"/>
      <c r="P760" s="605"/>
      <c r="Q760" s="605"/>
      <c r="R760" s="605"/>
      <c r="S760" s="605"/>
      <c r="T760" s="605"/>
      <c r="U760" s="605"/>
      <c r="V760" s="605"/>
      <c r="W760" s="605"/>
      <c r="X760" s="606"/>
      <c r="Y760" s="507">
        <v>4.8</v>
      </c>
      <c r="Z760" s="508"/>
      <c r="AA760" s="508"/>
      <c r="AB760" s="667"/>
      <c r="AC760" s="404" t="s">
        <v>468</v>
      </c>
      <c r="AD760" s="405"/>
      <c r="AE760" s="405"/>
      <c r="AF760" s="405"/>
      <c r="AG760" s="406"/>
      <c r="AH760" s="407" t="s">
        <v>472</v>
      </c>
      <c r="AI760" s="408"/>
      <c r="AJ760" s="408"/>
      <c r="AK760" s="408"/>
      <c r="AL760" s="408"/>
      <c r="AM760" s="408"/>
      <c r="AN760" s="408"/>
      <c r="AO760" s="408"/>
      <c r="AP760" s="408"/>
      <c r="AQ760" s="408"/>
      <c r="AR760" s="408"/>
      <c r="AS760" s="408"/>
      <c r="AT760" s="409"/>
      <c r="AU760" s="401">
        <v>3.5</v>
      </c>
      <c r="AV760" s="402"/>
      <c r="AW760" s="402"/>
      <c r="AX760" s="410"/>
    </row>
    <row r="761" spans="1:50" ht="24.75" customHeight="1">
      <c r="A761" s="486"/>
      <c r="B761" s="331"/>
      <c r="C761" s="331"/>
      <c r="D761" s="331"/>
      <c r="E761" s="331"/>
      <c r="F761" s="332"/>
      <c r="G761" s="404"/>
      <c r="H761" s="405"/>
      <c r="I761" s="405"/>
      <c r="J761" s="405"/>
      <c r="K761" s="406"/>
      <c r="L761" s="407"/>
      <c r="M761" s="408"/>
      <c r="N761" s="408"/>
      <c r="O761" s="408"/>
      <c r="P761" s="408"/>
      <c r="Q761" s="408"/>
      <c r="R761" s="408"/>
      <c r="S761" s="408"/>
      <c r="T761" s="408"/>
      <c r="U761" s="408"/>
      <c r="V761" s="408"/>
      <c r="W761" s="408"/>
      <c r="X761" s="409"/>
      <c r="Y761" s="401"/>
      <c r="Z761" s="402"/>
      <c r="AA761" s="402"/>
      <c r="AB761" s="410"/>
      <c r="AC761" s="404" t="s">
        <v>468</v>
      </c>
      <c r="AD761" s="405"/>
      <c r="AE761" s="405"/>
      <c r="AF761" s="405"/>
      <c r="AG761" s="406"/>
      <c r="AH761" s="407" t="s">
        <v>472</v>
      </c>
      <c r="AI761" s="408"/>
      <c r="AJ761" s="408"/>
      <c r="AK761" s="408"/>
      <c r="AL761" s="408"/>
      <c r="AM761" s="408"/>
      <c r="AN761" s="408"/>
      <c r="AO761" s="408"/>
      <c r="AP761" s="408"/>
      <c r="AQ761" s="408"/>
      <c r="AR761" s="408"/>
      <c r="AS761" s="408"/>
      <c r="AT761" s="409"/>
      <c r="AU761" s="401">
        <v>0.1</v>
      </c>
      <c r="AV761" s="402"/>
      <c r="AW761" s="402"/>
      <c r="AX761" s="403"/>
    </row>
    <row r="762" spans="1:50" ht="24.75" customHeight="1">
      <c r="A762" s="486"/>
      <c r="B762" s="331"/>
      <c r="C762" s="331"/>
      <c r="D762" s="331"/>
      <c r="E762" s="331"/>
      <c r="F762" s="332"/>
      <c r="G762" s="404"/>
      <c r="H762" s="405"/>
      <c r="I762" s="405"/>
      <c r="J762" s="405"/>
      <c r="K762" s="406"/>
      <c r="L762" s="407"/>
      <c r="M762" s="408"/>
      <c r="N762" s="408"/>
      <c r="O762" s="408"/>
      <c r="P762" s="408"/>
      <c r="Q762" s="408"/>
      <c r="R762" s="408"/>
      <c r="S762" s="408"/>
      <c r="T762" s="408"/>
      <c r="U762" s="408"/>
      <c r="V762" s="408"/>
      <c r="W762" s="408"/>
      <c r="X762" s="409"/>
      <c r="Y762" s="401"/>
      <c r="Z762" s="402"/>
      <c r="AA762" s="402"/>
      <c r="AB762" s="410"/>
      <c r="AC762" s="404" t="s">
        <v>468</v>
      </c>
      <c r="AD762" s="405"/>
      <c r="AE762" s="405"/>
      <c r="AF762" s="405"/>
      <c r="AG762" s="406"/>
      <c r="AH762" s="407" t="s">
        <v>471</v>
      </c>
      <c r="AI762" s="408"/>
      <c r="AJ762" s="408"/>
      <c r="AK762" s="408"/>
      <c r="AL762" s="408"/>
      <c r="AM762" s="408"/>
      <c r="AN762" s="408"/>
      <c r="AO762" s="408"/>
      <c r="AP762" s="408"/>
      <c r="AQ762" s="408"/>
      <c r="AR762" s="408"/>
      <c r="AS762" s="408"/>
      <c r="AT762" s="409"/>
      <c r="AU762" s="401">
        <v>0.1</v>
      </c>
      <c r="AV762" s="402"/>
      <c r="AW762" s="402"/>
      <c r="AX762" s="403"/>
    </row>
    <row r="763" spans="1:50" ht="24.75" customHeight="1">
      <c r="A763" s="486"/>
      <c r="B763" s="331"/>
      <c r="C763" s="331"/>
      <c r="D763" s="331"/>
      <c r="E763" s="331"/>
      <c r="F763" s="332"/>
      <c r="G763" s="404"/>
      <c r="H763" s="405"/>
      <c r="I763" s="405"/>
      <c r="J763" s="405"/>
      <c r="K763" s="406"/>
      <c r="L763" s="407"/>
      <c r="M763" s="408"/>
      <c r="N763" s="408"/>
      <c r="O763" s="408"/>
      <c r="P763" s="408"/>
      <c r="Q763" s="408"/>
      <c r="R763" s="408"/>
      <c r="S763" s="408"/>
      <c r="T763" s="408"/>
      <c r="U763" s="408"/>
      <c r="V763" s="408"/>
      <c r="W763" s="408"/>
      <c r="X763" s="409"/>
      <c r="Y763" s="401"/>
      <c r="Z763" s="402"/>
      <c r="AA763" s="402"/>
      <c r="AB763" s="410"/>
      <c r="AC763" s="404" t="s">
        <v>468</v>
      </c>
      <c r="AD763" s="405"/>
      <c r="AE763" s="405"/>
      <c r="AF763" s="405"/>
      <c r="AG763" s="406"/>
      <c r="AH763" s="407" t="s">
        <v>473</v>
      </c>
      <c r="AI763" s="408"/>
      <c r="AJ763" s="408"/>
      <c r="AK763" s="408"/>
      <c r="AL763" s="408"/>
      <c r="AM763" s="408"/>
      <c r="AN763" s="408"/>
      <c r="AO763" s="408"/>
      <c r="AP763" s="408"/>
      <c r="AQ763" s="408"/>
      <c r="AR763" s="408"/>
      <c r="AS763" s="408"/>
      <c r="AT763" s="409"/>
      <c r="AU763" s="401">
        <v>0.1</v>
      </c>
      <c r="AV763" s="402"/>
      <c r="AW763" s="402"/>
      <c r="AX763" s="403"/>
    </row>
    <row r="764" spans="1:50" ht="24.75" customHeight="1">
      <c r="A764" s="486"/>
      <c r="B764" s="331"/>
      <c r="C764" s="331"/>
      <c r="D764" s="331"/>
      <c r="E764" s="331"/>
      <c r="F764" s="332"/>
      <c r="G764" s="404"/>
      <c r="H764" s="405"/>
      <c r="I764" s="405"/>
      <c r="J764" s="405"/>
      <c r="K764" s="406"/>
      <c r="L764" s="407"/>
      <c r="M764" s="408"/>
      <c r="N764" s="408"/>
      <c r="O764" s="408"/>
      <c r="P764" s="408"/>
      <c r="Q764" s="408"/>
      <c r="R764" s="408"/>
      <c r="S764" s="408"/>
      <c r="T764" s="408"/>
      <c r="U764" s="408"/>
      <c r="V764" s="408"/>
      <c r="W764" s="408"/>
      <c r="X764" s="409"/>
      <c r="Y764" s="401"/>
      <c r="Z764" s="402"/>
      <c r="AA764" s="402"/>
      <c r="AB764" s="410"/>
      <c r="AC764" s="404" t="s">
        <v>468</v>
      </c>
      <c r="AD764" s="405"/>
      <c r="AE764" s="405"/>
      <c r="AF764" s="405"/>
      <c r="AG764" s="406"/>
      <c r="AH764" s="407" t="s">
        <v>474</v>
      </c>
      <c r="AI764" s="408"/>
      <c r="AJ764" s="408"/>
      <c r="AK764" s="408"/>
      <c r="AL764" s="408"/>
      <c r="AM764" s="408"/>
      <c r="AN764" s="408"/>
      <c r="AO764" s="408"/>
      <c r="AP764" s="408"/>
      <c r="AQ764" s="408"/>
      <c r="AR764" s="408"/>
      <c r="AS764" s="408"/>
      <c r="AT764" s="409"/>
      <c r="AU764" s="401">
        <v>0.1</v>
      </c>
      <c r="AV764" s="402"/>
      <c r="AW764" s="402"/>
      <c r="AX764" s="403"/>
    </row>
    <row r="765" spans="1:50" ht="24.75" customHeight="1">
      <c r="A765" s="486"/>
      <c r="B765" s="331"/>
      <c r="C765" s="331"/>
      <c r="D765" s="331"/>
      <c r="E765" s="331"/>
      <c r="F765" s="332"/>
      <c r="G765" s="404"/>
      <c r="H765" s="405"/>
      <c r="I765" s="405"/>
      <c r="J765" s="405"/>
      <c r="K765" s="406"/>
      <c r="L765" s="407"/>
      <c r="M765" s="408"/>
      <c r="N765" s="408"/>
      <c r="O765" s="408"/>
      <c r="P765" s="408"/>
      <c r="Q765" s="408"/>
      <c r="R765" s="408"/>
      <c r="S765" s="408"/>
      <c r="T765" s="408"/>
      <c r="U765" s="408"/>
      <c r="V765" s="408"/>
      <c r="W765" s="408"/>
      <c r="X765" s="409"/>
      <c r="Y765" s="401"/>
      <c r="Z765" s="402"/>
      <c r="AA765" s="402"/>
      <c r="AB765" s="410"/>
      <c r="AC765" s="404"/>
      <c r="AD765" s="405"/>
      <c r="AE765" s="405"/>
      <c r="AF765" s="405"/>
      <c r="AG765" s="406"/>
      <c r="AH765" s="407"/>
      <c r="AI765" s="408"/>
      <c r="AJ765" s="408"/>
      <c r="AK765" s="408"/>
      <c r="AL765" s="408"/>
      <c r="AM765" s="408"/>
      <c r="AN765" s="408"/>
      <c r="AO765" s="408"/>
      <c r="AP765" s="408"/>
      <c r="AQ765" s="408"/>
      <c r="AR765" s="408"/>
      <c r="AS765" s="408"/>
      <c r="AT765" s="409"/>
      <c r="AU765" s="401"/>
      <c r="AV765" s="402"/>
      <c r="AW765" s="402"/>
      <c r="AX765" s="403"/>
    </row>
    <row r="766" spans="1:50" ht="24.75" customHeight="1">
      <c r="A766" s="486"/>
      <c r="B766" s="331"/>
      <c r="C766" s="331"/>
      <c r="D766" s="331"/>
      <c r="E766" s="331"/>
      <c r="F766" s="332"/>
      <c r="G766" s="404"/>
      <c r="H766" s="405"/>
      <c r="I766" s="405"/>
      <c r="J766" s="405"/>
      <c r="K766" s="406"/>
      <c r="L766" s="407"/>
      <c r="M766" s="408"/>
      <c r="N766" s="408"/>
      <c r="O766" s="408"/>
      <c r="P766" s="408"/>
      <c r="Q766" s="408"/>
      <c r="R766" s="408"/>
      <c r="S766" s="408"/>
      <c r="T766" s="408"/>
      <c r="U766" s="408"/>
      <c r="V766" s="408"/>
      <c r="W766" s="408"/>
      <c r="X766" s="409"/>
      <c r="Y766" s="401"/>
      <c r="Z766" s="402"/>
      <c r="AA766" s="402"/>
      <c r="AB766" s="410"/>
      <c r="AC766" s="404"/>
      <c r="AD766" s="405"/>
      <c r="AE766" s="405"/>
      <c r="AF766" s="405"/>
      <c r="AG766" s="406"/>
      <c r="AH766" s="407"/>
      <c r="AI766" s="408"/>
      <c r="AJ766" s="408"/>
      <c r="AK766" s="408"/>
      <c r="AL766" s="408"/>
      <c r="AM766" s="408"/>
      <c r="AN766" s="408"/>
      <c r="AO766" s="408"/>
      <c r="AP766" s="408"/>
      <c r="AQ766" s="408"/>
      <c r="AR766" s="408"/>
      <c r="AS766" s="408"/>
      <c r="AT766" s="409"/>
      <c r="AU766" s="401"/>
      <c r="AV766" s="402"/>
      <c r="AW766" s="402"/>
      <c r="AX766" s="403"/>
    </row>
    <row r="767" spans="1:50" ht="24.75" customHeight="1">
      <c r="A767" s="486"/>
      <c r="B767" s="331"/>
      <c r="C767" s="331"/>
      <c r="D767" s="331"/>
      <c r="E767" s="331"/>
      <c r="F767" s="332"/>
      <c r="G767" s="404"/>
      <c r="H767" s="405"/>
      <c r="I767" s="405"/>
      <c r="J767" s="405"/>
      <c r="K767" s="406"/>
      <c r="L767" s="407"/>
      <c r="M767" s="408"/>
      <c r="N767" s="408"/>
      <c r="O767" s="408"/>
      <c r="P767" s="408"/>
      <c r="Q767" s="408"/>
      <c r="R767" s="408"/>
      <c r="S767" s="408"/>
      <c r="T767" s="408"/>
      <c r="U767" s="408"/>
      <c r="V767" s="408"/>
      <c r="W767" s="408"/>
      <c r="X767" s="409"/>
      <c r="Y767" s="401"/>
      <c r="Z767" s="402"/>
      <c r="AA767" s="402"/>
      <c r="AB767" s="410"/>
      <c r="AC767" s="404"/>
      <c r="AD767" s="405"/>
      <c r="AE767" s="405"/>
      <c r="AF767" s="405"/>
      <c r="AG767" s="406"/>
      <c r="AH767" s="407"/>
      <c r="AI767" s="408"/>
      <c r="AJ767" s="408"/>
      <c r="AK767" s="408"/>
      <c r="AL767" s="408"/>
      <c r="AM767" s="408"/>
      <c r="AN767" s="408"/>
      <c r="AO767" s="408"/>
      <c r="AP767" s="408"/>
      <c r="AQ767" s="408"/>
      <c r="AR767" s="408"/>
      <c r="AS767" s="408"/>
      <c r="AT767" s="409"/>
      <c r="AU767" s="401"/>
      <c r="AV767" s="402"/>
      <c r="AW767" s="402"/>
      <c r="AX767" s="403"/>
    </row>
    <row r="768" spans="1:50" ht="24.75" customHeight="1">
      <c r="A768" s="486"/>
      <c r="B768" s="331"/>
      <c r="C768" s="331"/>
      <c r="D768" s="331"/>
      <c r="E768" s="331"/>
      <c r="F768" s="332"/>
      <c r="G768" s="404"/>
      <c r="H768" s="405"/>
      <c r="I768" s="405"/>
      <c r="J768" s="405"/>
      <c r="K768" s="406"/>
      <c r="L768" s="407"/>
      <c r="M768" s="408"/>
      <c r="N768" s="408"/>
      <c r="O768" s="408"/>
      <c r="P768" s="408"/>
      <c r="Q768" s="408"/>
      <c r="R768" s="408"/>
      <c r="S768" s="408"/>
      <c r="T768" s="408"/>
      <c r="U768" s="408"/>
      <c r="V768" s="408"/>
      <c r="W768" s="408"/>
      <c r="X768" s="409"/>
      <c r="Y768" s="401"/>
      <c r="Z768" s="402"/>
      <c r="AA768" s="402"/>
      <c r="AB768" s="410"/>
      <c r="AC768" s="404"/>
      <c r="AD768" s="405"/>
      <c r="AE768" s="405"/>
      <c r="AF768" s="405"/>
      <c r="AG768" s="406"/>
      <c r="AH768" s="407"/>
      <c r="AI768" s="408"/>
      <c r="AJ768" s="408"/>
      <c r="AK768" s="408"/>
      <c r="AL768" s="408"/>
      <c r="AM768" s="408"/>
      <c r="AN768" s="408"/>
      <c r="AO768" s="408"/>
      <c r="AP768" s="408"/>
      <c r="AQ768" s="408"/>
      <c r="AR768" s="408"/>
      <c r="AS768" s="408"/>
      <c r="AT768" s="409"/>
      <c r="AU768" s="401"/>
      <c r="AV768" s="402"/>
      <c r="AW768" s="402"/>
      <c r="AX768" s="403"/>
    </row>
    <row r="769" spans="1:50" ht="24.75" customHeight="1">
      <c r="A769" s="486"/>
      <c r="B769" s="331"/>
      <c r="C769" s="331"/>
      <c r="D769" s="331"/>
      <c r="E769" s="331"/>
      <c r="F769" s="332"/>
      <c r="G769" s="404"/>
      <c r="H769" s="405"/>
      <c r="I769" s="405"/>
      <c r="J769" s="405"/>
      <c r="K769" s="406"/>
      <c r="L769" s="407"/>
      <c r="M769" s="408"/>
      <c r="N769" s="408"/>
      <c r="O769" s="408"/>
      <c r="P769" s="408"/>
      <c r="Q769" s="408"/>
      <c r="R769" s="408"/>
      <c r="S769" s="408"/>
      <c r="T769" s="408"/>
      <c r="U769" s="408"/>
      <c r="V769" s="408"/>
      <c r="W769" s="408"/>
      <c r="X769" s="409"/>
      <c r="Y769" s="401"/>
      <c r="Z769" s="402"/>
      <c r="AA769" s="402"/>
      <c r="AB769" s="410"/>
      <c r="AC769" s="404"/>
      <c r="AD769" s="405"/>
      <c r="AE769" s="405"/>
      <c r="AF769" s="405"/>
      <c r="AG769" s="406"/>
      <c r="AH769" s="407"/>
      <c r="AI769" s="408"/>
      <c r="AJ769" s="408"/>
      <c r="AK769" s="408"/>
      <c r="AL769" s="408"/>
      <c r="AM769" s="408"/>
      <c r="AN769" s="408"/>
      <c r="AO769" s="408"/>
      <c r="AP769" s="408"/>
      <c r="AQ769" s="408"/>
      <c r="AR769" s="408"/>
      <c r="AS769" s="408"/>
      <c r="AT769" s="409"/>
      <c r="AU769" s="401"/>
      <c r="AV769" s="402"/>
      <c r="AW769" s="402"/>
      <c r="AX769" s="403"/>
    </row>
    <row r="770" spans="1:50" ht="24.75" customHeight="1" thickBot="1">
      <c r="A770" s="486"/>
      <c r="B770" s="331"/>
      <c r="C770" s="331"/>
      <c r="D770" s="331"/>
      <c r="E770" s="331"/>
      <c r="F770" s="332"/>
      <c r="G770" s="696" t="s">
        <v>22</v>
      </c>
      <c r="H770" s="697"/>
      <c r="I770" s="697"/>
      <c r="J770" s="697"/>
      <c r="K770" s="697"/>
      <c r="L770" s="690"/>
      <c r="M770" s="691"/>
      <c r="N770" s="691"/>
      <c r="O770" s="691"/>
      <c r="P770" s="691"/>
      <c r="Q770" s="691"/>
      <c r="R770" s="691"/>
      <c r="S770" s="691"/>
      <c r="T770" s="691"/>
      <c r="U770" s="691"/>
      <c r="V770" s="691"/>
      <c r="W770" s="691"/>
      <c r="X770" s="692"/>
      <c r="Y770" s="693">
        <f>SUM(Y760:AB769)</f>
        <v>4.8</v>
      </c>
      <c r="Z770" s="694"/>
      <c r="AA770" s="694"/>
      <c r="AB770" s="698"/>
      <c r="AC770" s="696" t="s">
        <v>22</v>
      </c>
      <c r="AD770" s="697"/>
      <c r="AE770" s="697"/>
      <c r="AF770" s="697"/>
      <c r="AG770" s="697"/>
      <c r="AH770" s="690"/>
      <c r="AI770" s="691"/>
      <c r="AJ770" s="691"/>
      <c r="AK770" s="691"/>
      <c r="AL770" s="691"/>
      <c r="AM770" s="691"/>
      <c r="AN770" s="691"/>
      <c r="AO770" s="691"/>
      <c r="AP770" s="691"/>
      <c r="AQ770" s="691"/>
      <c r="AR770" s="691"/>
      <c r="AS770" s="691"/>
      <c r="AT770" s="692"/>
      <c r="AU770" s="693">
        <f>SUM(AU760:AX769)</f>
        <v>3.9000000000000004</v>
      </c>
      <c r="AV770" s="694"/>
      <c r="AW770" s="694"/>
      <c r="AX770" s="695"/>
    </row>
    <row r="771" spans="1:50" ht="30" customHeight="1">
      <c r="A771" s="486"/>
      <c r="B771" s="331"/>
      <c r="C771" s="331"/>
      <c r="D771" s="331"/>
      <c r="E771" s="331"/>
      <c r="F771" s="332"/>
      <c r="G771" s="466" t="s">
        <v>482</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483</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5"/>
    </row>
    <row r="772" spans="1:50" ht="25.5" customHeight="1">
      <c r="A772" s="486"/>
      <c r="B772" s="331"/>
      <c r="C772" s="331"/>
      <c r="D772" s="331"/>
      <c r="E772" s="331"/>
      <c r="F772" s="332"/>
      <c r="G772" s="414" t="s">
        <v>19</v>
      </c>
      <c r="H772" s="511"/>
      <c r="I772" s="511"/>
      <c r="J772" s="511"/>
      <c r="K772" s="511"/>
      <c r="L772" s="510" t="s">
        <v>20</v>
      </c>
      <c r="M772" s="511"/>
      <c r="N772" s="511"/>
      <c r="O772" s="511"/>
      <c r="P772" s="511"/>
      <c r="Q772" s="511"/>
      <c r="R772" s="511"/>
      <c r="S772" s="511"/>
      <c r="T772" s="511"/>
      <c r="U772" s="511"/>
      <c r="V772" s="511"/>
      <c r="W772" s="511"/>
      <c r="X772" s="512"/>
      <c r="Y772" s="460" t="s">
        <v>21</v>
      </c>
      <c r="Z772" s="461"/>
      <c r="AA772" s="461"/>
      <c r="AB772" s="660"/>
      <c r="AC772" s="414" t="s">
        <v>19</v>
      </c>
      <c r="AD772" s="511"/>
      <c r="AE772" s="511"/>
      <c r="AF772" s="511"/>
      <c r="AG772" s="511"/>
      <c r="AH772" s="510" t="s">
        <v>20</v>
      </c>
      <c r="AI772" s="511"/>
      <c r="AJ772" s="511"/>
      <c r="AK772" s="511"/>
      <c r="AL772" s="511"/>
      <c r="AM772" s="511"/>
      <c r="AN772" s="511"/>
      <c r="AO772" s="511"/>
      <c r="AP772" s="511"/>
      <c r="AQ772" s="511"/>
      <c r="AR772" s="511"/>
      <c r="AS772" s="511"/>
      <c r="AT772" s="512"/>
      <c r="AU772" s="460" t="s">
        <v>21</v>
      </c>
      <c r="AV772" s="461"/>
      <c r="AW772" s="461"/>
      <c r="AX772" s="462"/>
    </row>
    <row r="773" spans="1:50" ht="24.75" customHeight="1">
      <c r="A773" s="486"/>
      <c r="B773" s="331"/>
      <c r="C773" s="331"/>
      <c r="D773" s="331"/>
      <c r="E773" s="331"/>
      <c r="F773" s="332"/>
      <c r="G773" s="517"/>
      <c r="H773" s="699"/>
      <c r="I773" s="699"/>
      <c r="J773" s="699"/>
      <c r="K773" s="700"/>
      <c r="L773" s="604"/>
      <c r="M773" s="701"/>
      <c r="N773" s="701"/>
      <c r="O773" s="701"/>
      <c r="P773" s="701"/>
      <c r="Q773" s="701"/>
      <c r="R773" s="701"/>
      <c r="S773" s="701"/>
      <c r="T773" s="701"/>
      <c r="U773" s="701"/>
      <c r="V773" s="701"/>
      <c r="W773" s="701"/>
      <c r="X773" s="702"/>
      <c r="Y773" s="507"/>
      <c r="Z773" s="508"/>
      <c r="AA773" s="508"/>
      <c r="AB773" s="667"/>
      <c r="AC773" s="517" t="s">
        <v>484</v>
      </c>
      <c r="AD773" s="518"/>
      <c r="AE773" s="518"/>
      <c r="AF773" s="518"/>
      <c r="AG773" s="519"/>
      <c r="AH773" s="604" t="s">
        <v>485</v>
      </c>
      <c r="AI773" s="605"/>
      <c r="AJ773" s="605"/>
      <c r="AK773" s="605"/>
      <c r="AL773" s="605"/>
      <c r="AM773" s="605"/>
      <c r="AN773" s="605"/>
      <c r="AO773" s="605"/>
      <c r="AP773" s="605"/>
      <c r="AQ773" s="605"/>
      <c r="AR773" s="605"/>
      <c r="AS773" s="605"/>
      <c r="AT773" s="606"/>
      <c r="AU773" s="507">
        <v>3</v>
      </c>
      <c r="AV773" s="508"/>
      <c r="AW773" s="508"/>
      <c r="AX773" s="509"/>
    </row>
    <row r="774" spans="1:50" ht="24.75" customHeight="1">
      <c r="A774" s="486"/>
      <c r="B774" s="331"/>
      <c r="C774" s="331"/>
      <c r="D774" s="331"/>
      <c r="E774" s="331"/>
      <c r="F774" s="332"/>
      <c r="G774" s="404"/>
      <c r="H774" s="405"/>
      <c r="I774" s="405"/>
      <c r="J774" s="405"/>
      <c r="K774" s="406"/>
      <c r="L774" s="407"/>
      <c r="M774" s="408"/>
      <c r="N774" s="408"/>
      <c r="O774" s="408"/>
      <c r="P774" s="408"/>
      <c r="Q774" s="408"/>
      <c r="R774" s="408"/>
      <c r="S774" s="408"/>
      <c r="T774" s="408"/>
      <c r="U774" s="408"/>
      <c r="V774" s="408"/>
      <c r="W774" s="408"/>
      <c r="X774" s="409"/>
      <c r="Y774" s="401"/>
      <c r="Z774" s="402"/>
      <c r="AA774" s="402"/>
      <c r="AB774" s="410"/>
      <c r="AC774" s="404"/>
      <c r="AD774" s="405"/>
      <c r="AE774" s="405"/>
      <c r="AF774" s="405"/>
      <c r="AG774" s="406"/>
      <c r="AH774" s="407"/>
      <c r="AI774" s="408"/>
      <c r="AJ774" s="408"/>
      <c r="AK774" s="408"/>
      <c r="AL774" s="408"/>
      <c r="AM774" s="408"/>
      <c r="AN774" s="408"/>
      <c r="AO774" s="408"/>
      <c r="AP774" s="408"/>
      <c r="AQ774" s="408"/>
      <c r="AR774" s="408"/>
      <c r="AS774" s="408"/>
      <c r="AT774" s="409"/>
      <c r="AU774" s="401"/>
      <c r="AV774" s="402"/>
      <c r="AW774" s="402"/>
      <c r="AX774" s="403"/>
    </row>
    <row r="775" spans="1:50" ht="24.75" customHeight="1">
      <c r="A775" s="486"/>
      <c r="B775" s="331"/>
      <c r="C775" s="331"/>
      <c r="D775" s="331"/>
      <c r="E775" s="331"/>
      <c r="F775" s="332"/>
      <c r="G775" s="404"/>
      <c r="H775" s="405"/>
      <c r="I775" s="405"/>
      <c r="J775" s="405"/>
      <c r="K775" s="406"/>
      <c r="L775" s="407"/>
      <c r="M775" s="408"/>
      <c r="N775" s="408"/>
      <c r="O775" s="408"/>
      <c r="P775" s="408"/>
      <c r="Q775" s="408"/>
      <c r="R775" s="408"/>
      <c r="S775" s="408"/>
      <c r="T775" s="408"/>
      <c r="U775" s="408"/>
      <c r="V775" s="408"/>
      <c r="W775" s="408"/>
      <c r="X775" s="409"/>
      <c r="Y775" s="401"/>
      <c r="Z775" s="402"/>
      <c r="AA775" s="402"/>
      <c r="AB775" s="410"/>
      <c r="AC775" s="404"/>
      <c r="AD775" s="405"/>
      <c r="AE775" s="405"/>
      <c r="AF775" s="405"/>
      <c r="AG775" s="406"/>
      <c r="AH775" s="407"/>
      <c r="AI775" s="408"/>
      <c r="AJ775" s="408"/>
      <c r="AK775" s="408"/>
      <c r="AL775" s="408"/>
      <c r="AM775" s="408"/>
      <c r="AN775" s="408"/>
      <c r="AO775" s="408"/>
      <c r="AP775" s="408"/>
      <c r="AQ775" s="408"/>
      <c r="AR775" s="408"/>
      <c r="AS775" s="408"/>
      <c r="AT775" s="409"/>
      <c r="AU775" s="401"/>
      <c r="AV775" s="402"/>
      <c r="AW775" s="402"/>
      <c r="AX775" s="403"/>
    </row>
    <row r="776" spans="1:50" ht="24.75" customHeight="1">
      <c r="A776" s="486"/>
      <c r="B776" s="331"/>
      <c r="C776" s="331"/>
      <c r="D776" s="331"/>
      <c r="E776" s="331"/>
      <c r="F776" s="332"/>
      <c r="G776" s="404"/>
      <c r="H776" s="405"/>
      <c r="I776" s="405"/>
      <c r="J776" s="405"/>
      <c r="K776" s="406"/>
      <c r="L776" s="407"/>
      <c r="M776" s="408"/>
      <c r="N776" s="408"/>
      <c r="O776" s="408"/>
      <c r="P776" s="408"/>
      <c r="Q776" s="408"/>
      <c r="R776" s="408"/>
      <c r="S776" s="408"/>
      <c r="T776" s="408"/>
      <c r="U776" s="408"/>
      <c r="V776" s="408"/>
      <c r="W776" s="408"/>
      <c r="X776" s="409"/>
      <c r="Y776" s="401"/>
      <c r="Z776" s="402"/>
      <c r="AA776" s="402"/>
      <c r="AB776" s="410"/>
      <c r="AC776" s="404"/>
      <c r="AD776" s="405"/>
      <c r="AE776" s="405"/>
      <c r="AF776" s="405"/>
      <c r="AG776" s="406"/>
      <c r="AH776" s="407"/>
      <c r="AI776" s="408"/>
      <c r="AJ776" s="408"/>
      <c r="AK776" s="408"/>
      <c r="AL776" s="408"/>
      <c r="AM776" s="408"/>
      <c r="AN776" s="408"/>
      <c r="AO776" s="408"/>
      <c r="AP776" s="408"/>
      <c r="AQ776" s="408"/>
      <c r="AR776" s="408"/>
      <c r="AS776" s="408"/>
      <c r="AT776" s="409"/>
      <c r="AU776" s="401"/>
      <c r="AV776" s="402"/>
      <c r="AW776" s="402"/>
      <c r="AX776" s="403"/>
    </row>
    <row r="777" spans="1:50" ht="24.75" customHeight="1">
      <c r="A777" s="486"/>
      <c r="B777" s="331"/>
      <c r="C777" s="331"/>
      <c r="D777" s="331"/>
      <c r="E777" s="331"/>
      <c r="F777" s="332"/>
      <c r="G777" s="404"/>
      <c r="H777" s="405"/>
      <c r="I777" s="405"/>
      <c r="J777" s="405"/>
      <c r="K777" s="406"/>
      <c r="L777" s="407"/>
      <c r="M777" s="408"/>
      <c r="N777" s="408"/>
      <c r="O777" s="408"/>
      <c r="P777" s="408"/>
      <c r="Q777" s="408"/>
      <c r="R777" s="408"/>
      <c r="S777" s="408"/>
      <c r="T777" s="408"/>
      <c r="U777" s="408"/>
      <c r="V777" s="408"/>
      <c r="W777" s="408"/>
      <c r="X777" s="409"/>
      <c r="Y777" s="401"/>
      <c r="Z777" s="402"/>
      <c r="AA777" s="402"/>
      <c r="AB777" s="410"/>
      <c r="AC777" s="404"/>
      <c r="AD777" s="405"/>
      <c r="AE777" s="405"/>
      <c r="AF777" s="405"/>
      <c r="AG777" s="406"/>
      <c r="AH777" s="407"/>
      <c r="AI777" s="408"/>
      <c r="AJ777" s="408"/>
      <c r="AK777" s="408"/>
      <c r="AL777" s="408"/>
      <c r="AM777" s="408"/>
      <c r="AN777" s="408"/>
      <c r="AO777" s="408"/>
      <c r="AP777" s="408"/>
      <c r="AQ777" s="408"/>
      <c r="AR777" s="408"/>
      <c r="AS777" s="408"/>
      <c r="AT777" s="409"/>
      <c r="AU777" s="401"/>
      <c r="AV777" s="402"/>
      <c r="AW777" s="402"/>
      <c r="AX777" s="403"/>
    </row>
    <row r="778" spans="1:50" ht="24.75" customHeight="1">
      <c r="A778" s="486"/>
      <c r="B778" s="331"/>
      <c r="C778" s="331"/>
      <c r="D778" s="331"/>
      <c r="E778" s="331"/>
      <c r="F778" s="332"/>
      <c r="G778" s="404"/>
      <c r="H778" s="405"/>
      <c r="I778" s="405"/>
      <c r="J778" s="405"/>
      <c r="K778" s="406"/>
      <c r="L778" s="407"/>
      <c r="M778" s="408"/>
      <c r="N778" s="408"/>
      <c r="O778" s="408"/>
      <c r="P778" s="408"/>
      <c r="Q778" s="408"/>
      <c r="R778" s="408"/>
      <c r="S778" s="408"/>
      <c r="T778" s="408"/>
      <c r="U778" s="408"/>
      <c r="V778" s="408"/>
      <c r="W778" s="408"/>
      <c r="X778" s="409"/>
      <c r="Y778" s="401"/>
      <c r="Z778" s="402"/>
      <c r="AA778" s="402"/>
      <c r="AB778" s="410"/>
      <c r="AC778" s="404"/>
      <c r="AD778" s="405"/>
      <c r="AE778" s="405"/>
      <c r="AF778" s="405"/>
      <c r="AG778" s="406"/>
      <c r="AH778" s="407"/>
      <c r="AI778" s="408"/>
      <c r="AJ778" s="408"/>
      <c r="AK778" s="408"/>
      <c r="AL778" s="408"/>
      <c r="AM778" s="408"/>
      <c r="AN778" s="408"/>
      <c r="AO778" s="408"/>
      <c r="AP778" s="408"/>
      <c r="AQ778" s="408"/>
      <c r="AR778" s="408"/>
      <c r="AS778" s="408"/>
      <c r="AT778" s="409"/>
      <c r="AU778" s="401"/>
      <c r="AV778" s="402"/>
      <c r="AW778" s="402"/>
      <c r="AX778" s="403"/>
    </row>
    <row r="779" spans="1:50" ht="24.75" customHeight="1">
      <c r="A779" s="486"/>
      <c r="B779" s="331"/>
      <c r="C779" s="331"/>
      <c r="D779" s="331"/>
      <c r="E779" s="331"/>
      <c r="F779" s="332"/>
      <c r="G779" s="404"/>
      <c r="H779" s="405"/>
      <c r="I779" s="405"/>
      <c r="J779" s="405"/>
      <c r="K779" s="406"/>
      <c r="L779" s="407"/>
      <c r="M779" s="408"/>
      <c r="N779" s="408"/>
      <c r="O779" s="408"/>
      <c r="P779" s="408"/>
      <c r="Q779" s="408"/>
      <c r="R779" s="408"/>
      <c r="S779" s="408"/>
      <c r="T779" s="408"/>
      <c r="U779" s="408"/>
      <c r="V779" s="408"/>
      <c r="W779" s="408"/>
      <c r="X779" s="409"/>
      <c r="Y779" s="401"/>
      <c r="Z779" s="402"/>
      <c r="AA779" s="402"/>
      <c r="AB779" s="410"/>
      <c r="AC779" s="404"/>
      <c r="AD779" s="405"/>
      <c r="AE779" s="405"/>
      <c r="AF779" s="405"/>
      <c r="AG779" s="406"/>
      <c r="AH779" s="407"/>
      <c r="AI779" s="408"/>
      <c r="AJ779" s="408"/>
      <c r="AK779" s="408"/>
      <c r="AL779" s="408"/>
      <c r="AM779" s="408"/>
      <c r="AN779" s="408"/>
      <c r="AO779" s="408"/>
      <c r="AP779" s="408"/>
      <c r="AQ779" s="408"/>
      <c r="AR779" s="408"/>
      <c r="AS779" s="408"/>
      <c r="AT779" s="409"/>
      <c r="AU779" s="401"/>
      <c r="AV779" s="402"/>
      <c r="AW779" s="402"/>
      <c r="AX779" s="403"/>
    </row>
    <row r="780" spans="1:50" ht="24.75" customHeight="1">
      <c r="A780" s="486"/>
      <c r="B780" s="331"/>
      <c r="C780" s="331"/>
      <c r="D780" s="331"/>
      <c r="E780" s="331"/>
      <c r="F780" s="332"/>
      <c r="G780" s="404"/>
      <c r="H780" s="405"/>
      <c r="I780" s="405"/>
      <c r="J780" s="405"/>
      <c r="K780" s="406"/>
      <c r="L780" s="407"/>
      <c r="M780" s="408"/>
      <c r="N780" s="408"/>
      <c r="O780" s="408"/>
      <c r="P780" s="408"/>
      <c r="Q780" s="408"/>
      <c r="R780" s="408"/>
      <c r="S780" s="408"/>
      <c r="T780" s="408"/>
      <c r="U780" s="408"/>
      <c r="V780" s="408"/>
      <c r="W780" s="408"/>
      <c r="X780" s="409"/>
      <c r="Y780" s="401"/>
      <c r="Z780" s="402"/>
      <c r="AA780" s="402"/>
      <c r="AB780" s="410"/>
      <c r="AC780" s="404"/>
      <c r="AD780" s="405"/>
      <c r="AE780" s="405"/>
      <c r="AF780" s="405"/>
      <c r="AG780" s="406"/>
      <c r="AH780" s="407"/>
      <c r="AI780" s="408"/>
      <c r="AJ780" s="408"/>
      <c r="AK780" s="408"/>
      <c r="AL780" s="408"/>
      <c r="AM780" s="408"/>
      <c r="AN780" s="408"/>
      <c r="AO780" s="408"/>
      <c r="AP780" s="408"/>
      <c r="AQ780" s="408"/>
      <c r="AR780" s="408"/>
      <c r="AS780" s="408"/>
      <c r="AT780" s="409"/>
      <c r="AU780" s="401"/>
      <c r="AV780" s="402"/>
      <c r="AW780" s="402"/>
      <c r="AX780" s="403"/>
    </row>
    <row r="781" spans="1:50" ht="24.75" customHeight="1">
      <c r="A781" s="486"/>
      <c r="B781" s="331"/>
      <c r="C781" s="331"/>
      <c r="D781" s="331"/>
      <c r="E781" s="331"/>
      <c r="F781" s="332"/>
      <c r="G781" s="404"/>
      <c r="H781" s="405"/>
      <c r="I781" s="405"/>
      <c r="J781" s="405"/>
      <c r="K781" s="406"/>
      <c r="L781" s="407"/>
      <c r="M781" s="408"/>
      <c r="N781" s="408"/>
      <c r="O781" s="408"/>
      <c r="P781" s="408"/>
      <c r="Q781" s="408"/>
      <c r="R781" s="408"/>
      <c r="S781" s="408"/>
      <c r="T781" s="408"/>
      <c r="U781" s="408"/>
      <c r="V781" s="408"/>
      <c r="W781" s="408"/>
      <c r="X781" s="409"/>
      <c r="Y781" s="401"/>
      <c r="Z781" s="402"/>
      <c r="AA781" s="402"/>
      <c r="AB781" s="410"/>
      <c r="AC781" s="404"/>
      <c r="AD781" s="405"/>
      <c r="AE781" s="405"/>
      <c r="AF781" s="405"/>
      <c r="AG781" s="406"/>
      <c r="AH781" s="407"/>
      <c r="AI781" s="408"/>
      <c r="AJ781" s="408"/>
      <c r="AK781" s="408"/>
      <c r="AL781" s="408"/>
      <c r="AM781" s="408"/>
      <c r="AN781" s="408"/>
      <c r="AO781" s="408"/>
      <c r="AP781" s="408"/>
      <c r="AQ781" s="408"/>
      <c r="AR781" s="408"/>
      <c r="AS781" s="408"/>
      <c r="AT781" s="409"/>
      <c r="AU781" s="401"/>
      <c r="AV781" s="402"/>
      <c r="AW781" s="402"/>
      <c r="AX781" s="403"/>
    </row>
    <row r="782" spans="1:50" ht="24.75" customHeight="1">
      <c r="A782" s="486"/>
      <c r="B782" s="331"/>
      <c r="C782" s="331"/>
      <c r="D782" s="331"/>
      <c r="E782" s="331"/>
      <c r="F782" s="332"/>
      <c r="G782" s="404"/>
      <c r="H782" s="405"/>
      <c r="I782" s="405"/>
      <c r="J782" s="405"/>
      <c r="K782" s="406"/>
      <c r="L782" s="407"/>
      <c r="M782" s="408"/>
      <c r="N782" s="408"/>
      <c r="O782" s="408"/>
      <c r="P782" s="408"/>
      <c r="Q782" s="408"/>
      <c r="R782" s="408"/>
      <c r="S782" s="408"/>
      <c r="T782" s="408"/>
      <c r="U782" s="408"/>
      <c r="V782" s="408"/>
      <c r="W782" s="408"/>
      <c r="X782" s="409"/>
      <c r="Y782" s="401"/>
      <c r="Z782" s="402"/>
      <c r="AA782" s="402"/>
      <c r="AB782" s="410"/>
      <c r="AC782" s="404"/>
      <c r="AD782" s="405"/>
      <c r="AE782" s="405"/>
      <c r="AF782" s="405"/>
      <c r="AG782" s="406"/>
      <c r="AH782" s="407"/>
      <c r="AI782" s="408"/>
      <c r="AJ782" s="408"/>
      <c r="AK782" s="408"/>
      <c r="AL782" s="408"/>
      <c r="AM782" s="408"/>
      <c r="AN782" s="408"/>
      <c r="AO782" s="408"/>
      <c r="AP782" s="408"/>
      <c r="AQ782" s="408"/>
      <c r="AR782" s="408"/>
      <c r="AS782" s="408"/>
      <c r="AT782" s="409"/>
      <c r="AU782" s="401"/>
      <c r="AV782" s="402"/>
      <c r="AW782" s="402"/>
      <c r="AX782" s="403"/>
    </row>
    <row r="783" spans="1:50" ht="24.75" customHeight="1">
      <c r="A783" s="486"/>
      <c r="B783" s="331"/>
      <c r="C783" s="331"/>
      <c r="D783" s="331"/>
      <c r="E783" s="331"/>
      <c r="F783" s="332"/>
      <c r="G783" s="696" t="s">
        <v>22</v>
      </c>
      <c r="H783" s="697"/>
      <c r="I783" s="697"/>
      <c r="J783" s="697"/>
      <c r="K783" s="697"/>
      <c r="L783" s="690"/>
      <c r="M783" s="691"/>
      <c r="N783" s="691"/>
      <c r="O783" s="691"/>
      <c r="P783" s="691"/>
      <c r="Q783" s="691"/>
      <c r="R783" s="691"/>
      <c r="S783" s="691"/>
      <c r="T783" s="691"/>
      <c r="U783" s="691"/>
      <c r="V783" s="691"/>
      <c r="W783" s="691"/>
      <c r="X783" s="692"/>
      <c r="Y783" s="693">
        <f>SUM(Y773:AB782)</f>
        <v>0</v>
      </c>
      <c r="Z783" s="694"/>
      <c r="AA783" s="694"/>
      <c r="AB783" s="698"/>
      <c r="AC783" s="696" t="s">
        <v>22</v>
      </c>
      <c r="AD783" s="697"/>
      <c r="AE783" s="697"/>
      <c r="AF783" s="697"/>
      <c r="AG783" s="697"/>
      <c r="AH783" s="690"/>
      <c r="AI783" s="691"/>
      <c r="AJ783" s="691"/>
      <c r="AK783" s="691"/>
      <c r="AL783" s="691"/>
      <c r="AM783" s="691"/>
      <c r="AN783" s="691"/>
      <c r="AO783" s="691"/>
      <c r="AP783" s="691"/>
      <c r="AQ783" s="691"/>
      <c r="AR783" s="691"/>
      <c r="AS783" s="691"/>
      <c r="AT783" s="692"/>
      <c r="AU783" s="693">
        <f>SUM(AU773:AX782)</f>
        <v>3</v>
      </c>
      <c r="AV783" s="694"/>
      <c r="AW783" s="694"/>
      <c r="AX783" s="695"/>
    </row>
    <row r="784" spans="1:50" ht="30" customHeight="1" hidden="1">
      <c r="A784" s="486"/>
      <c r="B784" s="331"/>
      <c r="C784" s="331"/>
      <c r="D784" s="331"/>
      <c r="E784" s="331"/>
      <c r="F784" s="332"/>
      <c r="G784" s="466" t="s">
        <v>479</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480</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5"/>
    </row>
    <row r="785" spans="1:50" ht="24.75" customHeight="1" hidden="1">
      <c r="A785" s="486"/>
      <c r="B785" s="331"/>
      <c r="C785" s="331"/>
      <c r="D785" s="331"/>
      <c r="E785" s="331"/>
      <c r="F785" s="332"/>
      <c r="G785" s="414" t="s">
        <v>19</v>
      </c>
      <c r="H785" s="511"/>
      <c r="I785" s="511"/>
      <c r="J785" s="511"/>
      <c r="K785" s="511"/>
      <c r="L785" s="510" t="s">
        <v>20</v>
      </c>
      <c r="M785" s="511"/>
      <c r="N785" s="511"/>
      <c r="O785" s="511"/>
      <c r="P785" s="511"/>
      <c r="Q785" s="511"/>
      <c r="R785" s="511"/>
      <c r="S785" s="511"/>
      <c r="T785" s="511"/>
      <c r="U785" s="511"/>
      <c r="V785" s="511"/>
      <c r="W785" s="511"/>
      <c r="X785" s="512"/>
      <c r="Y785" s="460" t="s">
        <v>21</v>
      </c>
      <c r="Z785" s="461"/>
      <c r="AA785" s="461"/>
      <c r="AB785" s="660"/>
      <c r="AC785" s="414" t="s">
        <v>19</v>
      </c>
      <c r="AD785" s="511"/>
      <c r="AE785" s="511"/>
      <c r="AF785" s="511"/>
      <c r="AG785" s="511"/>
      <c r="AH785" s="510" t="s">
        <v>20</v>
      </c>
      <c r="AI785" s="511"/>
      <c r="AJ785" s="511"/>
      <c r="AK785" s="511"/>
      <c r="AL785" s="511"/>
      <c r="AM785" s="511"/>
      <c r="AN785" s="511"/>
      <c r="AO785" s="511"/>
      <c r="AP785" s="511"/>
      <c r="AQ785" s="511"/>
      <c r="AR785" s="511"/>
      <c r="AS785" s="511"/>
      <c r="AT785" s="512"/>
      <c r="AU785" s="460" t="s">
        <v>21</v>
      </c>
      <c r="AV785" s="461"/>
      <c r="AW785" s="461"/>
      <c r="AX785" s="462"/>
    </row>
    <row r="786" spans="1:50" ht="24.75" customHeight="1" hidden="1">
      <c r="A786" s="486"/>
      <c r="B786" s="331"/>
      <c r="C786" s="331"/>
      <c r="D786" s="331"/>
      <c r="E786" s="331"/>
      <c r="F786" s="332"/>
      <c r="G786" s="517"/>
      <c r="H786" s="518"/>
      <c r="I786" s="518"/>
      <c r="J786" s="518"/>
      <c r="K786" s="519"/>
      <c r="L786" s="604"/>
      <c r="M786" s="605"/>
      <c r="N786" s="605"/>
      <c r="O786" s="605"/>
      <c r="P786" s="605"/>
      <c r="Q786" s="605"/>
      <c r="R786" s="605"/>
      <c r="S786" s="605"/>
      <c r="T786" s="605"/>
      <c r="U786" s="605"/>
      <c r="V786" s="605"/>
      <c r="W786" s="605"/>
      <c r="X786" s="606"/>
      <c r="Y786" s="507"/>
      <c r="Z786" s="508"/>
      <c r="AA786" s="508"/>
      <c r="AB786" s="667"/>
      <c r="AC786" s="517"/>
      <c r="AD786" s="518"/>
      <c r="AE786" s="518"/>
      <c r="AF786" s="518"/>
      <c r="AG786" s="519"/>
      <c r="AH786" s="604"/>
      <c r="AI786" s="605"/>
      <c r="AJ786" s="605"/>
      <c r="AK786" s="605"/>
      <c r="AL786" s="605"/>
      <c r="AM786" s="605"/>
      <c r="AN786" s="605"/>
      <c r="AO786" s="605"/>
      <c r="AP786" s="605"/>
      <c r="AQ786" s="605"/>
      <c r="AR786" s="605"/>
      <c r="AS786" s="605"/>
      <c r="AT786" s="606"/>
      <c r="AU786" s="507"/>
      <c r="AV786" s="508"/>
      <c r="AW786" s="508"/>
      <c r="AX786" s="509"/>
    </row>
    <row r="787" spans="1:50" ht="24.75" customHeight="1" hidden="1">
      <c r="A787" s="486"/>
      <c r="B787" s="331"/>
      <c r="C787" s="331"/>
      <c r="D787" s="331"/>
      <c r="E787" s="331"/>
      <c r="F787" s="332"/>
      <c r="G787" s="404"/>
      <c r="H787" s="405"/>
      <c r="I787" s="405"/>
      <c r="J787" s="405"/>
      <c r="K787" s="406"/>
      <c r="L787" s="407"/>
      <c r="M787" s="408"/>
      <c r="N787" s="408"/>
      <c r="O787" s="408"/>
      <c r="P787" s="408"/>
      <c r="Q787" s="408"/>
      <c r="R787" s="408"/>
      <c r="S787" s="408"/>
      <c r="T787" s="408"/>
      <c r="U787" s="408"/>
      <c r="V787" s="408"/>
      <c r="W787" s="408"/>
      <c r="X787" s="409"/>
      <c r="Y787" s="401"/>
      <c r="Z787" s="402"/>
      <c r="AA787" s="402"/>
      <c r="AB787" s="410"/>
      <c r="AC787" s="404"/>
      <c r="AD787" s="405"/>
      <c r="AE787" s="405"/>
      <c r="AF787" s="405"/>
      <c r="AG787" s="406"/>
      <c r="AH787" s="407"/>
      <c r="AI787" s="408"/>
      <c r="AJ787" s="408"/>
      <c r="AK787" s="408"/>
      <c r="AL787" s="408"/>
      <c r="AM787" s="408"/>
      <c r="AN787" s="408"/>
      <c r="AO787" s="408"/>
      <c r="AP787" s="408"/>
      <c r="AQ787" s="408"/>
      <c r="AR787" s="408"/>
      <c r="AS787" s="408"/>
      <c r="AT787" s="409"/>
      <c r="AU787" s="401"/>
      <c r="AV787" s="402"/>
      <c r="AW787" s="402"/>
      <c r="AX787" s="403"/>
    </row>
    <row r="788" spans="1:50" ht="24.75" customHeight="1" hidden="1">
      <c r="A788" s="486"/>
      <c r="B788" s="331"/>
      <c r="C788" s="331"/>
      <c r="D788" s="331"/>
      <c r="E788" s="331"/>
      <c r="F788" s="332"/>
      <c r="G788" s="404"/>
      <c r="H788" s="405"/>
      <c r="I788" s="405"/>
      <c r="J788" s="405"/>
      <c r="K788" s="406"/>
      <c r="L788" s="407"/>
      <c r="M788" s="408"/>
      <c r="N788" s="408"/>
      <c r="O788" s="408"/>
      <c r="P788" s="408"/>
      <c r="Q788" s="408"/>
      <c r="R788" s="408"/>
      <c r="S788" s="408"/>
      <c r="T788" s="408"/>
      <c r="U788" s="408"/>
      <c r="V788" s="408"/>
      <c r="W788" s="408"/>
      <c r="X788" s="409"/>
      <c r="Y788" s="401"/>
      <c r="Z788" s="402"/>
      <c r="AA788" s="402"/>
      <c r="AB788" s="410"/>
      <c r="AC788" s="404"/>
      <c r="AD788" s="405"/>
      <c r="AE788" s="405"/>
      <c r="AF788" s="405"/>
      <c r="AG788" s="406"/>
      <c r="AH788" s="407"/>
      <c r="AI788" s="408"/>
      <c r="AJ788" s="408"/>
      <c r="AK788" s="408"/>
      <c r="AL788" s="408"/>
      <c r="AM788" s="408"/>
      <c r="AN788" s="408"/>
      <c r="AO788" s="408"/>
      <c r="AP788" s="408"/>
      <c r="AQ788" s="408"/>
      <c r="AR788" s="408"/>
      <c r="AS788" s="408"/>
      <c r="AT788" s="409"/>
      <c r="AU788" s="401"/>
      <c r="AV788" s="402"/>
      <c r="AW788" s="402"/>
      <c r="AX788" s="403"/>
    </row>
    <row r="789" spans="1:50" ht="24.75" customHeight="1" hidden="1">
      <c r="A789" s="486"/>
      <c r="B789" s="331"/>
      <c r="C789" s="331"/>
      <c r="D789" s="331"/>
      <c r="E789" s="331"/>
      <c r="F789" s="332"/>
      <c r="G789" s="404"/>
      <c r="H789" s="405"/>
      <c r="I789" s="405"/>
      <c r="J789" s="405"/>
      <c r="K789" s="406"/>
      <c r="L789" s="407"/>
      <c r="M789" s="408"/>
      <c r="N789" s="408"/>
      <c r="O789" s="408"/>
      <c r="P789" s="408"/>
      <c r="Q789" s="408"/>
      <c r="R789" s="408"/>
      <c r="S789" s="408"/>
      <c r="T789" s="408"/>
      <c r="U789" s="408"/>
      <c r="V789" s="408"/>
      <c r="W789" s="408"/>
      <c r="X789" s="409"/>
      <c r="Y789" s="401"/>
      <c r="Z789" s="402"/>
      <c r="AA789" s="402"/>
      <c r="AB789" s="410"/>
      <c r="AC789" s="404"/>
      <c r="AD789" s="405"/>
      <c r="AE789" s="405"/>
      <c r="AF789" s="405"/>
      <c r="AG789" s="406"/>
      <c r="AH789" s="407"/>
      <c r="AI789" s="408"/>
      <c r="AJ789" s="408"/>
      <c r="AK789" s="408"/>
      <c r="AL789" s="408"/>
      <c r="AM789" s="408"/>
      <c r="AN789" s="408"/>
      <c r="AO789" s="408"/>
      <c r="AP789" s="408"/>
      <c r="AQ789" s="408"/>
      <c r="AR789" s="408"/>
      <c r="AS789" s="408"/>
      <c r="AT789" s="409"/>
      <c r="AU789" s="401"/>
      <c r="AV789" s="402"/>
      <c r="AW789" s="402"/>
      <c r="AX789" s="403"/>
    </row>
    <row r="790" spans="1:50" ht="24.75" customHeight="1" hidden="1">
      <c r="A790" s="486"/>
      <c r="B790" s="331"/>
      <c r="C790" s="331"/>
      <c r="D790" s="331"/>
      <c r="E790" s="331"/>
      <c r="F790" s="332"/>
      <c r="G790" s="404"/>
      <c r="H790" s="405"/>
      <c r="I790" s="405"/>
      <c r="J790" s="405"/>
      <c r="K790" s="406"/>
      <c r="L790" s="407"/>
      <c r="M790" s="408"/>
      <c r="N790" s="408"/>
      <c r="O790" s="408"/>
      <c r="P790" s="408"/>
      <c r="Q790" s="408"/>
      <c r="R790" s="408"/>
      <c r="S790" s="408"/>
      <c r="T790" s="408"/>
      <c r="U790" s="408"/>
      <c r="V790" s="408"/>
      <c r="W790" s="408"/>
      <c r="X790" s="409"/>
      <c r="Y790" s="401"/>
      <c r="Z790" s="402"/>
      <c r="AA790" s="402"/>
      <c r="AB790" s="410"/>
      <c r="AC790" s="404"/>
      <c r="AD790" s="405"/>
      <c r="AE790" s="405"/>
      <c r="AF790" s="405"/>
      <c r="AG790" s="406"/>
      <c r="AH790" s="407"/>
      <c r="AI790" s="408"/>
      <c r="AJ790" s="408"/>
      <c r="AK790" s="408"/>
      <c r="AL790" s="408"/>
      <c r="AM790" s="408"/>
      <c r="AN790" s="408"/>
      <c r="AO790" s="408"/>
      <c r="AP790" s="408"/>
      <c r="AQ790" s="408"/>
      <c r="AR790" s="408"/>
      <c r="AS790" s="408"/>
      <c r="AT790" s="409"/>
      <c r="AU790" s="401"/>
      <c r="AV790" s="402"/>
      <c r="AW790" s="402"/>
      <c r="AX790" s="403"/>
    </row>
    <row r="791" spans="1:50" ht="24.75" customHeight="1" hidden="1">
      <c r="A791" s="486"/>
      <c r="B791" s="331"/>
      <c r="C791" s="331"/>
      <c r="D791" s="331"/>
      <c r="E791" s="331"/>
      <c r="F791" s="332"/>
      <c r="G791" s="404"/>
      <c r="H791" s="405"/>
      <c r="I791" s="405"/>
      <c r="J791" s="405"/>
      <c r="K791" s="406"/>
      <c r="L791" s="407"/>
      <c r="M791" s="408"/>
      <c r="N791" s="408"/>
      <c r="O791" s="408"/>
      <c r="P791" s="408"/>
      <c r="Q791" s="408"/>
      <c r="R791" s="408"/>
      <c r="S791" s="408"/>
      <c r="T791" s="408"/>
      <c r="U791" s="408"/>
      <c r="V791" s="408"/>
      <c r="W791" s="408"/>
      <c r="X791" s="409"/>
      <c r="Y791" s="401"/>
      <c r="Z791" s="402"/>
      <c r="AA791" s="402"/>
      <c r="AB791" s="410"/>
      <c r="AC791" s="404"/>
      <c r="AD791" s="405"/>
      <c r="AE791" s="405"/>
      <c r="AF791" s="405"/>
      <c r="AG791" s="406"/>
      <c r="AH791" s="407"/>
      <c r="AI791" s="408"/>
      <c r="AJ791" s="408"/>
      <c r="AK791" s="408"/>
      <c r="AL791" s="408"/>
      <c r="AM791" s="408"/>
      <c r="AN791" s="408"/>
      <c r="AO791" s="408"/>
      <c r="AP791" s="408"/>
      <c r="AQ791" s="408"/>
      <c r="AR791" s="408"/>
      <c r="AS791" s="408"/>
      <c r="AT791" s="409"/>
      <c r="AU791" s="401"/>
      <c r="AV791" s="402"/>
      <c r="AW791" s="402"/>
      <c r="AX791" s="403"/>
    </row>
    <row r="792" spans="1:50" ht="24.75" customHeight="1" hidden="1">
      <c r="A792" s="486"/>
      <c r="B792" s="331"/>
      <c r="C792" s="331"/>
      <c r="D792" s="331"/>
      <c r="E792" s="331"/>
      <c r="F792" s="332"/>
      <c r="G792" s="404"/>
      <c r="H792" s="405"/>
      <c r="I792" s="405"/>
      <c r="J792" s="405"/>
      <c r="K792" s="406"/>
      <c r="L792" s="407"/>
      <c r="M792" s="408"/>
      <c r="N792" s="408"/>
      <c r="O792" s="408"/>
      <c r="P792" s="408"/>
      <c r="Q792" s="408"/>
      <c r="R792" s="408"/>
      <c r="S792" s="408"/>
      <c r="T792" s="408"/>
      <c r="U792" s="408"/>
      <c r="V792" s="408"/>
      <c r="W792" s="408"/>
      <c r="X792" s="409"/>
      <c r="Y792" s="401"/>
      <c r="Z792" s="402"/>
      <c r="AA792" s="402"/>
      <c r="AB792" s="410"/>
      <c r="AC792" s="404"/>
      <c r="AD792" s="405"/>
      <c r="AE792" s="405"/>
      <c r="AF792" s="405"/>
      <c r="AG792" s="406"/>
      <c r="AH792" s="407"/>
      <c r="AI792" s="408"/>
      <c r="AJ792" s="408"/>
      <c r="AK792" s="408"/>
      <c r="AL792" s="408"/>
      <c r="AM792" s="408"/>
      <c r="AN792" s="408"/>
      <c r="AO792" s="408"/>
      <c r="AP792" s="408"/>
      <c r="AQ792" s="408"/>
      <c r="AR792" s="408"/>
      <c r="AS792" s="408"/>
      <c r="AT792" s="409"/>
      <c r="AU792" s="401"/>
      <c r="AV792" s="402"/>
      <c r="AW792" s="402"/>
      <c r="AX792" s="403"/>
    </row>
    <row r="793" spans="1:50" ht="24.75" customHeight="1" hidden="1">
      <c r="A793" s="486"/>
      <c r="B793" s="331"/>
      <c r="C793" s="331"/>
      <c r="D793" s="331"/>
      <c r="E793" s="331"/>
      <c r="F793" s="332"/>
      <c r="G793" s="404"/>
      <c r="H793" s="405"/>
      <c r="I793" s="405"/>
      <c r="J793" s="405"/>
      <c r="K793" s="406"/>
      <c r="L793" s="407"/>
      <c r="M793" s="408"/>
      <c r="N793" s="408"/>
      <c r="O793" s="408"/>
      <c r="P793" s="408"/>
      <c r="Q793" s="408"/>
      <c r="R793" s="408"/>
      <c r="S793" s="408"/>
      <c r="T793" s="408"/>
      <c r="U793" s="408"/>
      <c r="V793" s="408"/>
      <c r="W793" s="408"/>
      <c r="X793" s="409"/>
      <c r="Y793" s="401"/>
      <c r="Z793" s="402"/>
      <c r="AA793" s="402"/>
      <c r="AB793" s="410"/>
      <c r="AC793" s="404"/>
      <c r="AD793" s="405"/>
      <c r="AE793" s="405"/>
      <c r="AF793" s="405"/>
      <c r="AG793" s="406"/>
      <c r="AH793" s="407"/>
      <c r="AI793" s="408"/>
      <c r="AJ793" s="408"/>
      <c r="AK793" s="408"/>
      <c r="AL793" s="408"/>
      <c r="AM793" s="408"/>
      <c r="AN793" s="408"/>
      <c r="AO793" s="408"/>
      <c r="AP793" s="408"/>
      <c r="AQ793" s="408"/>
      <c r="AR793" s="408"/>
      <c r="AS793" s="408"/>
      <c r="AT793" s="409"/>
      <c r="AU793" s="401"/>
      <c r="AV793" s="402"/>
      <c r="AW793" s="402"/>
      <c r="AX793" s="403"/>
    </row>
    <row r="794" spans="1:50" ht="24.75" customHeight="1" hidden="1">
      <c r="A794" s="486"/>
      <c r="B794" s="331"/>
      <c r="C794" s="331"/>
      <c r="D794" s="331"/>
      <c r="E794" s="331"/>
      <c r="F794" s="332"/>
      <c r="G794" s="404"/>
      <c r="H794" s="405"/>
      <c r="I794" s="405"/>
      <c r="J794" s="405"/>
      <c r="K794" s="406"/>
      <c r="L794" s="407"/>
      <c r="M794" s="408"/>
      <c r="N794" s="408"/>
      <c r="O794" s="408"/>
      <c r="P794" s="408"/>
      <c r="Q794" s="408"/>
      <c r="R794" s="408"/>
      <c r="S794" s="408"/>
      <c r="T794" s="408"/>
      <c r="U794" s="408"/>
      <c r="V794" s="408"/>
      <c r="W794" s="408"/>
      <c r="X794" s="409"/>
      <c r="Y794" s="401"/>
      <c r="Z794" s="402"/>
      <c r="AA794" s="402"/>
      <c r="AB794" s="410"/>
      <c r="AC794" s="404"/>
      <c r="AD794" s="405"/>
      <c r="AE794" s="405"/>
      <c r="AF794" s="405"/>
      <c r="AG794" s="406"/>
      <c r="AH794" s="407"/>
      <c r="AI794" s="408"/>
      <c r="AJ794" s="408"/>
      <c r="AK794" s="408"/>
      <c r="AL794" s="408"/>
      <c r="AM794" s="408"/>
      <c r="AN794" s="408"/>
      <c r="AO794" s="408"/>
      <c r="AP794" s="408"/>
      <c r="AQ794" s="408"/>
      <c r="AR794" s="408"/>
      <c r="AS794" s="408"/>
      <c r="AT794" s="409"/>
      <c r="AU794" s="401"/>
      <c r="AV794" s="402"/>
      <c r="AW794" s="402"/>
      <c r="AX794" s="403"/>
    </row>
    <row r="795" spans="1:50" ht="24.75" customHeight="1" hidden="1">
      <c r="A795" s="486"/>
      <c r="B795" s="331"/>
      <c r="C795" s="331"/>
      <c r="D795" s="331"/>
      <c r="E795" s="331"/>
      <c r="F795" s="332"/>
      <c r="G795" s="404"/>
      <c r="H795" s="405"/>
      <c r="I795" s="405"/>
      <c r="J795" s="405"/>
      <c r="K795" s="406"/>
      <c r="L795" s="407"/>
      <c r="M795" s="408"/>
      <c r="N795" s="408"/>
      <c r="O795" s="408"/>
      <c r="P795" s="408"/>
      <c r="Q795" s="408"/>
      <c r="R795" s="408"/>
      <c r="S795" s="408"/>
      <c r="T795" s="408"/>
      <c r="U795" s="408"/>
      <c r="V795" s="408"/>
      <c r="W795" s="408"/>
      <c r="X795" s="409"/>
      <c r="Y795" s="401"/>
      <c r="Z795" s="402"/>
      <c r="AA795" s="402"/>
      <c r="AB795" s="410"/>
      <c r="AC795" s="404"/>
      <c r="AD795" s="405"/>
      <c r="AE795" s="405"/>
      <c r="AF795" s="405"/>
      <c r="AG795" s="406"/>
      <c r="AH795" s="407"/>
      <c r="AI795" s="408"/>
      <c r="AJ795" s="408"/>
      <c r="AK795" s="408"/>
      <c r="AL795" s="408"/>
      <c r="AM795" s="408"/>
      <c r="AN795" s="408"/>
      <c r="AO795" s="408"/>
      <c r="AP795" s="408"/>
      <c r="AQ795" s="408"/>
      <c r="AR795" s="408"/>
      <c r="AS795" s="408"/>
      <c r="AT795" s="409"/>
      <c r="AU795" s="401"/>
      <c r="AV795" s="402"/>
      <c r="AW795" s="402"/>
      <c r="AX795" s="403"/>
    </row>
    <row r="796" spans="1:50" ht="24.75" customHeight="1" hidden="1" thickBot="1">
      <c r="A796" s="486"/>
      <c r="B796" s="331"/>
      <c r="C796" s="331"/>
      <c r="D796" s="331"/>
      <c r="E796" s="331"/>
      <c r="F796" s="332"/>
      <c r="G796" s="696" t="s">
        <v>22</v>
      </c>
      <c r="H796" s="697"/>
      <c r="I796" s="697"/>
      <c r="J796" s="697"/>
      <c r="K796" s="697"/>
      <c r="L796" s="690"/>
      <c r="M796" s="691"/>
      <c r="N796" s="691"/>
      <c r="O796" s="691"/>
      <c r="P796" s="691"/>
      <c r="Q796" s="691"/>
      <c r="R796" s="691"/>
      <c r="S796" s="691"/>
      <c r="T796" s="691"/>
      <c r="U796" s="691"/>
      <c r="V796" s="691"/>
      <c r="W796" s="691"/>
      <c r="X796" s="692"/>
      <c r="Y796" s="693">
        <f>SUM(Y786:AB795)</f>
        <v>0</v>
      </c>
      <c r="Z796" s="694"/>
      <c r="AA796" s="694"/>
      <c r="AB796" s="698"/>
      <c r="AC796" s="696" t="s">
        <v>22</v>
      </c>
      <c r="AD796" s="697"/>
      <c r="AE796" s="697"/>
      <c r="AF796" s="697"/>
      <c r="AG796" s="697"/>
      <c r="AH796" s="690"/>
      <c r="AI796" s="691"/>
      <c r="AJ796" s="691"/>
      <c r="AK796" s="691"/>
      <c r="AL796" s="691"/>
      <c r="AM796" s="691"/>
      <c r="AN796" s="691"/>
      <c r="AO796" s="691"/>
      <c r="AP796" s="691"/>
      <c r="AQ796" s="691"/>
      <c r="AR796" s="691"/>
      <c r="AS796" s="691"/>
      <c r="AT796" s="692"/>
      <c r="AU796" s="693">
        <f>SUM(AU786:AX795)</f>
        <v>0</v>
      </c>
      <c r="AV796" s="694"/>
      <c r="AW796" s="694"/>
      <c r="AX796" s="695"/>
    </row>
    <row r="797" spans="1:50" ht="30" customHeight="1" hidden="1">
      <c r="A797" s="486"/>
      <c r="B797" s="331"/>
      <c r="C797" s="331"/>
      <c r="D797" s="331"/>
      <c r="E797" s="331"/>
      <c r="F797" s="332"/>
      <c r="G797" s="466" t="s">
        <v>481</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5"/>
    </row>
    <row r="798" spans="1:50" ht="24.75" customHeight="1" hidden="1">
      <c r="A798" s="486"/>
      <c r="B798" s="331"/>
      <c r="C798" s="331"/>
      <c r="D798" s="331"/>
      <c r="E798" s="331"/>
      <c r="F798" s="332"/>
      <c r="G798" s="414" t="s">
        <v>19</v>
      </c>
      <c r="H798" s="511"/>
      <c r="I798" s="511"/>
      <c r="J798" s="511"/>
      <c r="K798" s="511"/>
      <c r="L798" s="510" t="s">
        <v>20</v>
      </c>
      <c r="M798" s="511"/>
      <c r="N798" s="511"/>
      <c r="O798" s="511"/>
      <c r="P798" s="511"/>
      <c r="Q798" s="511"/>
      <c r="R798" s="511"/>
      <c r="S798" s="511"/>
      <c r="T798" s="511"/>
      <c r="U798" s="511"/>
      <c r="V798" s="511"/>
      <c r="W798" s="511"/>
      <c r="X798" s="512"/>
      <c r="Y798" s="460" t="s">
        <v>21</v>
      </c>
      <c r="Z798" s="461"/>
      <c r="AA798" s="461"/>
      <c r="AB798" s="660"/>
      <c r="AC798" s="414" t="s">
        <v>19</v>
      </c>
      <c r="AD798" s="511"/>
      <c r="AE798" s="511"/>
      <c r="AF798" s="511"/>
      <c r="AG798" s="511"/>
      <c r="AH798" s="510" t="s">
        <v>20</v>
      </c>
      <c r="AI798" s="511"/>
      <c r="AJ798" s="511"/>
      <c r="AK798" s="511"/>
      <c r="AL798" s="511"/>
      <c r="AM798" s="511"/>
      <c r="AN798" s="511"/>
      <c r="AO798" s="511"/>
      <c r="AP798" s="511"/>
      <c r="AQ798" s="511"/>
      <c r="AR798" s="511"/>
      <c r="AS798" s="511"/>
      <c r="AT798" s="512"/>
      <c r="AU798" s="460" t="s">
        <v>21</v>
      </c>
      <c r="AV798" s="461"/>
      <c r="AW798" s="461"/>
      <c r="AX798" s="462"/>
    </row>
    <row r="799" spans="1:50" ht="24.75" customHeight="1" hidden="1">
      <c r="A799" s="486"/>
      <c r="B799" s="331"/>
      <c r="C799" s="331"/>
      <c r="D799" s="331"/>
      <c r="E799" s="331"/>
      <c r="F799" s="332"/>
      <c r="G799" s="517"/>
      <c r="H799" s="518"/>
      <c r="I799" s="518"/>
      <c r="J799" s="518"/>
      <c r="K799" s="519"/>
      <c r="L799" s="604"/>
      <c r="M799" s="605"/>
      <c r="N799" s="605"/>
      <c r="O799" s="605"/>
      <c r="P799" s="605"/>
      <c r="Q799" s="605"/>
      <c r="R799" s="605"/>
      <c r="S799" s="605"/>
      <c r="T799" s="605"/>
      <c r="U799" s="605"/>
      <c r="V799" s="605"/>
      <c r="W799" s="605"/>
      <c r="X799" s="606"/>
      <c r="Y799" s="507"/>
      <c r="Z799" s="508"/>
      <c r="AA799" s="508"/>
      <c r="AB799" s="667"/>
      <c r="AC799" s="517"/>
      <c r="AD799" s="518"/>
      <c r="AE799" s="518"/>
      <c r="AF799" s="518"/>
      <c r="AG799" s="519"/>
      <c r="AH799" s="604"/>
      <c r="AI799" s="605"/>
      <c r="AJ799" s="605"/>
      <c r="AK799" s="605"/>
      <c r="AL799" s="605"/>
      <c r="AM799" s="605"/>
      <c r="AN799" s="605"/>
      <c r="AO799" s="605"/>
      <c r="AP799" s="605"/>
      <c r="AQ799" s="605"/>
      <c r="AR799" s="605"/>
      <c r="AS799" s="605"/>
      <c r="AT799" s="606"/>
      <c r="AU799" s="507"/>
      <c r="AV799" s="508"/>
      <c r="AW799" s="508"/>
      <c r="AX799" s="509"/>
    </row>
    <row r="800" spans="1:50" ht="24.75" customHeight="1" hidden="1">
      <c r="A800" s="486"/>
      <c r="B800" s="331"/>
      <c r="C800" s="331"/>
      <c r="D800" s="331"/>
      <c r="E800" s="331"/>
      <c r="F800" s="332"/>
      <c r="G800" s="404"/>
      <c r="H800" s="405"/>
      <c r="I800" s="405"/>
      <c r="J800" s="405"/>
      <c r="K800" s="406"/>
      <c r="L800" s="407"/>
      <c r="M800" s="408"/>
      <c r="N800" s="408"/>
      <c r="O800" s="408"/>
      <c r="P800" s="408"/>
      <c r="Q800" s="408"/>
      <c r="R800" s="408"/>
      <c r="S800" s="408"/>
      <c r="T800" s="408"/>
      <c r="U800" s="408"/>
      <c r="V800" s="408"/>
      <c r="W800" s="408"/>
      <c r="X800" s="409"/>
      <c r="Y800" s="401"/>
      <c r="Z800" s="402"/>
      <c r="AA800" s="402"/>
      <c r="AB800" s="410"/>
      <c r="AC800" s="404"/>
      <c r="AD800" s="405"/>
      <c r="AE800" s="405"/>
      <c r="AF800" s="405"/>
      <c r="AG800" s="406"/>
      <c r="AH800" s="407"/>
      <c r="AI800" s="408"/>
      <c r="AJ800" s="408"/>
      <c r="AK800" s="408"/>
      <c r="AL800" s="408"/>
      <c r="AM800" s="408"/>
      <c r="AN800" s="408"/>
      <c r="AO800" s="408"/>
      <c r="AP800" s="408"/>
      <c r="AQ800" s="408"/>
      <c r="AR800" s="408"/>
      <c r="AS800" s="408"/>
      <c r="AT800" s="409"/>
      <c r="AU800" s="401"/>
      <c r="AV800" s="402"/>
      <c r="AW800" s="402"/>
      <c r="AX800" s="403"/>
    </row>
    <row r="801" spans="1:50" ht="24.75" customHeight="1" hidden="1">
      <c r="A801" s="486"/>
      <c r="B801" s="331"/>
      <c r="C801" s="331"/>
      <c r="D801" s="331"/>
      <c r="E801" s="331"/>
      <c r="F801" s="332"/>
      <c r="G801" s="404"/>
      <c r="H801" s="405"/>
      <c r="I801" s="405"/>
      <c r="J801" s="405"/>
      <c r="K801" s="406"/>
      <c r="L801" s="407"/>
      <c r="M801" s="408"/>
      <c r="N801" s="408"/>
      <c r="O801" s="408"/>
      <c r="P801" s="408"/>
      <c r="Q801" s="408"/>
      <c r="R801" s="408"/>
      <c r="S801" s="408"/>
      <c r="T801" s="408"/>
      <c r="U801" s="408"/>
      <c r="V801" s="408"/>
      <c r="W801" s="408"/>
      <c r="X801" s="409"/>
      <c r="Y801" s="401"/>
      <c r="Z801" s="402"/>
      <c r="AA801" s="402"/>
      <c r="AB801" s="410"/>
      <c r="AC801" s="404"/>
      <c r="AD801" s="405"/>
      <c r="AE801" s="405"/>
      <c r="AF801" s="405"/>
      <c r="AG801" s="406"/>
      <c r="AH801" s="407"/>
      <c r="AI801" s="408"/>
      <c r="AJ801" s="408"/>
      <c r="AK801" s="408"/>
      <c r="AL801" s="408"/>
      <c r="AM801" s="408"/>
      <c r="AN801" s="408"/>
      <c r="AO801" s="408"/>
      <c r="AP801" s="408"/>
      <c r="AQ801" s="408"/>
      <c r="AR801" s="408"/>
      <c r="AS801" s="408"/>
      <c r="AT801" s="409"/>
      <c r="AU801" s="401"/>
      <c r="AV801" s="402"/>
      <c r="AW801" s="402"/>
      <c r="AX801" s="403"/>
    </row>
    <row r="802" spans="1:50" ht="24.75" customHeight="1" hidden="1">
      <c r="A802" s="486"/>
      <c r="B802" s="331"/>
      <c r="C802" s="331"/>
      <c r="D802" s="331"/>
      <c r="E802" s="331"/>
      <c r="F802" s="332"/>
      <c r="G802" s="404"/>
      <c r="H802" s="405"/>
      <c r="I802" s="405"/>
      <c r="J802" s="405"/>
      <c r="K802" s="406"/>
      <c r="L802" s="407"/>
      <c r="M802" s="408"/>
      <c r="N802" s="408"/>
      <c r="O802" s="408"/>
      <c r="P802" s="408"/>
      <c r="Q802" s="408"/>
      <c r="R802" s="408"/>
      <c r="S802" s="408"/>
      <c r="T802" s="408"/>
      <c r="U802" s="408"/>
      <c r="V802" s="408"/>
      <c r="W802" s="408"/>
      <c r="X802" s="409"/>
      <c r="Y802" s="401"/>
      <c r="Z802" s="402"/>
      <c r="AA802" s="402"/>
      <c r="AB802" s="410"/>
      <c r="AC802" s="404"/>
      <c r="AD802" s="405"/>
      <c r="AE802" s="405"/>
      <c r="AF802" s="405"/>
      <c r="AG802" s="406"/>
      <c r="AH802" s="407"/>
      <c r="AI802" s="408"/>
      <c r="AJ802" s="408"/>
      <c r="AK802" s="408"/>
      <c r="AL802" s="408"/>
      <c r="AM802" s="408"/>
      <c r="AN802" s="408"/>
      <c r="AO802" s="408"/>
      <c r="AP802" s="408"/>
      <c r="AQ802" s="408"/>
      <c r="AR802" s="408"/>
      <c r="AS802" s="408"/>
      <c r="AT802" s="409"/>
      <c r="AU802" s="401"/>
      <c r="AV802" s="402"/>
      <c r="AW802" s="402"/>
      <c r="AX802" s="403"/>
    </row>
    <row r="803" spans="1:50" ht="24.75" customHeight="1" hidden="1">
      <c r="A803" s="486"/>
      <c r="B803" s="331"/>
      <c r="C803" s="331"/>
      <c r="D803" s="331"/>
      <c r="E803" s="331"/>
      <c r="F803" s="332"/>
      <c r="G803" s="404"/>
      <c r="H803" s="405"/>
      <c r="I803" s="405"/>
      <c r="J803" s="405"/>
      <c r="K803" s="406"/>
      <c r="L803" s="407"/>
      <c r="M803" s="408"/>
      <c r="N803" s="408"/>
      <c r="O803" s="408"/>
      <c r="P803" s="408"/>
      <c r="Q803" s="408"/>
      <c r="R803" s="408"/>
      <c r="S803" s="408"/>
      <c r="T803" s="408"/>
      <c r="U803" s="408"/>
      <c r="V803" s="408"/>
      <c r="W803" s="408"/>
      <c r="X803" s="409"/>
      <c r="Y803" s="401"/>
      <c r="Z803" s="402"/>
      <c r="AA803" s="402"/>
      <c r="AB803" s="410"/>
      <c r="AC803" s="404"/>
      <c r="AD803" s="405"/>
      <c r="AE803" s="405"/>
      <c r="AF803" s="405"/>
      <c r="AG803" s="406"/>
      <c r="AH803" s="407"/>
      <c r="AI803" s="408"/>
      <c r="AJ803" s="408"/>
      <c r="AK803" s="408"/>
      <c r="AL803" s="408"/>
      <c r="AM803" s="408"/>
      <c r="AN803" s="408"/>
      <c r="AO803" s="408"/>
      <c r="AP803" s="408"/>
      <c r="AQ803" s="408"/>
      <c r="AR803" s="408"/>
      <c r="AS803" s="408"/>
      <c r="AT803" s="409"/>
      <c r="AU803" s="401"/>
      <c r="AV803" s="402"/>
      <c r="AW803" s="402"/>
      <c r="AX803" s="403"/>
    </row>
    <row r="804" spans="1:50" ht="24.75" customHeight="1" hidden="1">
      <c r="A804" s="486"/>
      <c r="B804" s="331"/>
      <c r="C804" s="331"/>
      <c r="D804" s="331"/>
      <c r="E804" s="331"/>
      <c r="F804" s="332"/>
      <c r="G804" s="404"/>
      <c r="H804" s="405"/>
      <c r="I804" s="405"/>
      <c r="J804" s="405"/>
      <c r="K804" s="406"/>
      <c r="L804" s="407"/>
      <c r="M804" s="408"/>
      <c r="N804" s="408"/>
      <c r="O804" s="408"/>
      <c r="P804" s="408"/>
      <c r="Q804" s="408"/>
      <c r="R804" s="408"/>
      <c r="S804" s="408"/>
      <c r="T804" s="408"/>
      <c r="U804" s="408"/>
      <c r="V804" s="408"/>
      <c r="W804" s="408"/>
      <c r="X804" s="409"/>
      <c r="Y804" s="401"/>
      <c r="Z804" s="402"/>
      <c r="AA804" s="402"/>
      <c r="AB804" s="410"/>
      <c r="AC804" s="404"/>
      <c r="AD804" s="405"/>
      <c r="AE804" s="405"/>
      <c r="AF804" s="405"/>
      <c r="AG804" s="406"/>
      <c r="AH804" s="407"/>
      <c r="AI804" s="408"/>
      <c r="AJ804" s="408"/>
      <c r="AK804" s="408"/>
      <c r="AL804" s="408"/>
      <c r="AM804" s="408"/>
      <c r="AN804" s="408"/>
      <c r="AO804" s="408"/>
      <c r="AP804" s="408"/>
      <c r="AQ804" s="408"/>
      <c r="AR804" s="408"/>
      <c r="AS804" s="408"/>
      <c r="AT804" s="409"/>
      <c r="AU804" s="401"/>
      <c r="AV804" s="402"/>
      <c r="AW804" s="402"/>
      <c r="AX804" s="403"/>
    </row>
    <row r="805" spans="1:50" ht="24.75" customHeight="1" hidden="1">
      <c r="A805" s="486"/>
      <c r="B805" s="331"/>
      <c r="C805" s="331"/>
      <c r="D805" s="331"/>
      <c r="E805" s="331"/>
      <c r="F805" s="332"/>
      <c r="G805" s="404"/>
      <c r="H805" s="405"/>
      <c r="I805" s="405"/>
      <c r="J805" s="405"/>
      <c r="K805" s="406"/>
      <c r="L805" s="407"/>
      <c r="M805" s="408"/>
      <c r="N805" s="408"/>
      <c r="O805" s="408"/>
      <c r="P805" s="408"/>
      <c r="Q805" s="408"/>
      <c r="R805" s="408"/>
      <c r="S805" s="408"/>
      <c r="T805" s="408"/>
      <c r="U805" s="408"/>
      <c r="V805" s="408"/>
      <c r="W805" s="408"/>
      <c r="X805" s="409"/>
      <c r="Y805" s="401"/>
      <c r="Z805" s="402"/>
      <c r="AA805" s="402"/>
      <c r="AB805" s="410"/>
      <c r="AC805" s="404"/>
      <c r="AD805" s="405"/>
      <c r="AE805" s="405"/>
      <c r="AF805" s="405"/>
      <c r="AG805" s="406"/>
      <c r="AH805" s="407"/>
      <c r="AI805" s="408"/>
      <c r="AJ805" s="408"/>
      <c r="AK805" s="408"/>
      <c r="AL805" s="408"/>
      <c r="AM805" s="408"/>
      <c r="AN805" s="408"/>
      <c r="AO805" s="408"/>
      <c r="AP805" s="408"/>
      <c r="AQ805" s="408"/>
      <c r="AR805" s="408"/>
      <c r="AS805" s="408"/>
      <c r="AT805" s="409"/>
      <c r="AU805" s="401"/>
      <c r="AV805" s="402"/>
      <c r="AW805" s="402"/>
      <c r="AX805" s="403"/>
    </row>
    <row r="806" spans="1:50" ht="24.75" customHeight="1" hidden="1">
      <c r="A806" s="486"/>
      <c r="B806" s="331"/>
      <c r="C806" s="331"/>
      <c r="D806" s="331"/>
      <c r="E806" s="331"/>
      <c r="F806" s="332"/>
      <c r="G806" s="404"/>
      <c r="H806" s="405"/>
      <c r="I806" s="405"/>
      <c r="J806" s="405"/>
      <c r="K806" s="406"/>
      <c r="L806" s="407"/>
      <c r="M806" s="408"/>
      <c r="N806" s="408"/>
      <c r="O806" s="408"/>
      <c r="P806" s="408"/>
      <c r="Q806" s="408"/>
      <c r="R806" s="408"/>
      <c r="S806" s="408"/>
      <c r="T806" s="408"/>
      <c r="U806" s="408"/>
      <c r="V806" s="408"/>
      <c r="W806" s="408"/>
      <c r="X806" s="409"/>
      <c r="Y806" s="401"/>
      <c r="Z806" s="402"/>
      <c r="AA806" s="402"/>
      <c r="AB806" s="410"/>
      <c r="AC806" s="404"/>
      <c r="AD806" s="405"/>
      <c r="AE806" s="405"/>
      <c r="AF806" s="405"/>
      <c r="AG806" s="406"/>
      <c r="AH806" s="407"/>
      <c r="AI806" s="408"/>
      <c r="AJ806" s="408"/>
      <c r="AK806" s="408"/>
      <c r="AL806" s="408"/>
      <c r="AM806" s="408"/>
      <c r="AN806" s="408"/>
      <c r="AO806" s="408"/>
      <c r="AP806" s="408"/>
      <c r="AQ806" s="408"/>
      <c r="AR806" s="408"/>
      <c r="AS806" s="408"/>
      <c r="AT806" s="409"/>
      <c r="AU806" s="401"/>
      <c r="AV806" s="402"/>
      <c r="AW806" s="402"/>
      <c r="AX806" s="403"/>
    </row>
    <row r="807" spans="1:50" ht="24.75" customHeight="1" hidden="1">
      <c r="A807" s="486"/>
      <c r="B807" s="331"/>
      <c r="C807" s="331"/>
      <c r="D807" s="331"/>
      <c r="E807" s="331"/>
      <c r="F807" s="332"/>
      <c r="G807" s="404"/>
      <c r="H807" s="405"/>
      <c r="I807" s="405"/>
      <c r="J807" s="405"/>
      <c r="K807" s="406"/>
      <c r="L807" s="407"/>
      <c r="M807" s="408"/>
      <c r="N807" s="408"/>
      <c r="O807" s="408"/>
      <c r="P807" s="408"/>
      <c r="Q807" s="408"/>
      <c r="R807" s="408"/>
      <c r="S807" s="408"/>
      <c r="T807" s="408"/>
      <c r="U807" s="408"/>
      <c r="V807" s="408"/>
      <c r="W807" s="408"/>
      <c r="X807" s="409"/>
      <c r="Y807" s="401"/>
      <c r="Z807" s="402"/>
      <c r="AA807" s="402"/>
      <c r="AB807" s="410"/>
      <c r="AC807" s="404"/>
      <c r="AD807" s="405"/>
      <c r="AE807" s="405"/>
      <c r="AF807" s="405"/>
      <c r="AG807" s="406"/>
      <c r="AH807" s="407"/>
      <c r="AI807" s="408"/>
      <c r="AJ807" s="408"/>
      <c r="AK807" s="408"/>
      <c r="AL807" s="408"/>
      <c r="AM807" s="408"/>
      <c r="AN807" s="408"/>
      <c r="AO807" s="408"/>
      <c r="AP807" s="408"/>
      <c r="AQ807" s="408"/>
      <c r="AR807" s="408"/>
      <c r="AS807" s="408"/>
      <c r="AT807" s="409"/>
      <c r="AU807" s="401"/>
      <c r="AV807" s="402"/>
      <c r="AW807" s="402"/>
      <c r="AX807" s="403"/>
    </row>
    <row r="808" spans="1:50" ht="24.75" customHeight="1" hidden="1">
      <c r="A808" s="486"/>
      <c r="B808" s="331"/>
      <c r="C808" s="331"/>
      <c r="D808" s="331"/>
      <c r="E808" s="331"/>
      <c r="F808" s="332"/>
      <c r="G808" s="404"/>
      <c r="H808" s="405"/>
      <c r="I808" s="405"/>
      <c r="J808" s="405"/>
      <c r="K808" s="406"/>
      <c r="L808" s="407"/>
      <c r="M808" s="408"/>
      <c r="N808" s="408"/>
      <c r="O808" s="408"/>
      <c r="P808" s="408"/>
      <c r="Q808" s="408"/>
      <c r="R808" s="408"/>
      <c r="S808" s="408"/>
      <c r="T808" s="408"/>
      <c r="U808" s="408"/>
      <c r="V808" s="408"/>
      <c r="W808" s="408"/>
      <c r="X808" s="409"/>
      <c r="Y808" s="401"/>
      <c r="Z808" s="402"/>
      <c r="AA808" s="402"/>
      <c r="AB808" s="410"/>
      <c r="AC808" s="404"/>
      <c r="AD808" s="405"/>
      <c r="AE808" s="405"/>
      <c r="AF808" s="405"/>
      <c r="AG808" s="406"/>
      <c r="AH808" s="407"/>
      <c r="AI808" s="408"/>
      <c r="AJ808" s="408"/>
      <c r="AK808" s="408"/>
      <c r="AL808" s="408"/>
      <c r="AM808" s="408"/>
      <c r="AN808" s="408"/>
      <c r="AO808" s="408"/>
      <c r="AP808" s="408"/>
      <c r="AQ808" s="408"/>
      <c r="AR808" s="408"/>
      <c r="AS808" s="408"/>
      <c r="AT808" s="409"/>
      <c r="AU808" s="401"/>
      <c r="AV808" s="402"/>
      <c r="AW808" s="402"/>
      <c r="AX808" s="403"/>
    </row>
    <row r="809" spans="1:50" ht="24.75" customHeight="1" hidden="1">
      <c r="A809" s="486"/>
      <c r="B809" s="331"/>
      <c r="C809" s="331"/>
      <c r="D809" s="331"/>
      <c r="E809" s="331"/>
      <c r="F809" s="332"/>
      <c r="G809" s="696" t="s">
        <v>22</v>
      </c>
      <c r="H809" s="697"/>
      <c r="I809" s="697"/>
      <c r="J809" s="697"/>
      <c r="K809" s="697"/>
      <c r="L809" s="690"/>
      <c r="M809" s="691"/>
      <c r="N809" s="691"/>
      <c r="O809" s="691"/>
      <c r="P809" s="691"/>
      <c r="Q809" s="691"/>
      <c r="R809" s="691"/>
      <c r="S809" s="691"/>
      <c r="T809" s="691"/>
      <c r="U809" s="691"/>
      <c r="V809" s="691"/>
      <c r="W809" s="691"/>
      <c r="X809" s="692"/>
      <c r="Y809" s="693">
        <f>SUM(Y799:AB808)</f>
        <v>0</v>
      </c>
      <c r="Z809" s="694"/>
      <c r="AA809" s="694"/>
      <c r="AB809" s="698"/>
      <c r="AC809" s="696" t="s">
        <v>22</v>
      </c>
      <c r="AD809" s="697"/>
      <c r="AE809" s="697"/>
      <c r="AF809" s="697"/>
      <c r="AG809" s="697"/>
      <c r="AH809" s="690"/>
      <c r="AI809" s="691"/>
      <c r="AJ809" s="691"/>
      <c r="AK809" s="691"/>
      <c r="AL809" s="691"/>
      <c r="AM809" s="691"/>
      <c r="AN809" s="691"/>
      <c r="AO809" s="691"/>
      <c r="AP809" s="691"/>
      <c r="AQ809" s="691"/>
      <c r="AR809" s="691"/>
      <c r="AS809" s="691"/>
      <c r="AT809" s="692"/>
      <c r="AU809" s="693">
        <f>SUM(AU799:AX808)</f>
        <v>0</v>
      </c>
      <c r="AV809" s="694"/>
      <c r="AW809" s="694"/>
      <c r="AX809" s="695"/>
    </row>
    <row r="810" spans="1:50" ht="22.5" customHeight="1" thickBot="1">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06"/>
      <c r="B815" s="706"/>
      <c r="C815" s="706" t="s">
        <v>30</v>
      </c>
      <c r="D815" s="706"/>
      <c r="E815" s="706"/>
      <c r="F815" s="706"/>
      <c r="G815" s="706"/>
      <c r="H815" s="706"/>
      <c r="I815" s="706"/>
      <c r="J815" s="114" t="s">
        <v>388</v>
      </c>
      <c r="K815" s="201"/>
      <c r="L815" s="201"/>
      <c r="M815" s="201"/>
      <c r="N815" s="201"/>
      <c r="O815" s="201"/>
      <c r="P815" s="261" t="s">
        <v>353</v>
      </c>
      <c r="Q815" s="261"/>
      <c r="R815" s="261"/>
      <c r="S815" s="261"/>
      <c r="T815" s="261"/>
      <c r="U815" s="261"/>
      <c r="V815" s="261"/>
      <c r="W815" s="261"/>
      <c r="X815" s="261"/>
      <c r="Y815" s="219" t="s">
        <v>384</v>
      </c>
      <c r="Z815" s="218"/>
      <c r="AA815" s="218"/>
      <c r="AB815" s="218"/>
      <c r="AC815" s="114" t="s">
        <v>352</v>
      </c>
      <c r="AD815" s="114"/>
      <c r="AE815" s="114"/>
      <c r="AF815" s="114"/>
      <c r="AG815" s="114"/>
      <c r="AH815" s="219" t="s">
        <v>369</v>
      </c>
      <c r="AI815" s="706"/>
      <c r="AJ815" s="706"/>
      <c r="AK815" s="706"/>
      <c r="AL815" s="706" t="s">
        <v>23</v>
      </c>
      <c r="AM815" s="706"/>
      <c r="AN815" s="706"/>
      <c r="AO815" s="840"/>
      <c r="AP815" s="221" t="s">
        <v>389</v>
      </c>
      <c r="AQ815" s="221"/>
      <c r="AR815" s="221"/>
      <c r="AS815" s="221"/>
      <c r="AT815" s="221"/>
      <c r="AU815" s="221"/>
      <c r="AV815" s="221"/>
      <c r="AW815" s="221"/>
      <c r="AX815" s="221"/>
    </row>
    <row r="816" spans="1:50" ht="30" customHeight="1">
      <c r="A816" s="225">
        <v>1</v>
      </c>
      <c r="B816" s="225">
        <v>1</v>
      </c>
      <c r="C816" s="222" t="s">
        <v>475</v>
      </c>
      <c r="D816" s="203"/>
      <c r="E816" s="203"/>
      <c r="F816" s="203"/>
      <c r="G816" s="203"/>
      <c r="H816" s="203"/>
      <c r="I816" s="203"/>
      <c r="J816" s="204">
        <v>5010001067883</v>
      </c>
      <c r="K816" s="205"/>
      <c r="L816" s="205"/>
      <c r="M816" s="205"/>
      <c r="N816" s="205"/>
      <c r="O816" s="205"/>
      <c r="P816" s="217" t="s">
        <v>478</v>
      </c>
      <c r="Q816" s="206"/>
      <c r="R816" s="206"/>
      <c r="S816" s="206"/>
      <c r="T816" s="206"/>
      <c r="U816" s="206"/>
      <c r="V816" s="206"/>
      <c r="W816" s="206"/>
      <c r="X816" s="206"/>
      <c r="Y816" s="207">
        <v>4.8</v>
      </c>
      <c r="Z816" s="208"/>
      <c r="AA816" s="208"/>
      <c r="AB816" s="209"/>
      <c r="AC816" s="210" t="s">
        <v>502</v>
      </c>
      <c r="AD816" s="210"/>
      <c r="AE816" s="210"/>
      <c r="AF816" s="210"/>
      <c r="AG816" s="210"/>
      <c r="AH816" s="211">
        <v>5</v>
      </c>
      <c r="AI816" s="212"/>
      <c r="AJ816" s="212"/>
      <c r="AK816" s="212"/>
      <c r="AL816" s="795" t="s">
        <v>542</v>
      </c>
      <c r="AM816" s="796"/>
      <c r="AN816" s="796"/>
      <c r="AO816" s="797"/>
      <c r="AP816" s="216"/>
      <c r="AQ816" s="216"/>
      <c r="AR816" s="216"/>
      <c r="AS816" s="216"/>
      <c r="AT816" s="216"/>
      <c r="AU816" s="216"/>
      <c r="AV816" s="216"/>
      <c r="AW816" s="216"/>
      <c r="AX816" s="216"/>
    </row>
    <row r="817" spans="1:50" ht="30" customHeight="1" hidden="1">
      <c r="A817" s="225">
        <v>2</v>
      </c>
      <c r="B817" s="225">
        <v>1</v>
      </c>
      <c r="C817" s="222"/>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8"/>
      <c r="B848" s="218"/>
      <c r="C848" s="218" t="s">
        <v>30</v>
      </c>
      <c r="D848" s="218"/>
      <c r="E848" s="218"/>
      <c r="F848" s="218"/>
      <c r="G848" s="218"/>
      <c r="H848" s="218"/>
      <c r="I848" s="218"/>
      <c r="J848" s="114" t="s">
        <v>388</v>
      </c>
      <c r="K848" s="114"/>
      <c r="L848" s="114"/>
      <c r="M848" s="114"/>
      <c r="N848" s="114"/>
      <c r="O848" s="114"/>
      <c r="P848" s="219" t="s">
        <v>353</v>
      </c>
      <c r="Q848" s="219"/>
      <c r="R848" s="219"/>
      <c r="S848" s="219"/>
      <c r="T848" s="219"/>
      <c r="U848" s="219"/>
      <c r="V848" s="219"/>
      <c r="W848" s="219"/>
      <c r="X848" s="219"/>
      <c r="Y848" s="219" t="s">
        <v>384</v>
      </c>
      <c r="Z848" s="218"/>
      <c r="AA848" s="218"/>
      <c r="AB848" s="218"/>
      <c r="AC848" s="114" t="s">
        <v>352</v>
      </c>
      <c r="AD848" s="114"/>
      <c r="AE848" s="114"/>
      <c r="AF848" s="114"/>
      <c r="AG848" s="114"/>
      <c r="AH848" s="219" t="s">
        <v>369</v>
      </c>
      <c r="AI848" s="218"/>
      <c r="AJ848" s="218"/>
      <c r="AK848" s="218"/>
      <c r="AL848" s="218" t="s">
        <v>23</v>
      </c>
      <c r="AM848" s="218"/>
      <c r="AN848" s="218"/>
      <c r="AO848" s="220"/>
      <c r="AP848" s="221" t="s">
        <v>428</v>
      </c>
      <c r="AQ848" s="221"/>
      <c r="AR848" s="221"/>
      <c r="AS848" s="221"/>
      <c r="AT848" s="221"/>
      <c r="AU848" s="221"/>
      <c r="AV848" s="221"/>
      <c r="AW848" s="221"/>
      <c r="AX848" s="221"/>
    </row>
    <row r="849" spans="1:50" ht="30" customHeight="1">
      <c r="A849" s="225">
        <v>1</v>
      </c>
      <c r="B849" s="225">
        <v>1</v>
      </c>
      <c r="C849" s="203" t="s">
        <v>477</v>
      </c>
      <c r="D849" s="203"/>
      <c r="E849" s="203"/>
      <c r="F849" s="203"/>
      <c r="G849" s="203"/>
      <c r="H849" s="203"/>
      <c r="I849" s="203"/>
      <c r="J849" s="204">
        <v>5011301006085</v>
      </c>
      <c r="K849" s="205"/>
      <c r="L849" s="205"/>
      <c r="M849" s="205"/>
      <c r="N849" s="205"/>
      <c r="O849" s="205"/>
      <c r="P849" s="217" t="s">
        <v>521</v>
      </c>
      <c r="Q849" s="206"/>
      <c r="R849" s="206"/>
      <c r="S849" s="206"/>
      <c r="T849" s="206"/>
      <c r="U849" s="206"/>
      <c r="V849" s="206"/>
      <c r="W849" s="206"/>
      <c r="X849" s="206"/>
      <c r="Y849" s="207">
        <v>3.9</v>
      </c>
      <c r="Z849" s="208"/>
      <c r="AA849" s="208"/>
      <c r="AB849" s="209"/>
      <c r="AC849" s="210" t="s">
        <v>502</v>
      </c>
      <c r="AD849" s="210"/>
      <c r="AE849" s="210"/>
      <c r="AF849" s="210"/>
      <c r="AG849" s="210"/>
      <c r="AH849" s="211">
        <v>4</v>
      </c>
      <c r="AI849" s="212"/>
      <c r="AJ849" s="212"/>
      <c r="AK849" s="212"/>
      <c r="AL849" s="795" t="s">
        <v>542</v>
      </c>
      <c r="AM849" s="796"/>
      <c r="AN849" s="796"/>
      <c r="AO849" s="797"/>
      <c r="AP849" s="216"/>
      <c r="AQ849" s="216"/>
      <c r="AR849" s="216"/>
      <c r="AS849" s="216"/>
      <c r="AT849" s="216"/>
      <c r="AU849" s="216"/>
      <c r="AV849" s="216"/>
      <c r="AW849" s="216"/>
      <c r="AX849" s="216"/>
    </row>
    <row r="850" spans="1:50" ht="30" customHeight="1" hidden="1">
      <c r="A850" s="225">
        <v>2</v>
      </c>
      <c r="B850" s="225">
        <v>1</v>
      </c>
      <c r="C850" s="203"/>
      <c r="D850" s="203"/>
      <c r="E850" s="203"/>
      <c r="F850" s="203"/>
      <c r="G850" s="203"/>
      <c r="H850" s="203"/>
      <c r="I850" s="203"/>
      <c r="J850" s="204"/>
      <c r="K850" s="205"/>
      <c r="L850" s="205"/>
      <c r="M850" s="205"/>
      <c r="N850" s="205"/>
      <c r="O850" s="205"/>
      <c r="P850" s="217"/>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5">
        <v>3</v>
      </c>
      <c r="B851" s="225">
        <v>1</v>
      </c>
      <c r="C851" s="203"/>
      <c r="D851" s="203"/>
      <c r="E851" s="203"/>
      <c r="F851" s="203"/>
      <c r="G851" s="203"/>
      <c r="H851" s="203"/>
      <c r="I851" s="203"/>
      <c r="J851" s="204"/>
      <c r="K851" s="205"/>
      <c r="L851" s="205"/>
      <c r="M851" s="205"/>
      <c r="N851" s="205"/>
      <c r="O851" s="205"/>
      <c r="P851" s="217"/>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5">
        <v>4</v>
      </c>
      <c r="B852" s="225">
        <v>1</v>
      </c>
      <c r="C852" s="203"/>
      <c r="D852" s="203"/>
      <c r="E852" s="203"/>
      <c r="F852" s="203"/>
      <c r="G852" s="203"/>
      <c r="H852" s="203"/>
      <c r="I852" s="203"/>
      <c r="J852" s="204"/>
      <c r="K852" s="205"/>
      <c r="L852" s="205"/>
      <c r="M852" s="205"/>
      <c r="N852" s="205"/>
      <c r="O852" s="205"/>
      <c r="P852" s="217"/>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5">
        <v>5</v>
      </c>
      <c r="B853" s="225">
        <v>1</v>
      </c>
      <c r="C853" s="203"/>
      <c r="D853" s="203"/>
      <c r="E853" s="203"/>
      <c r="F853" s="203"/>
      <c r="G853" s="203"/>
      <c r="H853" s="203"/>
      <c r="I853" s="203"/>
      <c r="J853" s="204"/>
      <c r="K853" s="205"/>
      <c r="L853" s="205"/>
      <c r="M853" s="205"/>
      <c r="N853" s="205"/>
      <c r="O853" s="205"/>
      <c r="P853" s="217"/>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8"/>
      <c r="B881" s="218"/>
      <c r="C881" s="218" t="s">
        <v>30</v>
      </c>
      <c r="D881" s="218"/>
      <c r="E881" s="218"/>
      <c r="F881" s="218"/>
      <c r="G881" s="218"/>
      <c r="H881" s="218"/>
      <c r="I881" s="218"/>
      <c r="J881" s="114" t="s">
        <v>388</v>
      </c>
      <c r="K881" s="114"/>
      <c r="L881" s="114"/>
      <c r="M881" s="114"/>
      <c r="N881" s="114"/>
      <c r="O881" s="114"/>
      <c r="P881" s="219" t="s">
        <v>353</v>
      </c>
      <c r="Q881" s="219"/>
      <c r="R881" s="219"/>
      <c r="S881" s="219"/>
      <c r="T881" s="219"/>
      <c r="U881" s="219"/>
      <c r="V881" s="219"/>
      <c r="W881" s="219"/>
      <c r="X881" s="219"/>
      <c r="Y881" s="219" t="s">
        <v>384</v>
      </c>
      <c r="Z881" s="218"/>
      <c r="AA881" s="218"/>
      <c r="AB881" s="218"/>
      <c r="AC881" s="114" t="s">
        <v>352</v>
      </c>
      <c r="AD881" s="114"/>
      <c r="AE881" s="114"/>
      <c r="AF881" s="114"/>
      <c r="AG881" s="114"/>
      <c r="AH881" s="219" t="s">
        <v>369</v>
      </c>
      <c r="AI881" s="218"/>
      <c r="AJ881" s="218"/>
      <c r="AK881" s="218"/>
      <c r="AL881" s="218" t="s">
        <v>23</v>
      </c>
      <c r="AM881" s="218"/>
      <c r="AN881" s="218"/>
      <c r="AO881" s="220"/>
      <c r="AP881" s="221" t="s">
        <v>428</v>
      </c>
      <c r="AQ881" s="221"/>
      <c r="AR881" s="221"/>
      <c r="AS881" s="221"/>
      <c r="AT881" s="221"/>
      <c r="AU881" s="221"/>
      <c r="AV881" s="221"/>
      <c r="AW881" s="221"/>
      <c r="AX881" s="221"/>
    </row>
    <row r="882" spans="1:50" ht="46.5" customHeight="1">
      <c r="A882" s="225">
        <v>1</v>
      </c>
      <c r="B882" s="225">
        <v>1</v>
      </c>
      <c r="C882" s="203" t="s">
        <v>486</v>
      </c>
      <c r="D882" s="203"/>
      <c r="E882" s="203"/>
      <c r="F882" s="203"/>
      <c r="G882" s="203"/>
      <c r="H882" s="203"/>
      <c r="I882" s="203"/>
      <c r="J882" s="204">
        <v>8011101048622</v>
      </c>
      <c r="K882" s="205"/>
      <c r="L882" s="205"/>
      <c r="M882" s="205"/>
      <c r="N882" s="205"/>
      <c r="O882" s="205"/>
      <c r="P882" s="217" t="s">
        <v>522</v>
      </c>
      <c r="Q882" s="206"/>
      <c r="R882" s="206"/>
      <c r="S882" s="206"/>
      <c r="T882" s="206"/>
      <c r="U882" s="206"/>
      <c r="V882" s="206"/>
      <c r="W882" s="206"/>
      <c r="X882" s="206"/>
      <c r="Y882" s="207">
        <v>0.7</v>
      </c>
      <c r="Z882" s="208"/>
      <c r="AA882" s="208"/>
      <c r="AB882" s="209"/>
      <c r="AC882" s="210" t="s">
        <v>519</v>
      </c>
      <c r="AD882" s="210"/>
      <c r="AE882" s="210"/>
      <c r="AF882" s="210"/>
      <c r="AG882" s="210"/>
      <c r="AH882" s="211" t="s">
        <v>532</v>
      </c>
      <c r="AI882" s="212"/>
      <c r="AJ882" s="212"/>
      <c r="AK882" s="212"/>
      <c r="AL882" s="213" t="s">
        <v>532</v>
      </c>
      <c r="AM882" s="214"/>
      <c r="AN882" s="214"/>
      <c r="AO882" s="215"/>
      <c r="AP882" s="216"/>
      <c r="AQ882" s="216"/>
      <c r="AR882" s="216"/>
      <c r="AS882" s="216"/>
      <c r="AT882" s="216"/>
      <c r="AU882" s="216"/>
      <c r="AV882" s="216"/>
      <c r="AW882" s="216"/>
      <c r="AX882" s="216"/>
    </row>
    <row r="883" spans="1:50" ht="43.5" customHeight="1">
      <c r="A883" s="225">
        <v>2</v>
      </c>
      <c r="B883" s="225">
        <v>1</v>
      </c>
      <c r="C883" s="222" t="s">
        <v>487</v>
      </c>
      <c r="D883" s="203"/>
      <c r="E883" s="203"/>
      <c r="F883" s="203"/>
      <c r="G883" s="203"/>
      <c r="H883" s="203"/>
      <c r="I883" s="203"/>
      <c r="J883" s="204">
        <v>4010601038772</v>
      </c>
      <c r="K883" s="205"/>
      <c r="L883" s="205"/>
      <c r="M883" s="205"/>
      <c r="N883" s="205"/>
      <c r="O883" s="205"/>
      <c r="P883" s="217" t="s">
        <v>527</v>
      </c>
      <c r="Q883" s="206"/>
      <c r="R883" s="206"/>
      <c r="S883" s="206"/>
      <c r="T883" s="206"/>
      <c r="U883" s="206"/>
      <c r="V883" s="206"/>
      <c r="W883" s="206"/>
      <c r="X883" s="206"/>
      <c r="Y883" s="207">
        <v>0.4</v>
      </c>
      <c r="Z883" s="208"/>
      <c r="AA883" s="208"/>
      <c r="AB883" s="209"/>
      <c r="AC883" s="210" t="s">
        <v>519</v>
      </c>
      <c r="AD883" s="210"/>
      <c r="AE883" s="210"/>
      <c r="AF883" s="210"/>
      <c r="AG883" s="210"/>
      <c r="AH883" s="211" t="s">
        <v>532</v>
      </c>
      <c r="AI883" s="212"/>
      <c r="AJ883" s="212"/>
      <c r="AK883" s="212"/>
      <c r="AL883" s="213" t="s">
        <v>532</v>
      </c>
      <c r="AM883" s="214"/>
      <c r="AN883" s="214"/>
      <c r="AO883" s="215"/>
      <c r="AP883" s="216"/>
      <c r="AQ883" s="216"/>
      <c r="AR883" s="216"/>
      <c r="AS883" s="216"/>
      <c r="AT883" s="216"/>
      <c r="AU883" s="216"/>
      <c r="AV883" s="216"/>
      <c r="AW883" s="216"/>
      <c r="AX883" s="216"/>
    </row>
    <row r="884" spans="1:50" ht="43.5" customHeight="1">
      <c r="A884" s="225">
        <v>3</v>
      </c>
      <c r="B884" s="225">
        <v>1</v>
      </c>
      <c r="C884" s="222" t="s">
        <v>487</v>
      </c>
      <c r="D884" s="203"/>
      <c r="E884" s="203"/>
      <c r="F884" s="203"/>
      <c r="G884" s="203"/>
      <c r="H884" s="203"/>
      <c r="I884" s="203"/>
      <c r="J884" s="204">
        <v>4010601038772</v>
      </c>
      <c r="K884" s="205"/>
      <c r="L884" s="205"/>
      <c r="M884" s="205"/>
      <c r="N884" s="205"/>
      <c r="O884" s="205"/>
      <c r="P884" s="217" t="s">
        <v>526</v>
      </c>
      <c r="Q884" s="206"/>
      <c r="R884" s="206"/>
      <c r="S884" s="206"/>
      <c r="T884" s="206"/>
      <c r="U884" s="206"/>
      <c r="V884" s="206"/>
      <c r="W884" s="206"/>
      <c r="X884" s="206"/>
      <c r="Y884" s="207">
        <v>0.4</v>
      </c>
      <c r="Z884" s="208"/>
      <c r="AA884" s="208"/>
      <c r="AB884" s="209"/>
      <c r="AC884" s="210" t="s">
        <v>519</v>
      </c>
      <c r="AD884" s="210"/>
      <c r="AE884" s="210"/>
      <c r="AF884" s="210"/>
      <c r="AG884" s="210"/>
      <c r="AH884" s="211" t="s">
        <v>532</v>
      </c>
      <c r="AI884" s="212"/>
      <c r="AJ884" s="212"/>
      <c r="AK884" s="212"/>
      <c r="AL884" s="213" t="s">
        <v>532</v>
      </c>
      <c r="AM884" s="214"/>
      <c r="AN884" s="214"/>
      <c r="AO884" s="215"/>
      <c r="AP884" s="216"/>
      <c r="AQ884" s="216"/>
      <c r="AR884" s="216"/>
      <c r="AS884" s="216"/>
      <c r="AT884" s="216"/>
      <c r="AU884" s="216"/>
      <c r="AV884" s="216"/>
      <c r="AW884" s="216"/>
      <c r="AX884" s="216"/>
    </row>
    <row r="885" spans="1:50" ht="30" customHeight="1">
      <c r="A885" s="225">
        <v>4</v>
      </c>
      <c r="B885" s="225">
        <v>1</v>
      </c>
      <c r="C885" s="222" t="s">
        <v>488</v>
      </c>
      <c r="D885" s="203"/>
      <c r="E885" s="203"/>
      <c r="F885" s="203"/>
      <c r="G885" s="203"/>
      <c r="H885" s="203"/>
      <c r="I885" s="203"/>
      <c r="J885" s="204">
        <v>2011101036302</v>
      </c>
      <c r="K885" s="205"/>
      <c r="L885" s="205"/>
      <c r="M885" s="205"/>
      <c r="N885" s="205"/>
      <c r="O885" s="205"/>
      <c r="P885" s="217" t="s">
        <v>529</v>
      </c>
      <c r="Q885" s="206"/>
      <c r="R885" s="206"/>
      <c r="S885" s="206"/>
      <c r="T885" s="206"/>
      <c r="U885" s="206"/>
      <c r="V885" s="206"/>
      <c r="W885" s="206"/>
      <c r="X885" s="206"/>
      <c r="Y885" s="207">
        <v>0.3</v>
      </c>
      <c r="Z885" s="208"/>
      <c r="AA885" s="208"/>
      <c r="AB885" s="209"/>
      <c r="AC885" s="210" t="s">
        <v>519</v>
      </c>
      <c r="AD885" s="210"/>
      <c r="AE885" s="210"/>
      <c r="AF885" s="210"/>
      <c r="AG885" s="210"/>
      <c r="AH885" s="211" t="s">
        <v>532</v>
      </c>
      <c r="AI885" s="212"/>
      <c r="AJ885" s="212"/>
      <c r="AK885" s="212"/>
      <c r="AL885" s="213" t="s">
        <v>532</v>
      </c>
      <c r="AM885" s="214"/>
      <c r="AN885" s="214"/>
      <c r="AO885" s="215"/>
      <c r="AP885" s="216"/>
      <c r="AQ885" s="216"/>
      <c r="AR885" s="216"/>
      <c r="AS885" s="216"/>
      <c r="AT885" s="216"/>
      <c r="AU885" s="216"/>
      <c r="AV885" s="216"/>
      <c r="AW885" s="216"/>
      <c r="AX885" s="216"/>
    </row>
    <row r="886" spans="1:50" ht="34.5" customHeight="1">
      <c r="A886" s="225">
        <v>5</v>
      </c>
      <c r="B886" s="225">
        <v>1</v>
      </c>
      <c r="C886" s="222" t="s">
        <v>488</v>
      </c>
      <c r="D886" s="203"/>
      <c r="E886" s="203"/>
      <c r="F886" s="203"/>
      <c r="G886" s="203"/>
      <c r="H886" s="203"/>
      <c r="I886" s="203"/>
      <c r="J886" s="204">
        <v>2011101036302</v>
      </c>
      <c r="K886" s="205"/>
      <c r="L886" s="205"/>
      <c r="M886" s="205"/>
      <c r="N886" s="205"/>
      <c r="O886" s="205"/>
      <c r="P886" s="217" t="s">
        <v>528</v>
      </c>
      <c r="Q886" s="206"/>
      <c r="R886" s="206"/>
      <c r="S886" s="206"/>
      <c r="T886" s="206"/>
      <c r="U886" s="206"/>
      <c r="V886" s="206"/>
      <c r="W886" s="206"/>
      <c r="X886" s="206"/>
      <c r="Y886" s="207">
        <v>0.2</v>
      </c>
      <c r="Z886" s="208"/>
      <c r="AA886" s="208"/>
      <c r="AB886" s="209"/>
      <c r="AC886" s="210" t="s">
        <v>519</v>
      </c>
      <c r="AD886" s="210"/>
      <c r="AE886" s="210"/>
      <c r="AF886" s="210"/>
      <c r="AG886" s="210"/>
      <c r="AH886" s="211" t="s">
        <v>532</v>
      </c>
      <c r="AI886" s="212"/>
      <c r="AJ886" s="212"/>
      <c r="AK886" s="212"/>
      <c r="AL886" s="213" t="s">
        <v>532</v>
      </c>
      <c r="AM886" s="214"/>
      <c r="AN886" s="214"/>
      <c r="AO886" s="215"/>
      <c r="AP886" s="216"/>
      <c r="AQ886" s="216"/>
      <c r="AR886" s="216"/>
      <c r="AS886" s="216"/>
      <c r="AT886" s="216"/>
      <c r="AU886" s="216"/>
      <c r="AV886" s="216"/>
      <c r="AW886" s="216"/>
      <c r="AX886" s="216"/>
    </row>
    <row r="887" spans="1:50" ht="34.5" customHeight="1">
      <c r="A887" s="225">
        <v>6</v>
      </c>
      <c r="B887" s="225">
        <v>1</v>
      </c>
      <c r="C887" s="222" t="s">
        <v>530</v>
      </c>
      <c r="D887" s="203"/>
      <c r="E887" s="203"/>
      <c r="F887" s="203"/>
      <c r="G887" s="203"/>
      <c r="H887" s="203"/>
      <c r="I887" s="203"/>
      <c r="J887" s="204" t="s">
        <v>534</v>
      </c>
      <c r="K887" s="205"/>
      <c r="L887" s="205"/>
      <c r="M887" s="205"/>
      <c r="N887" s="205"/>
      <c r="O887" s="205"/>
      <c r="P887" s="217" t="s">
        <v>531</v>
      </c>
      <c r="Q887" s="206"/>
      <c r="R887" s="206"/>
      <c r="S887" s="206"/>
      <c r="T887" s="206"/>
      <c r="U887" s="206"/>
      <c r="V887" s="206"/>
      <c r="W887" s="206"/>
      <c r="X887" s="206"/>
      <c r="Y887" s="207">
        <v>0.1</v>
      </c>
      <c r="Z887" s="208"/>
      <c r="AA887" s="208"/>
      <c r="AB887" s="209"/>
      <c r="AC887" s="210" t="s">
        <v>443</v>
      </c>
      <c r="AD887" s="210"/>
      <c r="AE887" s="210"/>
      <c r="AF887" s="210"/>
      <c r="AG887" s="210"/>
      <c r="AH887" s="211" t="s">
        <v>532</v>
      </c>
      <c r="AI887" s="212"/>
      <c r="AJ887" s="212"/>
      <c r="AK887" s="212"/>
      <c r="AL887" s="213" t="s">
        <v>532</v>
      </c>
      <c r="AM887" s="214"/>
      <c r="AN887" s="214"/>
      <c r="AO887" s="215"/>
      <c r="AP887" s="216"/>
      <c r="AQ887" s="216"/>
      <c r="AR887" s="216"/>
      <c r="AS887" s="216"/>
      <c r="AT887" s="216"/>
      <c r="AU887" s="216"/>
      <c r="AV887" s="216"/>
      <c r="AW887" s="216"/>
      <c r="AX887" s="216"/>
    </row>
    <row r="888" spans="1:50" ht="34.5" customHeight="1">
      <c r="A888" s="225">
        <v>7</v>
      </c>
      <c r="B888" s="225">
        <v>1</v>
      </c>
      <c r="C888" s="222" t="s">
        <v>533</v>
      </c>
      <c r="D888" s="203"/>
      <c r="E888" s="203"/>
      <c r="F888" s="203"/>
      <c r="G888" s="203"/>
      <c r="H888" s="203"/>
      <c r="I888" s="203"/>
      <c r="J888" s="204" t="s">
        <v>534</v>
      </c>
      <c r="K888" s="205"/>
      <c r="L888" s="205"/>
      <c r="M888" s="205"/>
      <c r="N888" s="205"/>
      <c r="O888" s="205"/>
      <c r="P888" s="217" t="s">
        <v>531</v>
      </c>
      <c r="Q888" s="206"/>
      <c r="R888" s="206"/>
      <c r="S888" s="206"/>
      <c r="T888" s="206"/>
      <c r="U888" s="206"/>
      <c r="V888" s="206"/>
      <c r="W888" s="206"/>
      <c r="X888" s="206"/>
      <c r="Y888" s="207">
        <v>0.05</v>
      </c>
      <c r="Z888" s="208"/>
      <c r="AA888" s="208"/>
      <c r="AB888" s="209"/>
      <c r="AC888" s="210" t="s">
        <v>443</v>
      </c>
      <c r="AD888" s="210"/>
      <c r="AE888" s="210"/>
      <c r="AF888" s="210"/>
      <c r="AG888" s="210"/>
      <c r="AH888" s="211" t="s">
        <v>534</v>
      </c>
      <c r="AI888" s="212"/>
      <c r="AJ888" s="212"/>
      <c r="AK888" s="212"/>
      <c r="AL888" s="213" t="s">
        <v>534</v>
      </c>
      <c r="AM888" s="214"/>
      <c r="AN888" s="214"/>
      <c r="AO888" s="215"/>
      <c r="AP888" s="216"/>
      <c r="AQ888" s="216"/>
      <c r="AR888" s="216"/>
      <c r="AS888" s="216"/>
      <c r="AT888" s="216"/>
      <c r="AU888" s="216"/>
      <c r="AV888" s="216"/>
      <c r="AW888" s="216"/>
      <c r="AX888" s="216"/>
    </row>
    <row r="889" spans="1:50" ht="34.5" customHeight="1">
      <c r="A889" s="225">
        <v>8</v>
      </c>
      <c r="B889" s="225">
        <v>1</v>
      </c>
      <c r="C889" s="222" t="s">
        <v>535</v>
      </c>
      <c r="D889" s="203"/>
      <c r="E889" s="203"/>
      <c r="F889" s="203"/>
      <c r="G889" s="203"/>
      <c r="H889" s="203"/>
      <c r="I889" s="203"/>
      <c r="J889" s="204" t="s">
        <v>534</v>
      </c>
      <c r="K889" s="205"/>
      <c r="L889" s="205"/>
      <c r="M889" s="205"/>
      <c r="N889" s="205"/>
      <c r="O889" s="205"/>
      <c r="P889" s="217" t="s">
        <v>531</v>
      </c>
      <c r="Q889" s="206"/>
      <c r="R889" s="206"/>
      <c r="S889" s="206"/>
      <c r="T889" s="206"/>
      <c r="U889" s="206"/>
      <c r="V889" s="206"/>
      <c r="W889" s="206"/>
      <c r="X889" s="206"/>
      <c r="Y889" s="207">
        <v>0.04</v>
      </c>
      <c r="Z889" s="208"/>
      <c r="AA889" s="208"/>
      <c r="AB889" s="209"/>
      <c r="AC889" s="210" t="s">
        <v>443</v>
      </c>
      <c r="AD889" s="210"/>
      <c r="AE889" s="210"/>
      <c r="AF889" s="210"/>
      <c r="AG889" s="210"/>
      <c r="AH889" s="211" t="s">
        <v>534</v>
      </c>
      <c r="AI889" s="212"/>
      <c r="AJ889" s="212"/>
      <c r="AK889" s="212"/>
      <c r="AL889" s="213" t="s">
        <v>534</v>
      </c>
      <c r="AM889" s="214"/>
      <c r="AN889" s="214"/>
      <c r="AO889" s="215"/>
      <c r="AP889" s="216"/>
      <c r="AQ889" s="216"/>
      <c r="AR889" s="216"/>
      <c r="AS889" s="216"/>
      <c r="AT889" s="216"/>
      <c r="AU889" s="216"/>
      <c r="AV889" s="216"/>
      <c r="AW889" s="216"/>
      <c r="AX889" s="216"/>
    </row>
    <row r="890" spans="1:50" ht="30" customHeight="1" hidden="1">
      <c r="A890" s="225">
        <v>9</v>
      </c>
      <c r="B890" s="225">
        <v>1</v>
      </c>
      <c r="C890" s="222"/>
      <c r="D890" s="203"/>
      <c r="E890" s="203"/>
      <c r="F890" s="203"/>
      <c r="G890" s="203"/>
      <c r="H890" s="203"/>
      <c r="I890" s="203"/>
      <c r="J890" s="204"/>
      <c r="K890" s="205"/>
      <c r="L890" s="205"/>
      <c r="M890" s="205"/>
      <c r="N890" s="205"/>
      <c r="O890" s="205"/>
      <c r="P890" s="217"/>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22"/>
      <c r="D891" s="203"/>
      <c r="E891" s="203"/>
      <c r="F891" s="203"/>
      <c r="G891" s="203"/>
      <c r="H891" s="203"/>
      <c r="I891" s="203"/>
      <c r="J891" s="204"/>
      <c r="K891" s="205"/>
      <c r="L891" s="205"/>
      <c r="M891" s="205"/>
      <c r="N891" s="205"/>
      <c r="O891" s="205"/>
      <c r="P891" s="217"/>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8"/>
      <c r="B914" s="218"/>
      <c r="C914" s="218" t="s">
        <v>30</v>
      </c>
      <c r="D914" s="218"/>
      <c r="E914" s="218"/>
      <c r="F914" s="218"/>
      <c r="G914" s="218"/>
      <c r="H914" s="218"/>
      <c r="I914" s="218"/>
      <c r="J914" s="114" t="s">
        <v>388</v>
      </c>
      <c r="K914" s="114"/>
      <c r="L914" s="114"/>
      <c r="M914" s="114"/>
      <c r="N914" s="114"/>
      <c r="O914" s="114"/>
      <c r="P914" s="219" t="s">
        <v>353</v>
      </c>
      <c r="Q914" s="219"/>
      <c r="R914" s="219"/>
      <c r="S914" s="219"/>
      <c r="T914" s="219"/>
      <c r="U914" s="219"/>
      <c r="V914" s="219"/>
      <c r="W914" s="219"/>
      <c r="X914" s="219"/>
      <c r="Y914" s="219" t="s">
        <v>384</v>
      </c>
      <c r="Z914" s="218"/>
      <c r="AA914" s="218"/>
      <c r="AB914" s="218"/>
      <c r="AC914" s="114" t="s">
        <v>352</v>
      </c>
      <c r="AD914" s="114"/>
      <c r="AE914" s="114"/>
      <c r="AF914" s="114"/>
      <c r="AG914" s="114"/>
      <c r="AH914" s="219" t="s">
        <v>369</v>
      </c>
      <c r="AI914" s="218"/>
      <c r="AJ914" s="218"/>
      <c r="AK914" s="218"/>
      <c r="AL914" s="218" t="s">
        <v>23</v>
      </c>
      <c r="AM914" s="218"/>
      <c r="AN914" s="218"/>
      <c r="AO914" s="220"/>
      <c r="AP914" s="221" t="s">
        <v>428</v>
      </c>
      <c r="AQ914" s="221"/>
      <c r="AR914" s="221"/>
      <c r="AS914" s="221"/>
      <c r="AT914" s="221"/>
      <c r="AU914" s="221"/>
      <c r="AV914" s="221"/>
      <c r="AW914" s="221"/>
      <c r="AX914" s="221"/>
    </row>
    <row r="915" spans="1:50" ht="30" customHeight="1">
      <c r="A915" s="225">
        <v>1</v>
      </c>
      <c r="B915" s="225">
        <v>1</v>
      </c>
      <c r="C915" s="222" t="s">
        <v>489</v>
      </c>
      <c r="D915" s="203"/>
      <c r="E915" s="203"/>
      <c r="F915" s="203"/>
      <c r="G915" s="203"/>
      <c r="H915" s="203"/>
      <c r="I915" s="203"/>
      <c r="J915" s="204"/>
      <c r="K915" s="205"/>
      <c r="L915" s="205"/>
      <c r="M915" s="205"/>
      <c r="N915" s="205"/>
      <c r="O915" s="205"/>
      <c r="P915" s="217" t="s">
        <v>499</v>
      </c>
      <c r="Q915" s="206"/>
      <c r="R915" s="206"/>
      <c r="S915" s="206"/>
      <c r="T915" s="206"/>
      <c r="U915" s="206"/>
      <c r="V915" s="206"/>
      <c r="W915" s="206"/>
      <c r="X915" s="206"/>
      <c r="Y915" s="207">
        <v>3</v>
      </c>
      <c r="Z915" s="208"/>
      <c r="AA915" s="208"/>
      <c r="AB915" s="209"/>
      <c r="AC915" s="210" t="s">
        <v>443</v>
      </c>
      <c r="AD915" s="210"/>
      <c r="AE915" s="210"/>
      <c r="AF915" s="210"/>
      <c r="AG915" s="210"/>
      <c r="AH915" s="211" t="s">
        <v>501</v>
      </c>
      <c r="AI915" s="212"/>
      <c r="AJ915" s="212"/>
      <c r="AK915" s="212"/>
      <c r="AL915" s="213" t="s">
        <v>501</v>
      </c>
      <c r="AM915" s="214"/>
      <c r="AN915" s="214"/>
      <c r="AO915" s="215"/>
      <c r="AP915" s="216"/>
      <c r="AQ915" s="216"/>
      <c r="AR915" s="216"/>
      <c r="AS915" s="216"/>
      <c r="AT915" s="216"/>
      <c r="AU915" s="216"/>
      <c r="AV915" s="216"/>
      <c r="AW915" s="216"/>
      <c r="AX915" s="216"/>
    </row>
    <row r="916" spans="1:50" ht="30" customHeight="1">
      <c r="A916" s="225">
        <v>2</v>
      </c>
      <c r="B916" s="225">
        <v>1</v>
      </c>
      <c r="C916" s="222" t="s">
        <v>490</v>
      </c>
      <c r="D916" s="203"/>
      <c r="E916" s="203"/>
      <c r="F916" s="203"/>
      <c r="G916" s="203"/>
      <c r="H916" s="203"/>
      <c r="I916" s="203"/>
      <c r="J916" s="204"/>
      <c r="K916" s="205"/>
      <c r="L916" s="205"/>
      <c r="M916" s="205"/>
      <c r="N916" s="205"/>
      <c r="O916" s="205"/>
      <c r="P916" s="217" t="s">
        <v>499</v>
      </c>
      <c r="Q916" s="206"/>
      <c r="R916" s="206"/>
      <c r="S916" s="206"/>
      <c r="T916" s="206"/>
      <c r="U916" s="206"/>
      <c r="V916" s="206"/>
      <c r="W916" s="206"/>
      <c r="X916" s="206"/>
      <c r="Y916" s="207">
        <v>3</v>
      </c>
      <c r="Z916" s="208"/>
      <c r="AA916" s="208"/>
      <c r="AB916" s="209"/>
      <c r="AC916" s="210" t="s">
        <v>443</v>
      </c>
      <c r="AD916" s="210"/>
      <c r="AE916" s="210"/>
      <c r="AF916" s="210"/>
      <c r="AG916" s="210"/>
      <c r="AH916" s="211" t="s">
        <v>501</v>
      </c>
      <c r="AI916" s="212"/>
      <c r="AJ916" s="212"/>
      <c r="AK916" s="212"/>
      <c r="AL916" s="213" t="s">
        <v>501</v>
      </c>
      <c r="AM916" s="214"/>
      <c r="AN916" s="214"/>
      <c r="AO916" s="215"/>
      <c r="AP916" s="216"/>
      <c r="AQ916" s="216"/>
      <c r="AR916" s="216"/>
      <c r="AS916" s="216"/>
      <c r="AT916" s="216"/>
      <c r="AU916" s="216"/>
      <c r="AV916" s="216"/>
      <c r="AW916" s="216"/>
      <c r="AX916" s="216"/>
    </row>
    <row r="917" spans="1:50" ht="30" customHeight="1">
      <c r="A917" s="225">
        <v>3</v>
      </c>
      <c r="B917" s="225">
        <v>1</v>
      </c>
      <c r="C917" s="222" t="s">
        <v>491</v>
      </c>
      <c r="D917" s="203"/>
      <c r="E917" s="203"/>
      <c r="F917" s="203"/>
      <c r="G917" s="203"/>
      <c r="H917" s="203"/>
      <c r="I917" s="203"/>
      <c r="J917" s="204"/>
      <c r="K917" s="205"/>
      <c r="L917" s="205"/>
      <c r="M917" s="205"/>
      <c r="N917" s="205"/>
      <c r="O917" s="205"/>
      <c r="P917" s="217" t="s">
        <v>499</v>
      </c>
      <c r="Q917" s="206"/>
      <c r="R917" s="206"/>
      <c r="S917" s="206"/>
      <c r="T917" s="206"/>
      <c r="U917" s="206"/>
      <c r="V917" s="206"/>
      <c r="W917" s="206"/>
      <c r="X917" s="206"/>
      <c r="Y917" s="207">
        <v>3</v>
      </c>
      <c r="Z917" s="208"/>
      <c r="AA917" s="208"/>
      <c r="AB917" s="209"/>
      <c r="AC917" s="210" t="s">
        <v>443</v>
      </c>
      <c r="AD917" s="210"/>
      <c r="AE917" s="210"/>
      <c r="AF917" s="210"/>
      <c r="AG917" s="210"/>
      <c r="AH917" s="211" t="s">
        <v>501</v>
      </c>
      <c r="AI917" s="212"/>
      <c r="AJ917" s="212"/>
      <c r="AK917" s="212"/>
      <c r="AL917" s="213" t="s">
        <v>501</v>
      </c>
      <c r="AM917" s="214"/>
      <c r="AN917" s="214"/>
      <c r="AO917" s="215"/>
      <c r="AP917" s="216"/>
      <c r="AQ917" s="216"/>
      <c r="AR917" s="216"/>
      <c r="AS917" s="216"/>
      <c r="AT917" s="216"/>
      <c r="AU917" s="216"/>
      <c r="AV917" s="216"/>
      <c r="AW917" s="216"/>
      <c r="AX917" s="216"/>
    </row>
    <row r="918" spans="1:50" ht="30" customHeight="1">
      <c r="A918" s="225">
        <v>4</v>
      </c>
      <c r="B918" s="225">
        <v>1</v>
      </c>
      <c r="C918" s="222" t="s">
        <v>492</v>
      </c>
      <c r="D918" s="203"/>
      <c r="E918" s="203"/>
      <c r="F918" s="203"/>
      <c r="G918" s="203"/>
      <c r="H918" s="203"/>
      <c r="I918" s="203"/>
      <c r="J918" s="204"/>
      <c r="K918" s="205"/>
      <c r="L918" s="205"/>
      <c r="M918" s="205"/>
      <c r="N918" s="205"/>
      <c r="O918" s="205"/>
      <c r="P918" s="217" t="s">
        <v>500</v>
      </c>
      <c r="Q918" s="206"/>
      <c r="R918" s="206"/>
      <c r="S918" s="206"/>
      <c r="T918" s="206"/>
      <c r="U918" s="206"/>
      <c r="V918" s="206"/>
      <c r="W918" s="206"/>
      <c r="X918" s="206"/>
      <c r="Y918" s="207">
        <v>0.3</v>
      </c>
      <c r="Z918" s="208"/>
      <c r="AA918" s="208"/>
      <c r="AB918" s="209"/>
      <c r="AC918" s="210" t="s">
        <v>443</v>
      </c>
      <c r="AD918" s="210"/>
      <c r="AE918" s="210"/>
      <c r="AF918" s="210"/>
      <c r="AG918" s="210"/>
      <c r="AH918" s="211" t="s">
        <v>501</v>
      </c>
      <c r="AI918" s="212"/>
      <c r="AJ918" s="212"/>
      <c r="AK918" s="212"/>
      <c r="AL918" s="213" t="s">
        <v>501</v>
      </c>
      <c r="AM918" s="214"/>
      <c r="AN918" s="214"/>
      <c r="AO918" s="215"/>
      <c r="AP918" s="216"/>
      <c r="AQ918" s="216"/>
      <c r="AR918" s="216"/>
      <c r="AS918" s="216"/>
      <c r="AT918" s="216"/>
      <c r="AU918" s="216"/>
      <c r="AV918" s="216"/>
      <c r="AW918" s="216"/>
      <c r="AX918" s="216"/>
    </row>
    <row r="919" spans="1:50" ht="30" customHeight="1">
      <c r="A919" s="225">
        <v>5</v>
      </c>
      <c r="B919" s="225">
        <v>1</v>
      </c>
      <c r="C919" s="222" t="s">
        <v>493</v>
      </c>
      <c r="D919" s="203"/>
      <c r="E919" s="203"/>
      <c r="F919" s="203"/>
      <c r="G919" s="203"/>
      <c r="H919" s="203"/>
      <c r="I919" s="203"/>
      <c r="J919" s="204"/>
      <c r="K919" s="205"/>
      <c r="L919" s="205"/>
      <c r="M919" s="205"/>
      <c r="N919" s="205"/>
      <c r="O919" s="205"/>
      <c r="P919" s="217" t="s">
        <v>500</v>
      </c>
      <c r="Q919" s="206"/>
      <c r="R919" s="206"/>
      <c r="S919" s="206"/>
      <c r="T919" s="206"/>
      <c r="U919" s="206"/>
      <c r="V919" s="206"/>
      <c r="W919" s="206"/>
      <c r="X919" s="206"/>
      <c r="Y919" s="207">
        <v>0.3</v>
      </c>
      <c r="Z919" s="208"/>
      <c r="AA919" s="208"/>
      <c r="AB919" s="209"/>
      <c r="AC919" s="210" t="s">
        <v>443</v>
      </c>
      <c r="AD919" s="210"/>
      <c r="AE919" s="210"/>
      <c r="AF919" s="210"/>
      <c r="AG919" s="210"/>
      <c r="AH919" s="211" t="s">
        <v>501</v>
      </c>
      <c r="AI919" s="212"/>
      <c r="AJ919" s="212"/>
      <c r="AK919" s="212"/>
      <c r="AL919" s="213" t="s">
        <v>501</v>
      </c>
      <c r="AM919" s="214"/>
      <c r="AN919" s="214"/>
      <c r="AO919" s="215"/>
      <c r="AP919" s="216"/>
      <c r="AQ919" s="216"/>
      <c r="AR919" s="216"/>
      <c r="AS919" s="216"/>
      <c r="AT919" s="216"/>
      <c r="AU919" s="216"/>
      <c r="AV919" s="216"/>
      <c r="AW919" s="216"/>
      <c r="AX919" s="216"/>
    </row>
    <row r="920" spans="1:50" ht="30" customHeight="1">
      <c r="A920" s="225">
        <v>6</v>
      </c>
      <c r="B920" s="225">
        <v>1</v>
      </c>
      <c r="C920" s="222" t="s">
        <v>494</v>
      </c>
      <c r="D920" s="203"/>
      <c r="E920" s="203"/>
      <c r="F920" s="203"/>
      <c r="G920" s="203"/>
      <c r="H920" s="203"/>
      <c r="I920" s="203"/>
      <c r="J920" s="204"/>
      <c r="K920" s="205"/>
      <c r="L920" s="205"/>
      <c r="M920" s="205"/>
      <c r="N920" s="205"/>
      <c r="O920" s="205"/>
      <c r="P920" s="217" t="s">
        <v>500</v>
      </c>
      <c r="Q920" s="206"/>
      <c r="R920" s="206"/>
      <c r="S920" s="206"/>
      <c r="T920" s="206"/>
      <c r="U920" s="206"/>
      <c r="V920" s="206"/>
      <c r="W920" s="206"/>
      <c r="X920" s="206"/>
      <c r="Y920" s="207">
        <v>0.3</v>
      </c>
      <c r="Z920" s="208"/>
      <c r="AA920" s="208"/>
      <c r="AB920" s="209"/>
      <c r="AC920" s="210" t="s">
        <v>443</v>
      </c>
      <c r="AD920" s="210"/>
      <c r="AE920" s="210"/>
      <c r="AF920" s="210"/>
      <c r="AG920" s="210"/>
      <c r="AH920" s="211" t="s">
        <v>501</v>
      </c>
      <c r="AI920" s="212"/>
      <c r="AJ920" s="212"/>
      <c r="AK920" s="212"/>
      <c r="AL920" s="213" t="s">
        <v>501</v>
      </c>
      <c r="AM920" s="214"/>
      <c r="AN920" s="214"/>
      <c r="AO920" s="215"/>
      <c r="AP920" s="216"/>
      <c r="AQ920" s="216"/>
      <c r="AR920" s="216"/>
      <c r="AS920" s="216"/>
      <c r="AT920" s="216"/>
      <c r="AU920" s="216"/>
      <c r="AV920" s="216"/>
      <c r="AW920" s="216"/>
      <c r="AX920" s="216"/>
    </row>
    <row r="921" spans="1:50" ht="30" customHeight="1">
      <c r="A921" s="225">
        <v>7</v>
      </c>
      <c r="B921" s="225">
        <v>1</v>
      </c>
      <c r="C921" s="222" t="s">
        <v>495</v>
      </c>
      <c r="D921" s="203"/>
      <c r="E921" s="203"/>
      <c r="F921" s="203"/>
      <c r="G921" s="203"/>
      <c r="H921" s="203"/>
      <c r="I921" s="203"/>
      <c r="J921" s="204"/>
      <c r="K921" s="205"/>
      <c r="L921" s="205"/>
      <c r="M921" s="205"/>
      <c r="N921" s="205"/>
      <c r="O921" s="205"/>
      <c r="P921" s="217" t="s">
        <v>500</v>
      </c>
      <c r="Q921" s="206"/>
      <c r="R921" s="206"/>
      <c r="S921" s="206"/>
      <c r="T921" s="206"/>
      <c r="U921" s="206"/>
      <c r="V921" s="206"/>
      <c r="W921" s="206"/>
      <c r="X921" s="206"/>
      <c r="Y921" s="207">
        <v>0.1</v>
      </c>
      <c r="Z921" s="208"/>
      <c r="AA921" s="208"/>
      <c r="AB921" s="209"/>
      <c r="AC921" s="210" t="s">
        <v>443</v>
      </c>
      <c r="AD921" s="210"/>
      <c r="AE921" s="210"/>
      <c r="AF921" s="210"/>
      <c r="AG921" s="210"/>
      <c r="AH921" s="211" t="s">
        <v>501</v>
      </c>
      <c r="AI921" s="212"/>
      <c r="AJ921" s="212"/>
      <c r="AK921" s="212"/>
      <c r="AL921" s="213" t="s">
        <v>501</v>
      </c>
      <c r="AM921" s="214"/>
      <c r="AN921" s="214"/>
      <c r="AO921" s="215"/>
      <c r="AP921" s="216"/>
      <c r="AQ921" s="216"/>
      <c r="AR921" s="216"/>
      <c r="AS921" s="216"/>
      <c r="AT921" s="216"/>
      <c r="AU921" s="216"/>
      <c r="AV921" s="216"/>
      <c r="AW921" s="216"/>
      <c r="AX921" s="216"/>
    </row>
    <row r="922" spans="1:50" ht="30" customHeight="1">
      <c r="A922" s="225">
        <v>8</v>
      </c>
      <c r="B922" s="225">
        <v>1</v>
      </c>
      <c r="C922" s="222" t="s">
        <v>496</v>
      </c>
      <c r="D922" s="203"/>
      <c r="E922" s="203"/>
      <c r="F922" s="203"/>
      <c r="G922" s="203"/>
      <c r="H922" s="203"/>
      <c r="I922" s="203"/>
      <c r="J922" s="204"/>
      <c r="K922" s="205"/>
      <c r="L922" s="205"/>
      <c r="M922" s="205"/>
      <c r="N922" s="205"/>
      <c r="O922" s="205"/>
      <c r="P922" s="217" t="s">
        <v>500</v>
      </c>
      <c r="Q922" s="206"/>
      <c r="R922" s="206"/>
      <c r="S922" s="206"/>
      <c r="T922" s="206"/>
      <c r="U922" s="206"/>
      <c r="V922" s="206"/>
      <c r="W922" s="206"/>
      <c r="X922" s="206"/>
      <c r="Y922" s="207">
        <v>0.1</v>
      </c>
      <c r="Z922" s="208"/>
      <c r="AA922" s="208"/>
      <c r="AB922" s="209"/>
      <c r="AC922" s="210" t="s">
        <v>443</v>
      </c>
      <c r="AD922" s="210"/>
      <c r="AE922" s="210"/>
      <c r="AF922" s="210"/>
      <c r="AG922" s="210"/>
      <c r="AH922" s="211" t="s">
        <v>501</v>
      </c>
      <c r="AI922" s="212"/>
      <c r="AJ922" s="212"/>
      <c r="AK922" s="212"/>
      <c r="AL922" s="213" t="s">
        <v>501</v>
      </c>
      <c r="AM922" s="214"/>
      <c r="AN922" s="214"/>
      <c r="AO922" s="215"/>
      <c r="AP922" s="216"/>
      <c r="AQ922" s="216"/>
      <c r="AR922" s="216"/>
      <c r="AS922" s="216"/>
      <c r="AT922" s="216"/>
      <c r="AU922" s="216"/>
      <c r="AV922" s="216"/>
      <c r="AW922" s="216"/>
      <c r="AX922" s="216"/>
    </row>
    <row r="923" spans="1:50" ht="30" customHeight="1">
      <c r="A923" s="225">
        <v>9</v>
      </c>
      <c r="B923" s="225">
        <v>1</v>
      </c>
      <c r="C923" s="222" t="s">
        <v>497</v>
      </c>
      <c r="D923" s="203"/>
      <c r="E923" s="203"/>
      <c r="F923" s="203"/>
      <c r="G923" s="203"/>
      <c r="H923" s="203"/>
      <c r="I923" s="203"/>
      <c r="J923" s="204"/>
      <c r="K923" s="205"/>
      <c r="L923" s="205"/>
      <c r="M923" s="205"/>
      <c r="N923" s="205"/>
      <c r="O923" s="205"/>
      <c r="P923" s="217" t="s">
        <v>500</v>
      </c>
      <c r="Q923" s="206"/>
      <c r="R923" s="206"/>
      <c r="S923" s="206"/>
      <c r="T923" s="206"/>
      <c r="U923" s="206"/>
      <c r="V923" s="206"/>
      <c r="W923" s="206"/>
      <c r="X923" s="206"/>
      <c r="Y923" s="207">
        <v>0.1</v>
      </c>
      <c r="Z923" s="208"/>
      <c r="AA923" s="208"/>
      <c r="AB923" s="209"/>
      <c r="AC923" s="210" t="s">
        <v>443</v>
      </c>
      <c r="AD923" s="210"/>
      <c r="AE923" s="210"/>
      <c r="AF923" s="210"/>
      <c r="AG923" s="210"/>
      <c r="AH923" s="211" t="s">
        <v>501</v>
      </c>
      <c r="AI923" s="212"/>
      <c r="AJ923" s="212"/>
      <c r="AK923" s="212"/>
      <c r="AL923" s="213" t="s">
        <v>501</v>
      </c>
      <c r="AM923" s="214"/>
      <c r="AN923" s="214"/>
      <c r="AO923" s="215"/>
      <c r="AP923" s="216"/>
      <c r="AQ923" s="216"/>
      <c r="AR923" s="216"/>
      <c r="AS923" s="216"/>
      <c r="AT923" s="216"/>
      <c r="AU923" s="216"/>
      <c r="AV923" s="216"/>
      <c r="AW923" s="216"/>
      <c r="AX923" s="216"/>
    </row>
    <row r="924" spans="1:50" ht="30" customHeight="1">
      <c r="A924" s="225">
        <v>10</v>
      </c>
      <c r="B924" s="225">
        <v>1</v>
      </c>
      <c r="C924" s="222" t="s">
        <v>498</v>
      </c>
      <c r="D924" s="203"/>
      <c r="E924" s="203"/>
      <c r="F924" s="203"/>
      <c r="G924" s="203"/>
      <c r="H924" s="203"/>
      <c r="I924" s="203"/>
      <c r="J924" s="204"/>
      <c r="K924" s="205"/>
      <c r="L924" s="205"/>
      <c r="M924" s="205"/>
      <c r="N924" s="205"/>
      <c r="O924" s="205"/>
      <c r="P924" s="217" t="s">
        <v>500</v>
      </c>
      <c r="Q924" s="206"/>
      <c r="R924" s="206"/>
      <c r="S924" s="206"/>
      <c r="T924" s="206"/>
      <c r="U924" s="206"/>
      <c r="V924" s="206"/>
      <c r="W924" s="206"/>
      <c r="X924" s="206"/>
      <c r="Y924" s="207">
        <v>0.1</v>
      </c>
      <c r="Z924" s="208"/>
      <c r="AA924" s="208"/>
      <c r="AB924" s="209"/>
      <c r="AC924" s="210" t="s">
        <v>443</v>
      </c>
      <c r="AD924" s="210"/>
      <c r="AE924" s="210"/>
      <c r="AF924" s="210"/>
      <c r="AG924" s="210"/>
      <c r="AH924" s="211" t="s">
        <v>501</v>
      </c>
      <c r="AI924" s="212"/>
      <c r="AJ924" s="212"/>
      <c r="AK924" s="212"/>
      <c r="AL924" s="213" t="s">
        <v>501</v>
      </c>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8"/>
      <c r="B947" s="218"/>
      <c r="C947" s="218" t="s">
        <v>30</v>
      </c>
      <c r="D947" s="218"/>
      <c r="E947" s="218"/>
      <c r="F947" s="218"/>
      <c r="G947" s="218"/>
      <c r="H947" s="218"/>
      <c r="I947" s="218"/>
      <c r="J947" s="114" t="s">
        <v>388</v>
      </c>
      <c r="K947" s="114"/>
      <c r="L947" s="114"/>
      <c r="M947" s="114"/>
      <c r="N947" s="114"/>
      <c r="O947" s="114"/>
      <c r="P947" s="219" t="s">
        <v>353</v>
      </c>
      <c r="Q947" s="219"/>
      <c r="R947" s="219"/>
      <c r="S947" s="219"/>
      <c r="T947" s="219"/>
      <c r="U947" s="219"/>
      <c r="V947" s="219"/>
      <c r="W947" s="219"/>
      <c r="X947" s="219"/>
      <c r="Y947" s="219" t="s">
        <v>384</v>
      </c>
      <c r="Z947" s="218"/>
      <c r="AA947" s="218"/>
      <c r="AB947" s="218"/>
      <c r="AC947" s="114" t="s">
        <v>352</v>
      </c>
      <c r="AD947" s="114"/>
      <c r="AE947" s="114"/>
      <c r="AF947" s="114"/>
      <c r="AG947" s="114"/>
      <c r="AH947" s="219" t="s">
        <v>369</v>
      </c>
      <c r="AI947" s="218"/>
      <c r="AJ947" s="218"/>
      <c r="AK947" s="218"/>
      <c r="AL947" s="218" t="s">
        <v>23</v>
      </c>
      <c r="AM947" s="218"/>
      <c r="AN947" s="218"/>
      <c r="AO947" s="220"/>
      <c r="AP947" s="221" t="s">
        <v>428</v>
      </c>
      <c r="AQ947" s="221"/>
      <c r="AR947" s="221"/>
      <c r="AS947" s="221"/>
      <c r="AT947" s="221"/>
      <c r="AU947" s="221"/>
      <c r="AV947" s="221"/>
      <c r="AW947" s="221"/>
      <c r="AX947" s="221"/>
    </row>
    <row r="948" spans="1:50" ht="30" customHeight="1" hidden="1">
      <c r="A948" s="225">
        <v>1</v>
      </c>
      <c r="B948" s="225">
        <v>1</v>
      </c>
      <c r="C948" s="222"/>
      <c r="D948" s="203"/>
      <c r="E948" s="203"/>
      <c r="F948" s="203"/>
      <c r="G948" s="203"/>
      <c r="H948" s="203"/>
      <c r="I948" s="203"/>
      <c r="J948" s="204"/>
      <c r="K948" s="205"/>
      <c r="L948" s="205"/>
      <c r="M948" s="205"/>
      <c r="N948" s="205"/>
      <c r="O948" s="205"/>
      <c r="P948" s="217"/>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5">
        <v>2</v>
      </c>
      <c r="B949" s="225">
        <v>1</v>
      </c>
      <c r="C949" s="222"/>
      <c r="D949" s="203"/>
      <c r="E949" s="203"/>
      <c r="F949" s="203"/>
      <c r="G949" s="203"/>
      <c r="H949" s="203"/>
      <c r="I949" s="203"/>
      <c r="J949" s="204"/>
      <c r="K949" s="205"/>
      <c r="L949" s="205"/>
      <c r="M949" s="205"/>
      <c r="N949" s="205"/>
      <c r="O949" s="205"/>
      <c r="P949" s="217"/>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22"/>
      <c r="D950" s="203"/>
      <c r="E950" s="203"/>
      <c r="F950" s="203"/>
      <c r="G950" s="203"/>
      <c r="H950" s="203"/>
      <c r="I950" s="203"/>
      <c r="J950" s="204"/>
      <c r="K950" s="205"/>
      <c r="L950" s="205"/>
      <c r="M950" s="205"/>
      <c r="N950" s="205"/>
      <c r="O950" s="205"/>
      <c r="P950" s="217"/>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22"/>
      <c r="D951" s="203"/>
      <c r="E951" s="203"/>
      <c r="F951" s="203"/>
      <c r="G951" s="203"/>
      <c r="H951" s="203"/>
      <c r="I951" s="203"/>
      <c r="J951" s="204"/>
      <c r="K951" s="205"/>
      <c r="L951" s="205"/>
      <c r="M951" s="205"/>
      <c r="N951" s="205"/>
      <c r="O951" s="205"/>
      <c r="P951" s="217"/>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8"/>
      <c r="B980" s="218"/>
      <c r="C980" s="218" t="s">
        <v>30</v>
      </c>
      <c r="D980" s="218"/>
      <c r="E980" s="218"/>
      <c r="F980" s="218"/>
      <c r="G980" s="218"/>
      <c r="H980" s="218"/>
      <c r="I980" s="218"/>
      <c r="J980" s="114" t="s">
        <v>388</v>
      </c>
      <c r="K980" s="114"/>
      <c r="L980" s="114"/>
      <c r="M980" s="114"/>
      <c r="N980" s="114"/>
      <c r="O980" s="114"/>
      <c r="P980" s="219" t="s">
        <v>353</v>
      </c>
      <c r="Q980" s="219"/>
      <c r="R980" s="219"/>
      <c r="S980" s="219"/>
      <c r="T980" s="219"/>
      <c r="U980" s="219"/>
      <c r="V980" s="219"/>
      <c r="W980" s="219"/>
      <c r="X980" s="219"/>
      <c r="Y980" s="219" t="s">
        <v>384</v>
      </c>
      <c r="Z980" s="218"/>
      <c r="AA980" s="218"/>
      <c r="AB980" s="218"/>
      <c r="AC980" s="114" t="s">
        <v>352</v>
      </c>
      <c r="AD980" s="114"/>
      <c r="AE980" s="114"/>
      <c r="AF980" s="114"/>
      <c r="AG980" s="114"/>
      <c r="AH980" s="219" t="s">
        <v>369</v>
      </c>
      <c r="AI980" s="218"/>
      <c r="AJ980" s="218"/>
      <c r="AK980" s="218"/>
      <c r="AL980" s="218" t="s">
        <v>23</v>
      </c>
      <c r="AM980" s="218"/>
      <c r="AN980" s="218"/>
      <c r="AO980" s="220"/>
      <c r="AP980" s="221" t="s">
        <v>428</v>
      </c>
      <c r="AQ980" s="221"/>
      <c r="AR980" s="221"/>
      <c r="AS980" s="221"/>
      <c r="AT980" s="221"/>
      <c r="AU980" s="221"/>
      <c r="AV980" s="221"/>
      <c r="AW980" s="221"/>
      <c r="AX980" s="221"/>
    </row>
    <row r="981" spans="1:50" ht="30" customHeight="1" hidden="1">
      <c r="A981" s="225">
        <v>1</v>
      </c>
      <c r="B981" s="225">
        <v>1</v>
      </c>
      <c r="C981" s="222"/>
      <c r="D981" s="203"/>
      <c r="E981" s="203"/>
      <c r="F981" s="203"/>
      <c r="G981" s="203"/>
      <c r="H981" s="203"/>
      <c r="I981" s="203"/>
      <c r="J981" s="204"/>
      <c r="K981" s="205"/>
      <c r="L981" s="205"/>
      <c r="M981" s="205"/>
      <c r="N981" s="205"/>
      <c r="O981" s="205"/>
      <c r="P981" s="217"/>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5">
        <v>2</v>
      </c>
      <c r="B982" s="225">
        <v>1</v>
      </c>
      <c r="C982" s="222"/>
      <c r="D982" s="203"/>
      <c r="E982" s="203"/>
      <c r="F982" s="203"/>
      <c r="G982" s="203"/>
      <c r="H982" s="203"/>
      <c r="I982" s="203"/>
      <c r="J982" s="204"/>
      <c r="K982" s="205"/>
      <c r="L982" s="205"/>
      <c r="M982" s="205"/>
      <c r="N982" s="205"/>
      <c r="O982" s="205"/>
      <c r="P982" s="217"/>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8"/>
      <c r="B1013" s="218"/>
      <c r="C1013" s="218" t="s">
        <v>30</v>
      </c>
      <c r="D1013" s="218"/>
      <c r="E1013" s="218"/>
      <c r="F1013" s="218"/>
      <c r="G1013" s="218"/>
      <c r="H1013" s="218"/>
      <c r="I1013" s="218"/>
      <c r="J1013" s="114" t="s">
        <v>388</v>
      </c>
      <c r="K1013" s="114"/>
      <c r="L1013" s="114"/>
      <c r="M1013" s="114"/>
      <c r="N1013" s="114"/>
      <c r="O1013" s="114"/>
      <c r="P1013" s="219" t="s">
        <v>353</v>
      </c>
      <c r="Q1013" s="219"/>
      <c r="R1013" s="219"/>
      <c r="S1013" s="219"/>
      <c r="T1013" s="219"/>
      <c r="U1013" s="219"/>
      <c r="V1013" s="219"/>
      <c r="W1013" s="219"/>
      <c r="X1013" s="219"/>
      <c r="Y1013" s="219" t="s">
        <v>384</v>
      </c>
      <c r="Z1013" s="218"/>
      <c r="AA1013" s="218"/>
      <c r="AB1013" s="218"/>
      <c r="AC1013" s="114" t="s">
        <v>352</v>
      </c>
      <c r="AD1013" s="114"/>
      <c r="AE1013" s="114"/>
      <c r="AF1013" s="114"/>
      <c r="AG1013" s="114"/>
      <c r="AH1013" s="219" t="s">
        <v>369</v>
      </c>
      <c r="AI1013" s="218"/>
      <c r="AJ1013" s="218"/>
      <c r="AK1013" s="218"/>
      <c r="AL1013" s="218" t="s">
        <v>23</v>
      </c>
      <c r="AM1013" s="218"/>
      <c r="AN1013" s="218"/>
      <c r="AO1013" s="220"/>
      <c r="AP1013" s="221" t="s">
        <v>428</v>
      </c>
      <c r="AQ1013" s="221"/>
      <c r="AR1013" s="221"/>
      <c r="AS1013" s="221"/>
      <c r="AT1013" s="221"/>
      <c r="AU1013" s="221"/>
      <c r="AV1013" s="221"/>
      <c r="AW1013" s="221"/>
      <c r="AX1013" s="221"/>
    </row>
    <row r="1014" spans="1:50" ht="30" customHeight="1" hidden="1">
      <c r="A1014" s="225">
        <v>1</v>
      </c>
      <c r="B1014" s="225">
        <v>1</v>
      </c>
      <c r="C1014" s="222"/>
      <c r="D1014" s="203"/>
      <c r="E1014" s="203"/>
      <c r="F1014" s="203"/>
      <c r="G1014" s="203"/>
      <c r="H1014" s="203"/>
      <c r="I1014" s="203"/>
      <c r="J1014" s="204"/>
      <c r="K1014" s="205"/>
      <c r="L1014" s="205"/>
      <c r="M1014" s="205"/>
      <c r="N1014" s="205"/>
      <c r="O1014" s="205"/>
      <c r="P1014" s="217"/>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22"/>
      <c r="D1015" s="203"/>
      <c r="E1015" s="203"/>
      <c r="F1015" s="203"/>
      <c r="G1015" s="203"/>
      <c r="H1015" s="203"/>
      <c r="I1015" s="203"/>
      <c r="J1015" s="204"/>
      <c r="K1015" s="205"/>
      <c r="L1015" s="205"/>
      <c r="M1015" s="205"/>
      <c r="N1015" s="205"/>
      <c r="O1015" s="205"/>
      <c r="P1015" s="217"/>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22"/>
      <c r="D1016" s="203"/>
      <c r="E1016" s="203"/>
      <c r="F1016" s="203"/>
      <c r="G1016" s="203"/>
      <c r="H1016" s="203"/>
      <c r="I1016" s="203"/>
      <c r="J1016" s="204"/>
      <c r="K1016" s="205"/>
      <c r="L1016" s="205"/>
      <c r="M1016" s="205"/>
      <c r="N1016" s="205"/>
      <c r="O1016" s="205"/>
      <c r="P1016" s="217"/>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8"/>
      <c r="B1046" s="218"/>
      <c r="C1046" s="218" t="s">
        <v>30</v>
      </c>
      <c r="D1046" s="218"/>
      <c r="E1046" s="218"/>
      <c r="F1046" s="218"/>
      <c r="G1046" s="218"/>
      <c r="H1046" s="218"/>
      <c r="I1046" s="218"/>
      <c r="J1046" s="114" t="s">
        <v>388</v>
      </c>
      <c r="K1046" s="114"/>
      <c r="L1046" s="114"/>
      <c r="M1046" s="114"/>
      <c r="N1046" s="114"/>
      <c r="O1046" s="114"/>
      <c r="P1046" s="219" t="s">
        <v>353</v>
      </c>
      <c r="Q1046" s="219"/>
      <c r="R1046" s="219"/>
      <c r="S1046" s="219"/>
      <c r="T1046" s="219"/>
      <c r="U1046" s="219"/>
      <c r="V1046" s="219"/>
      <c r="W1046" s="219"/>
      <c r="X1046" s="219"/>
      <c r="Y1046" s="219" t="s">
        <v>384</v>
      </c>
      <c r="Z1046" s="218"/>
      <c r="AA1046" s="218"/>
      <c r="AB1046" s="218"/>
      <c r="AC1046" s="114" t="s">
        <v>352</v>
      </c>
      <c r="AD1046" s="114"/>
      <c r="AE1046" s="114"/>
      <c r="AF1046" s="114"/>
      <c r="AG1046" s="114"/>
      <c r="AH1046" s="219" t="s">
        <v>369</v>
      </c>
      <c r="AI1046" s="218"/>
      <c r="AJ1046" s="218"/>
      <c r="AK1046" s="218"/>
      <c r="AL1046" s="218" t="s">
        <v>23</v>
      </c>
      <c r="AM1046" s="218"/>
      <c r="AN1046" s="218"/>
      <c r="AO1046" s="220"/>
      <c r="AP1046" s="221" t="s">
        <v>428</v>
      </c>
      <c r="AQ1046" s="221"/>
      <c r="AR1046" s="221"/>
      <c r="AS1046" s="221"/>
      <c r="AT1046" s="221"/>
      <c r="AU1046" s="221"/>
      <c r="AV1046" s="221"/>
      <c r="AW1046" s="221"/>
      <c r="AX1046" s="221"/>
    </row>
    <row r="1047" spans="1:50" ht="30" customHeight="1" hidden="1">
      <c r="A1047" s="225">
        <v>1</v>
      </c>
      <c r="B1047" s="225">
        <v>1</v>
      </c>
      <c r="C1047" s="222"/>
      <c r="D1047" s="203"/>
      <c r="E1047" s="203"/>
      <c r="F1047" s="203"/>
      <c r="G1047" s="203"/>
      <c r="H1047" s="203"/>
      <c r="I1047" s="203"/>
      <c r="J1047" s="204"/>
      <c r="K1047" s="205"/>
      <c r="L1047" s="205"/>
      <c r="M1047" s="205"/>
      <c r="N1047" s="205"/>
      <c r="O1047" s="205"/>
      <c r="P1047" s="217"/>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22"/>
      <c r="D1048" s="203"/>
      <c r="E1048" s="203"/>
      <c r="F1048" s="203"/>
      <c r="G1048" s="203"/>
      <c r="H1048" s="203"/>
      <c r="I1048" s="203"/>
      <c r="J1048" s="204"/>
      <c r="K1048" s="205"/>
      <c r="L1048" s="205"/>
      <c r="M1048" s="205"/>
      <c r="N1048" s="205"/>
      <c r="O1048" s="205"/>
      <c r="P1048" s="217"/>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22"/>
      <c r="D1049" s="203"/>
      <c r="E1049" s="203"/>
      <c r="F1049" s="203"/>
      <c r="G1049" s="203"/>
      <c r="H1049" s="203"/>
      <c r="I1049" s="203"/>
      <c r="J1049" s="204"/>
      <c r="K1049" s="205"/>
      <c r="L1049" s="205"/>
      <c r="M1049" s="205"/>
      <c r="N1049" s="205"/>
      <c r="O1049" s="205"/>
      <c r="P1049" s="217"/>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427</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5"/>
      <c r="B1080" s="225"/>
      <c r="C1080" s="114" t="s">
        <v>380</v>
      </c>
      <c r="D1080" s="229"/>
      <c r="E1080" s="114" t="s">
        <v>379</v>
      </c>
      <c r="F1080" s="229"/>
      <c r="G1080" s="229"/>
      <c r="H1080" s="229"/>
      <c r="I1080" s="229"/>
      <c r="J1080" s="114" t="s">
        <v>388</v>
      </c>
      <c r="K1080" s="114"/>
      <c r="L1080" s="114"/>
      <c r="M1080" s="114"/>
      <c r="N1080" s="114"/>
      <c r="O1080" s="114"/>
      <c r="P1080" s="219" t="s">
        <v>31</v>
      </c>
      <c r="Q1080" s="219"/>
      <c r="R1080" s="219"/>
      <c r="S1080" s="219"/>
      <c r="T1080" s="219"/>
      <c r="U1080" s="219"/>
      <c r="V1080" s="219"/>
      <c r="W1080" s="219"/>
      <c r="X1080" s="219"/>
      <c r="Y1080" s="114" t="s">
        <v>391</v>
      </c>
      <c r="Z1080" s="229"/>
      <c r="AA1080" s="229"/>
      <c r="AB1080" s="229"/>
      <c r="AC1080" s="114" t="s">
        <v>352</v>
      </c>
      <c r="AD1080" s="114"/>
      <c r="AE1080" s="114"/>
      <c r="AF1080" s="114"/>
      <c r="AG1080" s="114"/>
      <c r="AH1080" s="219" t="s">
        <v>369</v>
      </c>
      <c r="AI1080" s="218"/>
      <c r="AJ1080" s="218"/>
      <c r="AK1080" s="218"/>
      <c r="AL1080" s="218" t="s">
        <v>23</v>
      </c>
      <c r="AM1080" s="218"/>
      <c r="AN1080" s="218"/>
      <c r="AO1080" s="230"/>
      <c r="AP1080" s="221" t="s">
        <v>429</v>
      </c>
      <c r="AQ1080" s="221"/>
      <c r="AR1080" s="221"/>
      <c r="AS1080" s="221"/>
      <c r="AT1080" s="221"/>
      <c r="AU1080" s="221"/>
      <c r="AV1080" s="221"/>
      <c r="AW1080" s="221"/>
      <c r="AX1080" s="221"/>
    </row>
    <row r="1081" spans="1:50" ht="30.75" customHeight="1">
      <c r="A1081" s="225">
        <v>1</v>
      </c>
      <c r="B1081" s="225">
        <v>1</v>
      </c>
      <c r="C1081" s="224"/>
      <c r="D1081" s="224"/>
      <c r="E1081" s="223"/>
      <c r="F1081" s="223"/>
      <c r="G1081" s="223"/>
      <c r="H1081" s="223"/>
      <c r="I1081" s="223"/>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4"/>
      <c r="D1082" s="224"/>
      <c r="E1082" s="223"/>
      <c r="F1082" s="223"/>
      <c r="G1082" s="223"/>
      <c r="H1082" s="223"/>
      <c r="I1082" s="223"/>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4"/>
      <c r="D1083" s="224"/>
      <c r="E1083" s="223"/>
      <c r="F1083" s="223"/>
      <c r="G1083" s="223"/>
      <c r="H1083" s="223"/>
      <c r="I1083" s="223"/>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4"/>
      <c r="D1084" s="224"/>
      <c r="E1084" s="223"/>
      <c r="F1084" s="223"/>
      <c r="G1084" s="223"/>
      <c r="H1084" s="223"/>
      <c r="I1084" s="223"/>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4"/>
      <c r="D1085" s="224"/>
      <c r="E1085" s="223"/>
      <c r="F1085" s="223"/>
      <c r="G1085" s="223"/>
      <c r="H1085" s="223"/>
      <c r="I1085" s="223"/>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4"/>
      <c r="D1086" s="224"/>
      <c r="E1086" s="223"/>
      <c r="F1086" s="223"/>
      <c r="G1086" s="223"/>
      <c r="H1086" s="223"/>
      <c r="I1086" s="223"/>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4"/>
      <c r="D1087" s="224"/>
      <c r="E1087" s="223"/>
      <c r="F1087" s="223"/>
      <c r="G1087" s="223"/>
      <c r="H1087" s="223"/>
      <c r="I1087" s="223"/>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4"/>
      <c r="D1088" s="224"/>
      <c r="E1088" s="223"/>
      <c r="F1088" s="223"/>
      <c r="G1088" s="223"/>
      <c r="H1088" s="223"/>
      <c r="I1088" s="223"/>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4"/>
      <c r="D1089" s="224"/>
      <c r="E1089" s="223"/>
      <c r="F1089" s="223"/>
      <c r="G1089" s="223"/>
      <c r="H1089" s="223"/>
      <c r="I1089" s="223"/>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4"/>
      <c r="D1090" s="224"/>
      <c r="E1090" s="223"/>
      <c r="F1090" s="223"/>
      <c r="G1090" s="223"/>
      <c r="H1090" s="223"/>
      <c r="I1090" s="223"/>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4"/>
      <c r="D1091" s="224"/>
      <c r="E1091" s="223"/>
      <c r="F1091" s="223"/>
      <c r="G1091" s="223"/>
      <c r="H1091" s="223"/>
      <c r="I1091" s="223"/>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4"/>
      <c r="D1092" s="224"/>
      <c r="E1092" s="223"/>
      <c r="F1092" s="223"/>
      <c r="G1092" s="223"/>
      <c r="H1092" s="223"/>
      <c r="I1092" s="223"/>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4"/>
      <c r="D1093" s="224"/>
      <c r="E1093" s="223"/>
      <c r="F1093" s="223"/>
      <c r="G1093" s="223"/>
      <c r="H1093" s="223"/>
      <c r="I1093" s="223"/>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4"/>
      <c r="D1094" s="224"/>
      <c r="E1094" s="223"/>
      <c r="F1094" s="223"/>
      <c r="G1094" s="223"/>
      <c r="H1094" s="223"/>
      <c r="I1094" s="223"/>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4"/>
      <c r="D1095" s="224"/>
      <c r="E1095" s="223"/>
      <c r="F1095" s="223"/>
      <c r="G1095" s="223"/>
      <c r="H1095" s="223"/>
      <c r="I1095" s="223"/>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4"/>
      <c r="D1096" s="224"/>
      <c r="E1096" s="223"/>
      <c r="F1096" s="223"/>
      <c r="G1096" s="223"/>
      <c r="H1096" s="223"/>
      <c r="I1096" s="223"/>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4"/>
      <c r="D1097" s="224"/>
      <c r="E1097" s="223"/>
      <c r="F1097" s="223"/>
      <c r="G1097" s="223"/>
      <c r="H1097" s="223"/>
      <c r="I1097" s="223"/>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4"/>
      <c r="D1098" s="224"/>
      <c r="E1098" s="116"/>
      <c r="F1098" s="223"/>
      <c r="G1098" s="223"/>
      <c r="H1098" s="223"/>
      <c r="I1098" s="223"/>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4"/>
      <c r="D1099" s="224"/>
      <c r="E1099" s="223"/>
      <c r="F1099" s="223"/>
      <c r="G1099" s="223"/>
      <c r="H1099" s="223"/>
      <c r="I1099" s="223"/>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4"/>
      <c r="D1100" s="224"/>
      <c r="E1100" s="223"/>
      <c r="F1100" s="223"/>
      <c r="G1100" s="223"/>
      <c r="H1100" s="223"/>
      <c r="I1100" s="223"/>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4"/>
      <c r="D1101" s="224"/>
      <c r="E1101" s="223"/>
      <c r="F1101" s="223"/>
      <c r="G1101" s="223"/>
      <c r="H1101" s="223"/>
      <c r="I1101" s="223"/>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4"/>
      <c r="D1102" s="224"/>
      <c r="E1102" s="223"/>
      <c r="F1102" s="223"/>
      <c r="G1102" s="223"/>
      <c r="H1102" s="223"/>
      <c r="I1102" s="223"/>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4"/>
      <c r="D1103" s="224"/>
      <c r="E1103" s="223"/>
      <c r="F1103" s="223"/>
      <c r="G1103" s="223"/>
      <c r="H1103" s="223"/>
      <c r="I1103" s="223"/>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4"/>
      <c r="D1104" s="224"/>
      <c r="E1104" s="223"/>
      <c r="F1104" s="223"/>
      <c r="G1104" s="223"/>
      <c r="H1104" s="223"/>
      <c r="I1104" s="223"/>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4"/>
      <c r="D1105" s="224"/>
      <c r="E1105" s="223"/>
      <c r="F1105" s="223"/>
      <c r="G1105" s="223"/>
      <c r="H1105" s="223"/>
      <c r="I1105" s="223"/>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4"/>
      <c r="D1106" s="224"/>
      <c r="E1106" s="223"/>
      <c r="F1106" s="223"/>
      <c r="G1106" s="223"/>
      <c r="H1106" s="223"/>
      <c r="I1106" s="223"/>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4"/>
      <c r="D1107" s="224"/>
      <c r="E1107" s="223"/>
      <c r="F1107" s="223"/>
      <c r="G1107" s="223"/>
      <c r="H1107" s="223"/>
      <c r="I1107" s="223"/>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4"/>
      <c r="D1108" s="224"/>
      <c r="E1108" s="223"/>
      <c r="F1108" s="223"/>
      <c r="G1108" s="223"/>
      <c r="H1108" s="223"/>
      <c r="I1108" s="223"/>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4"/>
      <c r="D1109" s="224"/>
      <c r="E1109" s="223"/>
      <c r="F1109" s="223"/>
      <c r="G1109" s="223"/>
      <c r="H1109" s="223"/>
      <c r="I1109" s="223"/>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4"/>
      <c r="D1110" s="224"/>
      <c r="E1110" s="223"/>
      <c r="F1110" s="223"/>
      <c r="G1110" s="223"/>
      <c r="H1110" s="223"/>
      <c r="I1110" s="223"/>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G513:X515"/>
    <mergeCell ref="Y513:AA513"/>
    <mergeCell ref="AB513:AD513"/>
    <mergeCell ref="AE513:AH513"/>
    <mergeCell ref="AM511:AP512"/>
    <mergeCell ref="AQ511:AT511"/>
    <mergeCell ref="AM514:AP514"/>
    <mergeCell ref="AQ514:AT514"/>
    <mergeCell ref="AE515:AH515"/>
    <mergeCell ref="AI515:AL515"/>
    <mergeCell ref="AI511:AL512"/>
    <mergeCell ref="AU511:AX511"/>
    <mergeCell ref="AE512:AF512"/>
    <mergeCell ref="AG512:AH512"/>
    <mergeCell ref="AQ512:AR512"/>
    <mergeCell ref="AS512:AT512"/>
    <mergeCell ref="AU512:AV512"/>
    <mergeCell ref="AW512:AX512"/>
    <mergeCell ref="AU509:AX509"/>
    <mergeCell ref="AU515:AX515"/>
    <mergeCell ref="G8:X8"/>
    <mergeCell ref="E516:AX516"/>
    <mergeCell ref="E517:AX518"/>
    <mergeCell ref="E511:F515"/>
    <mergeCell ref="G511:X512"/>
    <mergeCell ref="Y511:AA512"/>
    <mergeCell ref="AB511:AD512"/>
    <mergeCell ref="AE511:AH511"/>
    <mergeCell ref="Y509:AA509"/>
    <mergeCell ref="AB509:AD509"/>
    <mergeCell ref="AE509:AH509"/>
    <mergeCell ref="AI509:AL509"/>
    <mergeCell ref="AM509:AP509"/>
    <mergeCell ref="AQ509:AT509"/>
    <mergeCell ref="AU514:AX514"/>
    <mergeCell ref="Y515:AA515"/>
    <mergeCell ref="AB515:AD515"/>
    <mergeCell ref="AB508:AD508"/>
    <mergeCell ref="AE508:AH508"/>
    <mergeCell ref="AI508:AL508"/>
    <mergeCell ref="AM508:AP508"/>
    <mergeCell ref="AQ508:AT508"/>
    <mergeCell ref="AM515:AP515"/>
    <mergeCell ref="AQ515:AT515"/>
    <mergeCell ref="G503:X505"/>
    <mergeCell ref="AB503:AD503"/>
    <mergeCell ref="AE503:AH503"/>
    <mergeCell ref="AI503:AL503"/>
    <mergeCell ref="AU501:AX501"/>
    <mergeCell ref="AE502:AF502"/>
    <mergeCell ref="Y514:AA514"/>
    <mergeCell ref="Y510:AA510"/>
    <mergeCell ref="AB514:AD514"/>
    <mergeCell ref="AE514:AH514"/>
    <mergeCell ref="AI514:AL514"/>
    <mergeCell ref="E501:F505"/>
    <mergeCell ref="G501:X502"/>
    <mergeCell ref="Y501:AA502"/>
    <mergeCell ref="AB501:AD502"/>
    <mergeCell ref="AE501:AH501"/>
    <mergeCell ref="AQ507:AR507"/>
    <mergeCell ref="AS507:AT507"/>
    <mergeCell ref="AU507:AV507"/>
    <mergeCell ref="AW507:AX507"/>
    <mergeCell ref="AU510:AX510"/>
    <mergeCell ref="AI513:AL513"/>
    <mergeCell ref="AM513:AP513"/>
    <mergeCell ref="AQ513:AT513"/>
    <mergeCell ref="AU513:AX513"/>
    <mergeCell ref="AU508:AX508"/>
    <mergeCell ref="E506:F510"/>
    <mergeCell ref="G506:X507"/>
    <mergeCell ref="Y506:AA507"/>
    <mergeCell ref="AB506:AD507"/>
    <mergeCell ref="AE506:AH506"/>
    <mergeCell ref="AI506:AL507"/>
    <mergeCell ref="G508:X510"/>
    <mergeCell ref="Y508:AA508"/>
    <mergeCell ref="AE507:AF507"/>
    <mergeCell ref="AG507:AH507"/>
    <mergeCell ref="AQ505:AT505"/>
    <mergeCell ref="AU505:AX505"/>
    <mergeCell ref="AB510:AD510"/>
    <mergeCell ref="AE510:AH510"/>
    <mergeCell ref="AI510:AL510"/>
    <mergeCell ref="AM510:AP510"/>
    <mergeCell ref="AQ510:AT510"/>
    <mergeCell ref="AM506:AP507"/>
    <mergeCell ref="AQ506:AT506"/>
    <mergeCell ref="AU506:AX506"/>
    <mergeCell ref="AQ503:AT503"/>
    <mergeCell ref="AU503:AX503"/>
    <mergeCell ref="Y504:AA504"/>
    <mergeCell ref="AB504:AD504"/>
    <mergeCell ref="AE504:AH504"/>
    <mergeCell ref="AI504:AL504"/>
    <mergeCell ref="AM504:AP504"/>
    <mergeCell ref="AQ504:AT504"/>
    <mergeCell ref="AU504:AX504"/>
    <mergeCell ref="Y503:AA503"/>
    <mergeCell ref="AM503:AP503"/>
    <mergeCell ref="Y505:AA505"/>
    <mergeCell ref="AB505:AD505"/>
    <mergeCell ref="AE505:AH505"/>
    <mergeCell ref="AI505:AL505"/>
    <mergeCell ref="AM500:AP500"/>
    <mergeCell ref="AM505:AP505"/>
    <mergeCell ref="AI501:AL502"/>
    <mergeCell ref="AQ500:AT500"/>
    <mergeCell ref="AU500:AX500"/>
    <mergeCell ref="AG502:AH502"/>
    <mergeCell ref="AQ502:AR502"/>
    <mergeCell ref="AS502:AT502"/>
    <mergeCell ref="AU502:AV502"/>
    <mergeCell ref="AW502:AX502"/>
    <mergeCell ref="AM501:AP502"/>
    <mergeCell ref="AQ501:AT501"/>
    <mergeCell ref="AQ498:AT498"/>
    <mergeCell ref="AU498:AX498"/>
    <mergeCell ref="Y499:AA499"/>
    <mergeCell ref="AB499:AD499"/>
    <mergeCell ref="AE499:AH499"/>
    <mergeCell ref="AI499:AL499"/>
    <mergeCell ref="AM499:AP499"/>
    <mergeCell ref="AQ499:AT499"/>
    <mergeCell ref="AU499:AX499"/>
    <mergeCell ref="G498:X500"/>
    <mergeCell ref="Y498:AA498"/>
    <mergeCell ref="AB498:AD498"/>
    <mergeCell ref="AE498:AH498"/>
    <mergeCell ref="AI498:AL498"/>
    <mergeCell ref="AM498:AP498"/>
    <mergeCell ref="Y500:AA500"/>
    <mergeCell ref="AB500:AD500"/>
    <mergeCell ref="AE500:AH500"/>
    <mergeCell ref="AI500:AL500"/>
    <mergeCell ref="AQ496:AT496"/>
    <mergeCell ref="AU496:AX496"/>
    <mergeCell ref="AE497:AF497"/>
    <mergeCell ref="AG497:AH497"/>
    <mergeCell ref="AQ497:AR497"/>
    <mergeCell ref="AS497:AT497"/>
    <mergeCell ref="AU497:AV497"/>
    <mergeCell ref="AW497:AX497"/>
    <mergeCell ref="AM495:AP495"/>
    <mergeCell ref="AQ495:AT495"/>
    <mergeCell ref="AU495:AX495"/>
    <mergeCell ref="E496:F500"/>
    <mergeCell ref="G496:X497"/>
    <mergeCell ref="Y496:AA497"/>
    <mergeCell ref="AB496:AD497"/>
    <mergeCell ref="AE496:AH496"/>
    <mergeCell ref="AI496:AL497"/>
    <mergeCell ref="AM496:AP497"/>
    <mergeCell ref="AQ493:AT493"/>
    <mergeCell ref="AU493:AX493"/>
    <mergeCell ref="Y494:AA494"/>
    <mergeCell ref="AB494:AD494"/>
    <mergeCell ref="AE494:AH494"/>
    <mergeCell ref="AI494:AL494"/>
    <mergeCell ref="AM494:AP494"/>
    <mergeCell ref="AQ494:AT494"/>
    <mergeCell ref="AU494:AX494"/>
    <mergeCell ref="G493:X495"/>
    <mergeCell ref="Y493:AA493"/>
    <mergeCell ref="AB493:AD493"/>
    <mergeCell ref="AE493:AH493"/>
    <mergeCell ref="AI493:AL493"/>
    <mergeCell ref="AM493:AP493"/>
    <mergeCell ref="Y495:AA495"/>
    <mergeCell ref="AB495:AD495"/>
    <mergeCell ref="AE495:AH495"/>
    <mergeCell ref="AI495:AL495"/>
    <mergeCell ref="AQ491:AT491"/>
    <mergeCell ref="AU491:AX491"/>
    <mergeCell ref="AE492:AF492"/>
    <mergeCell ref="AG492:AH492"/>
    <mergeCell ref="AQ492:AR492"/>
    <mergeCell ref="AS492:AT492"/>
    <mergeCell ref="AU492:AV492"/>
    <mergeCell ref="AW492:AX492"/>
    <mergeCell ref="AM490:AP490"/>
    <mergeCell ref="AQ490:AT490"/>
    <mergeCell ref="AU490:AX490"/>
    <mergeCell ref="E491:F495"/>
    <mergeCell ref="G491:X492"/>
    <mergeCell ref="Y491:AA492"/>
    <mergeCell ref="AB491:AD492"/>
    <mergeCell ref="AE491:AH491"/>
    <mergeCell ref="AI491:AL492"/>
    <mergeCell ref="AM491:AP492"/>
    <mergeCell ref="AQ488:AT488"/>
    <mergeCell ref="AU488:AX488"/>
    <mergeCell ref="Y489:AA489"/>
    <mergeCell ref="AB489:AD489"/>
    <mergeCell ref="AE489:AH489"/>
    <mergeCell ref="AI489:AL489"/>
    <mergeCell ref="AM489:AP489"/>
    <mergeCell ref="AQ489:AT489"/>
    <mergeCell ref="AU489:AX489"/>
    <mergeCell ref="G488:X490"/>
    <mergeCell ref="Y488:AA488"/>
    <mergeCell ref="AB488:AD488"/>
    <mergeCell ref="AE488:AH488"/>
    <mergeCell ref="AI488:AL488"/>
    <mergeCell ref="AM488:AP488"/>
    <mergeCell ref="Y490:AA490"/>
    <mergeCell ref="AB490:AD490"/>
    <mergeCell ref="AE490:AH490"/>
    <mergeCell ref="AI490:AL490"/>
    <mergeCell ref="AQ486:AT486"/>
    <mergeCell ref="AU486:AX486"/>
    <mergeCell ref="AE487:AF487"/>
    <mergeCell ref="AG487:AH487"/>
    <mergeCell ref="AQ487:AR487"/>
    <mergeCell ref="AS487:AT487"/>
    <mergeCell ref="AU487:AV487"/>
    <mergeCell ref="AW487:AX487"/>
    <mergeCell ref="AM485:AP485"/>
    <mergeCell ref="AQ485:AT485"/>
    <mergeCell ref="AU485:AX485"/>
    <mergeCell ref="E486:F490"/>
    <mergeCell ref="G486:X487"/>
    <mergeCell ref="Y486:AA487"/>
    <mergeCell ref="AB486:AD487"/>
    <mergeCell ref="AE486:AH486"/>
    <mergeCell ref="AI486:AL487"/>
    <mergeCell ref="AM486:AP487"/>
    <mergeCell ref="AQ483:AT483"/>
    <mergeCell ref="AU483:AX483"/>
    <mergeCell ref="Y484:AA484"/>
    <mergeCell ref="AB484:AD484"/>
    <mergeCell ref="AE484:AH484"/>
    <mergeCell ref="AI484:AL484"/>
    <mergeCell ref="AM484:AP484"/>
    <mergeCell ref="AQ484:AT484"/>
    <mergeCell ref="AU484:AX484"/>
    <mergeCell ref="G483:X485"/>
    <mergeCell ref="Y483:AA483"/>
    <mergeCell ref="AB483:AD483"/>
    <mergeCell ref="AE483:AH483"/>
    <mergeCell ref="AI483:AL483"/>
    <mergeCell ref="AM483:AP483"/>
    <mergeCell ref="Y485:AA485"/>
    <mergeCell ref="AB485:AD485"/>
    <mergeCell ref="AE485:AH485"/>
    <mergeCell ref="AI485:AL485"/>
    <mergeCell ref="AQ481:AT481"/>
    <mergeCell ref="AU481:AX481"/>
    <mergeCell ref="AE482:AF482"/>
    <mergeCell ref="AG482:AH482"/>
    <mergeCell ref="AQ482:AR482"/>
    <mergeCell ref="AS482:AT482"/>
    <mergeCell ref="AU482:AV482"/>
    <mergeCell ref="AW482:AX482"/>
    <mergeCell ref="AM480:AP480"/>
    <mergeCell ref="AQ480:AT480"/>
    <mergeCell ref="AU480:AX480"/>
    <mergeCell ref="E481:F485"/>
    <mergeCell ref="G481:X482"/>
    <mergeCell ref="Y481:AA482"/>
    <mergeCell ref="AB481:AD482"/>
    <mergeCell ref="AE481:AH481"/>
    <mergeCell ref="AI481:AL482"/>
    <mergeCell ref="AM481:AP482"/>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E480:AH480"/>
    <mergeCell ref="AI480:AL480"/>
    <mergeCell ref="AQ476:AT476"/>
    <mergeCell ref="AU476:AX476"/>
    <mergeCell ref="AE477:AF477"/>
    <mergeCell ref="AG477:AH477"/>
    <mergeCell ref="AQ477:AR477"/>
    <mergeCell ref="AS477:AT477"/>
    <mergeCell ref="AU477:AV477"/>
    <mergeCell ref="AW477:AX477"/>
    <mergeCell ref="AM475:AP475"/>
    <mergeCell ref="AQ475:AT475"/>
    <mergeCell ref="AU475:AX475"/>
    <mergeCell ref="E476:F480"/>
    <mergeCell ref="G476:X477"/>
    <mergeCell ref="Y476:AA477"/>
    <mergeCell ref="AB476:AD477"/>
    <mergeCell ref="AE476:AH476"/>
    <mergeCell ref="AI476:AL477"/>
    <mergeCell ref="AM476:AP477"/>
    <mergeCell ref="AQ473:AT473"/>
    <mergeCell ref="AU473:AX473"/>
    <mergeCell ref="Y474:AA474"/>
    <mergeCell ref="AB474:AD474"/>
    <mergeCell ref="AE474:AH474"/>
    <mergeCell ref="AI474:AL474"/>
    <mergeCell ref="AM474:AP474"/>
    <mergeCell ref="AQ474:AT474"/>
    <mergeCell ref="AU474:AX474"/>
    <mergeCell ref="G473:X475"/>
    <mergeCell ref="Y473:AA473"/>
    <mergeCell ref="AB473:AD473"/>
    <mergeCell ref="AE473:AH473"/>
    <mergeCell ref="AI473:AL473"/>
    <mergeCell ref="AM473:AP473"/>
    <mergeCell ref="Y475:AA475"/>
    <mergeCell ref="AB475:AD475"/>
    <mergeCell ref="AE475:AH475"/>
    <mergeCell ref="AI475:AL475"/>
    <mergeCell ref="AQ471:AT471"/>
    <mergeCell ref="AU471:AX471"/>
    <mergeCell ref="AE472:AF472"/>
    <mergeCell ref="AG472:AH472"/>
    <mergeCell ref="AQ472:AR472"/>
    <mergeCell ref="AS472:AT472"/>
    <mergeCell ref="AU472:AV472"/>
    <mergeCell ref="AW472:AX472"/>
    <mergeCell ref="AM470:AP470"/>
    <mergeCell ref="AQ470:AT470"/>
    <mergeCell ref="AU470:AX470"/>
    <mergeCell ref="E471:F475"/>
    <mergeCell ref="G471:X472"/>
    <mergeCell ref="Y471:AA472"/>
    <mergeCell ref="AB471:AD472"/>
    <mergeCell ref="AE471:AH471"/>
    <mergeCell ref="AI471:AL472"/>
    <mergeCell ref="AM471:AP472"/>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G466:X467"/>
    <mergeCell ref="Y466:AA467"/>
    <mergeCell ref="AB466:AD467"/>
    <mergeCell ref="AE466:AH466"/>
    <mergeCell ref="AI466:AL467"/>
    <mergeCell ref="AM466:AP467"/>
    <mergeCell ref="AM569:AP569"/>
    <mergeCell ref="AQ569:AT569"/>
    <mergeCell ref="AU569:AX569"/>
    <mergeCell ref="E570:AX570"/>
    <mergeCell ref="E571:AX572"/>
    <mergeCell ref="E465:F465"/>
    <mergeCell ref="G465:I465"/>
    <mergeCell ref="J465:T465"/>
    <mergeCell ref="U465:AX465"/>
    <mergeCell ref="E466:F470"/>
    <mergeCell ref="AQ567:AT567"/>
    <mergeCell ref="AU567:AX567"/>
    <mergeCell ref="Y568:AA568"/>
    <mergeCell ref="AB568:AD568"/>
    <mergeCell ref="AE568:AH568"/>
    <mergeCell ref="AI568:AL568"/>
    <mergeCell ref="AM568:AP568"/>
    <mergeCell ref="AQ568:AT568"/>
    <mergeCell ref="AU568:AX568"/>
    <mergeCell ref="G567:X569"/>
    <mergeCell ref="Y567:AA567"/>
    <mergeCell ref="AB567:AD567"/>
    <mergeCell ref="AE567:AH567"/>
    <mergeCell ref="AI567:AL567"/>
    <mergeCell ref="AM567:AP567"/>
    <mergeCell ref="Y569:AA569"/>
    <mergeCell ref="AB569:AD569"/>
    <mergeCell ref="AE569:AH569"/>
    <mergeCell ref="AI569:AL569"/>
    <mergeCell ref="AQ565:AT565"/>
    <mergeCell ref="AU565:AX565"/>
    <mergeCell ref="AE566:AF566"/>
    <mergeCell ref="AG566:AH566"/>
    <mergeCell ref="AQ566:AR566"/>
    <mergeCell ref="AS566:AT566"/>
    <mergeCell ref="AU566:AV566"/>
    <mergeCell ref="AW566:AX566"/>
    <mergeCell ref="AM564:AP564"/>
    <mergeCell ref="AQ564:AT564"/>
    <mergeCell ref="AU564:AX564"/>
    <mergeCell ref="E565:F569"/>
    <mergeCell ref="G565:X566"/>
    <mergeCell ref="Y565:AA566"/>
    <mergeCell ref="AB565:AD566"/>
    <mergeCell ref="AE565:AH565"/>
    <mergeCell ref="AI565:AL566"/>
    <mergeCell ref="AM565:AP566"/>
    <mergeCell ref="AQ562:AT562"/>
    <mergeCell ref="AU562:AX562"/>
    <mergeCell ref="Y563:AA563"/>
    <mergeCell ref="AB563:AD563"/>
    <mergeCell ref="AE563:AH563"/>
    <mergeCell ref="AI563:AL563"/>
    <mergeCell ref="AM563:AP563"/>
    <mergeCell ref="AQ563:AT563"/>
    <mergeCell ref="AU563:AX563"/>
    <mergeCell ref="G562:X564"/>
    <mergeCell ref="Y562:AA562"/>
    <mergeCell ref="AB562:AD562"/>
    <mergeCell ref="AE562:AH562"/>
    <mergeCell ref="AI562:AL562"/>
    <mergeCell ref="AM562:AP562"/>
    <mergeCell ref="Y564:AA564"/>
    <mergeCell ref="AB564:AD564"/>
    <mergeCell ref="AE564:AH564"/>
    <mergeCell ref="AI564:AL564"/>
    <mergeCell ref="AQ560:AT560"/>
    <mergeCell ref="AU560:AX560"/>
    <mergeCell ref="AE561:AF561"/>
    <mergeCell ref="AG561:AH561"/>
    <mergeCell ref="AQ561:AR561"/>
    <mergeCell ref="AS561:AT561"/>
    <mergeCell ref="AU561:AV561"/>
    <mergeCell ref="AW561:AX561"/>
    <mergeCell ref="AM559:AP559"/>
    <mergeCell ref="AQ559:AT559"/>
    <mergeCell ref="AU559:AX559"/>
    <mergeCell ref="E560:F564"/>
    <mergeCell ref="G560:X561"/>
    <mergeCell ref="Y560:AA561"/>
    <mergeCell ref="AB560:AD561"/>
    <mergeCell ref="AE560:AH560"/>
    <mergeCell ref="AI560:AL561"/>
    <mergeCell ref="AM560:AP561"/>
    <mergeCell ref="AQ557:AT557"/>
    <mergeCell ref="AU557:AX557"/>
    <mergeCell ref="Y558:AA558"/>
    <mergeCell ref="AB558:AD558"/>
    <mergeCell ref="AE558:AH558"/>
    <mergeCell ref="AI558:AL558"/>
    <mergeCell ref="AM558:AP558"/>
    <mergeCell ref="AQ558:AT558"/>
    <mergeCell ref="AU558:AX558"/>
    <mergeCell ref="G557:X559"/>
    <mergeCell ref="Y557:AA557"/>
    <mergeCell ref="AB557:AD557"/>
    <mergeCell ref="AE557:AH557"/>
    <mergeCell ref="AI557:AL557"/>
    <mergeCell ref="AM557:AP557"/>
    <mergeCell ref="Y559:AA559"/>
    <mergeCell ref="AB559:AD559"/>
    <mergeCell ref="AE559:AH559"/>
    <mergeCell ref="AI559:AL559"/>
    <mergeCell ref="AQ555:AT555"/>
    <mergeCell ref="AU555:AX555"/>
    <mergeCell ref="AE556:AF556"/>
    <mergeCell ref="AG556:AH556"/>
    <mergeCell ref="AQ556:AR556"/>
    <mergeCell ref="AS556:AT556"/>
    <mergeCell ref="AU556:AV556"/>
    <mergeCell ref="AW556:AX556"/>
    <mergeCell ref="AM554:AP554"/>
    <mergeCell ref="AQ554:AT554"/>
    <mergeCell ref="AU554:AX554"/>
    <mergeCell ref="E555:F559"/>
    <mergeCell ref="G555:X556"/>
    <mergeCell ref="Y555:AA556"/>
    <mergeCell ref="AB555:AD556"/>
    <mergeCell ref="AE555:AH555"/>
    <mergeCell ref="AI555:AL556"/>
    <mergeCell ref="AM555:AP556"/>
    <mergeCell ref="AQ552:AT552"/>
    <mergeCell ref="AU552:AX552"/>
    <mergeCell ref="Y553:AA553"/>
    <mergeCell ref="AB553:AD553"/>
    <mergeCell ref="AE553:AH553"/>
    <mergeCell ref="AI553:AL553"/>
    <mergeCell ref="AM553:AP553"/>
    <mergeCell ref="AQ553:AT553"/>
    <mergeCell ref="AU553:AX553"/>
    <mergeCell ref="G552:X554"/>
    <mergeCell ref="Y552:AA552"/>
    <mergeCell ref="AB552:AD552"/>
    <mergeCell ref="AE552:AH552"/>
    <mergeCell ref="AI552:AL552"/>
    <mergeCell ref="AM552:AP552"/>
    <mergeCell ref="Y554:AA554"/>
    <mergeCell ref="AB554:AD554"/>
    <mergeCell ref="AE554:AH554"/>
    <mergeCell ref="AI554:AL554"/>
    <mergeCell ref="AQ550:AT550"/>
    <mergeCell ref="AU550:AX550"/>
    <mergeCell ref="AE551:AF551"/>
    <mergeCell ref="AG551:AH551"/>
    <mergeCell ref="AQ551:AR551"/>
    <mergeCell ref="AS551:AT551"/>
    <mergeCell ref="AU551:AV551"/>
    <mergeCell ref="AW551:AX551"/>
    <mergeCell ref="AM549:AP549"/>
    <mergeCell ref="AQ549:AT549"/>
    <mergeCell ref="AU549:AX549"/>
    <mergeCell ref="E550:F554"/>
    <mergeCell ref="G550:X551"/>
    <mergeCell ref="Y550:AA551"/>
    <mergeCell ref="AB550:AD551"/>
    <mergeCell ref="AE550:AH550"/>
    <mergeCell ref="AI550:AL551"/>
    <mergeCell ref="AM550:AP551"/>
    <mergeCell ref="AQ547:AT547"/>
    <mergeCell ref="AU547:AX547"/>
    <mergeCell ref="Y548:AA548"/>
    <mergeCell ref="AB548:AD548"/>
    <mergeCell ref="AE548:AH548"/>
    <mergeCell ref="AI548:AL548"/>
    <mergeCell ref="AM548:AP548"/>
    <mergeCell ref="AQ548:AT548"/>
    <mergeCell ref="AU548:AX548"/>
    <mergeCell ref="G547:X549"/>
    <mergeCell ref="Y547:AA547"/>
    <mergeCell ref="AB547:AD547"/>
    <mergeCell ref="AE547:AH547"/>
    <mergeCell ref="AI547:AL547"/>
    <mergeCell ref="AM547:AP547"/>
    <mergeCell ref="Y549:AA549"/>
    <mergeCell ref="AB549:AD549"/>
    <mergeCell ref="AE549:AH549"/>
    <mergeCell ref="AI549:AL549"/>
    <mergeCell ref="AQ545:AT545"/>
    <mergeCell ref="AU545:AX545"/>
    <mergeCell ref="AE546:AF546"/>
    <mergeCell ref="AG546:AH546"/>
    <mergeCell ref="AQ546:AR546"/>
    <mergeCell ref="AS546:AT546"/>
    <mergeCell ref="AU546:AV546"/>
    <mergeCell ref="AW546:AX546"/>
    <mergeCell ref="AM544:AP544"/>
    <mergeCell ref="AQ544:AT544"/>
    <mergeCell ref="AU544:AX544"/>
    <mergeCell ref="E545:F549"/>
    <mergeCell ref="G545:X546"/>
    <mergeCell ref="Y545:AA546"/>
    <mergeCell ref="AB545:AD546"/>
    <mergeCell ref="AE545:AH545"/>
    <mergeCell ref="AI545:AL546"/>
    <mergeCell ref="AM545:AP546"/>
    <mergeCell ref="AQ542:AT542"/>
    <mergeCell ref="AU542:AX542"/>
    <mergeCell ref="Y543:AA543"/>
    <mergeCell ref="AB543:AD543"/>
    <mergeCell ref="AE543:AH543"/>
    <mergeCell ref="AI543:AL543"/>
    <mergeCell ref="AM543:AP543"/>
    <mergeCell ref="AQ543:AT543"/>
    <mergeCell ref="AU543:AX543"/>
    <mergeCell ref="G542:X544"/>
    <mergeCell ref="Y542:AA542"/>
    <mergeCell ref="AB542:AD542"/>
    <mergeCell ref="AE542:AH542"/>
    <mergeCell ref="AI542:AL542"/>
    <mergeCell ref="AM542:AP542"/>
    <mergeCell ref="Y544:AA544"/>
    <mergeCell ref="AB544:AD544"/>
    <mergeCell ref="AE544:AH544"/>
    <mergeCell ref="AI544:AL544"/>
    <mergeCell ref="AQ540:AT540"/>
    <mergeCell ref="AU540:AX540"/>
    <mergeCell ref="AE541:AF541"/>
    <mergeCell ref="AG541:AH541"/>
    <mergeCell ref="AQ541:AR541"/>
    <mergeCell ref="AS541:AT541"/>
    <mergeCell ref="AU541:AV541"/>
    <mergeCell ref="AW541:AX541"/>
    <mergeCell ref="AM539:AP539"/>
    <mergeCell ref="AQ539:AT539"/>
    <mergeCell ref="AU539:AX539"/>
    <mergeCell ref="E540:F544"/>
    <mergeCell ref="G540:X541"/>
    <mergeCell ref="Y540:AA541"/>
    <mergeCell ref="AB540:AD541"/>
    <mergeCell ref="AE540:AH540"/>
    <mergeCell ref="AI540:AL541"/>
    <mergeCell ref="AM540:AP541"/>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E539:AH539"/>
    <mergeCell ref="AI539:AL539"/>
    <mergeCell ref="AQ535:AT535"/>
    <mergeCell ref="AU535:AX535"/>
    <mergeCell ref="AE536:AF536"/>
    <mergeCell ref="AG536:AH536"/>
    <mergeCell ref="AQ536:AR536"/>
    <mergeCell ref="AS536:AT536"/>
    <mergeCell ref="AU536:AV536"/>
    <mergeCell ref="AW536:AX536"/>
    <mergeCell ref="AM534:AP534"/>
    <mergeCell ref="AQ534:AT534"/>
    <mergeCell ref="AU534:AX534"/>
    <mergeCell ref="E535:F539"/>
    <mergeCell ref="G535:X536"/>
    <mergeCell ref="Y535:AA536"/>
    <mergeCell ref="AB535:AD536"/>
    <mergeCell ref="AE535:AH535"/>
    <mergeCell ref="AI535:AL536"/>
    <mergeCell ref="AM535:AP536"/>
    <mergeCell ref="AQ532:AT532"/>
    <mergeCell ref="AU532:AX532"/>
    <mergeCell ref="Y533:AA533"/>
    <mergeCell ref="AB533:AD533"/>
    <mergeCell ref="AE533:AH533"/>
    <mergeCell ref="AI533:AL533"/>
    <mergeCell ref="AM533:AP533"/>
    <mergeCell ref="AQ533:AT533"/>
    <mergeCell ref="AU533:AX533"/>
    <mergeCell ref="G532:X534"/>
    <mergeCell ref="Y532:AA532"/>
    <mergeCell ref="AB532:AD532"/>
    <mergeCell ref="AE532:AH532"/>
    <mergeCell ref="AI532:AL532"/>
    <mergeCell ref="AM532:AP532"/>
    <mergeCell ref="Y534:AA534"/>
    <mergeCell ref="AB534:AD534"/>
    <mergeCell ref="AE534:AH534"/>
    <mergeCell ref="AI534:AL534"/>
    <mergeCell ref="AQ530:AT530"/>
    <mergeCell ref="AU530:AX530"/>
    <mergeCell ref="AE531:AF531"/>
    <mergeCell ref="AG531:AH531"/>
    <mergeCell ref="AQ531:AR531"/>
    <mergeCell ref="AS531:AT531"/>
    <mergeCell ref="AU531:AV531"/>
    <mergeCell ref="AW531:AX531"/>
    <mergeCell ref="AM529:AP529"/>
    <mergeCell ref="AQ529:AT529"/>
    <mergeCell ref="AU529:AX529"/>
    <mergeCell ref="E530:F534"/>
    <mergeCell ref="G530:X531"/>
    <mergeCell ref="Y530:AA531"/>
    <mergeCell ref="AB530:AD531"/>
    <mergeCell ref="AE530:AH530"/>
    <mergeCell ref="AI530:AL531"/>
    <mergeCell ref="AM530:AP531"/>
    <mergeCell ref="AQ527:AT527"/>
    <mergeCell ref="AU527:AX527"/>
    <mergeCell ref="Y528:AA528"/>
    <mergeCell ref="AB528:AD528"/>
    <mergeCell ref="AE528:AH528"/>
    <mergeCell ref="AI528:AL528"/>
    <mergeCell ref="AM528:AP528"/>
    <mergeCell ref="AQ528:AT528"/>
    <mergeCell ref="AU528:AX528"/>
    <mergeCell ref="G527:X529"/>
    <mergeCell ref="Y527:AA527"/>
    <mergeCell ref="AB527:AD527"/>
    <mergeCell ref="AE527:AH527"/>
    <mergeCell ref="AI527:AL527"/>
    <mergeCell ref="AM527:AP527"/>
    <mergeCell ref="Y529:AA529"/>
    <mergeCell ref="AB529:AD529"/>
    <mergeCell ref="AE529:AH529"/>
    <mergeCell ref="AI529:AL529"/>
    <mergeCell ref="AQ525:AT525"/>
    <mergeCell ref="AU525:AX525"/>
    <mergeCell ref="AE526:AF526"/>
    <mergeCell ref="AG526:AH526"/>
    <mergeCell ref="AQ526:AR526"/>
    <mergeCell ref="AS526:AT526"/>
    <mergeCell ref="AU526:AV526"/>
    <mergeCell ref="AW526:AX526"/>
    <mergeCell ref="AM524:AP524"/>
    <mergeCell ref="AQ524:AT524"/>
    <mergeCell ref="AU524:AX524"/>
    <mergeCell ref="E525:F529"/>
    <mergeCell ref="G525:X526"/>
    <mergeCell ref="Y525:AA526"/>
    <mergeCell ref="AB525:AD526"/>
    <mergeCell ref="AE525:AH525"/>
    <mergeCell ref="AI525:AL526"/>
    <mergeCell ref="AM525:AP526"/>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Q520:AT520"/>
    <mergeCell ref="AU520:AX520"/>
    <mergeCell ref="AE521:AF521"/>
    <mergeCell ref="AG521:AH521"/>
    <mergeCell ref="AQ521:AR521"/>
    <mergeCell ref="AS521:AT521"/>
    <mergeCell ref="AU521:AV521"/>
    <mergeCell ref="AW521:AX521"/>
    <mergeCell ref="G520:X521"/>
    <mergeCell ref="Y520:AA521"/>
    <mergeCell ref="AB520:AD521"/>
    <mergeCell ref="AE520:AH520"/>
    <mergeCell ref="AI520:AL521"/>
    <mergeCell ref="AM520:AP521"/>
    <mergeCell ref="AM623:AP623"/>
    <mergeCell ref="AQ623:AT623"/>
    <mergeCell ref="AU623:AX623"/>
    <mergeCell ref="E624:AX624"/>
    <mergeCell ref="E625:AX626"/>
    <mergeCell ref="E519:F519"/>
    <mergeCell ref="G519:I519"/>
    <mergeCell ref="J519:T519"/>
    <mergeCell ref="U519:AX519"/>
    <mergeCell ref="E520:F524"/>
    <mergeCell ref="AQ621:AT621"/>
    <mergeCell ref="AU621:AX621"/>
    <mergeCell ref="Y622:AA622"/>
    <mergeCell ref="AB622:AD622"/>
    <mergeCell ref="AE622:AH622"/>
    <mergeCell ref="AI622:AL622"/>
    <mergeCell ref="AM622:AP622"/>
    <mergeCell ref="AQ622:AT622"/>
    <mergeCell ref="AU622:AX622"/>
    <mergeCell ref="G621:X623"/>
    <mergeCell ref="Y621:AA621"/>
    <mergeCell ref="AB621:AD621"/>
    <mergeCell ref="AE621:AH621"/>
    <mergeCell ref="AI621:AL621"/>
    <mergeCell ref="AM621:AP621"/>
    <mergeCell ref="Y623:AA623"/>
    <mergeCell ref="AB623:AD623"/>
    <mergeCell ref="AE623:AH623"/>
    <mergeCell ref="AI623:AL623"/>
    <mergeCell ref="AQ619:AT619"/>
    <mergeCell ref="AU619:AX619"/>
    <mergeCell ref="AE620:AF620"/>
    <mergeCell ref="AG620:AH620"/>
    <mergeCell ref="AQ620:AR620"/>
    <mergeCell ref="AS620:AT620"/>
    <mergeCell ref="AU620:AV620"/>
    <mergeCell ref="AW620:AX620"/>
    <mergeCell ref="AM618:AP618"/>
    <mergeCell ref="AQ618:AT618"/>
    <mergeCell ref="AU618:AX618"/>
    <mergeCell ref="E619:F623"/>
    <mergeCell ref="G619:X620"/>
    <mergeCell ref="Y619:AA620"/>
    <mergeCell ref="AB619:AD620"/>
    <mergeCell ref="AE619:AH619"/>
    <mergeCell ref="AI619:AL620"/>
    <mergeCell ref="AM619:AP620"/>
    <mergeCell ref="AQ616:AT616"/>
    <mergeCell ref="AU616:AX616"/>
    <mergeCell ref="Y617:AA617"/>
    <mergeCell ref="AB617:AD617"/>
    <mergeCell ref="AE617:AH617"/>
    <mergeCell ref="AI617:AL617"/>
    <mergeCell ref="AM617:AP617"/>
    <mergeCell ref="AQ617:AT617"/>
    <mergeCell ref="AU617:AX617"/>
    <mergeCell ref="G616:X618"/>
    <mergeCell ref="Y616:AA616"/>
    <mergeCell ref="AB616:AD616"/>
    <mergeCell ref="AE616:AH616"/>
    <mergeCell ref="AI616:AL616"/>
    <mergeCell ref="AM616:AP616"/>
    <mergeCell ref="Y618:AA618"/>
    <mergeCell ref="AB618:AD618"/>
    <mergeCell ref="AE618:AH618"/>
    <mergeCell ref="AI618:AL618"/>
    <mergeCell ref="AQ614:AT614"/>
    <mergeCell ref="AU614:AX614"/>
    <mergeCell ref="AE615:AF615"/>
    <mergeCell ref="AG615:AH615"/>
    <mergeCell ref="AQ615:AR615"/>
    <mergeCell ref="AS615:AT615"/>
    <mergeCell ref="AU615:AV615"/>
    <mergeCell ref="AW615:AX615"/>
    <mergeCell ref="AM613:AP613"/>
    <mergeCell ref="AQ613:AT613"/>
    <mergeCell ref="AU613:AX613"/>
    <mergeCell ref="E614:F618"/>
    <mergeCell ref="G614:X615"/>
    <mergeCell ref="Y614:AA615"/>
    <mergeCell ref="AB614:AD615"/>
    <mergeCell ref="AE614:AH614"/>
    <mergeCell ref="AI614:AL615"/>
    <mergeCell ref="AM614:AP615"/>
    <mergeCell ref="AQ611:AT611"/>
    <mergeCell ref="AU611:AX611"/>
    <mergeCell ref="Y612:AA612"/>
    <mergeCell ref="AB612:AD612"/>
    <mergeCell ref="AE612:AH612"/>
    <mergeCell ref="AI612:AL612"/>
    <mergeCell ref="AM612:AP612"/>
    <mergeCell ref="AQ612:AT612"/>
    <mergeCell ref="AU612:AX612"/>
    <mergeCell ref="G611:X613"/>
    <mergeCell ref="Y611:AA611"/>
    <mergeCell ref="AB611:AD611"/>
    <mergeCell ref="AE611:AH611"/>
    <mergeCell ref="AI611:AL611"/>
    <mergeCell ref="AM611:AP611"/>
    <mergeCell ref="Y613:AA613"/>
    <mergeCell ref="AB613:AD613"/>
    <mergeCell ref="AE613:AH613"/>
    <mergeCell ref="AI613:AL613"/>
    <mergeCell ref="AQ609:AT609"/>
    <mergeCell ref="AU609:AX609"/>
    <mergeCell ref="AE610:AF610"/>
    <mergeCell ref="AG610:AH610"/>
    <mergeCell ref="AQ610:AR610"/>
    <mergeCell ref="AS610:AT610"/>
    <mergeCell ref="AU610:AV610"/>
    <mergeCell ref="AW610:AX610"/>
    <mergeCell ref="AM608:AP608"/>
    <mergeCell ref="AQ608:AT608"/>
    <mergeCell ref="AU608:AX608"/>
    <mergeCell ref="E609:F613"/>
    <mergeCell ref="G609:X610"/>
    <mergeCell ref="Y609:AA610"/>
    <mergeCell ref="AB609:AD610"/>
    <mergeCell ref="AE609:AH609"/>
    <mergeCell ref="AI609:AL610"/>
    <mergeCell ref="AM609:AP610"/>
    <mergeCell ref="AQ606:AT606"/>
    <mergeCell ref="AU606:AX606"/>
    <mergeCell ref="Y607:AA607"/>
    <mergeCell ref="AB607:AD607"/>
    <mergeCell ref="AE607:AH607"/>
    <mergeCell ref="AI607:AL607"/>
    <mergeCell ref="AM607:AP607"/>
    <mergeCell ref="AQ607:AT607"/>
    <mergeCell ref="AU607:AX607"/>
    <mergeCell ref="G606:X608"/>
    <mergeCell ref="Y606:AA606"/>
    <mergeCell ref="AB606:AD606"/>
    <mergeCell ref="AE606:AH606"/>
    <mergeCell ref="AI606:AL606"/>
    <mergeCell ref="AM606:AP606"/>
    <mergeCell ref="Y608:AA608"/>
    <mergeCell ref="AB608:AD608"/>
    <mergeCell ref="AE608:AH608"/>
    <mergeCell ref="AI608:AL608"/>
    <mergeCell ref="AQ604:AT604"/>
    <mergeCell ref="AU604:AX604"/>
    <mergeCell ref="AE605:AF605"/>
    <mergeCell ref="AG605:AH605"/>
    <mergeCell ref="AQ605:AR605"/>
    <mergeCell ref="AS605:AT605"/>
    <mergeCell ref="AU605:AV605"/>
    <mergeCell ref="AW605:AX605"/>
    <mergeCell ref="AM603:AP603"/>
    <mergeCell ref="AQ603:AT603"/>
    <mergeCell ref="AU603:AX603"/>
    <mergeCell ref="E604:F608"/>
    <mergeCell ref="G604:X605"/>
    <mergeCell ref="Y604:AA605"/>
    <mergeCell ref="AB604:AD605"/>
    <mergeCell ref="AE604:AH604"/>
    <mergeCell ref="AI604:AL605"/>
    <mergeCell ref="AM604:AP605"/>
    <mergeCell ref="AQ601:AT601"/>
    <mergeCell ref="AU601:AX601"/>
    <mergeCell ref="Y602:AA602"/>
    <mergeCell ref="AB602:AD602"/>
    <mergeCell ref="AE602:AH602"/>
    <mergeCell ref="AI602:AL602"/>
    <mergeCell ref="AM602:AP602"/>
    <mergeCell ref="AQ602:AT602"/>
    <mergeCell ref="AU602:AX602"/>
    <mergeCell ref="G601:X603"/>
    <mergeCell ref="Y601:AA601"/>
    <mergeCell ref="AB601:AD601"/>
    <mergeCell ref="AE601:AH601"/>
    <mergeCell ref="AI601:AL601"/>
    <mergeCell ref="AM601:AP601"/>
    <mergeCell ref="Y603:AA603"/>
    <mergeCell ref="AB603:AD603"/>
    <mergeCell ref="AE603:AH603"/>
    <mergeCell ref="AI603:AL603"/>
    <mergeCell ref="AQ599:AT599"/>
    <mergeCell ref="AU599:AX599"/>
    <mergeCell ref="AE600:AF600"/>
    <mergeCell ref="AG600:AH600"/>
    <mergeCell ref="AQ600:AR600"/>
    <mergeCell ref="AS600:AT600"/>
    <mergeCell ref="AU600:AV600"/>
    <mergeCell ref="AW600:AX600"/>
    <mergeCell ref="AM598:AP598"/>
    <mergeCell ref="AQ598:AT598"/>
    <mergeCell ref="AU598:AX598"/>
    <mergeCell ref="E599:F603"/>
    <mergeCell ref="G599:X600"/>
    <mergeCell ref="Y599:AA600"/>
    <mergeCell ref="AB599:AD600"/>
    <mergeCell ref="AE599:AH599"/>
    <mergeCell ref="AI599:AL600"/>
    <mergeCell ref="AM599:AP600"/>
    <mergeCell ref="AQ596:AT596"/>
    <mergeCell ref="AU596:AX596"/>
    <mergeCell ref="Y597:AA597"/>
    <mergeCell ref="AB597:AD597"/>
    <mergeCell ref="AE597:AH597"/>
    <mergeCell ref="AI597:AL597"/>
    <mergeCell ref="AM597:AP597"/>
    <mergeCell ref="AQ597:AT597"/>
    <mergeCell ref="AU597:AX597"/>
    <mergeCell ref="G596:X598"/>
    <mergeCell ref="Y596:AA596"/>
    <mergeCell ref="AB596:AD596"/>
    <mergeCell ref="AE596:AH596"/>
    <mergeCell ref="AI596:AL596"/>
    <mergeCell ref="AM596:AP596"/>
    <mergeCell ref="Y598:AA598"/>
    <mergeCell ref="AB598:AD598"/>
    <mergeCell ref="AE598:AH598"/>
    <mergeCell ref="AI598:AL598"/>
    <mergeCell ref="AU594:AX594"/>
    <mergeCell ref="AE595:AF595"/>
    <mergeCell ref="AG595:AH595"/>
    <mergeCell ref="AQ595:AR595"/>
    <mergeCell ref="AS595:AT595"/>
    <mergeCell ref="AU595:AV595"/>
    <mergeCell ref="AW595:AX595"/>
    <mergeCell ref="AQ593:AT593"/>
    <mergeCell ref="AU593:AX593"/>
    <mergeCell ref="E594:F598"/>
    <mergeCell ref="G594:X595"/>
    <mergeCell ref="Y594:AA595"/>
    <mergeCell ref="AB594:AD595"/>
    <mergeCell ref="AE594:AH594"/>
    <mergeCell ref="AI594:AL595"/>
    <mergeCell ref="AM594:AP595"/>
    <mergeCell ref="AQ594:AT594"/>
    <mergeCell ref="AQ591:AT591"/>
    <mergeCell ref="AU591:AX591"/>
    <mergeCell ref="Y592:AA592"/>
    <mergeCell ref="AB592:AD592"/>
    <mergeCell ref="AE592:AH592"/>
    <mergeCell ref="AI592:AL592"/>
    <mergeCell ref="AM592:AP592"/>
    <mergeCell ref="AQ592:AT592"/>
    <mergeCell ref="AU592:AX592"/>
    <mergeCell ref="Y591:AA591"/>
    <mergeCell ref="AB591:AD591"/>
    <mergeCell ref="AE591:AH591"/>
    <mergeCell ref="AI591:AL591"/>
    <mergeCell ref="AM591:AP591"/>
    <mergeCell ref="Y593:AA593"/>
    <mergeCell ref="AB593:AD593"/>
    <mergeCell ref="AM593:AP593"/>
    <mergeCell ref="AE593:AH593"/>
    <mergeCell ref="AM589:AP590"/>
    <mergeCell ref="AQ589:AT589"/>
    <mergeCell ref="AU589:AX589"/>
    <mergeCell ref="AE590:AF590"/>
    <mergeCell ref="AG590:AH590"/>
    <mergeCell ref="AQ590:AR590"/>
    <mergeCell ref="AS590:AT590"/>
    <mergeCell ref="AU590:AV590"/>
    <mergeCell ref="AW590:AX590"/>
    <mergeCell ref="AQ587:AT587"/>
    <mergeCell ref="AU587:AX587"/>
    <mergeCell ref="Y588:AA588"/>
    <mergeCell ref="AB588:AD588"/>
    <mergeCell ref="E589:F593"/>
    <mergeCell ref="G589:X590"/>
    <mergeCell ref="Y589:AA590"/>
    <mergeCell ref="AB589:AD590"/>
    <mergeCell ref="AE589:AH589"/>
    <mergeCell ref="AI589:AL590"/>
    <mergeCell ref="AE586:AH586"/>
    <mergeCell ref="AI586:AL586"/>
    <mergeCell ref="AM586:AP586"/>
    <mergeCell ref="AQ586:AT586"/>
    <mergeCell ref="AU586:AX586"/>
    <mergeCell ref="Y587:AA587"/>
    <mergeCell ref="AB587:AD587"/>
    <mergeCell ref="AE587:AH587"/>
    <mergeCell ref="AI587:AL587"/>
    <mergeCell ref="AM587:AP587"/>
    <mergeCell ref="AI584:AL585"/>
    <mergeCell ref="AM584:AP585"/>
    <mergeCell ref="AQ584:AT584"/>
    <mergeCell ref="AU584:AX584"/>
    <mergeCell ref="AE585:AF585"/>
    <mergeCell ref="AG585:AH585"/>
    <mergeCell ref="AQ585:AR585"/>
    <mergeCell ref="AS585:AT585"/>
    <mergeCell ref="AU585:AV585"/>
    <mergeCell ref="Y583:AA583"/>
    <mergeCell ref="AB583:AD583"/>
    <mergeCell ref="E584:F588"/>
    <mergeCell ref="G584:X585"/>
    <mergeCell ref="Y584:AA585"/>
    <mergeCell ref="AB584:AD585"/>
    <mergeCell ref="G586:X588"/>
    <mergeCell ref="Y586:AA586"/>
    <mergeCell ref="AB586:AD586"/>
    <mergeCell ref="E579:F583"/>
    <mergeCell ref="AI581:AL581"/>
    <mergeCell ref="AM581:AP581"/>
    <mergeCell ref="AQ581:AT581"/>
    <mergeCell ref="AU581:AX581"/>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G579:X580"/>
    <mergeCell ref="Y579:AA580"/>
    <mergeCell ref="AB579:AD580"/>
    <mergeCell ref="AE579:AH579"/>
    <mergeCell ref="AI579:AL580"/>
    <mergeCell ref="G581:X583"/>
    <mergeCell ref="Y581:AA581"/>
    <mergeCell ref="AB581:AD581"/>
    <mergeCell ref="AE581:AH581"/>
    <mergeCell ref="AE583:AH583"/>
    <mergeCell ref="G576:X578"/>
    <mergeCell ref="Y576:AA576"/>
    <mergeCell ref="AB576:AD576"/>
    <mergeCell ref="AE576:AH576"/>
    <mergeCell ref="AI576:AL576"/>
    <mergeCell ref="AM576:AP576"/>
    <mergeCell ref="AE577:AH577"/>
    <mergeCell ref="AI577:AL577"/>
    <mergeCell ref="AM577:AP577"/>
    <mergeCell ref="AQ574:AT574"/>
    <mergeCell ref="AU574:AX574"/>
    <mergeCell ref="AE575:AF575"/>
    <mergeCell ref="AG575:AH575"/>
    <mergeCell ref="AQ575:AR575"/>
    <mergeCell ref="AS575:AT575"/>
    <mergeCell ref="AU575:AV575"/>
    <mergeCell ref="AW575:AX575"/>
    <mergeCell ref="G574:X575"/>
    <mergeCell ref="Y574:AA575"/>
    <mergeCell ref="AB574:AD575"/>
    <mergeCell ref="AE574:AH574"/>
    <mergeCell ref="AI574:AL575"/>
    <mergeCell ref="AM574:AP575"/>
    <mergeCell ref="AM677:AP677"/>
    <mergeCell ref="AQ677:AT677"/>
    <mergeCell ref="AU677:AX677"/>
    <mergeCell ref="E678:AX678"/>
    <mergeCell ref="E679:AX680"/>
    <mergeCell ref="E573:F573"/>
    <mergeCell ref="G573:I573"/>
    <mergeCell ref="J573:T573"/>
    <mergeCell ref="U573:AX573"/>
    <mergeCell ref="E574:F578"/>
    <mergeCell ref="AQ675:AT675"/>
    <mergeCell ref="AU675:AX675"/>
    <mergeCell ref="Y676:AA676"/>
    <mergeCell ref="AB676:AD676"/>
    <mergeCell ref="AE676:AH676"/>
    <mergeCell ref="AI676:AL676"/>
    <mergeCell ref="AM676:AP676"/>
    <mergeCell ref="AQ676:AT676"/>
    <mergeCell ref="AU676:AX676"/>
    <mergeCell ref="G675:X677"/>
    <mergeCell ref="Y675:AA675"/>
    <mergeCell ref="AB675:AD675"/>
    <mergeCell ref="AE675:AH675"/>
    <mergeCell ref="AI675:AL675"/>
    <mergeCell ref="AM675:AP675"/>
    <mergeCell ref="Y677:AA677"/>
    <mergeCell ref="AB677:AD677"/>
    <mergeCell ref="AE677:AH677"/>
    <mergeCell ref="AI677:AL677"/>
    <mergeCell ref="AQ673:AT673"/>
    <mergeCell ref="AU673:AX673"/>
    <mergeCell ref="AE674:AF674"/>
    <mergeCell ref="AG674:AH674"/>
    <mergeCell ref="AQ674:AR674"/>
    <mergeCell ref="AS674:AT674"/>
    <mergeCell ref="AU674:AV674"/>
    <mergeCell ref="AW674:AX674"/>
    <mergeCell ref="AM672:AP672"/>
    <mergeCell ref="AQ672:AT672"/>
    <mergeCell ref="AU672:AX672"/>
    <mergeCell ref="E673:F677"/>
    <mergeCell ref="G673:X674"/>
    <mergeCell ref="Y673:AA674"/>
    <mergeCell ref="AB673:AD674"/>
    <mergeCell ref="AE673:AH673"/>
    <mergeCell ref="AI673:AL674"/>
    <mergeCell ref="AM673:AP674"/>
    <mergeCell ref="AQ670:AT670"/>
    <mergeCell ref="AU670:AX670"/>
    <mergeCell ref="Y671:AA671"/>
    <mergeCell ref="AB671:AD671"/>
    <mergeCell ref="AE671:AH671"/>
    <mergeCell ref="AI671:AL671"/>
    <mergeCell ref="AM671:AP671"/>
    <mergeCell ref="AQ671:AT671"/>
    <mergeCell ref="AU671:AX671"/>
    <mergeCell ref="G670:X672"/>
    <mergeCell ref="Y670:AA670"/>
    <mergeCell ref="AB670:AD670"/>
    <mergeCell ref="AE670:AH670"/>
    <mergeCell ref="AI670:AL670"/>
    <mergeCell ref="AM670:AP670"/>
    <mergeCell ref="Y672:AA672"/>
    <mergeCell ref="AB672:AD672"/>
    <mergeCell ref="AE672:AH672"/>
    <mergeCell ref="AI672:AL672"/>
    <mergeCell ref="AQ668:AT668"/>
    <mergeCell ref="AU668:AX668"/>
    <mergeCell ref="AE669:AF669"/>
    <mergeCell ref="AG669:AH669"/>
    <mergeCell ref="AQ669:AR669"/>
    <mergeCell ref="AS669:AT669"/>
    <mergeCell ref="AU669:AV669"/>
    <mergeCell ref="AW669:AX669"/>
    <mergeCell ref="AM667:AP667"/>
    <mergeCell ref="AQ667:AT667"/>
    <mergeCell ref="AU667:AX667"/>
    <mergeCell ref="E668:F672"/>
    <mergeCell ref="G668:X669"/>
    <mergeCell ref="Y668:AA669"/>
    <mergeCell ref="AB668:AD669"/>
    <mergeCell ref="AE668:AH668"/>
    <mergeCell ref="AI668:AL669"/>
    <mergeCell ref="AM668:AP669"/>
    <mergeCell ref="AQ665:AT665"/>
    <mergeCell ref="AU665:AX665"/>
    <mergeCell ref="Y666:AA666"/>
    <mergeCell ref="AB666:AD666"/>
    <mergeCell ref="AE666:AH666"/>
    <mergeCell ref="AI666:AL666"/>
    <mergeCell ref="AM666:AP666"/>
    <mergeCell ref="AQ666:AT666"/>
    <mergeCell ref="AU666:AX666"/>
    <mergeCell ref="G665:X667"/>
    <mergeCell ref="Y665:AA665"/>
    <mergeCell ref="AB665:AD665"/>
    <mergeCell ref="AE665:AH665"/>
    <mergeCell ref="AI665:AL665"/>
    <mergeCell ref="AM665:AP665"/>
    <mergeCell ref="Y667:AA667"/>
    <mergeCell ref="AB667:AD667"/>
    <mergeCell ref="AE667:AH667"/>
    <mergeCell ref="AI667:AL667"/>
    <mergeCell ref="AQ663:AT663"/>
    <mergeCell ref="AU663:AX663"/>
    <mergeCell ref="AE664:AF664"/>
    <mergeCell ref="AG664:AH664"/>
    <mergeCell ref="AQ664:AR664"/>
    <mergeCell ref="AS664:AT664"/>
    <mergeCell ref="AU664:AV664"/>
    <mergeCell ref="AW664:AX664"/>
    <mergeCell ref="AM662:AP662"/>
    <mergeCell ref="AQ662:AT662"/>
    <mergeCell ref="AU662:AX662"/>
    <mergeCell ref="E663:F667"/>
    <mergeCell ref="G663:X664"/>
    <mergeCell ref="Y663:AA664"/>
    <mergeCell ref="AB663:AD664"/>
    <mergeCell ref="AE663:AH663"/>
    <mergeCell ref="AI663:AL664"/>
    <mergeCell ref="AM663:AP664"/>
    <mergeCell ref="AQ660:AT660"/>
    <mergeCell ref="AU660:AX660"/>
    <mergeCell ref="Y661:AA661"/>
    <mergeCell ref="AB661:AD661"/>
    <mergeCell ref="AE661:AH661"/>
    <mergeCell ref="AI661:AL661"/>
    <mergeCell ref="AM661:AP661"/>
    <mergeCell ref="AQ661:AT661"/>
    <mergeCell ref="AU661:AX661"/>
    <mergeCell ref="G660:X662"/>
    <mergeCell ref="Y660:AA660"/>
    <mergeCell ref="AB660:AD660"/>
    <mergeCell ref="AE660:AH660"/>
    <mergeCell ref="AI660:AL660"/>
    <mergeCell ref="AM660:AP660"/>
    <mergeCell ref="Y662:AA662"/>
    <mergeCell ref="AB662:AD662"/>
    <mergeCell ref="AE662:AH662"/>
    <mergeCell ref="AI662:AL662"/>
    <mergeCell ref="AQ658:AT658"/>
    <mergeCell ref="AU658:AX658"/>
    <mergeCell ref="AE659:AF659"/>
    <mergeCell ref="AG659:AH659"/>
    <mergeCell ref="AQ659:AR659"/>
    <mergeCell ref="AS659:AT659"/>
    <mergeCell ref="AU659:AV659"/>
    <mergeCell ref="AW659:AX659"/>
    <mergeCell ref="AM657:AP657"/>
    <mergeCell ref="AQ657:AT657"/>
    <mergeCell ref="AU657:AX657"/>
    <mergeCell ref="E658:F662"/>
    <mergeCell ref="G658:X659"/>
    <mergeCell ref="Y658:AA659"/>
    <mergeCell ref="AB658:AD659"/>
    <mergeCell ref="AE658:AH658"/>
    <mergeCell ref="AI658:AL659"/>
    <mergeCell ref="AM658:AP659"/>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AM655:AP655"/>
    <mergeCell ref="Y657:AA657"/>
    <mergeCell ref="AB657:AD657"/>
    <mergeCell ref="AE657:AH657"/>
    <mergeCell ref="AI657:AL657"/>
    <mergeCell ref="AQ653:AT653"/>
    <mergeCell ref="AU653:AX653"/>
    <mergeCell ref="AE654:AF654"/>
    <mergeCell ref="AG654:AH654"/>
    <mergeCell ref="AQ654:AR654"/>
    <mergeCell ref="AS654:AT654"/>
    <mergeCell ref="AU654:AV654"/>
    <mergeCell ref="AW654:AX654"/>
    <mergeCell ref="AM652:AP652"/>
    <mergeCell ref="AQ652:AT652"/>
    <mergeCell ref="AU652:AX652"/>
    <mergeCell ref="E653:F657"/>
    <mergeCell ref="G653:X654"/>
    <mergeCell ref="Y653:AA654"/>
    <mergeCell ref="AB653:AD654"/>
    <mergeCell ref="AE653:AH653"/>
    <mergeCell ref="AI653:AL654"/>
    <mergeCell ref="AM653:AP654"/>
    <mergeCell ref="AQ650:AT650"/>
    <mergeCell ref="AU650:AX650"/>
    <mergeCell ref="Y651:AA651"/>
    <mergeCell ref="AB651:AD651"/>
    <mergeCell ref="AE651:AH651"/>
    <mergeCell ref="AI651:AL651"/>
    <mergeCell ref="AM651:AP651"/>
    <mergeCell ref="AQ651:AT651"/>
    <mergeCell ref="AU651:AX651"/>
    <mergeCell ref="G650:X652"/>
    <mergeCell ref="Y650:AA650"/>
    <mergeCell ref="AB650:AD650"/>
    <mergeCell ref="AE650:AH650"/>
    <mergeCell ref="AI650:AL650"/>
    <mergeCell ref="AM650:AP650"/>
    <mergeCell ref="Y652:AA652"/>
    <mergeCell ref="AB652:AD652"/>
    <mergeCell ref="AE652:AH652"/>
    <mergeCell ref="AI652:AL652"/>
    <mergeCell ref="AQ648:AT648"/>
    <mergeCell ref="AU648:AX648"/>
    <mergeCell ref="AE649:AF649"/>
    <mergeCell ref="AG649:AH649"/>
    <mergeCell ref="AQ649:AR649"/>
    <mergeCell ref="AS649:AT649"/>
    <mergeCell ref="AU649:AV649"/>
    <mergeCell ref="AW649:AX649"/>
    <mergeCell ref="AM647:AP647"/>
    <mergeCell ref="AQ647:AT647"/>
    <mergeCell ref="AU647:AX647"/>
    <mergeCell ref="E648:F652"/>
    <mergeCell ref="G648:X649"/>
    <mergeCell ref="Y648:AA649"/>
    <mergeCell ref="AB648:AD649"/>
    <mergeCell ref="AE648:AH648"/>
    <mergeCell ref="AI648:AL649"/>
    <mergeCell ref="AM648:AP649"/>
    <mergeCell ref="AQ645:AT645"/>
    <mergeCell ref="AU645:AX645"/>
    <mergeCell ref="Y646:AA646"/>
    <mergeCell ref="AB646:AD646"/>
    <mergeCell ref="AE646:AH646"/>
    <mergeCell ref="AI646:AL646"/>
    <mergeCell ref="AM646:AP646"/>
    <mergeCell ref="AQ646:AT646"/>
    <mergeCell ref="AU646:AX646"/>
    <mergeCell ref="G645:X647"/>
    <mergeCell ref="Y645:AA645"/>
    <mergeCell ref="AB645:AD645"/>
    <mergeCell ref="AE645:AH645"/>
    <mergeCell ref="AI645:AL645"/>
    <mergeCell ref="AM645:AP645"/>
    <mergeCell ref="Y647:AA647"/>
    <mergeCell ref="AB647:AD647"/>
    <mergeCell ref="AE647:AH647"/>
    <mergeCell ref="AI647:AL647"/>
    <mergeCell ref="AQ643:AT643"/>
    <mergeCell ref="AU643:AX643"/>
    <mergeCell ref="AE644:AF644"/>
    <mergeCell ref="AG644:AH644"/>
    <mergeCell ref="AQ644:AR644"/>
    <mergeCell ref="AS644:AT644"/>
    <mergeCell ref="AU644:AV644"/>
    <mergeCell ref="AW644:AX644"/>
    <mergeCell ref="AM642:AP642"/>
    <mergeCell ref="AQ642:AT642"/>
    <mergeCell ref="AU642:AX642"/>
    <mergeCell ref="E643:F647"/>
    <mergeCell ref="G643:X644"/>
    <mergeCell ref="Y643:AA644"/>
    <mergeCell ref="AB643:AD644"/>
    <mergeCell ref="AE643:AH643"/>
    <mergeCell ref="AI643:AL644"/>
    <mergeCell ref="AM643:AP644"/>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M630:AP630"/>
    <mergeCell ref="AQ630:AT630"/>
    <mergeCell ref="AU630:AX630"/>
    <mergeCell ref="Y631:AA631"/>
    <mergeCell ref="AB631:AD631"/>
    <mergeCell ref="AE631:AH631"/>
    <mergeCell ref="AI631:AL631"/>
    <mergeCell ref="AM631:AP631"/>
    <mergeCell ref="AQ631:AT631"/>
    <mergeCell ref="AU631:AX631"/>
    <mergeCell ref="AI593:AL593"/>
    <mergeCell ref="G630:X632"/>
    <mergeCell ref="Y630:AA630"/>
    <mergeCell ref="AB630:AD630"/>
    <mergeCell ref="AE630:AH630"/>
    <mergeCell ref="AI630:AL630"/>
    <mergeCell ref="Y632:AA632"/>
    <mergeCell ref="AB632:AD632"/>
    <mergeCell ref="AE632:AH632"/>
    <mergeCell ref="G591:X593"/>
    <mergeCell ref="AI583:AL583"/>
    <mergeCell ref="AM583:AP583"/>
    <mergeCell ref="AQ583:AT583"/>
    <mergeCell ref="AU583:AX583"/>
    <mergeCell ref="AE588:AH588"/>
    <mergeCell ref="AI588:AL588"/>
    <mergeCell ref="AM588:AP588"/>
    <mergeCell ref="AQ588:AT588"/>
    <mergeCell ref="AU588:AX588"/>
    <mergeCell ref="AE584:AH584"/>
    <mergeCell ref="AQ577:AT577"/>
    <mergeCell ref="AU577:AX577"/>
    <mergeCell ref="Y578:AA578"/>
    <mergeCell ref="AB578:AD578"/>
    <mergeCell ref="AE578:AH578"/>
    <mergeCell ref="AI578:AL578"/>
    <mergeCell ref="AM578:AP578"/>
    <mergeCell ref="AQ629:AR629"/>
    <mergeCell ref="AS629:AT629"/>
    <mergeCell ref="AU629:AV629"/>
    <mergeCell ref="AW629:AX629"/>
    <mergeCell ref="AQ576:AT576"/>
    <mergeCell ref="AU576:AX576"/>
    <mergeCell ref="AQ578:AT578"/>
    <mergeCell ref="AU578:AX578"/>
    <mergeCell ref="AU582:AX582"/>
    <mergeCell ref="AW585:AX585"/>
    <mergeCell ref="AQ628:AT628"/>
    <mergeCell ref="AM454:AP454"/>
    <mergeCell ref="AQ454:AT454"/>
    <mergeCell ref="AU454:AX454"/>
    <mergeCell ref="Y455:AA455"/>
    <mergeCell ref="AB455:AD455"/>
    <mergeCell ref="AE455:AH455"/>
    <mergeCell ref="AI455:AL455"/>
    <mergeCell ref="AM455:AP455"/>
    <mergeCell ref="AQ455:AT455"/>
    <mergeCell ref="E628:F632"/>
    <mergeCell ref="G628:X629"/>
    <mergeCell ref="Y628:AA629"/>
    <mergeCell ref="AB628:AD629"/>
    <mergeCell ref="AE628:AH628"/>
    <mergeCell ref="AI628:AL629"/>
    <mergeCell ref="AI632:AL632"/>
    <mergeCell ref="E452:F456"/>
    <mergeCell ref="G452:X453"/>
    <mergeCell ref="Y452:AA453"/>
    <mergeCell ref="E627:F627"/>
    <mergeCell ref="G627:I627"/>
    <mergeCell ref="J627:T627"/>
    <mergeCell ref="U627:AX627"/>
    <mergeCell ref="AU455:AX455"/>
    <mergeCell ref="Y456:AA456"/>
    <mergeCell ref="AB456:AD456"/>
    <mergeCell ref="P827:X827"/>
    <mergeCell ref="P828:X828"/>
    <mergeCell ref="P829:X829"/>
    <mergeCell ref="Y820:AB820"/>
    <mergeCell ref="Y821:AB821"/>
    <mergeCell ref="Y823:AB823"/>
    <mergeCell ref="Y824:AB824"/>
    <mergeCell ref="Y825:AB825"/>
    <mergeCell ref="Y830:AB830"/>
    <mergeCell ref="Y831:AB831"/>
    <mergeCell ref="Y832:AB832"/>
    <mergeCell ref="P816:X816"/>
    <mergeCell ref="P817:X817"/>
    <mergeCell ref="P818:X818"/>
    <mergeCell ref="P819:X819"/>
    <mergeCell ref="P820:X820"/>
    <mergeCell ref="P821:X821"/>
    <mergeCell ref="P822:X822"/>
    <mergeCell ref="J827:O827"/>
    <mergeCell ref="J828:O828"/>
    <mergeCell ref="J829:O829"/>
    <mergeCell ref="J830:O830"/>
    <mergeCell ref="J831:O831"/>
    <mergeCell ref="J832:O832"/>
    <mergeCell ref="Y826:AB826"/>
    <mergeCell ref="J823:O823"/>
    <mergeCell ref="J824:O824"/>
    <mergeCell ref="J825:O825"/>
    <mergeCell ref="J826:O826"/>
    <mergeCell ref="P823:X823"/>
    <mergeCell ref="P824:X824"/>
    <mergeCell ref="P825:X825"/>
    <mergeCell ref="P826:X826"/>
    <mergeCell ref="AB454:AD454"/>
    <mergeCell ref="AE454:AH454"/>
    <mergeCell ref="AI454:AL454"/>
    <mergeCell ref="Y817:AB817"/>
    <mergeCell ref="Y818:AB818"/>
    <mergeCell ref="Y819:AB819"/>
    <mergeCell ref="AE456:AH456"/>
    <mergeCell ref="AI456:AL456"/>
    <mergeCell ref="Y577:AA577"/>
    <mergeCell ref="AB577:AD577"/>
    <mergeCell ref="AU628:AX628"/>
    <mergeCell ref="AE629:AF629"/>
    <mergeCell ref="AG629:AH629"/>
    <mergeCell ref="AE453:AF453"/>
    <mergeCell ref="AG453:AH453"/>
    <mergeCell ref="AQ453:AR453"/>
    <mergeCell ref="AS453:AT453"/>
    <mergeCell ref="AU453:AV453"/>
    <mergeCell ref="AW453:AX453"/>
    <mergeCell ref="AM628:AP629"/>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G454:X456"/>
    <mergeCell ref="Y454:AA454"/>
    <mergeCell ref="AB452:AD453"/>
    <mergeCell ref="AE452:AH452"/>
    <mergeCell ref="AI452:AL453"/>
    <mergeCell ref="AM452:AP453"/>
    <mergeCell ref="AQ452:AT452"/>
    <mergeCell ref="AU452:AX452"/>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6:AP456"/>
    <mergeCell ref="AQ456:AT456"/>
    <mergeCell ref="AU456:AX456"/>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G135:X139"/>
    <mergeCell ref="G161:X162"/>
    <mergeCell ref="Y161:AA162"/>
    <mergeCell ref="AB161:AD161"/>
    <mergeCell ref="AE161:AX162"/>
    <mergeCell ref="AE154:AX155"/>
    <mergeCell ref="AB155:AD155"/>
    <mergeCell ref="AE152:AX153"/>
    <mergeCell ref="G140:X141"/>
    <mergeCell ref="AU421:AX421"/>
    <mergeCell ref="AB417:AD418"/>
    <mergeCell ref="AE417:AH417"/>
    <mergeCell ref="AI417:AL418"/>
    <mergeCell ref="AM417:AP418"/>
    <mergeCell ref="AQ417:AT417"/>
    <mergeCell ref="AU417:AX417"/>
    <mergeCell ref="AE418:AF418"/>
    <mergeCell ref="AQ420:AT420"/>
    <mergeCell ref="G131:X132"/>
    <mergeCell ref="Y131:AA131"/>
    <mergeCell ref="AB131:AD131"/>
    <mergeCell ref="AE131:AH131"/>
    <mergeCell ref="AI131:AL131"/>
    <mergeCell ref="AM131:AP131"/>
    <mergeCell ref="Y132:AA132"/>
    <mergeCell ref="AB132:AD132"/>
    <mergeCell ref="AE132:AH132"/>
    <mergeCell ref="AI132:AL132"/>
    <mergeCell ref="AM132:AP132"/>
    <mergeCell ref="E113:F167"/>
    <mergeCell ref="AE166:AX167"/>
    <mergeCell ref="G154:X155"/>
    <mergeCell ref="Y154:AA155"/>
    <mergeCell ref="AB154:AD154"/>
    <mergeCell ref="AE149:AX150"/>
    <mergeCell ref="AE151:AX151"/>
    <mergeCell ref="AM129:AP130"/>
    <mergeCell ref="AQ129:AT129"/>
    <mergeCell ref="AU129:AX129"/>
    <mergeCell ref="AQ130:AR130"/>
    <mergeCell ref="AS130:AT130"/>
    <mergeCell ref="AU131:AX131"/>
    <mergeCell ref="AU130:AV130"/>
    <mergeCell ref="AW130:AX130"/>
    <mergeCell ref="AQ131:AT131"/>
    <mergeCell ref="G147:X148"/>
    <mergeCell ref="Y147:AA148"/>
    <mergeCell ref="AB147:AD147"/>
    <mergeCell ref="AE147:AX148"/>
    <mergeCell ref="AB148:AD148"/>
    <mergeCell ref="Y149:AA153"/>
    <mergeCell ref="AB149:AD153"/>
    <mergeCell ref="G149:X153"/>
    <mergeCell ref="Y142:AA146"/>
    <mergeCell ref="AB142:AD146"/>
    <mergeCell ref="AE142:AX143"/>
    <mergeCell ref="AE144:AX144"/>
    <mergeCell ref="AE145:AX146"/>
    <mergeCell ref="AE135:AX136"/>
    <mergeCell ref="AE138:AX139"/>
    <mergeCell ref="AM117:AP118"/>
    <mergeCell ref="AQ128:AT128"/>
    <mergeCell ref="AU128:AX128"/>
    <mergeCell ref="G156:X160"/>
    <mergeCell ref="Y156:AA160"/>
    <mergeCell ref="AB156:AD160"/>
    <mergeCell ref="AE156:AX157"/>
    <mergeCell ref="AE158:AX158"/>
    <mergeCell ref="AE159:AX160"/>
    <mergeCell ref="Y140:AA141"/>
    <mergeCell ref="C111:D410"/>
    <mergeCell ref="G117:X118"/>
    <mergeCell ref="Y117:AA118"/>
    <mergeCell ref="AB117:AD118"/>
    <mergeCell ref="AE117:AH118"/>
    <mergeCell ref="AI117:AL118"/>
    <mergeCell ref="AB140:AD140"/>
    <mergeCell ref="AE140:AX141"/>
    <mergeCell ref="AB141:AD141"/>
    <mergeCell ref="G142:X146"/>
    <mergeCell ref="G94:X94"/>
    <mergeCell ref="AB95:AD95"/>
    <mergeCell ref="AB97:AD97"/>
    <mergeCell ref="E112:F112"/>
    <mergeCell ref="G112:AX112"/>
    <mergeCell ref="AQ96:AX96"/>
    <mergeCell ref="E111:F111"/>
    <mergeCell ref="G111:AX111"/>
    <mergeCell ref="Y115:AA115"/>
    <mergeCell ref="AB115:AD115"/>
    <mergeCell ref="AE115:AH115"/>
    <mergeCell ref="G98:X99"/>
    <mergeCell ref="Y98:AA98"/>
    <mergeCell ref="C104:K104"/>
    <mergeCell ref="C106:K106"/>
    <mergeCell ref="R107:W107"/>
    <mergeCell ref="R108:W108"/>
    <mergeCell ref="R109:W109"/>
    <mergeCell ref="AU117:AX117"/>
    <mergeCell ref="AQ118:AR118"/>
    <mergeCell ref="AS118:AT118"/>
    <mergeCell ref="AU118:AV118"/>
    <mergeCell ref="AW118:AX118"/>
    <mergeCell ref="AQ100:AX100"/>
    <mergeCell ref="AQ102:AX102"/>
    <mergeCell ref="AQ114:AR114"/>
    <mergeCell ref="AU114:AV114"/>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AE419:AH419"/>
    <mergeCell ref="AI419:AL419"/>
    <mergeCell ref="AM419:AP419"/>
    <mergeCell ref="AQ419:AT419"/>
    <mergeCell ref="AU419:AX419"/>
    <mergeCell ref="AU423:AV423"/>
    <mergeCell ref="AW423:AX423"/>
    <mergeCell ref="AU420:AX420"/>
    <mergeCell ref="AQ423:AR423"/>
    <mergeCell ref="AS423:AT423"/>
    <mergeCell ref="AC823:AG823"/>
    <mergeCell ref="AC824:AG824"/>
    <mergeCell ref="AC825:AG825"/>
    <mergeCell ref="AC826:AG826"/>
    <mergeCell ref="AH825:AK825"/>
    <mergeCell ref="AL825:AO825"/>
    <mergeCell ref="AH823:AK823"/>
    <mergeCell ref="AL823:AO823"/>
    <mergeCell ref="G163:X167"/>
    <mergeCell ref="Y163:AA167"/>
    <mergeCell ref="AB163:AD167"/>
    <mergeCell ref="AE163:AX164"/>
    <mergeCell ref="AE165:AX165"/>
    <mergeCell ref="G794:K794"/>
    <mergeCell ref="AG418:AH418"/>
    <mergeCell ref="AQ418:AR418"/>
    <mergeCell ref="AS418:AT418"/>
    <mergeCell ref="AU418:AV418"/>
    <mergeCell ref="AP827:AX827"/>
    <mergeCell ref="AP836:AX836"/>
    <mergeCell ref="AP823:AX823"/>
    <mergeCell ref="AP824:AX824"/>
    <mergeCell ref="AP825:AX825"/>
    <mergeCell ref="AP826:AX826"/>
    <mergeCell ref="AP835:AX835"/>
    <mergeCell ref="AP834:AX834"/>
    <mergeCell ref="AP829:AX829"/>
    <mergeCell ref="AP830:AX830"/>
    <mergeCell ref="AP839:AX839"/>
    <mergeCell ref="AP840:AX840"/>
    <mergeCell ref="AC837:AG837"/>
    <mergeCell ref="AC838:AG838"/>
    <mergeCell ref="AC839:AG839"/>
    <mergeCell ref="AC840:AG840"/>
    <mergeCell ref="AP838:AX838"/>
    <mergeCell ref="AL838:AO838"/>
    <mergeCell ref="AC827:AG827"/>
    <mergeCell ref="AC828:AG828"/>
    <mergeCell ref="AC829:AG829"/>
    <mergeCell ref="AL835:AO835"/>
    <mergeCell ref="AP837:AX837"/>
    <mergeCell ref="AH834:AK834"/>
    <mergeCell ref="AL834:AO834"/>
    <mergeCell ref="AH829:AK829"/>
    <mergeCell ref="AL829:AO829"/>
    <mergeCell ref="AP828:AX828"/>
    <mergeCell ref="AP831:AX831"/>
    <mergeCell ref="AP832:AX832"/>
    <mergeCell ref="AP833:AX833"/>
    <mergeCell ref="Y822:AB822"/>
    <mergeCell ref="J816:O816"/>
    <mergeCell ref="Y816:AB816"/>
    <mergeCell ref="AP821:AX821"/>
    <mergeCell ref="AP822:AX822"/>
    <mergeCell ref="AH817:AK817"/>
    <mergeCell ref="AL822:AO822"/>
    <mergeCell ref="C815:I815"/>
    <mergeCell ref="P815:X815"/>
    <mergeCell ref="AL817:AO817"/>
    <mergeCell ref="AC821:AG821"/>
    <mergeCell ref="AC822:AG822"/>
    <mergeCell ref="AC820:AG820"/>
    <mergeCell ref="J820:O820"/>
    <mergeCell ref="J821:O821"/>
    <mergeCell ref="J822:O822"/>
    <mergeCell ref="AL815:AO815"/>
    <mergeCell ref="AC799:AG799"/>
    <mergeCell ref="AH799:AT799"/>
    <mergeCell ref="AC815:AG815"/>
    <mergeCell ref="AC816:AG816"/>
    <mergeCell ref="Y815:AB815"/>
    <mergeCell ref="L798:X798"/>
    <mergeCell ref="Y798:AB798"/>
    <mergeCell ref="AH816:AK816"/>
    <mergeCell ref="AL816:AO816"/>
    <mergeCell ref="J815:O815"/>
    <mergeCell ref="Y806:AB806"/>
    <mergeCell ref="AH801:AT801"/>
    <mergeCell ref="AH804:AT804"/>
    <mergeCell ref="AP816:AX816"/>
    <mergeCell ref="AH815:AK815"/>
    <mergeCell ref="J818:O818"/>
    <mergeCell ref="J819:O819"/>
    <mergeCell ref="G113:X114"/>
    <mergeCell ref="AE113:AH114"/>
    <mergeCell ref="G100:X100"/>
    <mergeCell ref="Y100:AA100"/>
    <mergeCell ref="AB100:AD100"/>
    <mergeCell ref="R105:W105"/>
    <mergeCell ref="G806:K806"/>
    <mergeCell ref="G798:K798"/>
    <mergeCell ref="Y96:AA96"/>
    <mergeCell ref="AB96:AD96"/>
    <mergeCell ref="L107:Q107"/>
    <mergeCell ref="C110:K110"/>
    <mergeCell ref="AQ85:AX85"/>
    <mergeCell ref="AE86:AH86"/>
    <mergeCell ref="AI86:AL86"/>
    <mergeCell ref="AM86:AP86"/>
    <mergeCell ref="AQ86:AX86"/>
    <mergeCell ref="A94:F96"/>
    <mergeCell ref="AE88:AH88"/>
    <mergeCell ref="AQ101:AX101"/>
    <mergeCell ref="AE102:AH102"/>
    <mergeCell ref="AI102:AL102"/>
    <mergeCell ref="R103:W103"/>
    <mergeCell ref="X103:AX103"/>
    <mergeCell ref="AQ97:AX97"/>
    <mergeCell ref="AE101:AH101"/>
    <mergeCell ref="AI101:AL101"/>
    <mergeCell ref="AM101:AP101"/>
    <mergeCell ref="Y87:AA87"/>
    <mergeCell ref="AB87:AD87"/>
    <mergeCell ref="AM98:AP98"/>
    <mergeCell ref="AE97:AH97"/>
    <mergeCell ref="AI97:AL97"/>
    <mergeCell ref="AM97:AP97"/>
    <mergeCell ref="AE98:AH98"/>
    <mergeCell ref="AI98:AL98"/>
    <mergeCell ref="AB90:AD90"/>
    <mergeCell ref="Y94:AA94"/>
    <mergeCell ref="AE79:AH79"/>
    <mergeCell ref="AI79:AL79"/>
    <mergeCell ref="AI76:AL76"/>
    <mergeCell ref="AM76:AP76"/>
    <mergeCell ref="AE77:AH77"/>
    <mergeCell ref="AI77:AL77"/>
    <mergeCell ref="AM77:AP77"/>
    <mergeCell ref="AM79:AP79"/>
    <mergeCell ref="AQ76:AX76"/>
    <mergeCell ref="AQ77:AX77"/>
    <mergeCell ref="AE78:AH78"/>
    <mergeCell ref="AI78:AL78"/>
    <mergeCell ref="AM78:AP78"/>
    <mergeCell ref="AQ78:AX78"/>
    <mergeCell ref="AQ83:AX83"/>
    <mergeCell ref="AE73:AH73"/>
    <mergeCell ref="AI73:AL73"/>
    <mergeCell ref="AM73:AP73"/>
    <mergeCell ref="AQ73:AX73"/>
    <mergeCell ref="AE74:AH74"/>
    <mergeCell ref="AI74:AL74"/>
    <mergeCell ref="AM74:AP74"/>
    <mergeCell ref="AQ74:AX74"/>
    <mergeCell ref="AQ75:AX75"/>
    <mergeCell ref="AU71:AX71"/>
    <mergeCell ref="AE72:AH72"/>
    <mergeCell ref="AI72:AL72"/>
    <mergeCell ref="AM72:AP72"/>
    <mergeCell ref="AQ72:AT72"/>
    <mergeCell ref="AU72:AX72"/>
    <mergeCell ref="AE70:AH70"/>
    <mergeCell ref="AI70:AL70"/>
    <mergeCell ref="AE71:AH71"/>
    <mergeCell ref="AI71:AL71"/>
    <mergeCell ref="AM71:AP71"/>
    <mergeCell ref="AQ71:AT71"/>
    <mergeCell ref="AM67:AP67"/>
    <mergeCell ref="AQ67:AT67"/>
    <mergeCell ref="AU67:AX67"/>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U58:AX58"/>
    <mergeCell ref="AQ70:AT70"/>
    <mergeCell ref="AU70:AX70"/>
    <mergeCell ref="AE76:AH76"/>
    <mergeCell ref="AE63:AH64"/>
    <mergeCell ref="AI63:AL64"/>
    <mergeCell ref="AM63:AP64"/>
    <mergeCell ref="AQ63:AT63"/>
    <mergeCell ref="AU63:AX63"/>
    <mergeCell ref="AQ64:AR64"/>
    <mergeCell ref="AM62:AP62"/>
    <mergeCell ref="AQ62:AT62"/>
    <mergeCell ref="AU62:AX62"/>
    <mergeCell ref="AM61:AP61"/>
    <mergeCell ref="AB68:AD69"/>
    <mergeCell ref="AB67:AD67"/>
    <mergeCell ref="AS64:AT64"/>
    <mergeCell ref="AU66:AX66"/>
    <mergeCell ref="AE67:AH67"/>
    <mergeCell ref="AI67:AL67"/>
    <mergeCell ref="AB55:AX57"/>
    <mergeCell ref="AE46:AH47"/>
    <mergeCell ref="AM50:AP50"/>
    <mergeCell ref="AQ50:AT50"/>
    <mergeCell ref="AQ61:AT61"/>
    <mergeCell ref="AU61:AX61"/>
    <mergeCell ref="AI49:AL49"/>
    <mergeCell ref="AM49:AP49"/>
    <mergeCell ref="AI46:AL47"/>
    <mergeCell ref="AE50:AH50"/>
    <mergeCell ref="AQ35:AT35"/>
    <mergeCell ref="AE35:AH35"/>
    <mergeCell ref="AM70:AP70"/>
    <mergeCell ref="AU59:AV59"/>
    <mergeCell ref="AU47:AV47"/>
    <mergeCell ref="AE58:AH59"/>
    <mergeCell ref="AI58:AL59"/>
    <mergeCell ref="AM58:AP59"/>
    <mergeCell ref="AQ47:AR47"/>
    <mergeCell ref="AS47:AT47"/>
    <mergeCell ref="AE39:AH39"/>
    <mergeCell ref="AI39:AL39"/>
    <mergeCell ref="AE36:AH37"/>
    <mergeCell ref="AI36:AL37"/>
    <mergeCell ref="AM36:AP37"/>
    <mergeCell ref="AE38:AH38"/>
    <mergeCell ref="AI38:AL38"/>
    <mergeCell ref="AM38:AP38"/>
    <mergeCell ref="AM39:AP39"/>
    <mergeCell ref="AM40:AP40"/>
    <mergeCell ref="AQ40:AT40"/>
    <mergeCell ref="AU40:AX40"/>
    <mergeCell ref="AE41:AH42"/>
    <mergeCell ref="AI41:AL42"/>
    <mergeCell ref="AM41:AP42"/>
    <mergeCell ref="AQ41:AT41"/>
    <mergeCell ref="AU41:AX41"/>
    <mergeCell ref="AQ42:AR42"/>
    <mergeCell ref="AS42:AT42"/>
    <mergeCell ref="AQ36:AT36"/>
    <mergeCell ref="AU36:AX36"/>
    <mergeCell ref="AQ37:AR37"/>
    <mergeCell ref="AS37:AT37"/>
    <mergeCell ref="AQ39:AT39"/>
    <mergeCell ref="AU39:AX39"/>
    <mergeCell ref="AQ38:AT38"/>
    <mergeCell ref="AU38:AX38"/>
    <mergeCell ref="AU37:AV37"/>
    <mergeCell ref="AW37:AX37"/>
    <mergeCell ref="AE29:AH29"/>
    <mergeCell ref="AI29:AL29"/>
    <mergeCell ref="AM29:AP29"/>
    <mergeCell ref="AQ29:AT29"/>
    <mergeCell ref="AU29:AX29"/>
    <mergeCell ref="AE23:AH23"/>
    <mergeCell ref="AE24:AH24"/>
    <mergeCell ref="AU26:AX26"/>
    <mergeCell ref="AQ27:AR27"/>
    <mergeCell ref="AS27:AT27"/>
    <mergeCell ref="AE28:AH28"/>
    <mergeCell ref="AI28:AL28"/>
    <mergeCell ref="AM28:AP28"/>
    <mergeCell ref="AQ28:AT28"/>
    <mergeCell ref="AU28:AX28"/>
    <mergeCell ref="Y7:AD7"/>
    <mergeCell ref="Y25:AA25"/>
    <mergeCell ref="AQ21:AT21"/>
    <mergeCell ref="AQ22:AR22"/>
    <mergeCell ref="AS22:AT22"/>
    <mergeCell ref="AE26:AH27"/>
    <mergeCell ref="AI26:AL27"/>
    <mergeCell ref="AM26:AP27"/>
    <mergeCell ref="AQ26:AT26"/>
    <mergeCell ref="AQ24:AT24"/>
    <mergeCell ref="AQ23:AT23"/>
    <mergeCell ref="AE25:AH25"/>
    <mergeCell ref="AI25:AL25"/>
    <mergeCell ref="AI24:AL24"/>
    <mergeCell ref="AI23:AL23"/>
    <mergeCell ref="AD17:AJ17"/>
    <mergeCell ref="AK17:AQ17"/>
    <mergeCell ref="AR17:AX17"/>
    <mergeCell ref="AK13:AQ13"/>
    <mergeCell ref="AR13:AX13"/>
    <mergeCell ref="AM21:AP22"/>
    <mergeCell ref="AU21:AX21"/>
    <mergeCell ref="AR18:AX18"/>
    <mergeCell ref="AR19:AX19"/>
    <mergeCell ref="AR15:AX15"/>
    <mergeCell ref="AM23:AP23"/>
    <mergeCell ref="AM24:AP24"/>
    <mergeCell ref="AM25:AP25"/>
    <mergeCell ref="AQ25:AT25"/>
    <mergeCell ref="AQ30:AT30"/>
    <mergeCell ref="AU30:AX30"/>
    <mergeCell ref="AS32:AT32"/>
    <mergeCell ref="AE33:AH33"/>
    <mergeCell ref="AI33:AL33"/>
    <mergeCell ref="AM33:AP33"/>
    <mergeCell ref="AQ33:AT33"/>
    <mergeCell ref="AU33:AX33"/>
    <mergeCell ref="AU32:AV32"/>
    <mergeCell ref="AW32:AX32"/>
    <mergeCell ref="AQ43:AT43"/>
    <mergeCell ref="AU43:AX43"/>
    <mergeCell ref="AE44:AH44"/>
    <mergeCell ref="AQ84:AX84"/>
    <mergeCell ref="AU23:AX23"/>
    <mergeCell ref="AU24:AX24"/>
    <mergeCell ref="AU25:AX25"/>
    <mergeCell ref="AE30:AH30"/>
    <mergeCell ref="AI30:AL30"/>
    <mergeCell ref="AM30:AP30"/>
    <mergeCell ref="AU35:AX35"/>
    <mergeCell ref="AQ2:AR2"/>
    <mergeCell ref="AT2:AU2"/>
    <mergeCell ref="AW22:AX22"/>
    <mergeCell ref="AU22:AV22"/>
    <mergeCell ref="AU27:AV27"/>
    <mergeCell ref="AW27:AX27"/>
    <mergeCell ref="AW2:AX2"/>
    <mergeCell ref="AU31:AX31"/>
    <mergeCell ref="AQ32:AR32"/>
    <mergeCell ref="AE7:AX7"/>
    <mergeCell ref="AE21:AH22"/>
    <mergeCell ref="AI21:AL22"/>
    <mergeCell ref="AC809:AG809"/>
    <mergeCell ref="AH809:AT809"/>
    <mergeCell ref="AU809:AX809"/>
    <mergeCell ref="AU802:AX802"/>
    <mergeCell ref="AC806:AG806"/>
    <mergeCell ref="AH806:AT806"/>
    <mergeCell ref="AC801:AG801"/>
    <mergeCell ref="AH777:AT777"/>
    <mergeCell ref="AU777:AX777"/>
    <mergeCell ref="AW114:AX114"/>
    <mergeCell ref="AE34:AH34"/>
    <mergeCell ref="AI34:AL34"/>
    <mergeCell ref="AM34:AP34"/>
    <mergeCell ref="AQ34:AT34"/>
    <mergeCell ref="AU34:AX34"/>
    <mergeCell ref="AU42:AV42"/>
    <mergeCell ref="AW42:AX42"/>
    <mergeCell ref="AB70:AD70"/>
    <mergeCell ref="AW64:AX64"/>
    <mergeCell ref="AE43:AH43"/>
    <mergeCell ref="A1076:B1076"/>
    <mergeCell ref="A1074:B1074"/>
    <mergeCell ref="A1075:B1075"/>
    <mergeCell ref="Y804:AB804"/>
    <mergeCell ref="AC804:AG804"/>
    <mergeCell ref="AU801:AX801"/>
    <mergeCell ref="AU790:AX790"/>
    <mergeCell ref="A1072:B1072"/>
    <mergeCell ref="G809:K809"/>
    <mergeCell ref="L809:X809"/>
    <mergeCell ref="Y809:AB809"/>
    <mergeCell ref="A1069:B1069"/>
    <mergeCell ref="AP841:AX841"/>
    <mergeCell ref="AP842:AX842"/>
    <mergeCell ref="AP843:AX843"/>
    <mergeCell ref="AP844:AX844"/>
    <mergeCell ref="AP845:AX845"/>
    <mergeCell ref="Y841:AB841"/>
    <mergeCell ref="Y842:AB842"/>
    <mergeCell ref="Y843:AB843"/>
    <mergeCell ref="Y1064:AB1064"/>
    <mergeCell ref="AC1064:AG1064"/>
    <mergeCell ref="AC848:AG848"/>
    <mergeCell ref="AC842:AG842"/>
    <mergeCell ref="AC843:AG843"/>
    <mergeCell ref="AC844:AG844"/>
    <mergeCell ref="AL1064:AO1064"/>
    <mergeCell ref="A1073:B1073"/>
    <mergeCell ref="AC807:AG807"/>
    <mergeCell ref="AH807:AT807"/>
    <mergeCell ref="A1070:B1070"/>
    <mergeCell ref="A1071:B1071"/>
    <mergeCell ref="A1068:B1068"/>
    <mergeCell ref="AH1057:AK1057"/>
    <mergeCell ref="AL1057:AO1057"/>
    <mergeCell ref="AC841:AG841"/>
    <mergeCell ref="A1066:B1066"/>
    <mergeCell ref="A1067:B1067"/>
    <mergeCell ref="A1064:B1064"/>
    <mergeCell ref="A1065:B1065"/>
    <mergeCell ref="C1064:I1064"/>
    <mergeCell ref="J1064:O1064"/>
    <mergeCell ref="J1062:O1062"/>
    <mergeCell ref="AH1060:AK1060"/>
    <mergeCell ref="AL1060:AO1060"/>
    <mergeCell ref="AP1060:AX1060"/>
    <mergeCell ref="C1057:I1057"/>
    <mergeCell ref="J1057:O1057"/>
    <mergeCell ref="P1057:X1057"/>
    <mergeCell ref="Y1057:AB1057"/>
    <mergeCell ref="AC1057:AG1057"/>
    <mergeCell ref="AP1057:AX1057"/>
    <mergeCell ref="AH1056:AK1056"/>
    <mergeCell ref="AL1056:AO1056"/>
    <mergeCell ref="AP1056:AX1056"/>
    <mergeCell ref="A1062:B1062"/>
    <mergeCell ref="A1063:B1063"/>
    <mergeCell ref="A1060:B1060"/>
    <mergeCell ref="A1061:B1061"/>
    <mergeCell ref="C1060:I1060"/>
    <mergeCell ref="J1060:O1060"/>
    <mergeCell ref="C1062:I1062"/>
    <mergeCell ref="A1058:B1058"/>
    <mergeCell ref="A1059:B1059"/>
    <mergeCell ref="A1056:B1056"/>
    <mergeCell ref="A1057:B1057"/>
    <mergeCell ref="C1056:I1056"/>
    <mergeCell ref="J1056:O1056"/>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5:I1055"/>
    <mergeCell ref="J1055:O1055"/>
    <mergeCell ref="C1053:I1053"/>
    <mergeCell ref="J1053:O1053"/>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AC1042:AG1042"/>
    <mergeCell ref="AH1042:AK1042"/>
    <mergeCell ref="AL1042:AO1042"/>
    <mergeCell ref="AP1042:AX1042"/>
    <mergeCell ref="P1040:X1040"/>
    <mergeCell ref="Y1040:AB1040"/>
    <mergeCell ref="AC1040:AG1040"/>
    <mergeCell ref="AH1040:AK1040"/>
    <mergeCell ref="AL1040:AO1040"/>
    <mergeCell ref="AP1040:AX1040"/>
    <mergeCell ref="A1046:B1046"/>
    <mergeCell ref="A1047:B1047"/>
    <mergeCell ref="A1042:B1042"/>
    <mergeCell ref="A1043:B1043"/>
    <mergeCell ref="C1042:I1042"/>
    <mergeCell ref="J1042:O1042"/>
    <mergeCell ref="C1043:I1043"/>
    <mergeCell ref="J1043:O1043"/>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5:I1035"/>
    <mergeCell ref="J1035:O1035"/>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3:I1033"/>
    <mergeCell ref="J1033:O1033"/>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9:I1029"/>
    <mergeCell ref="J1029:O1029"/>
    <mergeCell ref="C1028:I1028"/>
    <mergeCell ref="J1028:O1028"/>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4:I1024"/>
    <mergeCell ref="J1024:O1024"/>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19:I1019"/>
    <mergeCell ref="J1019:O1019"/>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7:I1017"/>
    <mergeCell ref="J1017:O101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7:I1007"/>
    <mergeCell ref="J1007:O1007"/>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AC992:AG992"/>
    <mergeCell ref="AH992:AK992"/>
    <mergeCell ref="AL992:AO992"/>
    <mergeCell ref="AP992:AX992"/>
    <mergeCell ref="P990:X990"/>
    <mergeCell ref="Y990:AB990"/>
    <mergeCell ref="AC990:AG990"/>
    <mergeCell ref="AH990:AK990"/>
    <mergeCell ref="AL990:AO990"/>
    <mergeCell ref="AP990:AX990"/>
    <mergeCell ref="A994:B994"/>
    <mergeCell ref="A995:B995"/>
    <mergeCell ref="A992:B992"/>
    <mergeCell ref="A993:B993"/>
    <mergeCell ref="C992:I992"/>
    <mergeCell ref="J992:O992"/>
    <mergeCell ref="C994:I994"/>
    <mergeCell ref="J994:O994"/>
    <mergeCell ref="C993:I993"/>
    <mergeCell ref="J993:O993"/>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5:I985"/>
    <mergeCell ref="J985:O985"/>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AC974:AG974"/>
    <mergeCell ref="AH974:AK974"/>
    <mergeCell ref="AL974:AO974"/>
    <mergeCell ref="AP974:AX974"/>
    <mergeCell ref="P973:X973"/>
    <mergeCell ref="Y973:AB973"/>
    <mergeCell ref="AC973:AG973"/>
    <mergeCell ref="AH973:AK973"/>
    <mergeCell ref="AL973:AO973"/>
    <mergeCell ref="AP973:AX973"/>
    <mergeCell ref="C976:I976"/>
    <mergeCell ref="J976:O976"/>
    <mergeCell ref="C975:I975"/>
    <mergeCell ref="J975:O975"/>
    <mergeCell ref="P974:X974"/>
    <mergeCell ref="Y974:AB974"/>
    <mergeCell ref="AC970:AG970"/>
    <mergeCell ref="AH970:AK970"/>
    <mergeCell ref="AL970:AO970"/>
    <mergeCell ref="AP970:AX970"/>
    <mergeCell ref="A976:B976"/>
    <mergeCell ref="A977:B977"/>
    <mergeCell ref="A974:B974"/>
    <mergeCell ref="A975:B975"/>
    <mergeCell ref="C974:I974"/>
    <mergeCell ref="J974:O974"/>
    <mergeCell ref="A972:B972"/>
    <mergeCell ref="A973:B973"/>
    <mergeCell ref="A970:B970"/>
    <mergeCell ref="A971:B971"/>
    <mergeCell ref="C970:I970"/>
    <mergeCell ref="J970:O970"/>
    <mergeCell ref="C973:I973"/>
    <mergeCell ref="J973:O973"/>
    <mergeCell ref="C971:I971"/>
    <mergeCell ref="J971:O971"/>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7:I967"/>
    <mergeCell ref="J967:O967"/>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59:I959"/>
    <mergeCell ref="J959:O959"/>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7:I957"/>
    <mergeCell ref="J957:O95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3:I953"/>
    <mergeCell ref="J953:O953"/>
    <mergeCell ref="C951:I951"/>
    <mergeCell ref="J951:O951"/>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AC940:AG940"/>
    <mergeCell ref="AH940:AK940"/>
    <mergeCell ref="AL940:AO940"/>
    <mergeCell ref="AP940:AX940"/>
    <mergeCell ref="P938:X938"/>
    <mergeCell ref="Y938:AB938"/>
    <mergeCell ref="AC938:AG938"/>
    <mergeCell ref="AH938:AK938"/>
    <mergeCell ref="AL938:AO938"/>
    <mergeCell ref="AP938:AX938"/>
    <mergeCell ref="A942:B942"/>
    <mergeCell ref="A943:B943"/>
    <mergeCell ref="A940:B940"/>
    <mergeCell ref="A941:B941"/>
    <mergeCell ref="C940:I940"/>
    <mergeCell ref="J940:O940"/>
    <mergeCell ref="C941:I941"/>
    <mergeCell ref="J941:O941"/>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3:I933"/>
    <mergeCell ref="J933:O933"/>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1:I931"/>
    <mergeCell ref="J931:O93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7:I927"/>
    <mergeCell ref="J927:O927"/>
    <mergeCell ref="C926:I926"/>
    <mergeCell ref="J926:O926"/>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2:I922"/>
    <mergeCell ref="J922:O922"/>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7:I917"/>
    <mergeCell ref="J917:O917"/>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5:I915"/>
    <mergeCell ref="J915:O91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5:I905"/>
    <mergeCell ref="J905:O905"/>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888:X888"/>
    <mergeCell ref="Y888:AB888"/>
    <mergeCell ref="AC888:AG888"/>
    <mergeCell ref="AH888:AK888"/>
    <mergeCell ref="AL888:AO888"/>
    <mergeCell ref="AP888:AX888"/>
    <mergeCell ref="A893:B893"/>
    <mergeCell ref="A890:B890"/>
    <mergeCell ref="A891:B891"/>
    <mergeCell ref="C890:I890"/>
    <mergeCell ref="J890:O890"/>
    <mergeCell ref="C892:I892"/>
    <mergeCell ref="J892:O892"/>
    <mergeCell ref="C891:I891"/>
    <mergeCell ref="J891:O891"/>
    <mergeCell ref="Y886:AB886"/>
    <mergeCell ref="AC886:AG886"/>
    <mergeCell ref="AH886:AK886"/>
    <mergeCell ref="AL886:AO886"/>
    <mergeCell ref="AP886:AX886"/>
    <mergeCell ref="A892:B892"/>
    <mergeCell ref="P890:X890"/>
    <mergeCell ref="Y890:AB890"/>
    <mergeCell ref="AC890:AG890"/>
    <mergeCell ref="AH890:AK890"/>
    <mergeCell ref="A888:B888"/>
    <mergeCell ref="A889:B889"/>
    <mergeCell ref="A886:B886"/>
    <mergeCell ref="A887:B887"/>
    <mergeCell ref="C886:I886"/>
    <mergeCell ref="J886:O886"/>
    <mergeCell ref="C888:I888"/>
    <mergeCell ref="J888:O888"/>
    <mergeCell ref="P877:X877"/>
    <mergeCell ref="Y877:AB877"/>
    <mergeCell ref="AC877:AG877"/>
    <mergeCell ref="AH877:AK877"/>
    <mergeCell ref="AL877:AO877"/>
    <mergeCell ref="AP877:AX877"/>
    <mergeCell ref="P882:X882"/>
    <mergeCell ref="Y882:AB882"/>
    <mergeCell ref="AC882:AG882"/>
    <mergeCell ref="AH882:AK882"/>
    <mergeCell ref="AL882:AO882"/>
    <mergeCell ref="AP882:AX882"/>
    <mergeCell ref="A884:B884"/>
    <mergeCell ref="A885:B885"/>
    <mergeCell ref="A882:B882"/>
    <mergeCell ref="A883:B883"/>
    <mergeCell ref="C882:I882"/>
    <mergeCell ref="J882:O882"/>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P871:X871"/>
    <mergeCell ref="Y871:AB871"/>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3:I873"/>
    <mergeCell ref="J873:O873"/>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P862:X862"/>
    <mergeCell ref="Y862:AB862"/>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L856:AO856"/>
    <mergeCell ref="AP856:AX856"/>
    <mergeCell ref="C853:I853"/>
    <mergeCell ref="J853:O853"/>
    <mergeCell ref="P853:X853"/>
    <mergeCell ref="Y853:AB853"/>
    <mergeCell ref="AC853:AG853"/>
    <mergeCell ref="AH853:AK853"/>
    <mergeCell ref="AL853:AO853"/>
    <mergeCell ref="AP853:AX853"/>
    <mergeCell ref="AH852:AK852"/>
    <mergeCell ref="AL852:AO852"/>
    <mergeCell ref="AP852:AX852"/>
    <mergeCell ref="A858:B858"/>
    <mergeCell ref="A859:B859"/>
    <mergeCell ref="A856:B856"/>
    <mergeCell ref="A857:B857"/>
    <mergeCell ref="C856:I856"/>
    <mergeCell ref="J856:O856"/>
    <mergeCell ref="P856:X856"/>
    <mergeCell ref="AP851:AX851"/>
    <mergeCell ref="A854:B854"/>
    <mergeCell ref="A855:B855"/>
    <mergeCell ref="A852:B852"/>
    <mergeCell ref="A853:B853"/>
    <mergeCell ref="C852:I852"/>
    <mergeCell ref="J852:O852"/>
    <mergeCell ref="P852:X852"/>
    <mergeCell ref="Y852:AB852"/>
    <mergeCell ref="AC852:AG852"/>
    <mergeCell ref="AP849:AX849"/>
    <mergeCell ref="AC850:AG850"/>
    <mergeCell ref="AH850:AK850"/>
    <mergeCell ref="AL850:AO850"/>
    <mergeCell ref="AP850:AX850"/>
    <mergeCell ref="C851:I851"/>
    <mergeCell ref="J851:O851"/>
    <mergeCell ref="P851:X851"/>
    <mergeCell ref="Y851:AB851"/>
    <mergeCell ref="AC851:AG851"/>
    <mergeCell ref="AH848:AK848"/>
    <mergeCell ref="AL848:AO848"/>
    <mergeCell ref="AP848:AX848"/>
    <mergeCell ref="C849:I849"/>
    <mergeCell ref="J849:O849"/>
    <mergeCell ref="P849:X849"/>
    <mergeCell ref="Y849:AB849"/>
    <mergeCell ref="AC849:AG849"/>
    <mergeCell ref="AH849:AK849"/>
    <mergeCell ref="AL849:AO849"/>
    <mergeCell ref="A848:B848"/>
    <mergeCell ref="A849:B849"/>
    <mergeCell ref="C848:I848"/>
    <mergeCell ref="J848:O848"/>
    <mergeCell ref="P848:X848"/>
    <mergeCell ref="Y848:AB848"/>
    <mergeCell ref="C850:I850"/>
    <mergeCell ref="J850:O850"/>
    <mergeCell ref="P850:X850"/>
    <mergeCell ref="Y850:AB850"/>
    <mergeCell ref="A851:B851"/>
    <mergeCell ref="AH851:AK851"/>
    <mergeCell ref="A850:B850"/>
    <mergeCell ref="AL851:AO851"/>
    <mergeCell ref="J845:O845"/>
    <mergeCell ref="A844:B844"/>
    <mergeCell ref="AH844:AK844"/>
    <mergeCell ref="AL844:AO844"/>
    <mergeCell ref="C843:I843"/>
    <mergeCell ref="C844:I844"/>
    <mergeCell ref="C845:I845"/>
    <mergeCell ref="Y844:AB844"/>
    <mergeCell ref="Y845:AB845"/>
    <mergeCell ref="AC845:AG845"/>
    <mergeCell ref="P842:X842"/>
    <mergeCell ref="P843:X843"/>
    <mergeCell ref="P844:X844"/>
    <mergeCell ref="P845:X845"/>
    <mergeCell ref="J842:O842"/>
    <mergeCell ref="A845:B845"/>
    <mergeCell ref="AL845:AO845"/>
    <mergeCell ref="AH845:AK845"/>
    <mergeCell ref="AH842:AK842"/>
    <mergeCell ref="AL842:AO842"/>
    <mergeCell ref="A843:B843"/>
    <mergeCell ref="AH843:AK843"/>
    <mergeCell ref="AL843:AO843"/>
    <mergeCell ref="J843:O843"/>
    <mergeCell ref="J844:O844"/>
    <mergeCell ref="A839:B839"/>
    <mergeCell ref="AL836:AO836"/>
    <mergeCell ref="C836:I836"/>
    <mergeCell ref="C837:I837"/>
    <mergeCell ref="C838:I838"/>
    <mergeCell ref="Y839:AB839"/>
    <mergeCell ref="C840:I840"/>
    <mergeCell ref="C841:I841"/>
    <mergeCell ref="C842:I842"/>
    <mergeCell ref="Y836:AB836"/>
    <mergeCell ref="Y837:AB837"/>
    <mergeCell ref="Y838:AB838"/>
    <mergeCell ref="P836:X836"/>
    <mergeCell ref="P837:X837"/>
    <mergeCell ref="P838:X838"/>
    <mergeCell ref="Y840:AB840"/>
    <mergeCell ref="P840:X840"/>
    <mergeCell ref="P841:X841"/>
    <mergeCell ref="J836:O836"/>
    <mergeCell ref="J837:O837"/>
    <mergeCell ref="J838:O838"/>
    <mergeCell ref="J839:O839"/>
    <mergeCell ref="J840:O840"/>
    <mergeCell ref="J841:O841"/>
    <mergeCell ref="Y835:AB835"/>
    <mergeCell ref="A842:B842"/>
    <mergeCell ref="AH839:AK839"/>
    <mergeCell ref="AH837:AK837"/>
    <mergeCell ref="AL837:AO837"/>
    <mergeCell ref="AH836:AK836"/>
    <mergeCell ref="AH841:AK841"/>
    <mergeCell ref="AL841:AO841"/>
    <mergeCell ref="AC836:AG836"/>
    <mergeCell ref="P839:X839"/>
    <mergeCell ref="P834:X834"/>
    <mergeCell ref="A834:B834"/>
    <mergeCell ref="A835:B835"/>
    <mergeCell ref="A830:B830"/>
    <mergeCell ref="A831:B831"/>
    <mergeCell ref="J833:O833"/>
    <mergeCell ref="J835:O835"/>
    <mergeCell ref="AH832:AK832"/>
    <mergeCell ref="C832:I832"/>
    <mergeCell ref="A836:B836"/>
    <mergeCell ref="A837:B837"/>
    <mergeCell ref="AL839:AO839"/>
    <mergeCell ref="A838:B838"/>
    <mergeCell ref="AH838:AK838"/>
    <mergeCell ref="P832:X832"/>
    <mergeCell ref="P833:X833"/>
    <mergeCell ref="C835:I835"/>
    <mergeCell ref="A840:B840"/>
    <mergeCell ref="AH840:AK840"/>
    <mergeCell ref="AL840:AO840"/>
    <mergeCell ref="A841:B841"/>
    <mergeCell ref="A833:B833"/>
    <mergeCell ref="AH830:AK830"/>
    <mergeCell ref="AL830:AO830"/>
    <mergeCell ref="AC830:AG830"/>
    <mergeCell ref="AC831:AG831"/>
    <mergeCell ref="AC832:AG832"/>
    <mergeCell ref="Y833:AB833"/>
    <mergeCell ref="Y834:AB834"/>
    <mergeCell ref="AH828:AK828"/>
    <mergeCell ref="AL828:AO828"/>
    <mergeCell ref="C839:I839"/>
    <mergeCell ref="P830:X830"/>
    <mergeCell ref="P831:X831"/>
    <mergeCell ref="P835:X835"/>
    <mergeCell ref="J834:O834"/>
    <mergeCell ref="AC834:AG834"/>
    <mergeCell ref="AC835:AG835"/>
    <mergeCell ref="AH835:AK835"/>
    <mergeCell ref="A827:B827"/>
    <mergeCell ref="A832:B832"/>
    <mergeCell ref="Y827:AB827"/>
    <mergeCell ref="Y828:AB828"/>
    <mergeCell ref="Y829:AB829"/>
    <mergeCell ref="C833:I833"/>
    <mergeCell ref="C834:I834"/>
    <mergeCell ref="C831:I831"/>
    <mergeCell ref="AP819:AX819"/>
    <mergeCell ref="A829:B829"/>
    <mergeCell ref="AH827:AK827"/>
    <mergeCell ref="AL827:AO827"/>
    <mergeCell ref="AL832:AO832"/>
    <mergeCell ref="AH833:AK833"/>
    <mergeCell ref="AL833:AO833"/>
    <mergeCell ref="AH831:AK831"/>
    <mergeCell ref="AL831:AO831"/>
    <mergeCell ref="AC833:AG833"/>
    <mergeCell ref="AL818:AO818"/>
    <mergeCell ref="AP817:AX817"/>
    <mergeCell ref="AP818:AX818"/>
    <mergeCell ref="AU807:AX807"/>
    <mergeCell ref="AW418:AX418"/>
    <mergeCell ref="AW122:AX122"/>
    <mergeCell ref="AM128:AP128"/>
    <mergeCell ref="AE137:AX137"/>
    <mergeCell ref="AE416:AH416"/>
    <mergeCell ref="AC791:AG791"/>
    <mergeCell ref="AC819:AG819"/>
    <mergeCell ref="AM102:AP102"/>
    <mergeCell ref="AQ113:AT113"/>
    <mergeCell ref="AU113:AX113"/>
    <mergeCell ref="A828:B828"/>
    <mergeCell ref="AQ414:AT414"/>
    <mergeCell ref="E168:AX168"/>
    <mergeCell ref="E169:AX170"/>
    <mergeCell ref="AU416:AX416"/>
    <mergeCell ref="AH818:AK818"/>
    <mergeCell ref="AP815:AX815"/>
    <mergeCell ref="A826:B826"/>
    <mergeCell ref="A810:AK810"/>
    <mergeCell ref="G800:K800"/>
    <mergeCell ref="L800:X800"/>
    <mergeCell ref="Y800:AB800"/>
    <mergeCell ref="AC800:AG800"/>
    <mergeCell ref="AH800:AT800"/>
    <mergeCell ref="AC817:AG817"/>
    <mergeCell ref="AC818:AG818"/>
    <mergeCell ref="AI420:AL420"/>
    <mergeCell ref="L806:X806"/>
    <mergeCell ref="A817:B817"/>
    <mergeCell ref="A818:B818"/>
    <mergeCell ref="AU808:AX808"/>
    <mergeCell ref="AM120:AP120"/>
    <mergeCell ref="AQ120:AT120"/>
    <mergeCell ref="AU800:AX800"/>
    <mergeCell ref="G797:AB797"/>
    <mergeCell ref="AC797:AX797"/>
    <mergeCell ref="AB101:AD101"/>
    <mergeCell ref="Y102:AA102"/>
    <mergeCell ref="AP820:AX820"/>
    <mergeCell ref="A681:AX681"/>
    <mergeCell ref="G412:X413"/>
    <mergeCell ref="G414:X416"/>
    <mergeCell ref="AH819:AK819"/>
    <mergeCell ref="AL819:AO819"/>
    <mergeCell ref="AC808:AG808"/>
    <mergeCell ref="AH808:AT808"/>
    <mergeCell ref="AG682:AX682"/>
    <mergeCell ref="AU415:AX415"/>
    <mergeCell ref="Y416:AA416"/>
    <mergeCell ref="AB416:AD416"/>
    <mergeCell ref="A97:F99"/>
    <mergeCell ref="AI113:AL114"/>
    <mergeCell ref="AM113:AP114"/>
    <mergeCell ref="AI99:AL99"/>
    <mergeCell ref="AM99:AP99"/>
    <mergeCell ref="AQ99:AX99"/>
    <mergeCell ref="A825:B825"/>
    <mergeCell ref="R104:W104"/>
    <mergeCell ref="E411:F411"/>
    <mergeCell ref="G411:I411"/>
    <mergeCell ref="J411:T411"/>
    <mergeCell ref="U411:AX411"/>
    <mergeCell ref="C684:AC684"/>
    <mergeCell ref="C685:AC685"/>
    <mergeCell ref="C686:AC686"/>
    <mergeCell ref="AI115:AL115"/>
    <mergeCell ref="C103:K103"/>
    <mergeCell ref="A824:B824"/>
    <mergeCell ref="G795:K795"/>
    <mergeCell ref="L795:X795"/>
    <mergeCell ref="Y795:AB795"/>
    <mergeCell ref="G802:K802"/>
    <mergeCell ref="A103:B110"/>
    <mergeCell ref="C109:K109"/>
    <mergeCell ref="A816:B816"/>
    <mergeCell ref="J817:O817"/>
    <mergeCell ref="G784:AB784"/>
    <mergeCell ref="AC784:AX784"/>
    <mergeCell ref="G785:K785"/>
    <mergeCell ref="AU806:AX806"/>
    <mergeCell ref="G807:K807"/>
    <mergeCell ref="L807:X807"/>
    <mergeCell ref="Y807:AB807"/>
    <mergeCell ref="AU805:AX805"/>
    <mergeCell ref="AH791:AT791"/>
    <mergeCell ref="AC790:AG790"/>
    <mergeCell ref="AE85:AH85"/>
    <mergeCell ref="AI85:AL85"/>
    <mergeCell ref="AM85:AP85"/>
    <mergeCell ref="AE82:AH82"/>
    <mergeCell ref="AM82:AP82"/>
    <mergeCell ref="AE90:AH90"/>
    <mergeCell ref="AE83:AH83"/>
    <mergeCell ref="AI83:AL83"/>
    <mergeCell ref="AM83:AP83"/>
    <mergeCell ref="AI88:AL88"/>
    <mergeCell ref="AQ89:AX89"/>
    <mergeCell ref="AE87:AH87"/>
    <mergeCell ref="AI87:AL87"/>
    <mergeCell ref="AM87:AP87"/>
    <mergeCell ref="AQ87:AX87"/>
    <mergeCell ref="AU804:AX804"/>
    <mergeCell ref="AC795:AG795"/>
    <mergeCell ref="AU793:AX793"/>
    <mergeCell ref="AC794:AG794"/>
    <mergeCell ref="AU789:AX789"/>
    <mergeCell ref="A82:F84"/>
    <mergeCell ref="G82:X82"/>
    <mergeCell ref="Y82:AA82"/>
    <mergeCell ref="AB82:AD82"/>
    <mergeCell ref="G83:X84"/>
    <mergeCell ref="Y83:AA83"/>
    <mergeCell ref="AB84:AD84"/>
    <mergeCell ref="AQ82:AX82"/>
    <mergeCell ref="Y90:AA90"/>
    <mergeCell ref="AB86:AD86"/>
    <mergeCell ref="G80:X81"/>
    <mergeCell ref="Y80:AA80"/>
    <mergeCell ref="AB80:AD80"/>
    <mergeCell ref="Y81:AA81"/>
    <mergeCell ref="AB81:AD81"/>
    <mergeCell ref="AQ88:AX88"/>
    <mergeCell ref="AE89:AH89"/>
    <mergeCell ref="AB72:AD72"/>
    <mergeCell ref="Y73:AA73"/>
    <mergeCell ref="Y85:AA85"/>
    <mergeCell ref="AB83:AD83"/>
    <mergeCell ref="Y84:AA84"/>
    <mergeCell ref="AU803:AX803"/>
    <mergeCell ref="AB85:AD85"/>
    <mergeCell ref="Y77:AA77"/>
    <mergeCell ref="AB77:AD77"/>
    <mergeCell ref="Y78:AA78"/>
    <mergeCell ref="L802:X802"/>
    <mergeCell ref="Y802:AB802"/>
    <mergeCell ref="AC802:AG802"/>
    <mergeCell ref="AB98:AD98"/>
    <mergeCell ref="AH796:AT796"/>
    <mergeCell ref="AU796:AX796"/>
    <mergeCell ref="AU798:AX798"/>
    <mergeCell ref="AU799:AX799"/>
    <mergeCell ref="AG689:AX689"/>
    <mergeCell ref="Y799:AB799"/>
    <mergeCell ref="AM60:AP60"/>
    <mergeCell ref="Y79:AA79"/>
    <mergeCell ref="AB79:AD79"/>
    <mergeCell ref="AM68:AP69"/>
    <mergeCell ref="AE75:AH75"/>
    <mergeCell ref="AI75:AL75"/>
    <mergeCell ref="AM75:AP75"/>
    <mergeCell ref="Y72:AA72"/>
    <mergeCell ref="AE62:AH62"/>
    <mergeCell ref="AI62:AL62"/>
    <mergeCell ref="AB78:AD78"/>
    <mergeCell ref="G46:G47"/>
    <mergeCell ref="Y46:AA47"/>
    <mergeCell ref="G68:O69"/>
    <mergeCell ref="P68:X69"/>
    <mergeCell ref="AB60:AD60"/>
    <mergeCell ref="AB73:AD73"/>
    <mergeCell ref="P58:X59"/>
    <mergeCell ref="Y58:AA59"/>
    <mergeCell ref="Y63:AA64"/>
    <mergeCell ref="B63:F67"/>
    <mergeCell ref="A76:F78"/>
    <mergeCell ref="AB76:AD76"/>
    <mergeCell ref="G86:X87"/>
    <mergeCell ref="AB45:AD45"/>
    <mergeCell ref="G43:O45"/>
    <mergeCell ref="P43:X45"/>
    <mergeCell ref="Y43:AA43"/>
    <mergeCell ref="G70:O72"/>
    <mergeCell ref="P48:X50"/>
    <mergeCell ref="W20:AC20"/>
    <mergeCell ref="AD20:AJ20"/>
    <mergeCell ref="G60:O62"/>
    <mergeCell ref="G28:O30"/>
    <mergeCell ref="P28:X30"/>
    <mergeCell ref="Y28:AA28"/>
    <mergeCell ref="AB28:AD28"/>
    <mergeCell ref="Y29:AA29"/>
    <mergeCell ref="AB48:AD48"/>
    <mergeCell ref="P51:X51"/>
    <mergeCell ref="A683:B685"/>
    <mergeCell ref="G19:O19"/>
    <mergeCell ref="AK19:AQ19"/>
    <mergeCell ref="P18:V18"/>
    <mergeCell ref="W18:AC18"/>
    <mergeCell ref="AD18:AJ18"/>
    <mergeCell ref="AK18:AQ18"/>
    <mergeCell ref="A31:F35"/>
    <mergeCell ref="G21:O22"/>
    <mergeCell ref="A53:A72"/>
    <mergeCell ref="AB24:AD24"/>
    <mergeCell ref="A3:AH3"/>
    <mergeCell ref="AJ3:AW3"/>
    <mergeCell ref="W19:AC19"/>
    <mergeCell ref="AD19:AJ19"/>
    <mergeCell ref="G20:O20"/>
    <mergeCell ref="P20:V20"/>
    <mergeCell ref="Y8:AD8"/>
    <mergeCell ref="G5:L5"/>
    <mergeCell ref="M5:R5"/>
    <mergeCell ref="Y35:AA35"/>
    <mergeCell ref="A9:F9"/>
    <mergeCell ref="G9:AX9"/>
    <mergeCell ref="I15:O15"/>
    <mergeCell ref="P15:V15"/>
    <mergeCell ref="W15:AC15"/>
    <mergeCell ref="Y21:AA22"/>
    <mergeCell ref="Y23:AA23"/>
    <mergeCell ref="Y24:AA24"/>
    <mergeCell ref="AK15:AQ15"/>
    <mergeCell ref="S5:X5"/>
    <mergeCell ref="L105:Q105"/>
    <mergeCell ref="A41:F45"/>
    <mergeCell ref="G41:O42"/>
    <mergeCell ref="P21:X22"/>
    <mergeCell ref="A21:F25"/>
    <mergeCell ref="P26:X27"/>
    <mergeCell ref="A26:F30"/>
    <mergeCell ref="L103:Q103"/>
    <mergeCell ref="I14:O14"/>
    <mergeCell ref="A823:B823"/>
    <mergeCell ref="Y805:AB805"/>
    <mergeCell ref="G808:K808"/>
    <mergeCell ref="L808:X808"/>
    <mergeCell ref="Y808:AB808"/>
    <mergeCell ref="A822:B822"/>
    <mergeCell ref="G805:K805"/>
    <mergeCell ref="L805:X805"/>
    <mergeCell ref="A815:B815"/>
    <mergeCell ref="A821:B821"/>
    <mergeCell ref="AL826:AO826"/>
    <mergeCell ref="AH824:AK824"/>
    <mergeCell ref="AL824:AO824"/>
    <mergeCell ref="AH803:AT803"/>
    <mergeCell ref="G804:K804"/>
    <mergeCell ref="L804:X804"/>
    <mergeCell ref="AL820:AO820"/>
    <mergeCell ref="AH822:AK822"/>
    <mergeCell ref="AH821:AK821"/>
    <mergeCell ref="AL821:AO821"/>
    <mergeCell ref="A819:B819"/>
    <mergeCell ref="AC798:AG798"/>
    <mergeCell ref="AH798:AT798"/>
    <mergeCell ref="AC805:AG805"/>
    <mergeCell ref="AH805:AT805"/>
    <mergeCell ref="Y803:AB803"/>
    <mergeCell ref="AC803:AG803"/>
    <mergeCell ref="G801:K801"/>
    <mergeCell ref="L801:X801"/>
    <mergeCell ref="Y801:AB801"/>
    <mergeCell ref="G796:K796"/>
    <mergeCell ref="L796:X796"/>
    <mergeCell ref="Y796:AB796"/>
    <mergeCell ref="AH826:AK826"/>
    <mergeCell ref="A820:B820"/>
    <mergeCell ref="AH820:AK820"/>
    <mergeCell ref="G803:K803"/>
    <mergeCell ref="L803:X803"/>
    <mergeCell ref="G799:K799"/>
    <mergeCell ref="L799:X799"/>
    <mergeCell ref="G790:K790"/>
    <mergeCell ref="L790:X790"/>
    <mergeCell ref="G792:K792"/>
    <mergeCell ref="L792:X792"/>
    <mergeCell ref="AH795:AT795"/>
    <mergeCell ref="AU795:AX795"/>
    <mergeCell ref="AC792:AG792"/>
    <mergeCell ref="AH792:AT792"/>
    <mergeCell ref="L794:X794"/>
    <mergeCell ref="Y794:AB794"/>
    <mergeCell ref="G793:K793"/>
    <mergeCell ref="L793:X793"/>
    <mergeCell ref="Y793:AB793"/>
    <mergeCell ref="AC793:AG793"/>
    <mergeCell ref="AH793:AT793"/>
    <mergeCell ref="G789:K789"/>
    <mergeCell ref="L789:X789"/>
    <mergeCell ref="Y789:AB789"/>
    <mergeCell ref="AC789:AG789"/>
    <mergeCell ref="AH789:AT789"/>
    <mergeCell ref="AU791:AX791"/>
    <mergeCell ref="AU792:AX792"/>
    <mergeCell ref="L788:X788"/>
    <mergeCell ref="Y788:AB788"/>
    <mergeCell ref="AC788:AG788"/>
    <mergeCell ref="AH788:AT788"/>
    <mergeCell ref="AU788:AX788"/>
    <mergeCell ref="Y792:AB792"/>
    <mergeCell ref="AH790:AT790"/>
    <mergeCell ref="AU786:AX786"/>
    <mergeCell ref="AH802:AT802"/>
    <mergeCell ref="AH794:AT794"/>
    <mergeCell ref="AU794:AX794"/>
    <mergeCell ref="AC796:AG796"/>
    <mergeCell ref="G788:K788"/>
    <mergeCell ref="Y790:AB790"/>
    <mergeCell ref="G791:K791"/>
    <mergeCell ref="L791:X791"/>
    <mergeCell ref="Y791:AB791"/>
    <mergeCell ref="L785:X785"/>
    <mergeCell ref="Y785:AB785"/>
    <mergeCell ref="AC785:AG785"/>
    <mergeCell ref="AH785:AT785"/>
    <mergeCell ref="AU785:AX785"/>
    <mergeCell ref="G786:K786"/>
    <mergeCell ref="L786:X786"/>
    <mergeCell ref="Y786:AB786"/>
    <mergeCell ref="AC786:AG786"/>
    <mergeCell ref="AH786:AT786"/>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AH776:AT776"/>
    <mergeCell ref="AU776:AX776"/>
    <mergeCell ref="G777:K777"/>
    <mergeCell ref="L777:X777"/>
    <mergeCell ref="G781:K781"/>
    <mergeCell ref="L781:X781"/>
    <mergeCell ref="Y781:AB781"/>
    <mergeCell ref="AC781:AG781"/>
    <mergeCell ref="AH781:AT781"/>
    <mergeCell ref="AU781:AX781"/>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AM123:AP123"/>
    <mergeCell ref="AQ125:AT125"/>
    <mergeCell ref="AU125:AX125"/>
    <mergeCell ref="AU123:AX123"/>
    <mergeCell ref="Y124:AA124"/>
    <mergeCell ref="L108:Q108"/>
    <mergeCell ref="G115:X116"/>
    <mergeCell ref="AI124:AL124"/>
    <mergeCell ref="AM124:AP124"/>
    <mergeCell ref="G119:X120"/>
    <mergeCell ref="AC772:AG772"/>
    <mergeCell ref="AH772:AT772"/>
    <mergeCell ref="AU772:AX772"/>
    <mergeCell ref="R106:W106"/>
    <mergeCell ref="Y113:AA114"/>
    <mergeCell ref="AB113:AD114"/>
    <mergeCell ref="AQ415:AT415"/>
    <mergeCell ref="AI422:AL423"/>
    <mergeCell ref="AE123:AH123"/>
    <mergeCell ref="AI123:AL123"/>
    <mergeCell ref="G771:AB771"/>
    <mergeCell ref="AC771:AX771"/>
    <mergeCell ref="G772:K772"/>
    <mergeCell ref="L772:X772"/>
    <mergeCell ref="G773:K773"/>
    <mergeCell ref="L773:X773"/>
    <mergeCell ref="Y773:AB773"/>
    <mergeCell ref="AC773:AG773"/>
    <mergeCell ref="AH773:AT773"/>
    <mergeCell ref="Y772:AB772"/>
    <mergeCell ref="G121:X122"/>
    <mergeCell ref="Y121:AA122"/>
    <mergeCell ref="AB121:AD122"/>
    <mergeCell ref="AE121:AH122"/>
    <mergeCell ref="AM121:AP122"/>
    <mergeCell ref="AQ121:AT121"/>
    <mergeCell ref="AB123:AD123"/>
    <mergeCell ref="Y123:AA123"/>
    <mergeCell ref="AI120:AL120"/>
    <mergeCell ref="AQ126:AR126"/>
    <mergeCell ref="AS126:AT126"/>
    <mergeCell ref="AB421:AD421"/>
    <mergeCell ref="AE421:AH421"/>
    <mergeCell ref="AI421:AL421"/>
    <mergeCell ref="AM421:AP421"/>
    <mergeCell ref="AQ421:AT421"/>
    <mergeCell ref="AQ98:AX98"/>
    <mergeCell ref="AE119:AH119"/>
    <mergeCell ref="AI119:AL119"/>
    <mergeCell ref="AM119:AP119"/>
    <mergeCell ref="AQ119:AT119"/>
    <mergeCell ref="AU119:AX119"/>
    <mergeCell ref="AE99:AH99"/>
    <mergeCell ref="AE100:AH100"/>
    <mergeCell ref="AI100:AL100"/>
    <mergeCell ref="AM100:AP100"/>
    <mergeCell ref="Y119:AA119"/>
    <mergeCell ref="AB119:AD119"/>
    <mergeCell ref="Y101:AA101"/>
    <mergeCell ref="G770:K770"/>
    <mergeCell ref="L770:X770"/>
    <mergeCell ref="Y770:AB770"/>
    <mergeCell ref="AC770:AG770"/>
    <mergeCell ref="AB120:AD120"/>
    <mergeCell ref="AE120:AH120"/>
    <mergeCell ref="G759:K759"/>
    <mergeCell ref="AH770:AT770"/>
    <mergeCell ref="AU770:AX770"/>
    <mergeCell ref="AQ94:AX94"/>
    <mergeCell ref="Y91:AA91"/>
    <mergeCell ref="AI121:AL122"/>
    <mergeCell ref="AU121:AX121"/>
    <mergeCell ref="AQ122:AR122"/>
    <mergeCell ref="AS122:AT122"/>
    <mergeCell ref="AU122:AV122"/>
    <mergeCell ref="Y120:AA120"/>
    <mergeCell ref="AB94:AD94"/>
    <mergeCell ref="Y95:AA95"/>
    <mergeCell ref="AM96:AP96"/>
    <mergeCell ref="AI90:AL90"/>
    <mergeCell ref="AE92:AH92"/>
    <mergeCell ref="AI92:AL92"/>
    <mergeCell ref="AM92:AP92"/>
    <mergeCell ref="AE94:AH94"/>
    <mergeCell ref="AI94:AL94"/>
    <mergeCell ref="AM90:AP90"/>
    <mergeCell ref="AI93:AL93"/>
    <mergeCell ref="AM93:AP93"/>
    <mergeCell ref="AQ91:AX91"/>
    <mergeCell ref="AB99:AD99"/>
    <mergeCell ref="AM95:AP95"/>
    <mergeCell ref="AQ95:AX95"/>
    <mergeCell ref="AB93:AD93"/>
    <mergeCell ref="AQ93:AX93"/>
    <mergeCell ref="AQ92:AX92"/>
    <mergeCell ref="AE96:AH96"/>
    <mergeCell ref="AU126:AV126"/>
    <mergeCell ref="AW126:AX126"/>
    <mergeCell ref="AW413:AX413"/>
    <mergeCell ref="AB414:AD414"/>
    <mergeCell ref="AE414:AH414"/>
    <mergeCell ref="AM127:AP127"/>
    <mergeCell ref="AQ127:AT127"/>
    <mergeCell ref="AU127:AX127"/>
    <mergeCell ref="AS178:AT178"/>
    <mergeCell ref="AB162:AD162"/>
    <mergeCell ref="AI96:AL96"/>
    <mergeCell ref="C692:AC692"/>
    <mergeCell ref="AD694:AF694"/>
    <mergeCell ref="AG693:AX693"/>
    <mergeCell ref="C689:AC689"/>
    <mergeCell ref="Y128:AA128"/>
    <mergeCell ref="AB128:AD128"/>
    <mergeCell ref="AE128:AH128"/>
    <mergeCell ref="AI128:AL128"/>
    <mergeCell ref="AU115:AX115"/>
    <mergeCell ref="AU178:AV178"/>
    <mergeCell ref="AW178:AX178"/>
    <mergeCell ref="AB235:AD235"/>
    <mergeCell ref="AE235:AH235"/>
    <mergeCell ref="AI235:AL235"/>
    <mergeCell ref="AM235:AP235"/>
    <mergeCell ref="AQ235:AT235"/>
    <mergeCell ref="AI179:AL179"/>
    <mergeCell ref="AM179:AP179"/>
    <mergeCell ref="AI180:AL180"/>
    <mergeCell ref="A100:F102"/>
    <mergeCell ref="C108:K108"/>
    <mergeCell ref="AE95:AH95"/>
    <mergeCell ref="G97:X97"/>
    <mergeCell ref="Y97:AA97"/>
    <mergeCell ref="C107:K107"/>
    <mergeCell ref="G101:X102"/>
    <mergeCell ref="AB102:AD102"/>
    <mergeCell ref="L106:Q106"/>
    <mergeCell ref="C105:K105"/>
    <mergeCell ref="AE413:AF413"/>
    <mergeCell ref="AG413:AH413"/>
    <mergeCell ref="Y133:AA134"/>
    <mergeCell ref="AB133:AD133"/>
    <mergeCell ref="AB420:AD420"/>
    <mergeCell ref="AB179:AD179"/>
    <mergeCell ref="AE179:AH179"/>
    <mergeCell ref="AE180:AH180"/>
    <mergeCell ref="AE198:AX199"/>
    <mergeCell ref="AE133:AX134"/>
    <mergeCell ref="A711:E711"/>
    <mergeCell ref="A706:B707"/>
    <mergeCell ref="Y760:AB760"/>
    <mergeCell ref="AH761:AT761"/>
    <mergeCell ref="A717:F717"/>
    <mergeCell ref="AG694:AX694"/>
    <mergeCell ref="P701:S701"/>
    <mergeCell ref="C699:AC699"/>
    <mergeCell ref="L759:X759"/>
    <mergeCell ref="G763:K763"/>
    <mergeCell ref="L763:X763"/>
    <mergeCell ref="AC758:AX758"/>
    <mergeCell ref="AG696:AX696"/>
    <mergeCell ref="Y763:AB763"/>
    <mergeCell ref="AQ117:AT117"/>
    <mergeCell ref="Y420:AA420"/>
    <mergeCell ref="Y759:AB759"/>
    <mergeCell ref="G422:X423"/>
    <mergeCell ref="Y422:AA423"/>
    <mergeCell ref="A710:AX710"/>
    <mergeCell ref="E688:AC688"/>
    <mergeCell ref="L762:X762"/>
    <mergeCell ref="AU766:AX766"/>
    <mergeCell ref="Y762:AB762"/>
    <mergeCell ref="AC762:AG762"/>
    <mergeCell ref="AU762:AX762"/>
    <mergeCell ref="AU761:AX761"/>
    <mergeCell ref="A715:AX715"/>
    <mergeCell ref="C700:O700"/>
    <mergeCell ref="G48:G50"/>
    <mergeCell ref="AD697:AF697"/>
    <mergeCell ref="AG697:AX697"/>
    <mergeCell ref="AD689:AF689"/>
    <mergeCell ref="AD695:AF695"/>
    <mergeCell ref="AH766:AT766"/>
    <mergeCell ref="AD688:AF688"/>
    <mergeCell ref="F711:AX711"/>
    <mergeCell ref="A714:AX714"/>
    <mergeCell ref="A712:AX712"/>
    <mergeCell ref="P33:X35"/>
    <mergeCell ref="Y33:AA33"/>
    <mergeCell ref="AB29:AD29"/>
    <mergeCell ref="AB31:AD32"/>
    <mergeCell ref="AD687:AF687"/>
    <mergeCell ref="AD684:AF684"/>
    <mergeCell ref="Y99:AA99"/>
    <mergeCell ref="AB422:AD423"/>
    <mergeCell ref="AE422:AH422"/>
    <mergeCell ref="G419:X421"/>
    <mergeCell ref="C695:AC695"/>
    <mergeCell ref="B58:F62"/>
    <mergeCell ref="AD691:AF691"/>
    <mergeCell ref="C690:AC690"/>
    <mergeCell ref="C691:AC691"/>
    <mergeCell ref="AD685:AF685"/>
    <mergeCell ref="AB89:AD89"/>
    <mergeCell ref="E687:AC687"/>
    <mergeCell ref="C687:D688"/>
    <mergeCell ref="Y419:AA419"/>
    <mergeCell ref="AM35:AP35"/>
    <mergeCell ref="AR14:AX14"/>
    <mergeCell ref="A12:F20"/>
    <mergeCell ref="AI35:AL35"/>
    <mergeCell ref="W12:AC12"/>
    <mergeCell ref="AD12:AJ12"/>
    <mergeCell ref="G12:O12"/>
    <mergeCell ref="P12:V12"/>
    <mergeCell ref="AB21:AD22"/>
    <mergeCell ref="AB23:AD23"/>
    <mergeCell ref="AD13:AJ13"/>
    <mergeCell ref="A699:B705"/>
    <mergeCell ref="T701:AF701"/>
    <mergeCell ref="AD693:AF693"/>
    <mergeCell ref="AB415:AD415"/>
    <mergeCell ref="AB43:AD43"/>
    <mergeCell ref="Y44:AA44"/>
    <mergeCell ref="Y26:AA27"/>
    <mergeCell ref="AB26:AD27"/>
    <mergeCell ref="A695:B698"/>
    <mergeCell ref="P23:X25"/>
    <mergeCell ref="Y34:AA34"/>
    <mergeCell ref="P31:X32"/>
    <mergeCell ref="AI31:AL32"/>
    <mergeCell ref="AK20:AQ20"/>
    <mergeCell ref="L760:X760"/>
    <mergeCell ref="AC759:AG759"/>
    <mergeCell ref="P700:S700"/>
    <mergeCell ref="AM31:AP32"/>
    <mergeCell ref="AQ31:AT31"/>
    <mergeCell ref="AE31:AH32"/>
    <mergeCell ref="P14:V14"/>
    <mergeCell ref="AG717:AL717"/>
    <mergeCell ref="AG718:AL718"/>
    <mergeCell ref="AG699:AX705"/>
    <mergeCell ref="C696:AC696"/>
    <mergeCell ref="C683:AC683"/>
    <mergeCell ref="Y66:AA66"/>
    <mergeCell ref="AR20:AX20"/>
    <mergeCell ref="AG695:AX695"/>
    <mergeCell ref="A10:F10"/>
    <mergeCell ref="G10:AX10"/>
    <mergeCell ref="AD14:AJ14"/>
    <mergeCell ref="AK14:AQ14"/>
    <mergeCell ref="P13:V13"/>
    <mergeCell ref="P17:V17"/>
    <mergeCell ref="I16:O16"/>
    <mergeCell ref="P16:V16"/>
    <mergeCell ref="AD15:AJ15"/>
    <mergeCell ref="AK16:AQ16"/>
    <mergeCell ref="AE8:AX8"/>
    <mergeCell ref="W16:AC16"/>
    <mergeCell ref="P19:V19"/>
    <mergeCell ref="I17:O17"/>
    <mergeCell ref="AR12:AX12"/>
    <mergeCell ref="G13:H18"/>
    <mergeCell ref="I13:O13"/>
    <mergeCell ref="W17:AC17"/>
    <mergeCell ref="AD16:AJ16"/>
    <mergeCell ref="AR16:AX16"/>
    <mergeCell ref="I18:O18"/>
    <mergeCell ref="AB34:AD34"/>
    <mergeCell ref="Y40:AA40"/>
    <mergeCell ref="AB40:AD40"/>
    <mergeCell ref="AQ4:AX4"/>
    <mergeCell ref="A5:F5"/>
    <mergeCell ref="G11:AX11"/>
    <mergeCell ref="Y5:AD5"/>
    <mergeCell ref="AE5:AP5"/>
    <mergeCell ref="AQ5:AX5"/>
    <mergeCell ref="A4:F4"/>
    <mergeCell ref="A6:F6"/>
    <mergeCell ref="AK12:AQ12"/>
    <mergeCell ref="Y31:AA32"/>
    <mergeCell ref="Y86:AA86"/>
    <mergeCell ref="AJ2:AP2"/>
    <mergeCell ref="AQ45:AT45"/>
    <mergeCell ref="W13:AC13"/>
    <mergeCell ref="G23:O25"/>
    <mergeCell ref="A11:F11"/>
    <mergeCell ref="AQ416:AT416"/>
    <mergeCell ref="C693:AC693"/>
    <mergeCell ref="G4:X4"/>
    <mergeCell ref="Y4:AD4"/>
    <mergeCell ref="AE4:AP4"/>
    <mergeCell ref="W14:AC14"/>
    <mergeCell ref="AG685:AX685"/>
    <mergeCell ref="Y116:AA116"/>
    <mergeCell ref="AB116:AD116"/>
    <mergeCell ref="E412:F416"/>
    <mergeCell ref="AI414:AL414"/>
    <mergeCell ref="AM414:AP414"/>
    <mergeCell ref="E422:F426"/>
    <mergeCell ref="Y421:AA421"/>
    <mergeCell ref="AI415:AL415"/>
    <mergeCell ref="AM415:AP415"/>
    <mergeCell ref="AI416:AL416"/>
    <mergeCell ref="AB419:AD419"/>
    <mergeCell ref="Y414:AA414"/>
    <mergeCell ref="AE420:AH420"/>
    <mergeCell ref="AU45:AX45"/>
    <mergeCell ref="G55:AA57"/>
    <mergeCell ref="G26:O27"/>
    <mergeCell ref="Y70:AA70"/>
    <mergeCell ref="AS413:AT413"/>
    <mergeCell ref="P36:X37"/>
    <mergeCell ref="Y36:AA37"/>
    <mergeCell ref="AM115:AP115"/>
    <mergeCell ref="AQ115:AT115"/>
    <mergeCell ref="AE49:AH49"/>
    <mergeCell ref="A718:F718"/>
    <mergeCell ref="G761:K761"/>
    <mergeCell ref="L761:X761"/>
    <mergeCell ref="Y761:AB761"/>
    <mergeCell ref="AC761:AG761"/>
    <mergeCell ref="G760:K760"/>
    <mergeCell ref="AC760:AG760"/>
    <mergeCell ref="G768:K768"/>
    <mergeCell ref="L768:X768"/>
    <mergeCell ref="Y768:AB768"/>
    <mergeCell ref="AD698:AF698"/>
    <mergeCell ref="C698:AC698"/>
    <mergeCell ref="AU773:AX773"/>
    <mergeCell ref="G769:K769"/>
    <mergeCell ref="AH760:AT760"/>
    <mergeCell ref="AH759:AT759"/>
    <mergeCell ref="A713:E713"/>
    <mergeCell ref="G767:K767"/>
    <mergeCell ref="AB33:AD33"/>
    <mergeCell ref="Q718:V718"/>
    <mergeCell ref="A709:AX709"/>
    <mergeCell ref="F713:AX713"/>
    <mergeCell ref="A686:B694"/>
    <mergeCell ref="C694:AC694"/>
    <mergeCell ref="A716:AX716"/>
    <mergeCell ref="W717:AF717"/>
    <mergeCell ref="AU44:AX44"/>
    <mergeCell ref="AB25:AD25"/>
    <mergeCell ref="A52:AN52"/>
    <mergeCell ref="L765:X765"/>
    <mergeCell ref="AU765:AX765"/>
    <mergeCell ref="AD696:AF696"/>
    <mergeCell ref="A758:F809"/>
    <mergeCell ref="G766:K766"/>
    <mergeCell ref="L766:X766"/>
    <mergeCell ref="Y766:AB766"/>
    <mergeCell ref="AU760:AX760"/>
    <mergeCell ref="AH768:AT768"/>
    <mergeCell ref="AU768:AX768"/>
    <mergeCell ref="AC766:AG766"/>
    <mergeCell ref="AH769:AT769"/>
    <mergeCell ref="AU769:AX769"/>
    <mergeCell ref="AH762:AT762"/>
    <mergeCell ref="AU764:AX764"/>
    <mergeCell ref="AU763:AX763"/>
    <mergeCell ref="AC768:AG768"/>
    <mergeCell ref="AH767:AT767"/>
    <mergeCell ref="C705:O705"/>
    <mergeCell ref="A708:AX708"/>
    <mergeCell ref="C707:F707"/>
    <mergeCell ref="G707:AX707"/>
    <mergeCell ref="G706:AX706"/>
    <mergeCell ref="AU759:AX759"/>
    <mergeCell ref="P705:S705"/>
    <mergeCell ref="G758:AB758"/>
    <mergeCell ref="A719:F757"/>
    <mergeCell ref="W718:AF718"/>
    <mergeCell ref="L769:X769"/>
    <mergeCell ref="Y769:AB769"/>
    <mergeCell ref="AC769:AG769"/>
    <mergeCell ref="C703:O703"/>
    <mergeCell ref="P703:S703"/>
    <mergeCell ref="T703:AF703"/>
    <mergeCell ref="C704:O704"/>
    <mergeCell ref="P704:S704"/>
    <mergeCell ref="T704:AF704"/>
    <mergeCell ref="G762:K762"/>
    <mergeCell ref="AU69:AV69"/>
    <mergeCell ref="AW69:AX69"/>
    <mergeCell ref="AD686:AF686"/>
    <mergeCell ref="AG686:AX688"/>
    <mergeCell ref="AD690:AF690"/>
    <mergeCell ref="T702:AF702"/>
    <mergeCell ref="AE415:AH415"/>
    <mergeCell ref="AM416:AP416"/>
    <mergeCell ref="E462:AX462"/>
    <mergeCell ref="AM420:AP420"/>
    <mergeCell ref="AG692:AX692"/>
    <mergeCell ref="C702:O702"/>
    <mergeCell ref="C706:F706"/>
    <mergeCell ref="AM718:AV718"/>
    <mergeCell ref="AM717:AV717"/>
    <mergeCell ref="AG698:AX698"/>
    <mergeCell ref="T700:AF700"/>
    <mergeCell ref="T705:AF705"/>
    <mergeCell ref="AD699:AF699"/>
    <mergeCell ref="P702:S702"/>
    <mergeCell ref="L767:X767"/>
    <mergeCell ref="Y767:AB767"/>
    <mergeCell ref="AC767:AG767"/>
    <mergeCell ref="G717:P717"/>
    <mergeCell ref="G718:P718"/>
    <mergeCell ref="Q717:V717"/>
    <mergeCell ref="G765:K765"/>
    <mergeCell ref="G764:K764"/>
    <mergeCell ref="L764:X764"/>
    <mergeCell ref="Y764:AB764"/>
    <mergeCell ref="AU767:AX767"/>
    <mergeCell ref="AC763:AG763"/>
    <mergeCell ref="AH763:AT763"/>
    <mergeCell ref="Y765:AB765"/>
    <mergeCell ref="AC765:AG765"/>
    <mergeCell ref="AH765:AT765"/>
    <mergeCell ref="AC764:AG764"/>
    <mergeCell ref="AH764:AT764"/>
    <mergeCell ref="AQ58:AT58"/>
    <mergeCell ref="AQ59:AR59"/>
    <mergeCell ref="AS59:AT59"/>
    <mergeCell ref="L109:Q109"/>
    <mergeCell ref="Y89:AA89"/>
    <mergeCell ref="G95:X96"/>
    <mergeCell ref="AE93:AH93"/>
    <mergeCell ref="AE91:AH91"/>
    <mergeCell ref="Y71:AA71"/>
    <mergeCell ref="P63:X64"/>
    <mergeCell ref="AE45:AH45"/>
    <mergeCell ref="AI45:AL45"/>
    <mergeCell ref="AM45:AP45"/>
    <mergeCell ref="AI44:AL44"/>
    <mergeCell ref="AM44:AP44"/>
    <mergeCell ref="G38:O40"/>
    <mergeCell ref="AI43:AL43"/>
    <mergeCell ref="AM43:AP43"/>
    <mergeCell ref="AE40:AH40"/>
    <mergeCell ref="AI40:AL40"/>
    <mergeCell ref="AB63:AD64"/>
    <mergeCell ref="G65:O67"/>
    <mergeCell ref="P65:X67"/>
    <mergeCell ref="Y65:AA65"/>
    <mergeCell ref="AB65:AD65"/>
    <mergeCell ref="AB66:AD66"/>
    <mergeCell ref="G36:O37"/>
    <mergeCell ref="AQ413:AR413"/>
    <mergeCell ref="AB75:AD75"/>
    <mergeCell ref="G58:O59"/>
    <mergeCell ref="G33:O35"/>
    <mergeCell ref="Y30:AA30"/>
    <mergeCell ref="AB30:AD30"/>
    <mergeCell ref="AB49:AD49"/>
    <mergeCell ref="Y50:AA50"/>
    <mergeCell ref="AB50:AD50"/>
    <mergeCell ref="H46:O47"/>
    <mergeCell ref="H48:O50"/>
    <mergeCell ref="H51:O51"/>
    <mergeCell ref="Y48:AA48"/>
    <mergeCell ref="Y51:AX51"/>
    <mergeCell ref="AU50:AX50"/>
    <mergeCell ref="AI50:AL50"/>
    <mergeCell ref="AU48:AX48"/>
    <mergeCell ref="AM412:AP413"/>
    <mergeCell ref="G185:X186"/>
    <mergeCell ref="Y185:AA186"/>
    <mergeCell ref="AB185:AD186"/>
    <mergeCell ref="AE185:AH186"/>
    <mergeCell ref="AB71:AD71"/>
    <mergeCell ref="AB412:AD413"/>
    <mergeCell ref="X104:AX110"/>
    <mergeCell ref="Y88:AA88"/>
    <mergeCell ref="AB88:AD88"/>
    <mergeCell ref="AM48:AP48"/>
    <mergeCell ref="AE412:AH412"/>
    <mergeCell ref="G74:X75"/>
    <mergeCell ref="AB58:AD59"/>
    <mergeCell ref="P60:X62"/>
    <mergeCell ref="AB61:AD61"/>
    <mergeCell ref="Y61:AA61"/>
    <mergeCell ref="AI61:AL61"/>
    <mergeCell ref="Y60:AA60"/>
    <mergeCell ref="AI412:AL413"/>
    <mergeCell ref="AI60:AL60"/>
    <mergeCell ref="AE61:AH61"/>
    <mergeCell ref="G73:X73"/>
    <mergeCell ref="AE84:AH84"/>
    <mergeCell ref="AB35:AD35"/>
    <mergeCell ref="AE48:AH48"/>
    <mergeCell ref="AI48:AL48"/>
    <mergeCell ref="Y67:AA67"/>
    <mergeCell ref="G53:AA54"/>
    <mergeCell ref="P46:X47"/>
    <mergeCell ref="AI177:AL178"/>
    <mergeCell ref="AM177:AP178"/>
    <mergeCell ref="AQ177:AT177"/>
    <mergeCell ref="AI89:AL89"/>
    <mergeCell ref="AM89:AP89"/>
    <mergeCell ref="G92:X93"/>
    <mergeCell ref="G89:X90"/>
    <mergeCell ref="AI91:AL91"/>
    <mergeCell ref="AM91:AP91"/>
    <mergeCell ref="AI95:AL95"/>
    <mergeCell ref="AU176:AX176"/>
    <mergeCell ref="AI175:AL175"/>
    <mergeCell ref="AM175:AP175"/>
    <mergeCell ref="G177:X178"/>
    <mergeCell ref="Y177:AA178"/>
    <mergeCell ref="AE116:AH116"/>
    <mergeCell ref="AI116:AL116"/>
    <mergeCell ref="AM116:AP116"/>
    <mergeCell ref="AQ116:AT116"/>
    <mergeCell ref="AE177:AH178"/>
    <mergeCell ref="Y176:AA176"/>
    <mergeCell ref="AB176:AD176"/>
    <mergeCell ref="AE176:AH176"/>
    <mergeCell ref="AI176:AL176"/>
    <mergeCell ref="AM176:AP176"/>
    <mergeCell ref="AQ176:AT176"/>
    <mergeCell ref="G31:O32"/>
    <mergeCell ref="AQ175:AT175"/>
    <mergeCell ref="Y62:AA62"/>
    <mergeCell ref="AB62:AD62"/>
    <mergeCell ref="G77:X78"/>
    <mergeCell ref="AQ90:AX90"/>
    <mergeCell ref="AU175:AX175"/>
    <mergeCell ref="P41:X42"/>
    <mergeCell ref="Y41:AA42"/>
    <mergeCell ref="AE60:AH60"/>
    <mergeCell ref="P70:X72"/>
    <mergeCell ref="AS114:AT114"/>
    <mergeCell ref="AB36:AD37"/>
    <mergeCell ref="AB38:AD38"/>
    <mergeCell ref="AB44:AD44"/>
    <mergeCell ref="P38:X40"/>
    <mergeCell ref="Y38:AA38"/>
    <mergeCell ref="R110:W110"/>
    <mergeCell ref="Y39:AA39"/>
    <mergeCell ref="AB39:AD39"/>
    <mergeCell ref="A46:F50"/>
    <mergeCell ref="G63:O64"/>
    <mergeCell ref="AQ60:AT60"/>
    <mergeCell ref="AQ48:AT48"/>
    <mergeCell ref="B53:F57"/>
    <mergeCell ref="G91:X91"/>
    <mergeCell ref="G79:X79"/>
    <mergeCell ref="Y68:AA69"/>
    <mergeCell ref="A79:F81"/>
    <mergeCell ref="AM81:AP81"/>
    <mergeCell ref="A7:F7"/>
    <mergeCell ref="G7:X7"/>
    <mergeCell ref="A8:F8"/>
    <mergeCell ref="A73:F75"/>
    <mergeCell ref="L110:Q110"/>
    <mergeCell ref="AB180:AD180"/>
    <mergeCell ref="AB74:AD74"/>
    <mergeCell ref="Y93:AA93"/>
    <mergeCell ref="G85:X85"/>
    <mergeCell ref="B68:F72"/>
    <mergeCell ref="AM180:AP180"/>
    <mergeCell ref="AQ180:AT180"/>
    <mergeCell ref="AU180:AX180"/>
    <mergeCell ref="A88:F90"/>
    <mergeCell ref="G88:X88"/>
    <mergeCell ref="Y75:AA75"/>
    <mergeCell ref="AB92:AD92"/>
    <mergeCell ref="G76:X76"/>
    <mergeCell ref="Y76:AA76"/>
    <mergeCell ref="A91:F93"/>
    <mergeCell ref="AQ44:AT44"/>
    <mergeCell ref="AB53:AX54"/>
    <mergeCell ref="AM46:AP47"/>
    <mergeCell ref="AQ46:AT46"/>
    <mergeCell ref="AU46:AX46"/>
    <mergeCell ref="Y49:AA49"/>
    <mergeCell ref="AQ49:AT49"/>
    <mergeCell ref="AU49:AX49"/>
    <mergeCell ref="AB46:AD47"/>
    <mergeCell ref="Y45:AA45"/>
    <mergeCell ref="AU60:AX60"/>
    <mergeCell ref="AW47:AX47"/>
    <mergeCell ref="Y179:AA179"/>
    <mergeCell ref="A36:F40"/>
    <mergeCell ref="AB41:AD42"/>
    <mergeCell ref="Y412:AA413"/>
    <mergeCell ref="AQ412:AT412"/>
    <mergeCell ref="AI82:AL82"/>
    <mergeCell ref="Y74:AA74"/>
    <mergeCell ref="AM88:AP88"/>
    <mergeCell ref="AM94:AP94"/>
    <mergeCell ref="A85:F87"/>
    <mergeCell ref="AB173:AD174"/>
    <mergeCell ref="AE173:AH174"/>
    <mergeCell ref="AI173:AL174"/>
    <mergeCell ref="AM173:AP174"/>
    <mergeCell ref="E173:F227"/>
    <mergeCell ref="G187:X188"/>
    <mergeCell ref="AB187:AD187"/>
    <mergeCell ref="AE187:AH187"/>
    <mergeCell ref="AQ173:AT173"/>
    <mergeCell ref="AU173:AX173"/>
    <mergeCell ref="AQ174:AR174"/>
    <mergeCell ref="AS174:AT174"/>
    <mergeCell ref="AU174:AV174"/>
    <mergeCell ref="G6:AX6"/>
    <mergeCell ref="AM80:AP80"/>
    <mergeCell ref="AQ80:AX80"/>
    <mergeCell ref="AE81:AH81"/>
    <mergeCell ref="AI81:AL81"/>
    <mergeCell ref="AU414:AX414"/>
    <mergeCell ref="Y415:AA415"/>
    <mergeCell ref="AW59:AX59"/>
    <mergeCell ref="AU64:AV64"/>
    <mergeCell ref="G171:AX171"/>
    <mergeCell ref="G172:AX172"/>
    <mergeCell ref="G173:X174"/>
    <mergeCell ref="Y173:AA174"/>
    <mergeCell ref="AE80:AH80"/>
    <mergeCell ref="AI80:AL80"/>
    <mergeCell ref="AQ81:AX81"/>
    <mergeCell ref="AB91:AD91"/>
    <mergeCell ref="C697:AC697"/>
    <mergeCell ref="AB177:AD178"/>
    <mergeCell ref="AU177:AX177"/>
    <mergeCell ref="AQ178:AR178"/>
    <mergeCell ref="G179:X180"/>
    <mergeCell ref="Y180:AA180"/>
    <mergeCell ref="E171:F171"/>
    <mergeCell ref="E172:F172"/>
    <mergeCell ref="AI84:AL84"/>
    <mergeCell ref="AM84:AP84"/>
    <mergeCell ref="AW174:AX174"/>
    <mergeCell ref="G175:X176"/>
    <mergeCell ref="Y175:AA175"/>
    <mergeCell ref="AB175:AD175"/>
    <mergeCell ref="AE175:AH175"/>
    <mergeCell ref="L104:Q104"/>
    <mergeCell ref="Y92:AA92"/>
    <mergeCell ref="AU116:AX116"/>
    <mergeCell ref="AU412:AX412"/>
    <mergeCell ref="C854:I854"/>
    <mergeCell ref="J854:O854"/>
    <mergeCell ref="P854:X854"/>
    <mergeCell ref="Y854:AB854"/>
    <mergeCell ref="AC854:AG854"/>
    <mergeCell ref="AH854:AK854"/>
    <mergeCell ref="AL854:AO854"/>
    <mergeCell ref="AP854:AX854"/>
    <mergeCell ref="C830:I830"/>
    <mergeCell ref="AP858:AX858"/>
    <mergeCell ref="C859:I859"/>
    <mergeCell ref="J859:O859"/>
    <mergeCell ref="AD682:AF682"/>
    <mergeCell ref="C682:AC682"/>
    <mergeCell ref="AG683:AX683"/>
    <mergeCell ref="C701:O701"/>
    <mergeCell ref="AD683:AF683"/>
    <mergeCell ref="C855:I855"/>
    <mergeCell ref="J855:O855"/>
    <mergeCell ref="AC1081:AG1081"/>
    <mergeCell ref="AH1081:AK1081"/>
    <mergeCell ref="AL1081:AO1081"/>
    <mergeCell ref="AP1081:AX1081"/>
    <mergeCell ref="C858:I858"/>
    <mergeCell ref="J858:O858"/>
    <mergeCell ref="P858:X858"/>
    <mergeCell ref="Y858:AB858"/>
    <mergeCell ref="AC858:AG858"/>
    <mergeCell ref="AH858:AK858"/>
    <mergeCell ref="AP855:AX855"/>
    <mergeCell ref="A1080:B1080"/>
    <mergeCell ref="J1080:O1080"/>
    <mergeCell ref="P1080:X1080"/>
    <mergeCell ref="Y1080:AB1080"/>
    <mergeCell ref="AC1080:AG1080"/>
    <mergeCell ref="AH1080:AK1080"/>
    <mergeCell ref="AL1080:AO1080"/>
    <mergeCell ref="AP1080:AX1080"/>
    <mergeCell ref="AL858:AO858"/>
    <mergeCell ref="AL873:AO873"/>
    <mergeCell ref="C878:I878"/>
    <mergeCell ref="P855:X855"/>
    <mergeCell ref="Y855:AB855"/>
    <mergeCell ref="AC855:AG855"/>
    <mergeCell ref="AH855:AK855"/>
    <mergeCell ref="AL855:AO855"/>
    <mergeCell ref="Y856:AB856"/>
    <mergeCell ref="AC856:AG856"/>
    <mergeCell ref="AH856:AK856"/>
    <mergeCell ref="P873:X873"/>
    <mergeCell ref="Y873:AB873"/>
    <mergeCell ref="AC873:AG873"/>
    <mergeCell ref="AH873:AK873"/>
    <mergeCell ref="AL1082:AO1082"/>
    <mergeCell ref="J863:O863"/>
    <mergeCell ref="P863:X863"/>
    <mergeCell ref="Y863:AB863"/>
    <mergeCell ref="AC863:AG863"/>
    <mergeCell ref="AH863:AK863"/>
    <mergeCell ref="AL863:AO863"/>
    <mergeCell ref="J867:O867"/>
    <mergeCell ref="P867:X867"/>
    <mergeCell ref="Y867:AB867"/>
    <mergeCell ref="E1081:I1081"/>
    <mergeCell ref="C1081:D1081"/>
    <mergeCell ref="AL865:AO865"/>
    <mergeCell ref="C870:I870"/>
    <mergeCell ref="J870:O870"/>
    <mergeCell ref="P870:X870"/>
    <mergeCell ref="A1082:B1082"/>
    <mergeCell ref="J1082:O1082"/>
    <mergeCell ref="P1082:X1082"/>
    <mergeCell ref="Y1082:AB1082"/>
    <mergeCell ref="A1081:B1081"/>
    <mergeCell ref="J1081:O1081"/>
    <mergeCell ref="P1081:X1081"/>
    <mergeCell ref="Y1081:AB1081"/>
    <mergeCell ref="AH861:AK861"/>
    <mergeCell ref="AL861:AO861"/>
    <mergeCell ref="AP861:AX861"/>
    <mergeCell ref="C863:I863"/>
    <mergeCell ref="A1077:AK1077"/>
    <mergeCell ref="E1080:I1080"/>
    <mergeCell ref="C1080:D1080"/>
    <mergeCell ref="C867:I867"/>
    <mergeCell ref="AC867:AG867"/>
    <mergeCell ref="AH867:AK867"/>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1085:AO1085"/>
    <mergeCell ref="AP1085:AX1085"/>
    <mergeCell ref="AP1082:AX1082"/>
    <mergeCell ref="C857:I857"/>
    <mergeCell ref="J857:O857"/>
    <mergeCell ref="P857:X857"/>
    <mergeCell ref="Y857:AB857"/>
    <mergeCell ref="AC857:AG857"/>
    <mergeCell ref="AH857:AK857"/>
    <mergeCell ref="AL857:AO857"/>
    <mergeCell ref="A1085:B1085"/>
    <mergeCell ref="J1085:O1085"/>
    <mergeCell ref="P1085:X1085"/>
    <mergeCell ref="Y1085:AB1085"/>
    <mergeCell ref="AC1085:AG1085"/>
    <mergeCell ref="AH1085:AK1085"/>
    <mergeCell ref="C1085:D1085"/>
    <mergeCell ref="E1085:I1085"/>
    <mergeCell ref="AL1084:AO1084"/>
    <mergeCell ref="AP1084:AX1084"/>
    <mergeCell ref="C1082:D1082"/>
    <mergeCell ref="E1082:I1082"/>
    <mergeCell ref="C1083:D1083"/>
    <mergeCell ref="E1083:I1083"/>
    <mergeCell ref="C1084:D1084"/>
    <mergeCell ref="E1084:I1084"/>
    <mergeCell ref="AC1082:AG1082"/>
    <mergeCell ref="AH1082:AK1082"/>
    <mergeCell ref="AL1086:AO1086"/>
    <mergeCell ref="AP1086:AX1086"/>
    <mergeCell ref="AL1087:AO1087"/>
    <mergeCell ref="AP1087:AX1087"/>
    <mergeCell ref="A1084:B1084"/>
    <mergeCell ref="J1084:O1084"/>
    <mergeCell ref="P1084:X1084"/>
    <mergeCell ref="Y1084:AB1084"/>
    <mergeCell ref="AC1084:AG1084"/>
    <mergeCell ref="AH1084:AK1084"/>
    <mergeCell ref="A1087:B1087"/>
    <mergeCell ref="J1087:O1087"/>
    <mergeCell ref="P1087:X1087"/>
    <mergeCell ref="Y1087:AB1087"/>
    <mergeCell ref="AC1087:AG1087"/>
    <mergeCell ref="AH1087:AK1087"/>
    <mergeCell ref="C1087:D1087"/>
    <mergeCell ref="E1087:I1087"/>
    <mergeCell ref="A1086:B1086"/>
    <mergeCell ref="J1086:O1086"/>
    <mergeCell ref="P1086:X1086"/>
    <mergeCell ref="Y1086:AB1086"/>
    <mergeCell ref="AC1086:AG1086"/>
    <mergeCell ref="AH1086:AK1086"/>
    <mergeCell ref="C1086:D1086"/>
    <mergeCell ref="E1086:I1086"/>
    <mergeCell ref="AL1090:AO1090"/>
    <mergeCell ref="AP1090:AX1090"/>
    <mergeCell ref="C1089:D1089"/>
    <mergeCell ref="E1089:I1089"/>
    <mergeCell ref="C1090:D1090"/>
    <mergeCell ref="E1090:I1090"/>
    <mergeCell ref="A1090:B1090"/>
    <mergeCell ref="J1090:O1090"/>
    <mergeCell ref="P1090:X1090"/>
    <mergeCell ref="Y1090:AB1090"/>
    <mergeCell ref="AC1090:AG1090"/>
    <mergeCell ref="AH1090:AK1090"/>
    <mergeCell ref="AL1088:AO1088"/>
    <mergeCell ref="AP1088:AX1088"/>
    <mergeCell ref="A1089:B1089"/>
    <mergeCell ref="J1089:O1089"/>
    <mergeCell ref="P1089:X1089"/>
    <mergeCell ref="Y1089:AB1089"/>
    <mergeCell ref="AC1089:AG1089"/>
    <mergeCell ref="AH1089:AK1089"/>
    <mergeCell ref="AL1089:AO1089"/>
    <mergeCell ref="AP1089:AX1089"/>
    <mergeCell ref="A1088:B1088"/>
    <mergeCell ref="J1088:O1088"/>
    <mergeCell ref="P1088:X1088"/>
    <mergeCell ref="Y1088:AB1088"/>
    <mergeCell ref="AC1088:AG1088"/>
    <mergeCell ref="AH1088:AK1088"/>
    <mergeCell ref="C1088:D1088"/>
    <mergeCell ref="E1088:I1088"/>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AP1096:AX1096"/>
    <mergeCell ref="C1095:D1095"/>
    <mergeCell ref="E1095:I1095"/>
    <mergeCell ref="C1096:D1096"/>
    <mergeCell ref="E1096:I1096"/>
    <mergeCell ref="C1094:D1094"/>
    <mergeCell ref="E1094:I1094"/>
    <mergeCell ref="J1096:O1096"/>
    <mergeCell ref="P1096:X1096"/>
    <mergeCell ref="Y1096:AB1096"/>
    <mergeCell ref="AC1096:AG1096"/>
    <mergeCell ref="AH1096:AK1096"/>
    <mergeCell ref="AL1096:AO1096"/>
    <mergeCell ref="AP1094:AX1094"/>
    <mergeCell ref="A1095:B1095"/>
    <mergeCell ref="J1095:O1095"/>
    <mergeCell ref="P1095:X1095"/>
    <mergeCell ref="Y1095:AB1095"/>
    <mergeCell ref="AC1095:AG1095"/>
    <mergeCell ref="AH1095:AK1095"/>
    <mergeCell ref="AL1095:AO1095"/>
    <mergeCell ref="AP1095:AX1095"/>
    <mergeCell ref="J1094:O1094"/>
    <mergeCell ref="P1094:X1094"/>
    <mergeCell ref="Y1094:AB1094"/>
    <mergeCell ref="AC1094:AG1094"/>
    <mergeCell ref="AH1094:AK1094"/>
    <mergeCell ref="AL1094:AO1094"/>
    <mergeCell ref="C1097:D1097"/>
    <mergeCell ref="E1097:I1097"/>
    <mergeCell ref="C1098:D1098"/>
    <mergeCell ref="E1098:I1098"/>
    <mergeCell ref="C1099:D1099"/>
    <mergeCell ref="A1094:B1094"/>
    <mergeCell ref="A1096:B1096"/>
    <mergeCell ref="A1098:B1098"/>
    <mergeCell ref="E1099:I1099"/>
    <mergeCell ref="AL1098:AO1098"/>
    <mergeCell ref="AP1098:AX1098"/>
    <mergeCell ref="A1099:B1099"/>
    <mergeCell ref="J1099:O1099"/>
    <mergeCell ref="P1099:X1099"/>
    <mergeCell ref="Y1099:AB1099"/>
    <mergeCell ref="AC1099:AG1099"/>
    <mergeCell ref="AH1099:AK1099"/>
    <mergeCell ref="AL1099:AO1099"/>
    <mergeCell ref="AP1099:AX1099"/>
    <mergeCell ref="J1098:O1098"/>
    <mergeCell ref="P1098:X1098"/>
    <mergeCell ref="Y1098:AB1098"/>
    <mergeCell ref="AC1098:AG1098"/>
    <mergeCell ref="AH1098:AK1098"/>
    <mergeCell ref="AL1102:AO1102"/>
    <mergeCell ref="J1102:O1102"/>
    <mergeCell ref="P1102:X1102"/>
    <mergeCell ref="Y1102:AB1102"/>
    <mergeCell ref="AC1102:AG1102"/>
    <mergeCell ref="AP1102:AX1102"/>
    <mergeCell ref="A1097:B1097"/>
    <mergeCell ref="J1097:O1097"/>
    <mergeCell ref="P1097:X1097"/>
    <mergeCell ref="Y1097:AB1097"/>
    <mergeCell ref="AC1097:AG1097"/>
    <mergeCell ref="AH1097:AK1097"/>
    <mergeCell ref="AL1097:AO1097"/>
    <mergeCell ref="AP1097:AX1097"/>
    <mergeCell ref="A1102:B1102"/>
    <mergeCell ref="AH1102:AK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C1100:D1100"/>
    <mergeCell ref="E1100:I1100"/>
    <mergeCell ref="C1101:D1101"/>
    <mergeCell ref="AL1104:AO1104"/>
    <mergeCell ref="AP1104:AX1104"/>
    <mergeCell ref="A1105:B1105"/>
    <mergeCell ref="J1105:O1105"/>
    <mergeCell ref="P1105:X1105"/>
    <mergeCell ref="Y1105:AB1105"/>
    <mergeCell ref="AC1105:AG1105"/>
    <mergeCell ref="AH1105:AK1105"/>
    <mergeCell ref="AL1105:AO1105"/>
    <mergeCell ref="AP1105:AX1105"/>
    <mergeCell ref="AC1103:AG1103"/>
    <mergeCell ref="AH1103:AK1103"/>
    <mergeCell ref="AL1103:AO1103"/>
    <mergeCell ref="AP1103:AX1103"/>
    <mergeCell ref="A1104:B1104"/>
    <mergeCell ref="J1104:O1104"/>
    <mergeCell ref="P1104:X1104"/>
    <mergeCell ref="Y1104:AB1104"/>
    <mergeCell ref="AC1104:AG1104"/>
    <mergeCell ref="AH1104:AK1104"/>
    <mergeCell ref="AL1107:AO1107"/>
    <mergeCell ref="AP1107:AX1107"/>
    <mergeCell ref="A1108:B1108"/>
    <mergeCell ref="J1108:O1108"/>
    <mergeCell ref="P1108:X1108"/>
    <mergeCell ref="Y1108:AB1108"/>
    <mergeCell ref="AC1108:AG1108"/>
    <mergeCell ref="AH1108:AK1108"/>
    <mergeCell ref="AL1108:AO1108"/>
    <mergeCell ref="AP1108:AX1108"/>
    <mergeCell ref="AC1106:AG1106"/>
    <mergeCell ref="AH1106:AK1106"/>
    <mergeCell ref="AL1106:AO1106"/>
    <mergeCell ref="AP1106:AX1106"/>
    <mergeCell ref="A1107:B1107"/>
    <mergeCell ref="J1107:O1107"/>
    <mergeCell ref="P1107:X1107"/>
    <mergeCell ref="Y1107:AB1107"/>
    <mergeCell ref="AC1107:AG1107"/>
    <mergeCell ref="AH1107:AK1107"/>
    <mergeCell ref="A1106:B1106"/>
    <mergeCell ref="J1106:O1106"/>
    <mergeCell ref="P1106:X1106"/>
    <mergeCell ref="Y1106:AB1106"/>
    <mergeCell ref="A1103:B1103"/>
    <mergeCell ref="J1103:O1103"/>
    <mergeCell ref="P1103:X1103"/>
    <mergeCell ref="Y1103:AB1103"/>
    <mergeCell ref="C1106:D1106"/>
    <mergeCell ref="E1106:I1106"/>
    <mergeCell ref="C824:I824"/>
    <mergeCell ref="C825:I825"/>
    <mergeCell ref="C826:I826"/>
    <mergeCell ref="C827:I827"/>
    <mergeCell ref="C828:I828"/>
    <mergeCell ref="C829:I829"/>
    <mergeCell ref="AL1110:AO1110"/>
    <mergeCell ref="AP1110:AX1110"/>
    <mergeCell ref="C816:I816"/>
    <mergeCell ref="C817:I817"/>
    <mergeCell ref="C818:I818"/>
    <mergeCell ref="C819:I819"/>
    <mergeCell ref="C820:I820"/>
    <mergeCell ref="C821:I821"/>
    <mergeCell ref="C822:I822"/>
    <mergeCell ref="C823:I823"/>
    <mergeCell ref="A1110:B1110"/>
    <mergeCell ref="J1110:O1110"/>
    <mergeCell ref="P1110:X1110"/>
    <mergeCell ref="Y1110:AB1110"/>
    <mergeCell ref="AC1110:AG1110"/>
    <mergeCell ref="AH1110:AK1110"/>
    <mergeCell ref="C1110:D1110"/>
    <mergeCell ref="E1110:I1110"/>
    <mergeCell ref="P1109:X1109"/>
    <mergeCell ref="Y1109:AB1109"/>
    <mergeCell ref="AC1109:AG1109"/>
    <mergeCell ref="AH1109:AK1109"/>
    <mergeCell ref="AL1109:AO1109"/>
    <mergeCell ref="AP1109:AX1109"/>
    <mergeCell ref="C1107:D1107"/>
    <mergeCell ref="E1107:I1107"/>
    <mergeCell ref="A1109:B1109"/>
    <mergeCell ref="J1109:O1109"/>
    <mergeCell ref="C1108:D1108"/>
    <mergeCell ref="E1108:I1108"/>
    <mergeCell ref="C1109:D1109"/>
    <mergeCell ref="E1109:I1109"/>
    <mergeCell ref="E1102:I1102"/>
    <mergeCell ref="C1103:D1103"/>
    <mergeCell ref="E1103:I1103"/>
    <mergeCell ref="C1104:D1104"/>
    <mergeCell ref="E1104:I1104"/>
    <mergeCell ref="C1105:D1105"/>
    <mergeCell ref="E1105:I1105"/>
    <mergeCell ref="E1101:I1101"/>
    <mergeCell ref="C1102:D1102"/>
    <mergeCell ref="AP865:AX865"/>
    <mergeCell ref="C866:I866"/>
    <mergeCell ref="J866:O866"/>
    <mergeCell ref="P866:X866"/>
    <mergeCell ref="Y866:AB866"/>
    <mergeCell ref="AC866:AG866"/>
    <mergeCell ref="AH866:AK866"/>
    <mergeCell ref="AL866:AO866"/>
    <mergeCell ref="AP866:AX866"/>
    <mergeCell ref="AL870:AO870"/>
    <mergeCell ref="AP870:AX870"/>
    <mergeCell ref="AP863:AX863"/>
    <mergeCell ref="C865:I865"/>
    <mergeCell ref="J865:O865"/>
    <mergeCell ref="P865:X865"/>
    <mergeCell ref="Y865:AB865"/>
    <mergeCell ref="AC865:AG865"/>
    <mergeCell ref="AH865:AK865"/>
    <mergeCell ref="Y870:AB870"/>
    <mergeCell ref="AC870:AG870"/>
    <mergeCell ref="AH870:AK870"/>
    <mergeCell ref="AP867:AX867"/>
    <mergeCell ref="C869:I869"/>
    <mergeCell ref="J869:O869"/>
    <mergeCell ref="P869:X869"/>
    <mergeCell ref="Y869:AB869"/>
    <mergeCell ref="AC869:AG869"/>
    <mergeCell ref="AH869:AK869"/>
    <mergeCell ref="AL869:AO869"/>
    <mergeCell ref="AP869:AX869"/>
    <mergeCell ref="AL867:AO867"/>
    <mergeCell ref="AP874:AX874"/>
    <mergeCell ref="C875:I875"/>
    <mergeCell ref="J875:O875"/>
    <mergeCell ref="P875:X875"/>
    <mergeCell ref="Y875:AB875"/>
    <mergeCell ref="AC875:AG875"/>
    <mergeCell ref="AH875:AK875"/>
    <mergeCell ref="AL875:AO875"/>
    <mergeCell ref="AP875:AX875"/>
    <mergeCell ref="AL883:AO883"/>
    <mergeCell ref="AP883:AX883"/>
    <mergeCell ref="AP873:AX873"/>
    <mergeCell ref="C874:I874"/>
    <mergeCell ref="J874:O874"/>
    <mergeCell ref="P874:X874"/>
    <mergeCell ref="Y874:AB874"/>
    <mergeCell ref="AC874:AG874"/>
    <mergeCell ref="AH874:AK874"/>
    <mergeCell ref="AL874:AO874"/>
    <mergeCell ref="C883:I883"/>
    <mergeCell ref="J883:O883"/>
    <mergeCell ref="P883:X883"/>
    <mergeCell ref="Y883:AB883"/>
    <mergeCell ref="AC883:AG883"/>
    <mergeCell ref="AH883:AK883"/>
    <mergeCell ref="P878:X878"/>
    <mergeCell ref="Y878:AB878"/>
    <mergeCell ref="AP878:AX878"/>
    <mergeCell ref="C881:I881"/>
    <mergeCell ref="J881:O881"/>
    <mergeCell ref="P881:X881"/>
    <mergeCell ref="Y881:AB881"/>
    <mergeCell ref="AC881:AG881"/>
    <mergeCell ref="AH881:AK881"/>
    <mergeCell ref="AL881:AO881"/>
    <mergeCell ref="AP881:AX881"/>
    <mergeCell ref="J878:O878"/>
    <mergeCell ref="AC878:AG878"/>
    <mergeCell ref="AH878:AK878"/>
    <mergeCell ref="AL878:AO878"/>
    <mergeCell ref="AL885:AO885"/>
    <mergeCell ref="AP885:AX885"/>
    <mergeCell ref="C887:I887"/>
    <mergeCell ref="J887:O887"/>
    <mergeCell ref="P887:X887"/>
    <mergeCell ref="Y887:AB887"/>
    <mergeCell ref="AC887:AG887"/>
    <mergeCell ref="AH887:AK887"/>
    <mergeCell ref="AL887:AO887"/>
    <mergeCell ref="AP887:AX887"/>
    <mergeCell ref="C885:I885"/>
    <mergeCell ref="J885:O885"/>
    <mergeCell ref="P885:X885"/>
    <mergeCell ref="Y885:AB885"/>
    <mergeCell ref="AC885:AG885"/>
    <mergeCell ref="AH885:AK885"/>
    <mergeCell ref="P886:X886"/>
    <mergeCell ref="AL892:AO892"/>
    <mergeCell ref="AP892:AX892"/>
    <mergeCell ref="C884:I884"/>
    <mergeCell ref="J884:O884"/>
    <mergeCell ref="P884:X884"/>
    <mergeCell ref="Y884:AB884"/>
    <mergeCell ref="AC884:AG884"/>
    <mergeCell ref="AH884:AK884"/>
    <mergeCell ref="AL884:AO884"/>
    <mergeCell ref="AP884:AX884"/>
    <mergeCell ref="P892:X892"/>
    <mergeCell ref="Y892:AB892"/>
    <mergeCell ref="AC892:AG892"/>
    <mergeCell ref="AH892:AK892"/>
    <mergeCell ref="AL889:AO889"/>
    <mergeCell ref="AP889:AX889"/>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AL890:AO890"/>
    <mergeCell ref="AP890:AX890"/>
    <mergeCell ref="AL895:AO895"/>
    <mergeCell ref="AP895:AX895"/>
    <mergeCell ref="C896:I896"/>
    <mergeCell ref="J896:O896"/>
    <mergeCell ref="P896:X896"/>
    <mergeCell ref="Y896:AB896"/>
    <mergeCell ref="AC896:AG896"/>
    <mergeCell ref="AH896:AK896"/>
    <mergeCell ref="AL896:AO896"/>
    <mergeCell ref="AP896:AX896"/>
    <mergeCell ref="P895:X895"/>
    <mergeCell ref="Y895:AB895"/>
    <mergeCell ref="AC895:AG895"/>
    <mergeCell ref="AH895:AK895"/>
    <mergeCell ref="AL901:AO901"/>
    <mergeCell ref="AP901:AX901"/>
    <mergeCell ref="P900:X900"/>
    <mergeCell ref="Y900:AB900"/>
    <mergeCell ref="AC900:AG900"/>
    <mergeCell ref="AH900:AK900"/>
    <mergeCell ref="C893:I893"/>
    <mergeCell ref="J893:O893"/>
    <mergeCell ref="P893:X893"/>
    <mergeCell ref="Y893:AB893"/>
    <mergeCell ref="AC893:AG893"/>
    <mergeCell ref="AH893:AK893"/>
    <mergeCell ref="AL893:AO893"/>
    <mergeCell ref="AP893:AX893"/>
    <mergeCell ref="C901:I901"/>
    <mergeCell ref="J901:O901"/>
    <mergeCell ref="P901:X901"/>
    <mergeCell ref="Y901:AB901"/>
    <mergeCell ref="AC901:AG901"/>
    <mergeCell ref="AH901:AK901"/>
    <mergeCell ref="AL899:AO899"/>
    <mergeCell ref="AP899:AX899"/>
    <mergeCell ref="AL900:AO900"/>
    <mergeCell ref="AP900:AX900"/>
    <mergeCell ref="C899:I899"/>
    <mergeCell ref="J899:O899"/>
    <mergeCell ref="P899:X899"/>
    <mergeCell ref="Y899:AB899"/>
    <mergeCell ref="AC899:AG899"/>
    <mergeCell ref="AH899:AK899"/>
    <mergeCell ref="AL905:AO905"/>
    <mergeCell ref="AP905:AX905"/>
    <mergeCell ref="C907:I907"/>
    <mergeCell ref="J907:O907"/>
    <mergeCell ref="P907:X907"/>
    <mergeCell ref="Y907:AB907"/>
    <mergeCell ref="AC907:AG907"/>
    <mergeCell ref="AH907:AK907"/>
    <mergeCell ref="AL907:AO907"/>
    <mergeCell ref="AP907:AX907"/>
    <mergeCell ref="P905:X905"/>
    <mergeCell ref="Y905:AB905"/>
    <mergeCell ref="AC905:AG905"/>
    <mergeCell ref="AH905:AK905"/>
    <mergeCell ref="AL911:AO911"/>
    <mergeCell ref="AP911:AX911"/>
    <mergeCell ref="P909:X909"/>
    <mergeCell ref="Y909:AB909"/>
    <mergeCell ref="AC909:AG909"/>
    <mergeCell ref="AH909:AK909"/>
    <mergeCell ref="C904:I904"/>
    <mergeCell ref="J904:O904"/>
    <mergeCell ref="P904:X904"/>
    <mergeCell ref="Y904:AB904"/>
    <mergeCell ref="AC904:AG904"/>
    <mergeCell ref="AH904:AK904"/>
    <mergeCell ref="AL904:AO904"/>
    <mergeCell ref="AP904:AX904"/>
    <mergeCell ref="C911:I911"/>
    <mergeCell ref="J911:O911"/>
    <mergeCell ref="P911:X911"/>
    <mergeCell ref="Y911:AB911"/>
    <mergeCell ref="AC911:AG911"/>
    <mergeCell ref="AH911:AK911"/>
    <mergeCell ref="AL908:AO908"/>
    <mergeCell ref="AP908:AX908"/>
    <mergeCell ref="AL909:AO909"/>
    <mergeCell ref="AP909:AX909"/>
    <mergeCell ref="C908:I908"/>
    <mergeCell ref="J908:O908"/>
    <mergeCell ref="P908:X908"/>
    <mergeCell ref="Y908:AB908"/>
    <mergeCell ref="AC908:AG908"/>
    <mergeCell ref="AH908:AK908"/>
    <mergeCell ref="AL917:AO917"/>
    <mergeCell ref="AP917:AX917"/>
    <mergeCell ref="C918:I918"/>
    <mergeCell ref="J918:O918"/>
    <mergeCell ref="P918:X918"/>
    <mergeCell ref="Y918:AB918"/>
    <mergeCell ref="AC918:AG918"/>
    <mergeCell ref="AH918:AK918"/>
    <mergeCell ref="AL918:AO918"/>
    <mergeCell ref="AP918:AX918"/>
    <mergeCell ref="P917:X917"/>
    <mergeCell ref="Y917:AB917"/>
    <mergeCell ref="AC917:AG917"/>
    <mergeCell ref="AH917:AK917"/>
    <mergeCell ref="AL922:AO922"/>
    <mergeCell ref="AP922:AX922"/>
    <mergeCell ref="P922:X922"/>
    <mergeCell ref="Y922:AB922"/>
    <mergeCell ref="AC922:AG922"/>
    <mergeCell ref="AH922:AK922"/>
    <mergeCell ref="P915:X915"/>
    <mergeCell ref="Y915:AB915"/>
    <mergeCell ref="AC915:AG915"/>
    <mergeCell ref="AH915:AK915"/>
    <mergeCell ref="AL915:AO915"/>
    <mergeCell ref="AP915:AX915"/>
    <mergeCell ref="AL919:AO919"/>
    <mergeCell ref="AP919:AX919"/>
    <mergeCell ref="C921:I921"/>
    <mergeCell ref="J921:O921"/>
    <mergeCell ref="P921:X921"/>
    <mergeCell ref="Y921:AB921"/>
    <mergeCell ref="AC921:AG921"/>
    <mergeCell ref="AH921:AK921"/>
    <mergeCell ref="AL921:AO921"/>
    <mergeCell ref="AP921:AX921"/>
    <mergeCell ref="P919:X919"/>
    <mergeCell ref="Y919:AB919"/>
    <mergeCell ref="AC919:AG919"/>
    <mergeCell ref="AH919:AK919"/>
    <mergeCell ref="AL926:AO926"/>
    <mergeCell ref="AP926:AX926"/>
    <mergeCell ref="P926:X926"/>
    <mergeCell ref="Y926:AB926"/>
    <mergeCell ref="AC926:AG926"/>
    <mergeCell ref="AH926:AK926"/>
    <mergeCell ref="P927:X927"/>
    <mergeCell ref="Y927:AB927"/>
    <mergeCell ref="AC927:AG927"/>
    <mergeCell ref="AH927:AK927"/>
    <mergeCell ref="AL927:AO927"/>
    <mergeCell ref="AP927:AX927"/>
    <mergeCell ref="AL933:AO933"/>
    <mergeCell ref="AP933:AX933"/>
    <mergeCell ref="C925:I925"/>
    <mergeCell ref="J925:O925"/>
    <mergeCell ref="P925:X925"/>
    <mergeCell ref="Y925:AB925"/>
    <mergeCell ref="AC925:AG925"/>
    <mergeCell ref="AH925:AK925"/>
    <mergeCell ref="AL925:AO925"/>
    <mergeCell ref="AP925:AX925"/>
    <mergeCell ref="P933:X933"/>
    <mergeCell ref="Y933:AB933"/>
    <mergeCell ref="AC933:AG933"/>
    <mergeCell ref="AH933:AK933"/>
    <mergeCell ref="AL930:AO930"/>
    <mergeCell ref="AP930:AX930"/>
    <mergeCell ref="P931:X931"/>
    <mergeCell ref="Y931:AB931"/>
    <mergeCell ref="AC931:AG931"/>
    <mergeCell ref="AH931:AK931"/>
    <mergeCell ref="AL931:AO931"/>
    <mergeCell ref="AP931:AX931"/>
    <mergeCell ref="C930:I930"/>
    <mergeCell ref="J930:O930"/>
    <mergeCell ref="P930:X930"/>
    <mergeCell ref="Y930:AB930"/>
    <mergeCell ref="AC930:AG930"/>
    <mergeCell ref="AH930:AK930"/>
    <mergeCell ref="AL935:AO935"/>
    <mergeCell ref="AP935:AX935"/>
    <mergeCell ref="C937:I937"/>
    <mergeCell ref="J937:O937"/>
    <mergeCell ref="P937:X937"/>
    <mergeCell ref="Y937:AB937"/>
    <mergeCell ref="AC937:AG937"/>
    <mergeCell ref="AH937:AK937"/>
    <mergeCell ref="AL937:AO937"/>
    <mergeCell ref="AP937:AX937"/>
    <mergeCell ref="P935:X935"/>
    <mergeCell ref="Y935:AB935"/>
    <mergeCell ref="AC935:AG935"/>
    <mergeCell ref="AH935:AK935"/>
    <mergeCell ref="AL942:AO942"/>
    <mergeCell ref="AP942:AX942"/>
    <mergeCell ref="P941:X941"/>
    <mergeCell ref="Y941:AB941"/>
    <mergeCell ref="AC941:AG941"/>
    <mergeCell ref="AH941:AK941"/>
    <mergeCell ref="C934:I934"/>
    <mergeCell ref="J934:O934"/>
    <mergeCell ref="P934:X934"/>
    <mergeCell ref="Y934:AB934"/>
    <mergeCell ref="AC934:AG934"/>
    <mergeCell ref="AH934:AK934"/>
    <mergeCell ref="AL934:AO934"/>
    <mergeCell ref="AP934:AX934"/>
    <mergeCell ref="C942:I942"/>
    <mergeCell ref="J942:O942"/>
    <mergeCell ref="P942:X942"/>
    <mergeCell ref="Y942:AB942"/>
    <mergeCell ref="AC942:AG942"/>
    <mergeCell ref="AH942:AK942"/>
    <mergeCell ref="AL939:AO939"/>
    <mergeCell ref="AP939:AX939"/>
    <mergeCell ref="AL941:AO941"/>
    <mergeCell ref="AP941:AX941"/>
    <mergeCell ref="C939:I939"/>
    <mergeCell ref="J939:O939"/>
    <mergeCell ref="P939:X939"/>
    <mergeCell ref="Y939:AB939"/>
    <mergeCell ref="AC939:AG939"/>
    <mergeCell ref="AH939:AK939"/>
    <mergeCell ref="P940:X940"/>
    <mergeCell ref="Y940:AB940"/>
    <mergeCell ref="AL947:AO947"/>
    <mergeCell ref="AP947:AX947"/>
    <mergeCell ref="C948:I948"/>
    <mergeCell ref="J948:O948"/>
    <mergeCell ref="P948:X948"/>
    <mergeCell ref="Y948:AB948"/>
    <mergeCell ref="AC948:AG948"/>
    <mergeCell ref="AH948:AK948"/>
    <mergeCell ref="AL948:AO948"/>
    <mergeCell ref="AP948:AX948"/>
    <mergeCell ref="P947:X947"/>
    <mergeCell ref="Y947:AB947"/>
    <mergeCell ref="AC947:AG947"/>
    <mergeCell ref="AH947:AK947"/>
    <mergeCell ref="AL953:AO953"/>
    <mergeCell ref="AP953:AX953"/>
    <mergeCell ref="P953:X953"/>
    <mergeCell ref="Y953:AB953"/>
    <mergeCell ref="AC953:AG953"/>
    <mergeCell ref="AH953:AK953"/>
    <mergeCell ref="P943:X943"/>
    <mergeCell ref="Y943:AB943"/>
    <mergeCell ref="AC943:AG943"/>
    <mergeCell ref="AH943:AK943"/>
    <mergeCell ref="AL943:AO943"/>
    <mergeCell ref="AP943:AX943"/>
    <mergeCell ref="AL951:AO951"/>
    <mergeCell ref="AP951:AX951"/>
    <mergeCell ref="C952:I952"/>
    <mergeCell ref="J952:O952"/>
    <mergeCell ref="P952:X952"/>
    <mergeCell ref="Y952:AB952"/>
    <mergeCell ref="AC952:AG952"/>
    <mergeCell ref="AH952:AK952"/>
    <mergeCell ref="AL952:AO952"/>
    <mergeCell ref="AP952:AX952"/>
    <mergeCell ref="P951:X951"/>
    <mergeCell ref="Y951:AB951"/>
    <mergeCell ref="AC951:AG951"/>
    <mergeCell ref="AH951:AK951"/>
    <mergeCell ref="AL957:AO957"/>
    <mergeCell ref="AP957:AX957"/>
    <mergeCell ref="P957:X957"/>
    <mergeCell ref="Y957:AB957"/>
    <mergeCell ref="AC957:AG957"/>
    <mergeCell ref="AH957:AK957"/>
    <mergeCell ref="P959:X959"/>
    <mergeCell ref="Y959:AB959"/>
    <mergeCell ref="AC959:AG959"/>
    <mergeCell ref="AH959:AK959"/>
    <mergeCell ref="AL959:AO959"/>
    <mergeCell ref="AP959:AX959"/>
    <mergeCell ref="AL963:AO963"/>
    <mergeCell ref="AP963:AX963"/>
    <mergeCell ref="C956:I956"/>
    <mergeCell ref="J956:O956"/>
    <mergeCell ref="P956:X956"/>
    <mergeCell ref="Y956:AB956"/>
    <mergeCell ref="AC956:AG956"/>
    <mergeCell ref="AH956:AK956"/>
    <mergeCell ref="AL956:AO956"/>
    <mergeCell ref="AP956:AX956"/>
    <mergeCell ref="P963:X963"/>
    <mergeCell ref="Y963:AB963"/>
    <mergeCell ref="AC963:AG963"/>
    <mergeCell ref="AH963:AK963"/>
    <mergeCell ref="AL960:AO960"/>
    <mergeCell ref="AP960:AX960"/>
    <mergeCell ref="P961:X961"/>
    <mergeCell ref="Y961:AB961"/>
    <mergeCell ref="AC961:AG961"/>
    <mergeCell ref="AH961:AK961"/>
    <mergeCell ref="AL961:AO961"/>
    <mergeCell ref="AP961:AX961"/>
    <mergeCell ref="C960:I960"/>
    <mergeCell ref="J960:O960"/>
    <mergeCell ref="P960:X960"/>
    <mergeCell ref="Y960:AB960"/>
    <mergeCell ref="AC960:AG960"/>
    <mergeCell ref="AH960:AK960"/>
    <mergeCell ref="AL967:AO967"/>
    <mergeCell ref="AP967:AX967"/>
    <mergeCell ref="C968:I968"/>
    <mergeCell ref="J968:O968"/>
    <mergeCell ref="P968:X968"/>
    <mergeCell ref="Y968:AB968"/>
    <mergeCell ref="AC968:AG968"/>
    <mergeCell ref="AH968:AK968"/>
    <mergeCell ref="AL968:AO968"/>
    <mergeCell ref="AP968:AX968"/>
    <mergeCell ref="P967:X967"/>
    <mergeCell ref="Y967:AB967"/>
    <mergeCell ref="AC967:AG967"/>
    <mergeCell ref="AH967:AK967"/>
    <mergeCell ref="AL972:AO972"/>
    <mergeCell ref="AP972:AX972"/>
    <mergeCell ref="P971:X971"/>
    <mergeCell ref="Y971:AB971"/>
    <mergeCell ref="AC971:AG971"/>
    <mergeCell ref="AH971:AK971"/>
    <mergeCell ref="C965:I965"/>
    <mergeCell ref="J965:O965"/>
    <mergeCell ref="P965:X965"/>
    <mergeCell ref="Y965:AB965"/>
    <mergeCell ref="AC965:AG965"/>
    <mergeCell ref="AH965:AK965"/>
    <mergeCell ref="AL965:AO965"/>
    <mergeCell ref="AP965:AX965"/>
    <mergeCell ref="C972:I972"/>
    <mergeCell ref="J972:O972"/>
    <mergeCell ref="P972:X972"/>
    <mergeCell ref="Y972:AB972"/>
    <mergeCell ref="AC972:AG972"/>
    <mergeCell ref="AH972:AK972"/>
    <mergeCell ref="AL969:AO969"/>
    <mergeCell ref="AP969:AX969"/>
    <mergeCell ref="AL971:AO971"/>
    <mergeCell ref="AP971:AX971"/>
    <mergeCell ref="C969:I969"/>
    <mergeCell ref="J969:O969"/>
    <mergeCell ref="P969:X969"/>
    <mergeCell ref="Y969:AB969"/>
    <mergeCell ref="AC969:AG969"/>
    <mergeCell ref="AH969:AK969"/>
    <mergeCell ref="P970:X970"/>
    <mergeCell ref="Y970:AB970"/>
    <mergeCell ref="AL976:AO976"/>
    <mergeCell ref="AP976:AX976"/>
    <mergeCell ref="C977:I977"/>
    <mergeCell ref="J977:O977"/>
    <mergeCell ref="P977:X977"/>
    <mergeCell ref="Y977:AB977"/>
    <mergeCell ref="AC977:AG977"/>
    <mergeCell ref="AH977:AK977"/>
    <mergeCell ref="AL977:AO977"/>
    <mergeCell ref="AP977:AX977"/>
    <mergeCell ref="P976:X976"/>
    <mergeCell ref="Y976:AB976"/>
    <mergeCell ref="AC976:AG976"/>
    <mergeCell ref="AH976:AK976"/>
    <mergeCell ref="AL985:AO985"/>
    <mergeCell ref="AP985:AX985"/>
    <mergeCell ref="P985:X985"/>
    <mergeCell ref="Y985:AB985"/>
    <mergeCell ref="AC985:AG985"/>
    <mergeCell ref="AH985:AK985"/>
    <mergeCell ref="P975:X975"/>
    <mergeCell ref="Y975:AB975"/>
    <mergeCell ref="AC975:AG975"/>
    <mergeCell ref="AH975:AK975"/>
    <mergeCell ref="AL975:AO975"/>
    <mergeCell ref="AP975:AX975"/>
    <mergeCell ref="AL982:AO982"/>
    <mergeCell ref="AP982:AX982"/>
    <mergeCell ref="C983:I983"/>
    <mergeCell ref="J983:O983"/>
    <mergeCell ref="P983:X983"/>
    <mergeCell ref="Y983:AB983"/>
    <mergeCell ref="AC983:AG983"/>
    <mergeCell ref="AH983:AK983"/>
    <mergeCell ref="AL983:AO983"/>
    <mergeCell ref="AP983:AX983"/>
    <mergeCell ref="P982:X982"/>
    <mergeCell ref="Y982:AB982"/>
    <mergeCell ref="AC982:AG982"/>
    <mergeCell ref="AH982:AK982"/>
    <mergeCell ref="AL987:AO987"/>
    <mergeCell ref="AP987:AX987"/>
    <mergeCell ref="P987:X987"/>
    <mergeCell ref="Y987:AB987"/>
    <mergeCell ref="AC987:AG987"/>
    <mergeCell ref="AH987:AK987"/>
    <mergeCell ref="P989:X989"/>
    <mergeCell ref="Y989:AB989"/>
    <mergeCell ref="AC989:AG989"/>
    <mergeCell ref="AH989:AK989"/>
    <mergeCell ref="AL989:AO989"/>
    <mergeCell ref="AP989:AX989"/>
    <mergeCell ref="AL994:AO994"/>
    <mergeCell ref="AP994:AX994"/>
    <mergeCell ref="C986:I986"/>
    <mergeCell ref="J986:O986"/>
    <mergeCell ref="P986:X986"/>
    <mergeCell ref="Y986:AB986"/>
    <mergeCell ref="AC986:AG986"/>
    <mergeCell ref="AH986:AK986"/>
    <mergeCell ref="AL986:AO986"/>
    <mergeCell ref="AP986:AX986"/>
    <mergeCell ref="P994:X994"/>
    <mergeCell ref="Y994:AB994"/>
    <mergeCell ref="AC994:AG994"/>
    <mergeCell ref="AH994:AK994"/>
    <mergeCell ref="AL991:AO991"/>
    <mergeCell ref="AP991:AX991"/>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92:X992"/>
    <mergeCell ref="Y992:AB992"/>
    <mergeCell ref="AL997:AO997"/>
    <mergeCell ref="AP997:AX997"/>
    <mergeCell ref="C998:I998"/>
    <mergeCell ref="J998:O998"/>
    <mergeCell ref="P998:X998"/>
    <mergeCell ref="Y998:AB998"/>
    <mergeCell ref="AC998:AG998"/>
    <mergeCell ref="AH998:AK998"/>
    <mergeCell ref="AL998:AO998"/>
    <mergeCell ref="AP998:AX998"/>
    <mergeCell ref="P997:X997"/>
    <mergeCell ref="Y997:AB997"/>
    <mergeCell ref="AC997:AG997"/>
    <mergeCell ref="AH997:AK997"/>
    <mergeCell ref="AL1003:AO1003"/>
    <mergeCell ref="AP1003:AX1003"/>
    <mergeCell ref="P1002:X1002"/>
    <mergeCell ref="Y1002:AB1002"/>
    <mergeCell ref="AC1002:AG1002"/>
    <mergeCell ref="AH1002:AK1002"/>
    <mergeCell ref="C995:I995"/>
    <mergeCell ref="J995:O995"/>
    <mergeCell ref="P995:X995"/>
    <mergeCell ref="Y995:AB995"/>
    <mergeCell ref="AC995:AG995"/>
    <mergeCell ref="AH995:AK995"/>
    <mergeCell ref="AL995:AO995"/>
    <mergeCell ref="AP995:AX995"/>
    <mergeCell ref="C1003:I1003"/>
    <mergeCell ref="J1003:O1003"/>
    <mergeCell ref="P1003:X1003"/>
    <mergeCell ref="Y1003:AB1003"/>
    <mergeCell ref="AC1003:AG1003"/>
    <mergeCell ref="AH1003:AK1003"/>
    <mergeCell ref="AL1001:AO1001"/>
    <mergeCell ref="AP1001:AX1001"/>
    <mergeCell ref="AL1002:AO1002"/>
    <mergeCell ref="AP1002:AX1002"/>
    <mergeCell ref="C1001:I1001"/>
    <mergeCell ref="J1001:O1001"/>
    <mergeCell ref="P1001:X1001"/>
    <mergeCell ref="Y1001:AB1001"/>
    <mergeCell ref="AC1001:AG1001"/>
    <mergeCell ref="AH1001:AK1001"/>
    <mergeCell ref="AL1007:AO1007"/>
    <mergeCell ref="AP1007:AX1007"/>
    <mergeCell ref="C1009:I1009"/>
    <mergeCell ref="J1009:O1009"/>
    <mergeCell ref="P1009:X1009"/>
    <mergeCell ref="Y1009:AB1009"/>
    <mergeCell ref="AC1009:AG1009"/>
    <mergeCell ref="AH1009:AK1009"/>
    <mergeCell ref="AL1009:AO1009"/>
    <mergeCell ref="AP1009:AX1009"/>
    <mergeCell ref="P1007:X1007"/>
    <mergeCell ref="Y1007:AB1007"/>
    <mergeCell ref="AC1007:AG1007"/>
    <mergeCell ref="AH1007:AK1007"/>
    <mergeCell ref="AL1015:AO1015"/>
    <mergeCell ref="AP1015:AX1015"/>
    <mergeCell ref="P1013:X1013"/>
    <mergeCell ref="Y1013:AB1013"/>
    <mergeCell ref="AC1013:AG1013"/>
    <mergeCell ref="AH1013:AK1013"/>
    <mergeCell ref="C1006:I1006"/>
    <mergeCell ref="J1006:O1006"/>
    <mergeCell ref="P1006:X1006"/>
    <mergeCell ref="Y1006:AB1006"/>
    <mergeCell ref="AC1006:AG1006"/>
    <mergeCell ref="AH1006:AK1006"/>
    <mergeCell ref="AL1006:AO1006"/>
    <mergeCell ref="AP1006:AX1006"/>
    <mergeCell ref="C1015:I1015"/>
    <mergeCell ref="J1015:O1015"/>
    <mergeCell ref="P1015:X1015"/>
    <mergeCell ref="Y1015:AB1015"/>
    <mergeCell ref="AC1015:AG1015"/>
    <mergeCell ref="AH1015:AK1015"/>
    <mergeCell ref="AL1010:AO1010"/>
    <mergeCell ref="AP1010:AX1010"/>
    <mergeCell ref="AL1013:AO1013"/>
    <mergeCell ref="AP1013:AX1013"/>
    <mergeCell ref="C1010:I1010"/>
    <mergeCell ref="J1010:O1010"/>
    <mergeCell ref="P1010:X1010"/>
    <mergeCell ref="Y1010:AB1010"/>
    <mergeCell ref="AC1010:AG1010"/>
    <mergeCell ref="AH1010:AK1010"/>
    <mergeCell ref="AL1019:AO1019"/>
    <mergeCell ref="AP1019:AX1019"/>
    <mergeCell ref="C1020:I1020"/>
    <mergeCell ref="J1020:O1020"/>
    <mergeCell ref="P1020:X1020"/>
    <mergeCell ref="Y1020:AB1020"/>
    <mergeCell ref="AC1020:AG1020"/>
    <mergeCell ref="AH1020:AK1020"/>
    <mergeCell ref="AL1020:AO1020"/>
    <mergeCell ref="AP1020:AX1020"/>
    <mergeCell ref="P1019:X1019"/>
    <mergeCell ref="Y1019:AB1019"/>
    <mergeCell ref="AC1019:AG1019"/>
    <mergeCell ref="AH1019:AK1019"/>
    <mergeCell ref="AL1024:AO1024"/>
    <mergeCell ref="AP1024:AX1024"/>
    <mergeCell ref="P1024:X1024"/>
    <mergeCell ref="Y1024:AB1024"/>
    <mergeCell ref="AC1024:AG1024"/>
    <mergeCell ref="AH1024:AK1024"/>
    <mergeCell ref="P1017:X1017"/>
    <mergeCell ref="Y1017:AB1017"/>
    <mergeCell ref="AC1017:AG1017"/>
    <mergeCell ref="AH1017:AK1017"/>
    <mergeCell ref="AL1017:AO1017"/>
    <mergeCell ref="AP1017:AX1017"/>
    <mergeCell ref="AL1021:AO1021"/>
    <mergeCell ref="AP1021:AX1021"/>
    <mergeCell ref="C1023:I1023"/>
    <mergeCell ref="J1023:O1023"/>
    <mergeCell ref="P1023:X1023"/>
    <mergeCell ref="Y1023:AB1023"/>
    <mergeCell ref="AC1023:AG1023"/>
    <mergeCell ref="AH1023:AK1023"/>
    <mergeCell ref="AL1023:AO1023"/>
    <mergeCell ref="AP1023:AX1023"/>
    <mergeCell ref="P1021:X1021"/>
    <mergeCell ref="Y1021:AB1021"/>
    <mergeCell ref="AC1021:AG1021"/>
    <mergeCell ref="AH1021:AK1021"/>
    <mergeCell ref="AL1028:AO1028"/>
    <mergeCell ref="AP1028:AX1028"/>
    <mergeCell ref="P1028:X1028"/>
    <mergeCell ref="Y1028:AB1028"/>
    <mergeCell ref="AC1028:AG1028"/>
    <mergeCell ref="AH1028:AK1028"/>
    <mergeCell ref="P1029:X1029"/>
    <mergeCell ref="Y1029:AB1029"/>
    <mergeCell ref="AC1029:AG1029"/>
    <mergeCell ref="AH1029:AK1029"/>
    <mergeCell ref="AL1029:AO1029"/>
    <mergeCell ref="AP1029:AX1029"/>
    <mergeCell ref="AL1035:AO1035"/>
    <mergeCell ref="AP1035:AX1035"/>
    <mergeCell ref="C1027:I1027"/>
    <mergeCell ref="J1027:O1027"/>
    <mergeCell ref="P1027:X1027"/>
    <mergeCell ref="Y1027:AB1027"/>
    <mergeCell ref="AC1027:AG1027"/>
    <mergeCell ref="AH1027:AK1027"/>
    <mergeCell ref="AL1027:AO1027"/>
    <mergeCell ref="AP1027:AX1027"/>
    <mergeCell ref="P1035:X1035"/>
    <mergeCell ref="Y1035:AB1035"/>
    <mergeCell ref="AC1035:AG1035"/>
    <mergeCell ref="AH1035:AK1035"/>
    <mergeCell ref="AL1032:AO1032"/>
    <mergeCell ref="AP1032:AX1032"/>
    <mergeCell ref="P1033:X1033"/>
    <mergeCell ref="Y1033:AB1033"/>
    <mergeCell ref="AC1033:AG1033"/>
    <mergeCell ref="AH1033:AK1033"/>
    <mergeCell ref="AL1033:AO1033"/>
    <mergeCell ref="AP1033:AX1033"/>
    <mergeCell ref="C1032:I1032"/>
    <mergeCell ref="J1032:O1032"/>
    <mergeCell ref="P1032:X1032"/>
    <mergeCell ref="Y1032:AB1032"/>
    <mergeCell ref="AC1032:AG1032"/>
    <mergeCell ref="AH1032:AK1032"/>
    <mergeCell ref="AL1037:AO1037"/>
    <mergeCell ref="AP1037:AX1037"/>
    <mergeCell ref="C1039:I1039"/>
    <mergeCell ref="J1039:O1039"/>
    <mergeCell ref="P1039:X1039"/>
    <mergeCell ref="Y1039:AB1039"/>
    <mergeCell ref="AC1039:AG1039"/>
    <mergeCell ref="AH1039:AK1039"/>
    <mergeCell ref="AL1039:AO1039"/>
    <mergeCell ref="AP1039:AX1039"/>
    <mergeCell ref="P1037:X1037"/>
    <mergeCell ref="Y1037:AB1037"/>
    <mergeCell ref="AC1037:AG1037"/>
    <mergeCell ref="AH1037:AK1037"/>
    <mergeCell ref="AL1046:AO1046"/>
    <mergeCell ref="AP1046:AX1046"/>
    <mergeCell ref="P1043:X1043"/>
    <mergeCell ref="Y1043:AB1043"/>
    <mergeCell ref="AC1043:AG1043"/>
    <mergeCell ref="AH1043:AK1043"/>
    <mergeCell ref="C1036:I1036"/>
    <mergeCell ref="J1036:O1036"/>
    <mergeCell ref="P1036:X1036"/>
    <mergeCell ref="Y1036:AB1036"/>
    <mergeCell ref="AC1036:AG1036"/>
    <mergeCell ref="AH1036:AK1036"/>
    <mergeCell ref="AL1036:AO1036"/>
    <mergeCell ref="AP1036:AX1036"/>
    <mergeCell ref="C1046:I1046"/>
    <mergeCell ref="J1046:O1046"/>
    <mergeCell ref="P1046:X1046"/>
    <mergeCell ref="Y1046:AB1046"/>
    <mergeCell ref="AC1046:AG1046"/>
    <mergeCell ref="AH1046:AK1046"/>
    <mergeCell ref="AL1041:AO1041"/>
    <mergeCell ref="AP1041:AX1041"/>
    <mergeCell ref="AL1043:AO1043"/>
    <mergeCell ref="AP1043:AX1043"/>
    <mergeCell ref="C1041:I1041"/>
    <mergeCell ref="J1041:O1041"/>
    <mergeCell ref="P1041:X1041"/>
    <mergeCell ref="Y1041:AB1041"/>
    <mergeCell ref="AC1041:AG1041"/>
    <mergeCell ref="AH1041:AK1041"/>
    <mergeCell ref="P1042:X1042"/>
    <mergeCell ref="Y1042:AB1042"/>
    <mergeCell ref="AL1049:AO1049"/>
    <mergeCell ref="AP1049:AX1049"/>
    <mergeCell ref="C1050:I1050"/>
    <mergeCell ref="J1050:O1050"/>
    <mergeCell ref="P1050:X1050"/>
    <mergeCell ref="Y1050:AB1050"/>
    <mergeCell ref="AC1050:AG1050"/>
    <mergeCell ref="AH1050:AK1050"/>
    <mergeCell ref="AL1050:AO1050"/>
    <mergeCell ref="AP1050:AX1050"/>
    <mergeCell ref="P1049:X1049"/>
    <mergeCell ref="Y1049:AB1049"/>
    <mergeCell ref="AC1049:AG1049"/>
    <mergeCell ref="AH1049:AK1049"/>
    <mergeCell ref="AL1055:AO1055"/>
    <mergeCell ref="AP1055:AX1055"/>
    <mergeCell ref="P1055:X1055"/>
    <mergeCell ref="Y1055:AB1055"/>
    <mergeCell ref="AC1055:AG1055"/>
    <mergeCell ref="AH1055:AK1055"/>
    <mergeCell ref="P1047:X1047"/>
    <mergeCell ref="Y1047:AB1047"/>
    <mergeCell ref="AC1047:AG1047"/>
    <mergeCell ref="AH1047:AK1047"/>
    <mergeCell ref="AL1047:AO1047"/>
    <mergeCell ref="AP1047:AX1047"/>
    <mergeCell ref="AP1053:AX1053"/>
    <mergeCell ref="C1054:I1054"/>
    <mergeCell ref="J1054:O1054"/>
    <mergeCell ref="P1054:X1054"/>
    <mergeCell ref="Y1054:AB1054"/>
    <mergeCell ref="AC1054:AG1054"/>
    <mergeCell ref="AH1054:AK1054"/>
    <mergeCell ref="AL1054:AO1054"/>
    <mergeCell ref="AP1054:AX1054"/>
    <mergeCell ref="AP1059:AX1059"/>
    <mergeCell ref="C1061:I1061"/>
    <mergeCell ref="J1061:O1061"/>
    <mergeCell ref="P1061:X1061"/>
    <mergeCell ref="Y1061:AB1061"/>
    <mergeCell ref="AC1061:AG1061"/>
    <mergeCell ref="Y1060:AB1060"/>
    <mergeCell ref="AC1060:AG1060"/>
    <mergeCell ref="AH1059:AK1059"/>
    <mergeCell ref="AL1059:AO1059"/>
    <mergeCell ref="P1053:X1053"/>
    <mergeCell ref="Y1053:AB1053"/>
    <mergeCell ref="AC1053:AG1053"/>
    <mergeCell ref="AH1053:AK1053"/>
    <mergeCell ref="AL1053:AO1053"/>
    <mergeCell ref="P1056:X1056"/>
    <mergeCell ref="Y1056:AB1056"/>
    <mergeCell ref="AC1056:AG1056"/>
    <mergeCell ref="AP1058:AX1058"/>
    <mergeCell ref="C1059:I1059"/>
    <mergeCell ref="AH1061:AK1061"/>
    <mergeCell ref="AL1061:AO1061"/>
    <mergeCell ref="AP1061:AX1061"/>
    <mergeCell ref="P1060:X1060"/>
    <mergeCell ref="J1059:O1059"/>
    <mergeCell ref="P1059:X1059"/>
    <mergeCell ref="Y1059:AB1059"/>
    <mergeCell ref="AC1059:AG1059"/>
    <mergeCell ref="AL1063:AO1063"/>
    <mergeCell ref="AP1063:AX1063"/>
    <mergeCell ref="AP1064:AX1064"/>
    <mergeCell ref="C1058:I1058"/>
    <mergeCell ref="J1058:O1058"/>
    <mergeCell ref="P1058:X1058"/>
    <mergeCell ref="Y1058:AB1058"/>
    <mergeCell ref="AC1058:AG1058"/>
    <mergeCell ref="AH1058:AK1058"/>
    <mergeCell ref="AL1058:AO1058"/>
    <mergeCell ref="AL1066:AO1066"/>
    <mergeCell ref="AP1066:AX1066"/>
    <mergeCell ref="AL1062:AO1062"/>
    <mergeCell ref="AP1062:AX1062"/>
    <mergeCell ref="C1063:I1063"/>
    <mergeCell ref="J1063:O1063"/>
    <mergeCell ref="P1063:X1063"/>
    <mergeCell ref="Y1063:AB1063"/>
    <mergeCell ref="AC1063:AG1063"/>
    <mergeCell ref="AH1063:AK1063"/>
    <mergeCell ref="P1067:X1067"/>
    <mergeCell ref="Y1067:AB1067"/>
    <mergeCell ref="AC1067:AG1067"/>
    <mergeCell ref="AH1067:AK1067"/>
    <mergeCell ref="P1062:X1062"/>
    <mergeCell ref="Y1062:AB1062"/>
    <mergeCell ref="AC1062:AG1062"/>
    <mergeCell ref="AH1062:AK1062"/>
    <mergeCell ref="P1064:X1064"/>
    <mergeCell ref="AH1064:AK1064"/>
    <mergeCell ref="AL1067:AO1067"/>
    <mergeCell ref="AP1067:AX1067"/>
    <mergeCell ref="C1066:I1066"/>
    <mergeCell ref="J1066:O1066"/>
    <mergeCell ref="P1066:X1066"/>
    <mergeCell ref="Y1066:AB1066"/>
    <mergeCell ref="AC1066:AG1066"/>
    <mergeCell ref="AH1066:AK1066"/>
    <mergeCell ref="C1067:I1067"/>
    <mergeCell ref="J1067:O1067"/>
    <mergeCell ref="AL1070:AO1070"/>
    <mergeCell ref="AP1070:AX1070"/>
    <mergeCell ref="C1065:I1065"/>
    <mergeCell ref="J1065:O1065"/>
    <mergeCell ref="P1065:X1065"/>
    <mergeCell ref="Y1065:AB1065"/>
    <mergeCell ref="AC1065:AG1065"/>
    <mergeCell ref="AH1065:AK1065"/>
    <mergeCell ref="AL1065:AO1065"/>
    <mergeCell ref="AP1065:AX1065"/>
    <mergeCell ref="C1070:I1070"/>
    <mergeCell ref="J1070:O1070"/>
    <mergeCell ref="P1070:X1070"/>
    <mergeCell ref="Y1070:AB1070"/>
    <mergeCell ref="AC1070:AG1070"/>
    <mergeCell ref="AH1070:AK1070"/>
    <mergeCell ref="AL1068:AO1068"/>
    <mergeCell ref="AP1068:AX1068"/>
    <mergeCell ref="C1069:I1069"/>
    <mergeCell ref="J1069:O1069"/>
    <mergeCell ref="P1069:X1069"/>
    <mergeCell ref="Y1069:AB1069"/>
    <mergeCell ref="AC1069:AG1069"/>
    <mergeCell ref="AH1069:AK1069"/>
    <mergeCell ref="AL1069:AO1069"/>
    <mergeCell ref="AP1069:AX1069"/>
    <mergeCell ref="C1068:I1068"/>
    <mergeCell ref="J1068:O1068"/>
    <mergeCell ref="P1068:X1068"/>
    <mergeCell ref="Y1068:AB1068"/>
    <mergeCell ref="AC1068:AG1068"/>
    <mergeCell ref="AH1068:AK1068"/>
    <mergeCell ref="AL1076:AO1076"/>
    <mergeCell ref="AP1076:AX1076"/>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L1071:AO1071"/>
    <mergeCell ref="AP1071:AX1071"/>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Q183:AT183"/>
    <mergeCell ref="AU183:AX183"/>
    <mergeCell ref="Y184:AA184"/>
    <mergeCell ref="AB184:AD184"/>
    <mergeCell ref="AE184:AH184"/>
    <mergeCell ref="AI184:AL184"/>
    <mergeCell ref="AM184:AP184"/>
    <mergeCell ref="AQ184:AT184"/>
    <mergeCell ref="AU184:AX184"/>
    <mergeCell ref="AQ182:AR182"/>
    <mergeCell ref="AS182:AT182"/>
    <mergeCell ref="AU182:AV182"/>
    <mergeCell ref="AW182:AX182"/>
    <mergeCell ref="G183:X184"/>
    <mergeCell ref="Y183:AA183"/>
    <mergeCell ref="AB183:AD183"/>
    <mergeCell ref="AE183:AH183"/>
    <mergeCell ref="AI183:AL183"/>
    <mergeCell ref="AM183:AP183"/>
    <mergeCell ref="AQ179:AT179"/>
    <mergeCell ref="AU179:AX179"/>
    <mergeCell ref="G181:X182"/>
    <mergeCell ref="Y181:AA182"/>
    <mergeCell ref="AB181:AD182"/>
    <mergeCell ref="AE181:AH182"/>
    <mergeCell ref="AI181:AL182"/>
    <mergeCell ref="AM181:AP182"/>
    <mergeCell ref="AQ181:AT181"/>
    <mergeCell ref="AU181:AX181"/>
    <mergeCell ref="AQ187:AT187"/>
    <mergeCell ref="AU187:AX187"/>
    <mergeCell ref="Y188:AA188"/>
    <mergeCell ref="AB188:AD188"/>
    <mergeCell ref="AE188:AH188"/>
    <mergeCell ref="AI188:AL188"/>
    <mergeCell ref="AM188:AP188"/>
    <mergeCell ref="AQ188:AT188"/>
    <mergeCell ref="AU188:AX188"/>
    <mergeCell ref="Y187:AA187"/>
    <mergeCell ref="AI187:AL187"/>
    <mergeCell ref="AM187:AP187"/>
    <mergeCell ref="AI185:AL186"/>
    <mergeCell ref="AM185:AP186"/>
    <mergeCell ref="AQ185:AT185"/>
    <mergeCell ref="AU185:AX185"/>
    <mergeCell ref="AQ186:AR186"/>
    <mergeCell ref="AS186:AT186"/>
    <mergeCell ref="AU186:AV186"/>
    <mergeCell ref="AW186:AX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M247:AP247"/>
    <mergeCell ref="AQ247:AT247"/>
    <mergeCell ref="AU247:AX247"/>
    <mergeCell ref="Y248:AA248"/>
    <mergeCell ref="AB248:AD248"/>
    <mergeCell ref="AE248:AH248"/>
    <mergeCell ref="AI248:AL248"/>
    <mergeCell ref="AM248:AP248"/>
    <mergeCell ref="AQ248:AT248"/>
    <mergeCell ref="AU248:AX248"/>
    <mergeCell ref="G253:X254"/>
    <mergeCell ref="Y253:AA254"/>
    <mergeCell ref="AB253:AD253"/>
    <mergeCell ref="AE253:AX254"/>
    <mergeCell ref="AB254:AD254"/>
    <mergeCell ref="G247:X248"/>
    <mergeCell ref="Y247:AA247"/>
    <mergeCell ref="AB247:AD247"/>
    <mergeCell ref="AE247:AH247"/>
    <mergeCell ref="AI247:AL247"/>
    <mergeCell ref="AM251:AP251"/>
    <mergeCell ref="AQ251:AT251"/>
    <mergeCell ref="AU251:AX251"/>
    <mergeCell ref="Y252:AA252"/>
    <mergeCell ref="AB252:AD252"/>
    <mergeCell ref="AE252:AH252"/>
    <mergeCell ref="AI252:AL252"/>
    <mergeCell ref="AM252:AP252"/>
    <mergeCell ref="AQ252:AT252"/>
    <mergeCell ref="AU252:AX252"/>
    <mergeCell ref="Y262:AA266"/>
    <mergeCell ref="AB262:AD266"/>
    <mergeCell ref="AE262:AX263"/>
    <mergeCell ref="AE264:AX264"/>
    <mergeCell ref="AE265:AX266"/>
    <mergeCell ref="G251:X252"/>
    <mergeCell ref="Y251:AA251"/>
    <mergeCell ref="AB251:AD251"/>
    <mergeCell ref="AE251:AH251"/>
    <mergeCell ref="AI251:AL251"/>
    <mergeCell ref="AE279:AX280"/>
    <mergeCell ref="G255:X259"/>
    <mergeCell ref="Y255:AA259"/>
    <mergeCell ref="AB255:AD259"/>
    <mergeCell ref="AE255:AX256"/>
    <mergeCell ref="AE257:AX257"/>
    <mergeCell ref="AE258:AX259"/>
    <mergeCell ref="G260:X261"/>
    <mergeCell ref="Y260:AA261"/>
    <mergeCell ref="AB260:AD260"/>
    <mergeCell ref="G274:X275"/>
    <mergeCell ref="Y274:AA275"/>
    <mergeCell ref="AB274:AD274"/>
    <mergeCell ref="AE274:AX275"/>
    <mergeCell ref="AB275:AD275"/>
    <mergeCell ref="G276:X280"/>
    <mergeCell ref="Y276:AA280"/>
    <mergeCell ref="AB276:AD280"/>
    <mergeCell ref="AE276:AX277"/>
    <mergeCell ref="AE278:AX278"/>
    <mergeCell ref="G269:X273"/>
    <mergeCell ref="Y269:AA273"/>
    <mergeCell ref="AB269:AD273"/>
    <mergeCell ref="AE269:AX270"/>
    <mergeCell ref="AE271:AX271"/>
    <mergeCell ref="AE272:AX273"/>
    <mergeCell ref="G235:X236"/>
    <mergeCell ref="Y235:AA235"/>
    <mergeCell ref="G267:X268"/>
    <mergeCell ref="Y267:AA268"/>
    <mergeCell ref="AB267:AD267"/>
    <mergeCell ref="AE267:AX268"/>
    <mergeCell ref="AB268:AD268"/>
    <mergeCell ref="AE260:AX261"/>
    <mergeCell ref="AB261:AD261"/>
    <mergeCell ref="G262:X266"/>
    <mergeCell ref="AM233:AP234"/>
    <mergeCell ref="AQ233:AT233"/>
    <mergeCell ref="AU233:AX233"/>
    <mergeCell ref="AQ234:AR234"/>
    <mergeCell ref="AS234:AT234"/>
    <mergeCell ref="AU234:AV234"/>
    <mergeCell ref="AW234:AX234"/>
    <mergeCell ref="E291:F291"/>
    <mergeCell ref="G291:AX291"/>
    <mergeCell ref="E292:F292"/>
    <mergeCell ref="G292:AX292"/>
    <mergeCell ref="E233:F287"/>
    <mergeCell ref="G233:X234"/>
    <mergeCell ref="Y233:AA234"/>
    <mergeCell ref="AB233:AD234"/>
    <mergeCell ref="AE233:AH234"/>
    <mergeCell ref="AI233:AL234"/>
    <mergeCell ref="AB283:AD287"/>
    <mergeCell ref="AE283:AX284"/>
    <mergeCell ref="AE285:AX285"/>
    <mergeCell ref="AE286:AX287"/>
    <mergeCell ref="E288:AX288"/>
    <mergeCell ref="E289:AX290"/>
    <mergeCell ref="AS298:AT298"/>
    <mergeCell ref="AU298:AV298"/>
    <mergeCell ref="AW298:AX298"/>
    <mergeCell ref="G281:X282"/>
    <mergeCell ref="Y281:AA282"/>
    <mergeCell ref="AB281:AD281"/>
    <mergeCell ref="AE281:AX282"/>
    <mergeCell ref="AB282:AD282"/>
    <mergeCell ref="G283:X287"/>
    <mergeCell ref="Y283:AA287"/>
    <mergeCell ref="AU296:AX296"/>
    <mergeCell ref="G297:X298"/>
    <mergeCell ref="Y297:AA298"/>
    <mergeCell ref="AB297:AD298"/>
    <mergeCell ref="AE297:AH298"/>
    <mergeCell ref="AI297:AL298"/>
    <mergeCell ref="AM297:AP298"/>
    <mergeCell ref="AQ297:AT297"/>
    <mergeCell ref="AU297:AX297"/>
    <mergeCell ref="AQ298:AR298"/>
    <mergeCell ref="Y296:AA296"/>
    <mergeCell ref="AB296:AD296"/>
    <mergeCell ref="AE296:AH296"/>
    <mergeCell ref="AI296:AL296"/>
    <mergeCell ref="AM296:AP296"/>
    <mergeCell ref="AQ296:AT296"/>
    <mergeCell ref="AB295:AD295"/>
    <mergeCell ref="AE295:AH295"/>
    <mergeCell ref="AI295:AL295"/>
    <mergeCell ref="AM295:AP295"/>
    <mergeCell ref="AQ295:AT295"/>
    <mergeCell ref="AU295:AX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M307:AP307"/>
    <mergeCell ref="AQ307:AT307"/>
    <mergeCell ref="AU307:AX307"/>
    <mergeCell ref="Y308:AA308"/>
    <mergeCell ref="AB308:AD308"/>
    <mergeCell ref="AE308:AH308"/>
    <mergeCell ref="AI308:AL308"/>
    <mergeCell ref="AM308:AP308"/>
    <mergeCell ref="AQ308:AT308"/>
    <mergeCell ref="AU308:AX308"/>
    <mergeCell ref="G313:X314"/>
    <mergeCell ref="Y313:AA314"/>
    <mergeCell ref="AB313:AD313"/>
    <mergeCell ref="AE313:AX314"/>
    <mergeCell ref="AB314:AD314"/>
    <mergeCell ref="G307:X308"/>
    <mergeCell ref="Y307:AA307"/>
    <mergeCell ref="AB307:AD307"/>
    <mergeCell ref="AE307:AH307"/>
    <mergeCell ref="AI307:AL307"/>
    <mergeCell ref="AM311:AP311"/>
    <mergeCell ref="AQ311:AT311"/>
    <mergeCell ref="AU311:AX311"/>
    <mergeCell ref="Y312:AA312"/>
    <mergeCell ref="AB312:AD312"/>
    <mergeCell ref="AE312:AH312"/>
    <mergeCell ref="AI312:AL312"/>
    <mergeCell ref="AM312:AP312"/>
    <mergeCell ref="AQ312:AT312"/>
    <mergeCell ref="AU312:AX312"/>
    <mergeCell ref="Y322:AA326"/>
    <mergeCell ref="AB322:AD326"/>
    <mergeCell ref="AE322:AX323"/>
    <mergeCell ref="AE324:AX324"/>
    <mergeCell ref="AE325:AX326"/>
    <mergeCell ref="G311:X312"/>
    <mergeCell ref="Y311:AA311"/>
    <mergeCell ref="AB311:AD311"/>
    <mergeCell ref="AE311:AH311"/>
    <mergeCell ref="AI311:AL311"/>
    <mergeCell ref="AE339:AX340"/>
    <mergeCell ref="G315:X319"/>
    <mergeCell ref="Y315:AA319"/>
    <mergeCell ref="AB315:AD319"/>
    <mergeCell ref="AE315:AX316"/>
    <mergeCell ref="AE317:AX317"/>
    <mergeCell ref="AE318:AX319"/>
    <mergeCell ref="G320:X321"/>
    <mergeCell ref="Y320:AA321"/>
    <mergeCell ref="AB320:AD320"/>
    <mergeCell ref="G334:X335"/>
    <mergeCell ref="Y334:AA335"/>
    <mergeCell ref="AB334:AD334"/>
    <mergeCell ref="AE334:AX335"/>
    <mergeCell ref="AB335:AD335"/>
    <mergeCell ref="G336:X340"/>
    <mergeCell ref="Y336:AA340"/>
    <mergeCell ref="AB336:AD340"/>
    <mergeCell ref="AE336:AX337"/>
    <mergeCell ref="AE338:AX338"/>
    <mergeCell ref="G329:X333"/>
    <mergeCell ref="Y329:AA333"/>
    <mergeCell ref="AB329:AD333"/>
    <mergeCell ref="AE329:AX330"/>
    <mergeCell ref="AE331:AX331"/>
    <mergeCell ref="AE332:AX333"/>
    <mergeCell ref="G295:X296"/>
    <mergeCell ref="Y295:AA295"/>
    <mergeCell ref="G327:X328"/>
    <mergeCell ref="Y327:AA328"/>
    <mergeCell ref="AB327:AD327"/>
    <mergeCell ref="AE327:AX328"/>
    <mergeCell ref="AB328:AD328"/>
    <mergeCell ref="AE320:AX321"/>
    <mergeCell ref="AB321:AD321"/>
    <mergeCell ref="G322:X326"/>
    <mergeCell ref="AI293:AL294"/>
    <mergeCell ref="AM293:AP294"/>
    <mergeCell ref="AQ293:AT293"/>
    <mergeCell ref="AU293:AX293"/>
    <mergeCell ref="AQ294:AR294"/>
    <mergeCell ref="AS294:AT294"/>
    <mergeCell ref="AU294:AV294"/>
    <mergeCell ref="AW294:AX294"/>
    <mergeCell ref="E349:AX350"/>
    <mergeCell ref="E351:F351"/>
    <mergeCell ref="G351:AX351"/>
    <mergeCell ref="E352:F352"/>
    <mergeCell ref="G352:AX352"/>
    <mergeCell ref="E293:F347"/>
    <mergeCell ref="G293:X294"/>
    <mergeCell ref="Y293:AA294"/>
    <mergeCell ref="AB293:AD294"/>
    <mergeCell ref="AE293:AH294"/>
    <mergeCell ref="Y343:AA347"/>
    <mergeCell ref="AB343:AD347"/>
    <mergeCell ref="AE343:AX344"/>
    <mergeCell ref="AE345:AX345"/>
    <mergeCell ref="AE346:AX347"/>
    <mergeCell ref="E348:AX348"/>
    <mergeCell ref="AQ356:AT356"/>
    <mergeCell ref="AU356:AX356"/>
    <mergeCell ref="AI353:AL354"/>
    <mergeCell ref="AM353:AP354"/>
    <mergeCell ref="G341:X342"/>
    <mergeCell ref="Y341:AA342"/>
    <mergeCell ref="AB341:AD341"/>
    <mergeCell ref="AE341:AX342"/>
    <mergeCell ref="AB342:AD342"/>
    <mergeCell ref="G343:X347"/>
    <mergeCell ref="AW354:AX354"/>
    <mergeCell ref="G355:X356"/>
    <mergeCell ref="Y355:AA355"/>
    <mergeCell ref="AB355:AD355"/>
    <mergeCell ref="AE355:AH355"/>
    <mergeCell ref="AI355:AL355"/>
    <mergeCell ref="AM355:AP355"/>
    <mergeCell ref="AQ355:AT355"/>
    <mergeCell ref="AU355:AX355"/>
    <mergeCell ref="Y356:AA356"/>
    <mergeCell ref="G357:X358"/>
    <mergeCell ref="Y357:AA358"/>
    <mergeCell ref="AB357:AD358"/>
    <mergeCell ref="AE357:AH358"/>
    <mergeCell ref="AS354:AT354"/>
    <mergeCell ref="AU354:AV354"/>
    <mergeCell ref="AB356:AD356"/>
    <mergeCell ref="AE356:AH356"/>
    <mergeCell ref="AI356:AL356"/>
    <mergeCell ref="AM356:AP35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7:AL358"/>
    <mergeCell ref="AM357:AP358"/>
    <mergeCell ref="AQ357:AT357"/>
    <mergeCell ref="AU357:AX357"/>
    <mergeCell ref="AQ358:AR358"/>
    <mergeCell ref="AS358:AT358"/>
    <mergeCell ref="AU358:AV358"/>
    <mergeCell ref="AW358:AX358"/>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67:AX367"/>
    <mergeCell ref="Y368:AA368"/>
    <mergeCell ref="AB368:AD368"/>
    <mergeCell ref="AE368:AH368"/>
    <mergeCell ref="AI368:AL368"/>
    <mergeCell ref="AM368:AP368"/>
    <mergeCell ref="AQ368:AT368"/>
    <mergeCell ref="AU368:AX368"/>
    <mergeCell ref="AS366:AT366"/>
    <mergeCell ref="AU366:AV366"/>
    <mergeCell ref="AW366:AX366"/>
    <mergeCell ref="G367:X368"/>
    <mergeCell ref="Y367:AA367"/>
    <mergeCell ref="AB367:AD367"/>
    <mergeCell ref="AE367:AH367"/>
    <mergeCell ref="AI367:AL367"/>
    <mergeCell ref="AM367:AP367"/>
    <mergeCell ref="AQ367:AT367"/>
    <mergeCell ref="AU372:AX372"/>
    <mergeCell ref="G365:X366"/>
    <mergeCell ref="Y365:AA366"/>
    <mergeCell ref="AB365:AD366"/>
    <mergeCell ref="AE365:AH366"/>
    <mergeCell ref="AI365:AL366"/>
    <mergeCell ref="AM365:AP366"/>
    <mergeCell ref="AQ365:AT365"/>
    <mergeCell ref="AU365:AX365"/>
    <mergeCell ref="AQ366:AR366"/>
    <mergeCell ref="AI371:AL371"/>
    <mergeCell ref="AM371:AP371"/>
    <mergeCell ref="AQ371:AT371"/>
    <mergeCell ref="AU371:AX371"/>
    <mergeCell ref="Y372:AA372"/>
    <mergeCell ref="AB372:AD372"/>
    <mergeCell ref="AE372:AH372"/>
    <mergeCell ref="AI372:AL372"/>
    <mergeCell ref="AM372:AP372"/>
    <mergeCell ref="AQ372:AT372"/>
    <mergeCell ref="G371:X372"/>
    <mergeCell ref="Y371:AA371"/>
    <mergeCell ref="AB371:AD371"/>
    <mergeCell ref="Y380:AA381"/>
    <mergeCell ref="AB380:AD380"/>
    <mergeCell ref="AE371:AH371"/>
    <mergeCell ref="G380:X381"/>
    <mergeCell ref="G375:X379"/>
    <mergeCell ref="Y375:AA379"/>
    <mergeCell ref="AB375:AD379"/>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E389:AX390"/>
    <mergeCell ref="AE391:AX391"/>
    <mergeCell ref="AE392:AX393"/>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G690:AX690"/>
    <mergeCell ref="G403:X407"/>
    <mergeCell ref="Y403:AA407"/>
    <mergeCell ref="AB403:AD407"/>
    <mergeCell ref="AE403:AX404"/>
    <mergeCell ref="AE405:AX405"/>
    <mergeCell ref="AE406:AX407"/>
    <mergeCell ref="G401:X402"/>
    <mergeCell ref="Y401:AA402"/>
    <mergeCell ref="AB401:AD401"/>
    <mergeCell ref="AE401:AX402"/>
    <mergeCell ref="AB402:AD402"/>
    <mergeCell ref="AE380:AX381"/>
    <mergeCell ref="AB381:AD381"/>
    <mergeCell ref="G382:X386"/>
    <mergeCell ref="Y382:AA386"/>
    <mergeCell ref="AE396:AX397"/>
    <mergeCell ref="AB395:AD395"/>
    <mergeCell ref="AE375:AX376"/>
    <mergeCell ref="AE377:AX377"/>
    <mergeCell ref="AE378:AX379"/>
    <mergeCell ref="Y373:AA374"/>
    <mergeCell ref="AB373:AD373"/>
    <mergeCell ref="AE373:AX374"/>
    <mergeCell ref="AB374:AD374"/>
    <mergeCell ref="A51:D51"/>
    <mergeCell ref="AQ353:AT353"/>
    <mergeCell ref="AU353:AX353"/>
    <mergeCell ref="AQ354:AR354"/>
    <mergeCell ref="AB389:AD393"/>
    <mergeCell ref="AE398:AX398"/>
    <mergeCell ref="AB382:AD386"/>
    <mergeCell ref="AE382:AX383"/>
    <mergeCell ref="AE384:AX384"/>
    <mergeCell ref="AE385:AX386"/>
    <mergeCell ref="G373:X374"/>
    <mergeCell ref="G396:X400"/>
    <mergeCell ref="Y396:AA400"/>
    <mergeCell ref="AB396:AD400"/>
    <mergeCell ref="AE399:AX400"/>
    <mergeCell ref="E51:F51"/>
    <mergeCell ref="G394:X395"/>
    <mergeCell ref="Y394:AA395"/>
    <mergeCell ref="AB394:AD394"/>
    <mergeCell ref="AE394:AX395"/>
  </mergeCells>
  <conditionalFormatting sqref="P14:AQ14">
    <cfRule type="expression" priority="11257" dxfId="2022">
      <formula>IF(RIGHT(TEXT(P14,"0.#"),1)=".",FALSE,TRUE)</formula>
    </cfRule>
    <cfRule type="expression" priority="11258" dxfId="2023">
      <formula>IF(RIGHT(TEXT(P14,"0.#"),1)=".",TRUE,FALSE)</formula>
    </cfRule>
  </conditionalFormatting>
  <conditionalFormatting sqref="AE23">
    <cfRule type="expression" priority="11247" dxfId="2022">
      <formula>IF(RIGHT(TEXT(AE23,"0.#"),1)=".",FALSE,TRUE)</formula>
    </cfRule>
    <cfRule type="expression" priority="11248" dxfId="2023">
      <formula>IF(RIGHT(TEXT(AE23,"0.#"),1)=".",TRUE,FALSE)</formula>
    </cfRule>
  </conditionalFormatting>
  <conditionalFormatting sqref="L105">
    <cfRule type="expression" priority="11139" dxfId="2022">
      <formula>IF(RIGHT(TEXT(L105,"0.#"),1)=".",FALSE,TRUE)</formula>
    </cfRule>
    <cfRule type="expression" priority="11140" dxfId="2023">
      <formula>IF(RIGHT(TEXT(L105,"0.#"),1)=".",TRUE,FALSE)</formula>
    </cfRule>
  </conditionalFormatting>
  <conditionalFormatting sqref="L110">
    <cfRule type="expression" priority="11137" dxfId="2022">
      <formula>IF(RIGHT(TEXT(L110,"0.#"),1)=".",FALSE,TRUE)</formula>
    </cfRule>
    <cfRule type="expression" priority="11138" dxfId="2023">
      <formula>IF(RIGHT(TEXT(L110,"0.#"),1)=".",TRUE,FALSE)</formula>
    </cfRule>
  </conditionalFormatting>
  <conditionalFormatting sqref="R110">
    <cfRule type="expression" priority="11135" dxfId="2022">
      <formula>IF(RIGHT(TEXT(R110,"0.#"),1)=".",FALSE,TRUE)</formula>
    </cfRule>
    <cfRule type="expression" priority="11136" dxfId="2023">
      <formula>IF(RIGHT(TEXT(R110,"0.#"),1)=".",TRUE,FALSE)</formula>
    </cfRule>
  </conditionalFormatting>
  <conditionalFormatting sqref="P18:AX18">
    <cfRule type="expression" priority="11133" dxfId="2022">
      <formula>IF(RIGHT(TEXT(P18,"0.#"),1)=".",FALSE,TRUE)</formula>
    </cfRule>
    <cfRule type="expression" priority="11134" dxfId="2023">
      <formula>IF(RIGHT(TEXT(P18,"0.#"),1)=".",TRUE,FALSE)</formula>
    </cfRule>
  </conditionalFormatting>
  <conditionalFormatting sqref="Y761">
    <cfRule type="expression" priority="11129" dxfId="2022">
      <formula>IF(RIGHT(TEXT(Y761,"0.#"),1)=".",FALSE,TRUE)</formula>
    </cfRule>
    <cfRule type="expression" priority="11130" dxfId="2023">
      <formula>IF(RIGHT(TEXT(Y761,"0.#"),1)=".",TRUE,FALSE)</formula>
    </cfRule>
  </conditionalFormatting>
  <conditionalFormatting sqref="Y770">
    <cfRule type="expression" priority="11125" dxfId="2022">
      <formula>IF(RIGHT(TEXT(Y770,"0.#"),1)=".",FALSE,TRUE)</formula>
    </cfRule>
    <cfRule type="expression" priority="11126" dxfId="2023">
      <formula>IF(RIGHT(TEXT(Y770,"0.#"),1)=".",TRUE,FALSE)</formula>
    </cfRule>
  </conditionalFormatting>
  <conditionalFormatting sqref="Y801:Y808 Y799 Y788:Y795 Y786 Y775:Y782 Y773">
    <cfRule type="expression" priority="10907" dxfId="2022">
      <formula>IF(RIGHT(TEXT(Y773,"0.#"),1)=".",FALSE,TRUE)</formula>
    </cfRule>
    <cfRule type="expression" priority="10908" dxfId="2023">
      <formula>IF(RIGHT(TEXT(Y773,"0.#"),1)=".",TRUE,FALSE)</formula>
    </cfRule>
  </conditionalFormatting>
  <conditionalFormatting sqref="P16:AQ17 P15:AX15 P13:AX13">
    <cfRule type="expression" priority="10955" dxfId="2022">
      <formula>IF(RIGHT(TEXT(P13,"0.#"),1)=".",FALSE,TRUE)</formula>
    </cfRule>
    <cfRule type="expression" priority="10956" dxfId="2023">
      <formula>IF(RIGHT(TEXT(P13,"0.#"),1)=".",TRUE,FALSE)</formula>
    </cfRule>
  </conditionalFormatting>
  <conditionalFormatting sqref="P19:AJ19">
    <cfRule type="expression" priority="10953" dxfId="2022">
      <formula>IF(RIGHT(TEXT(P19,"0.#"),1)=".",FALSE,TRUE)</formula>
    </cfRule>
    <cfRule type="expression" priority="10954" dxfId="2023">
      <formula>IF(RIGHT(TEXT(P19,"0.#"),1)=".",TRUE,FALSE)</formula>
    </cfRule>
  </conditionalFormatting>
  <conditionalFormatting sqref="AE74 AQ74">
    <cfRule type="expression" priority="10945" dxfId="2022">
      <formula>IF(RIGHT(TEXT(AE74,"0.#"),1)=".",FALSE,TRUE)</formula>
    </cfRule>
    <cfRule type="expression" priority="10946" dxfId="2023">
      <formula>IF(RIGHT(TEXT(AE74,"0.#"),1)=".",TRUE,FALSE)</formula>
    </cfRule>
  </conditionalFormatting>
  <conditionalFormatting sqref="L106:L109 L104">
    <cfRule type="expression" priority="10939" dxfId="2022">
      <formula>IF(RIGHT(TEXT(L104,"0.#"),1)=".",FALSE,TRUE)</formula>
    </cfRule>
    <cfRule type="expression" priority="10940" dxfId="2023">
      <formula>IF(RIGHT(TEXT(L104,"0.#"),1)=".",TRUE,FALSE)</formula>
    </cfRule>
  </conditionalFormatting>
  <conditionalFormatting sqref="R104">
    <cfRule type="expression" priority="10935" dxfId="2022">
      <formula>IF(RIGHT(TEXT(R104,"0.#"),1)=".",FALSE,TRUE)</formula>
    </cfRule>
    <cfRule type="expression" priority="10936" dxfId="2023">
      <formula>IF(RIGHT(TEXT(R104,"0.#"),1)=".",TRUE,FALSE)</formula>
    </cfRule>
  </conditionalFormatting>
  <conditionalFormatting sqref="R105:R109">
    <cfRule type="expression" priority="10933" dxfId="2022">
      <formula>IF(RIGHT(TEXT(R105,"0.#"),1)=".",FALSE,TRUE)</formula>
    </cfRule>
    <cfRule type="expression" priority="10934" dxfId="2023">
      <formula>IF(RIGHT(TEXT(R105,"0.#"),1)=".",TRUE,FALSE)</formula>
    </cfRule>
  </conditionalFormatting>
  <conditionalFormatting sqref="Y762:Y769 Y760">
    <cfRule type="expression" priority="10931" dxfId="2022">
      <formula>IF(RIGHT(TEXT(Y760,"0.#"),1)=".",FALSE,TRUE)</formula>
    </cfRule>
    <cfRule type="expression" priority="10932" dxfId="2023">
      <formula>IF(RIGHT(TEXT(Y760,"0.#"),1)=".",TRUE,FALSE)</formula>
    </cfRule>
  </conditionalFormatting>
  <conditionalFormatting sqref="AU761">
    <cfRule type="expression" priority="10929" dxfId="2022">
      <formula>IF(RIGHT(TEXT(AU761,"0.#"),1)=".",FALSE,TRUE)</formula>
    </cfRule>
    <cfRule type="expression" priority="10930" dxfId="2023">
      <formula>IF(RIGHT(TEXT(AU761,"0.#"),1)=".",TRUE,FALSE)</formula>
    </cfRule>
  </conditionalFormatting>
  <conditionalFormatting sqref="AU770">
    <cfRule type="expression" priority="10927" dxfId="2022">
      <formula>IF(RIGHT(TEXT(AU770,"0.#"),1)=".",FALSE,TRUE)</formula>
    </cfRule>
    <cfRule type="expression" priority="10928" dxfId="2023">
      <formula>IF(RIGHT(TEXT(AU770,"0.#"),1)=".",TRUE,FALSE)</formula>
    </cfRule>
  </conditionalFormatting>
  <conditionalFormatting sqref="AU765:AU769">
    <cfRule type="expression" priority="10925" dxfId="2022">
      <formula>IF(RIGHT(TEXT(AU765,"0.#"),1)=".",FALSE,TRUE)</formula>
    </cfRule>
    <cfRule type="expression" priority="10926" dxfId="2023">
      <formula>IF(RIGHT(TEXT(AU765,"0.#"),1)=".",TRUE,FALSE)</formula>
    </cfRule>
  </conditionalFormatting>
  <conditionalFormatting sqref="Y800 Y787 Y774">
    <cfRule type="expression" priority="10911" dxfId="2022">
      <formula>IF(RIGHT(TEXT(Y774,"0.#"),1)=".",FALSE,TRUE)</formula>
    </cfRule>
    <cfRule type="expression" priority="10912" dxfId="2023">
      <formula>IF(RIGHT(TEXT(Y774,"0.#"),1)=".",TRUE,FALSE)</formula>
    </cfRule>
  </conditionalFormatting>
  <conditionalFormatting sqref="Y809 Y796 Y783">
    <cfRule type="expression" priority="10909" dxfId="2022">
      <formula>IF(RIGHT(TEXT(Y783,"0.#"),1)=".",FALSE,TRUE)</formula>
    </cfRule>
    <cfRule type="expression" priority="10910" dxfId="2023">
      <formula>IF(RIGHT(TEXT(Y783,"0.#"),1)=".",TRUE,FALSE)</formula>
    </cfRule>
  </conditionalFormatting>
  <conditionalFormatting sqref="AU800 AU787 AU774">
    <cfRule type="expression" priority="10905" dxfId="2022">
      <formula>IF(RIGHT(TEXT(AU774,"0.#"),1)=".",FALSE,TRUE)</formula>
    </cfRule>
    <cfRule type="expression" priority="10906" dxfId="2023">
      <formula>IF(RIGHT(TEXT(AU774,"0.#"),1)=".",TRUE,FALSE)</formula>
    </cfRule>
  </conditionalFormatting>
  <conditionalFormatting sqref="AU809 AU796 AU783">
    <cfRule type="expression" priority="10903" dxfId="2022">
      <formula>IF(RIGHT(TEXT(AU783,"0.#"),1)=".",FALSE,TRUE)</formula>
    </cfRule>
    <cfRule type="expression" priority="10904" dxfId="2023">
      <formula>IF(RIGHT(TEXT(AU783,"0.#"),1)=".",TRUE,FALSE)</formula>
    </cfRule>
  </conditionalFormatting>
  <conditionalFormatting sqref="AU801:AU808 AU799 AU788:AU795 AU786 AU775:AU782 AU773">
    <cfRule type="expression" priority="10901" dxfId="2022">
      <formula>IF(RIGHT(TEXT(AU773,"0.#"),1)=".",FALSE,TRUE)</formula>
    </cfRule>
    <cfRule type="expression" priority="10902" dxfId="2023">
      <formula>IF(RIGHT(TEXT(AU773,"0.#"),1)=".",TRUE,FALSE)</formula>
    </cfRule>
  </conditionalFormatting>
  <conditionalFormatting sqref="AM60">
    <cfRule type="expression" priority="10555" dxfId="2022">
      <formula>IF(RIGHT(TEXT(AM60,"0.#"),1)=".",FALSE,TRUE)</formula>
    </cfRule>
    <cfRule type="expression" priority="10556" dxfId="2023">
      <formula>IF(RIGHT(TEXT(AM60,"0.#"),1)=".",TRUE,FALSE)</formula>
    </cfRule>
  </conditionalFormatting>
  <conditionalFormatting sqref="AE40">
    <cfRule type="expression" priority="10623" dxfId="2022">
      <formula>IF(RIGHT(TEXT(AE40,"0.#"),1)=".",FALSE,TRUE)</formula>
    </cfRule>
    <cfRule type="expression" priority="10624" dxfId="2023">
      <formula>IF(RIGHT(TEXT(AE40,"0.#"),1)=".",TRUE,FALSE)</formula>
    </cfRule>
  </conditionalFormatting>
  <conditionalFormatting sqref="AI40">
    <cfRule type="expression" priority="10621" dxfId="2022">
      <formula>IF(RIGHT(TEXT(AI40,"0.#"),1)=".",FALSE,TRUE)</formula>
    </cfRule>
    <cfRule type="expression" priority="10622" dxfId="2023">
      <formula>IF(RIGHT(TEXT(AI40,"0.#"),1)=".",TRUE,FALSE)</formula>
    </cfRule>
  </conditionalFormatting>
  <conditionalFormatting sqref="AI23">
    <cfRule type="expression" priority="10707" dxfId="2022">
      <formula>IF(RIGHT(TEXT(AI23,"0.#"),1)=".",FALSE,TRUE)</formula>
    </cfRule>
    <cfRule type="expression" priority="10708" dxfId="2023">
      <formula>IF(RIGHT(TEXT(AI23,"0.#"),1)=".",TRUE,FALSE)</formula>
    </cfRule>
  </conditionalFormatting>
  <conditionalFormatting sqref="AM23">
    <cfRule type="expression" priority="10705" dxfId="2022">
      <formula>IF(RIGHT(TEXT(AM23,"0.#"),1)=".",FALSE,TRUE)</formula>
    </cfRule>
    <cfRule type="expression" priority="10706" dxfId="2023">
      <formula>IF(RIGHT(TEXT(AM23,"0.#"),1)=".",TRUE,FALSE)</formula>
    </cfRule>
  </conditionalFormatting>
  <conditionalFormatting sqref="AQ23:AQ25">
    <cfRule type="expression" priority="10695" dxfId="2022">
      <formula>IF(RIGHT(TEXT(AQ23,"0.#"),1)=".",FALSE,TRUE)</formula>
    </cfRule>
    <cfRule type="expression" priority="10696" dxfId="2023">
      <formula>IF(RIGHT(TEXT(AQ23,"0.#"),1)=".",TRUE,FALSE)</formula>
    </cfRule>
  </conditionalFormatting>
  <conditionalFormatting sqref="AU23 AU25">
    <cfRule type="expression" priority="10693" dxfId="2022">
      <formula>IF(RIGHT(TEXT(AU23,"0.#"),1)=".",FALSE,TRUE)</formula>
    </cfRule>
    <cfRule type="expression" priority="10694" dxfId="2023">
      <formula>IF(RIGHT(TEXT(AU23,"0.#"),1)=".",TRUE,FALSE)</formula>
    </cfRule>
  </conditionalFormatting>
  <conditionalFormatting sqref="AE28">
    <cfRule type="expression" priority="10687" dxfId="2022">
      <formula>IF(RIGHT(TEXT(AE28,"0.#"),1)=".",FALSE,TRUE)</formula>
    </cfRule>
    <cfRule type="expression" priority="10688" dxfId="2023">
      <formula>IF(RIGHT(TEXT(AE28,"0.#"),1)=".",TRUE,FALSE)</formula>
    </cfRule>
  </conditionalFormatting>
  <conditionalFormatting sqref="AE29">
    <cfRule type="expression" priority="10685" dxfId="2022">
      <formula>IF(RIGHT(TEXT(AE29,"0.#"),1)=".",FALSE,TRUE)</formula>
    </cfRule>
    <cfRule type="expression" priority="10686" dxfId="2023">
      <formula>IF(RIGHT(TEXT(AE29,"0.#"),1)=".",TRUE,FALSE)</formula>
    </cfRule>
  </conditionalFormatting>
  <conditionalFormatting sqref="AE30">
    <cfRule type="expression" priority="10683" dxfId="2022">
      <formula>IF(RIGHT(TEXT(AE30,"0.#"),1)=".",FALSE,TRUE)</formula>
    </cfRule>
    <cfRule type="expression" priority="10684" dxfId="2023">
      <formula>IF(RIGHT(TEXT(AE30,"0.#"),1)=".",TRUE,FALSE)</formula>
    </cfRule>
  </conditionalFormatting>
  <conditionalFormatting sqref="AI30">
    <cfRule type="expression" priority="10681" dxfId="2022">
      <formula>IF(RIGHT(TEXT(AI30,"0.#"),1)=".",FALSE,TRUE)</formula>
    </cfRule>
    <cfRule type="expression" priority="10682" dxfId="2023">
      <formula>IF(RIGHT(TEXT(AI30,"0.#"),1)=".",TRUE,FALSE)</formula>
    </cfRule>
  </conditionalFormatting>
  <conditionalFormatting sqref="AI29">
    <cfRule type="expression" priority="10679" dxfId="2022">
      <formula>IF(RIGHT(TEXT(AI29,"0.#"),1)=".",FALSE,TRUE)</formula>
    </cfRule>
    <cfRule type="expression" priority="10680" dxfId="2023">
      <formula>IF(RIGHT(TEXT(AI29,"0.#"),1)=".",TRUE,FALSE)</formula>
    </cfRule>
  </conditionalFormatting>
  <conditionalFormatting sqref="AI28">
    <cfRule type="expression" priority="10677" dxfId="2022">
      <formula>IF(RIGHT(TEXT(AI28,"0.#"),1)=".",FALSE,TRUE)</formula>
    </cfRule>
    <cfRule type="expression" priority="10678" dxfId="2023">
      <formula>IF(RIGHT(TEXT(AI28,"0.#"),1)=".",TRUE,FALSE)</formula>
    </cfRule>
  </conditionalFormatting>
  <conditionalFormatting sqref="AM28">
    <cfRule type="expression" priority="10675" dxfId="2022">
      <formula>IF(RIGHT(TEXT(AM28,"0.#"),1)=".",FALSE,TRUE)</formula>
    </cfRule>
    <cfRule type="expression" priority="10676" dxfId="2023">
      <formula>IF(RIGHT(TEXT(AM28,"0.#"),1)=".",TRUE,FALSE)</formula>
    </cfRule>
  </conditionalFormatting>
  <conditionalFormatting sqref="AM29">
    <cfRule type="expression" priority="10673" dxfId="2022">
      <formula>IF(RIGHT(TEXT(AM29,"0.#"),1)=".",FALSE,TRUE)</formula>
    </cfRule>
    <cfRule type="expression" priority="10674" dxfId="2023">
      <formula>IF(RIGHT(TEXT(AM29,"0.#"),1)=".",TRUE,FALSE)</formula>
    </cfRule>
  </conditionalFormatting>
  <conditionalFormatting sqref="AM30">
    <cfRule type="expression" priority="10671" dxfId="2022">
      <formula>IF(RIGHT(TEXT(AM30,"0.#"),1)=".",FALSE,TRUE)</formula>
    </cfRule>
    <cfRule type="expression" priority="10672" dxfId="2023">
      <formula>IF(RIGHT(TEXT(AM30,"0.#"),1)=".",TRUE,FALSE)</formula>
    </cfRule>
  </conditionalFormatting>
  <conditionalFormatting sqref="AE33">
    <cfRule type="expression" priority="10657" dxfId="2022">
      <formula>IF(RIGHT(TEXT(AE33,"0.#"),1)=".",FALSE,TRUE)</formula>
    </cfRule>
    <cfRule type="expression" priority="10658" dxfId="2023">
      <formula>IF(RIGHT(TEXT(AE33,"0.#"),1)=".",TRUE,FALSE)</formula>
    </cfRule>
  </conditionalFormatting>
  <conditionalFormatting sqref="AE34">
    <cfRule type="expression" priority="10655" dxfId="2022">
      <formula>IF(RIGHT(TEXT(AE34,"0.#"),1)=".",FALSE,TRUE)</formula>
    </cfRule>
    <cfRule type="expression" priority="10656" dxfId="2023">
      <formula>IF(RIGHT(TEXT(AE34,"0.#"),1)=".",TRUE,FALSE)</formula>
    </cfRule>
  </conditionalFormatting>
  <conditionalFormatting sqref="AE35">
    <cfRule type="expression" priority="10653" dxfId="2022">
      <formula>IF(RIGHT(TEXT(AE35,"0.#"),1)=".",FALSE,TRUE)</formula>
    </cfRule>
    <cfRule type="expression" priority="10654" dxfId="2023">
      <formula>IF(RIGHT(TEXT(AE35,"0.#"),1)=".",TRUE,FALSE)</formula>
    </cfRule>
  </conditionalFormatting>
  <conditionalFormatting sqref="AI35">
    <cfRule type="expression" priority="10651" dxfId="2022">
      <formula>IF(RIGHT(TEXT(AI35,"0.#"),1)=".",FALSE,TRUE)</formula>
    </cfRule>
    <cfRule type="expression" priority="10652" dxfId="2023">
      <formula>IF(RIGHT(TEXT(AI35,"0.#"),1)=".",TRUE,FALSE)</formula>
    </cfRule>
  </conditionalFormatting>
  <conditionalFormatting sqref="AI34">
    <cfRule type="expression" priority="10649" dxfId="2022">
      <formula>IF(RIGHT(TEXT(AI34,"0.#"),1)=".",FALSE,TRUE)</formula>
    </cfRule>
    <cfRule type="expression" priority="10650" dxfId="2023">
      <formula>IF(RIGHT(TEXT(AI34,"0.#"),1)=".",TRUE,FALSE)</formula>
    </cfRule>
  </conditionalFormatting>
  <conditionalFormatting sqref="AI33">
    <cfRule type="expression" priority="10647" dxfId="2022">
      <formula>IF(RIGHT(TEXT(AI33,"0.#"),1)=".",FALSE,TRUE)</formula>
    </cfRule>
    <cfRule type="expression" priority="10648" dxfId="2023">
      <formula>IF(RIGHT(TEXT(AI33,"0.#"),1)=".",TRUE,FALSE)</formula>
    </cfRule>
  </conditionalFormatting>
  <conditionalFormatting sqref="AM33">
    <cfRule type="expression" priority="10645" dxfId="2022">
      <formula>IF(RIGHT(TEXT(AM33,"0.#"),1)=".",FALSE,TRUE)</formula>
    </cfRule>
    <cfRule type="expression" priority="10646" dxfId="2023">
      <formula>IF(RIGHT(TEXT(AM33,"0.#"),1)=".",TRUE,FALSE)</formula>
    </cfRule>
  </conditionalFormatting>
  <conditionalFormatting sqref="AM34">
    <cfRule type="expression" priority="10643" dxfId="2022">
      <formula>IF(RIGHT(TEXT(AM34,"0.#"),1)=".",FALSE,TRUE)</formula>
    </cfRule>
    <cfRule type="expression" priority="10644" dxfId="2023">
      <formula>IF(RIGHT(TEXT(AM34,"0.#"),1)=".",TRUE,FALSE)</formula>
    </cfRule>
  </conditionalFormatting>
  <conditionalFormatting sqref="AM35">
    <cfRule type="expression" priority="10641" dxfId="2022">
      <formula>IF(RIGHT(TEXT(AM35,"0.#"),1)=".",FALSE,TRUE)</formula>
    </cfRule>
    <cfRule type="expression" priority="10642" dxfId="2023">
      <formula>IF(RIGHT(TEXT(AM35,"0.#"),1)=".",TRUE,FALSE)</formula>
    </cfRule>
  </conditionalFormatting>
  <conditionalFormatting sqref="AE38">
    <cfRule type="expression" priority="10627" dxfId="2022">
      <formula>IF(RIGHT(TEXT(AE38,"0.#"),1)=".",FALSE,TRUE)</formula>
    </cfRule>
    <cfRule type="expression" priority="10628" dxfId="2023">
      <formula>IF(RIGHT(TEXT(AE38,"0.#"),1)=".",TRUE,FALSE)</formula>
    </cfRule>
  </conditionalFormatting>
  <conditionalFormatting sqref="AE39">
    <cfRule type="expression" priority="10625" dxfId="2022">
      <formula>IF(RIGHT(TEXT(AE39,"0.#"),1)=".",FALSE,TRUE)</formula>
    </cfRule>
    <cfRule type="expression" priority="10626" dxfId="2023">
      <formula>IF(RIGHT(TEXT(AE39,"0.#"),1)=".",TRUE,FALSE)</formula>
    </cfRule>
  </conditionalFormatting>
  <conditionalFormatting sqref="AI39">
    <cfRule type="expression" priority="10619" dxfId="2022">
      <formula>IF(RIGHT(TEXT(AI39,"0.#"),1)=".",FALSE,TRUE)</formula>
    </cfRule>
    <cfRule type="expression" priority="10620" dxfId="2023">
      <formula>IF(RIGHT(TEXT(AI39,"0.#"),1)=".",TRUE,FALSE)</formula>
    </cfRule>
  </conditionalFormatting>
  <conditionalFormatting sqref="AI38">
    <cfRule type="expression" priority="10617" dxfId="2022">
      <formula>IF(RIGHT(TEXT(AI38,"0.#"),1)=".",FALSE,TRUE)</formula>
    </cfRule>
    <cfRule type="expression" priority="10618" dxfId="2023">
      <formula>IF(RIGHT(TEXT(AI38,"0.#"),1)=".",TRUE,FALSE)</formula>
    </cfRule>
  </conditionalFormatting>
  <conditionalFormatting sqref="AM38">
    <cfRule type="expression" priority="10615" dxfId="2022">
      <formula>IF(RIGHT(TEXT(AM38,"0.#"),1)=".",FALSE,TRUE)</formula>
    </cfRule>
    <cfRule type="expression" priority="10616" dxfId="2023">
      <formula>IF(RIGHT(TEXT(AM38,"0.#"),1)=".",TRUE,FALSE)</formula>
    </cfRule>
  </conditionalFormatting>
  <conditionalFormatting sqref="AM39">
    <cfRule type="expression" priority="10613" dxfId="2022">
      <formula>IF(RIGHT(TEXT(AM39,"0.#"),1)=".",FALSE,TRUE)</formula>
    </cfRule>
    <cfRule type="expression" priority="10614" dxfId="2023">
      <formula>IF(RIGHT(TEXT(AM39,"0.#"),1)=".",TRUE,FALSE)</formula>
    </cfRule>
  </conditionalFormatting>
  <conditionalFormatting sqref="AM40">
    <cfRule type="expression" priority="10611" dxfId="2022">
      <formula>IF(RIGHT(TEXT(AM40,"0.#"),1)=".",FALSE,TRUE)</formula>
    </cfRule>
    <cfRule type="expression" priority="10612" dxfId="2023">
      <formula>IF(RIGHT(TEXT(AM40,"0.#"),1)=".",TRUE,FALSE)</formula>
    </cfRule>
  </conditionalFormatting>
  <conditionalFormatting sqref="AE43">
    <cfRule type="expression" priority="10597" dxfId="2022">
      <formula>IF(RIGHT(TEXT(AE43,"0.#"),1)=".",FALSE,TRUE)</formula>
    </cfRule>
    <cfRule type="expression" priority="10598" dxfId="2023">
      <formula>IF(RIGHT(TEXT(AE43,"0.#"),1)=".",TRUE,FALSE)</formula>
    </cfRule>
  </conditionalFormatting>
  <conditionalFormatting sqref="AE44">
    <cfRule type="expression" priority="10595" dxfId="2022">
      <formula>IF(RIGHT(TEXT(AE44,"0.#"),1)=".",FALSE,TRUE)</formula>
    </cfRule>
    <cfRule type="expression" priority="10596" dxfId="2023">
      <formula>IF(RIGHT(TEXT(AE44,"0.#"),1)=".",TRUE,FALSE)</formula>
    </cfRule>
  </conditionalFormatting>
  <conditionalFormatting sqref="AE45">
    <cfRule type="expression" priority="10593" dxfId="2022">
      <formula>IF(RIGHT(TEXT(AE45,"0.#"),1)=".",FALSE,TRUE)</formula>
    </cfRule>
    <cfRule type="expression" priority="10594" dxfId="2023">
      <formula>IF(RIGHT(TEXT(AE45,"0.#"),1)=".",TRUE,FALSE)</formula>
    </cfRule>
  </conditionalFormatting>
  <conditionalFormatting sqref="AI45">
    <cfRule type="expression" priority="10591" dxfId="2022">
      <formula>IF(RIGHT(TEXT(AI45,"0.#"),1)=".",FALSE,TRUE)</formula>
    </cfRule>
    <cfRule type="expression" priority="10592" dxfId="2023">
      <formula>IF(RIGHT(TEXT(AI45,"0.#"),1)=".",TRUE,FALSE)</formula>
    </cfRule>
  </conditionalFormatting>
  <conditionalFormatting sqref="AI44">
    <cfRule type="expression" priority="10589" dxfId="2022">
      <formula>IF(RIGHT(TEXT(AI44,"0.#"),1)=".",FALSE,TRUE)</formula>
    </cfRule>
    <cfRule type="expression" priority="10590" dxfId="2023">
      <formula>IF(RIGHT(TEXT(AI44,"0.#"),1)=".",TRUE,FALSE)</formula>
    </cfRule>
  </conditionalFormatting>
  <conditionalFormatting sqref="AI43">
    <cfRule type="expression" priority="10587" dxfId="2022">
      <formula>IF(RIGHT(TEXT(AI43,"0.#"),1)=".",FALSE,TRUE)</formula>
    </cfRule>
    <cfRule type="expression" priority="10588" dxfId="2023">
      <formula>IF(RIGHT(TEXT(AI43,"0.#"),1)=".",TRUE,FALSE)</formula>
    </cfRule>
  </conditionalFormatting>
  <conditionalFormatting sqref="AM43">
    <cfRule type="expression" priority="10585" dxfId="2022">
      <formula>IF(RIGHT(TEXT(AM43,"0.#"),1)=".",FALSE,TRUE)</formula>
    </cfRule>
    <cfRule type="expression" priority="10586" dxfId="2023">
      <formula>IF(RIGHT(TEXT(AM43,"0.#"),1)=".",TRUE,FALSE)</formula>
    </cfRule>
  </conditionalFormatting>
  <conditionalFormatting sqref="AM44">
    <cfRule type="expression" priority="10583" dxfId="2022">
      <formula>IF(RIGHT(TEXT(AM44,"0.#"),1)=".",FALSE,TRUE)</formula>
    </cfRule>
    <cfRule type="expression" priority="10584" dxfId="2023">
      <formula>IF(RIGHT(TEXT(AM44,"0.#"),1)=".",TRUE,FALSE)</formula>
    </cfRule>
  </conditionalFormatting>
  <conditionalFormatting sqref="AM45">
    <cfRule type="expression" priority="10581" dxfId="2022">
      <formula>IF(RIGHT(TEXT(AM45,"0.#"),1)=".",FALSE,TRUE)</formula>
    </cfRule>
    <cfRule type="expression" priority="10582" dxfId="2023">
      <formula>IF(RIGHT(TEXT(AM45,"0.#"),1)=".",TRUE,FALSE)</formula>
    </cfRule>
  </conditionalFormatting>
  <conditionalFormatting sqref="AE60">
    <cfRule type="expression" priority="10567" dxfId="2022">
      <formula>IF(RIGHT(TEXT(AE60,"0.#"),1)=".",FALSE,TRUE)</formula>
    </cfRule>
    <cfRule type="expression" priority="10568" dxfId="2023">
      <formula>IF(RIGHT(TEXT(AE60,"0.#"),1)=".",TRUE,FALSE)</formula>
    </cfRule>
  </conditionalFormatting>
  <conditionalFormatting sqref="AE61">
    <cfRule type="expression" priority="10565" dxfId="2022">
      <formula>IF(RIGHT(TEXT(AE61,"0.#"),1)=".",FALSE,TRUE)</formula>
    </cfRule>
    <cfRule type="expression" priority="10566" dxfId="2023">
      <formula>IF(RIGHT(TEXT(AE61,"0.#"),1)=".",TRUE,FALSE)</formula>
    </cfRule>
  </conditionalFormatting>
  <conditionalFormatting sqref="AE62">
    <cfRule type="expression" priority="10563" dxfId="2022">
      <formula>IF(RIGHT(TEXT(AE62,"0.#"),1)=".",FALSE,TRUE)</formula>
    </cfRule>
    <cfRule type="expression" priority="10564" dxfId="2023">
      <formula>IF(RIGHT(TEXT(AE62,"0.#"),1)=".",TRUE,FALSE)</formula>
    </cfRule>
  </conditionalFormatting>
  <conditionalFormatting sqref="AI62">
    <cfRule type="expression" priority="10561" dxfId="2022">
      <formula>IF(RIGHT(TEXT(AI62,"0.#"),1)=".",FALSE,TRUE)</formula>
    </cfRule>
    <cfRule type="expression" priority="10562" dxfId="2023">
      <formula>IF(RIGHT(TEXT(AI62,"0.#"),1)=".",TRUE,FALSE)</formula>
    </cfRule>
  </conditionalFormatting>
  <conditionalFormatting sqref="AI61">
    <cfRule type="expression" priority="10559" dxfId="2022">
      <formula>IF(RIGHT(TEXT(AI61,"0.#"),1)=".",FALSE,TRUE)</formula>
    </cfRule>
    <cfRule type="expression" priority="10560" dxfId="2023">
      <formula>IF(RIGHT(TEXT(AI61,"0.#"),1)=".",TRUE,FALSE)</formula>
    </cfRule>
  </conditionalFormatting>
  <conditionalFormatting sqref="AI60">
    <cfRule type="expression" priority="10557" dxfId="2022">
      <formula>IF(RIGHT(TEXT(AI60,"0.#"),1)=".",FALSE,TRUE)</formula>
    </cfRule>
    <cfRule type="expression" priority="10558" dxfId="2023">
      <formula>IF(RIGHT(TEXT(AI60,"0.#"),1)=".",TRUE,FALSE)</formula>
    </cfRule>
  </conditionalFormatting>
  <conditionalFormatting sqref="AM61">
    <cfRule type="expression" priority="10553" dxfId="2022">
      <formula>IF(RIGHT(TEXT(AM61,"0.#"),1)=".",FALSE,TRUE)</formula>
    </cfRule>
    <cfRule type="expression" priority="10554" dxfId="2023">
      <formula>IF(RIGHT(TEXT(AM61,"0.#"),1)=".",TRUE,FALSE)</formula>
    </cfRule>
  </conditionalFormatting>
  <conditionalFormatting sqref="AM62">
    <cfRule type="expression" priority="10551" dxfId="2022">
      <formula>IF(RIGHT(TEXT(AM62,"0.#"),1)=".",FALSE,TRUE)</formula>
    </cfRule>
    <cfRule type="expression" priority="10552" dxfId="2023">
      <formula>IF(RIGHT(TEXT(AM62,"0.#"),1)=".",TRUE,FALSE)</formula>
    </cfRule>
  </conditionalFormatting>
  <conditionalFormatting sqref="AE65">
    <cfRule type="expression" priority="10537" dxfId="2022">
      <formula>IF(RIGHT(TEXT(AE65,"0.#"),1)=".",FALSE,TRUE)</formula>
    </cfRule>
    <cfRule type="expression" priority="10538" dxfId="2023">
      <formula>IF(RIGHT(TEXT(AE65,"0.#"),1)=".",TRUE,FALSE)</formula>
    </cfRule>
  </conditionalFormatting>
  <conditionalFormatting sqref="AE66">
    <cfRule type="expression" priority="10535" dxfId="2022">
      <formula>IF(RIGHT(TEXT(AE66,"0.#"),1)=".",FALSE,TRUE)</formula>
    </cfRule>
    <cfRule type="expression" priority="10536" dxfId="2023">
      <formula>IF(RIGHT(TEXT(AE66,"0.#"),1)=".",TRUE,FALSE)</formula>
    </cfRule>
  </conditionalFormatting>
  <conditionalFormatting sqref="AE67">
    <cfRule type="expression" priority="10533" dxfId="2022">
      <formula>IF(RIGHT(TEXT(AE67,"0.#"),1)=".",FALSE,TRUE)</formula>
    </cfRule>
    <cfRule type="expression" priority="10534" dxfId="2023">
      <formula>IF(RIGHT(TEXT(AE67,"0.#"),1)=".",TRUE,FALSE)</formula>
    </cfRule>
  </conditionalFormatting>
  <conditionalFormatting sqref="AI67">
    <cfRule type="expression" priority="10531" dxfId="2022">
      <formula>IF(RIGHT(TEXT(AI67,"0.#"),1)=".",FALSE,TRUE)</formula>
    </cfRule>
    <cfRule type="expression" priority="10532" dxfId="2023">
      <formula>IF(RIGHT(TEXT(AI67,"0.#"),1)=".",TRUE,FALSE)</formula>
    </cfRule>
  </conditionalFormatting>
  <conditionalFormatting sqref="AI66">
    <cfRule type="expression" priority="10529" dxfId="2022">
      <formula>IF(RIGHT(TEXT(AI66,"0.#"),1)=".",FALSE,TRUE)</formula>
    </cfRule>
    <cfRule type="expression" priority="10530" dxfId="2023">
      <formula>IF(RIGHT(TEXT(AI66,"0.#"),1)=".",TRUE,FALSE)</formula>
    </cfRule>
  </conditionalFormatting>
  <conditionalFormatting sqref="AI65">
    <cfRule type="expression" priority="10527" dxfId="2022">
      <formula>IF(RIGHT(TEXT(AI65,"0.#"),1)=".",FALSE,TRUE)</formula>
    </cfRule>
    <cfRule type="expression" priority="10528" dxfId="2023">
      <formula>IF(RIGHT(TEXT(AI65,"0.#"),1)=".",TRUE,FALSE)</formula>
    </cfRule>
  </conditionalFormatting>
  <conditionalFormatting sqref="AM65">
    <cfRule type="expression" priority="10525" dxfId="2022">
      <formula>IF(RIGHT(TEXT(AM65,"0.#"),1)=".",FALSE,TRUE)</formula>
    </cfRule>
    <cfRule type="expression" priority="10526" dxfId="2023">
      <formula>IF(RIGHT(TEXT(AM65,"0.#"),1)=".",TRUE,FALSE)</formula>
    </cfRule>
  </conditionalFormatting>
  <conditionalFormatting sqref="AM66">
    <cfRule type="expression" priority="10523" dxfId="2022">
      <formula>IF(RIGHT(TEXT(AM66,"0.#"),1)=".",FALSE,TRUE)</formula>
    </cfRule>
    <cfRule type="expression" priority="10524" dxfId="2023">
      <formula>IF(RIGHT(TEXT(AM66,"0.#"),1)=".",TRUE,FALSE)</formula>
    </cfRule>
  </conditionalFormatting>
  <conditionalFormatting sqref="AM67">
    <cfRule type="expression" priority="10521" dxfId="2022">
      <formula>IF(RIGHT(TEXT(AM67,"0.#"),1)=".",FALSE,TRUE)</formula>
    </cfRule>
    <cfRule type="expression" priority="10522" dxfId="2023">
      <formula>IF(RIGHT(TEXT(AM67,"0.#"),1)=".",TRUE,FALSE)</formula>
    </cfRule>
  </conditionalFormatting>
  <conditionalFormatting sqref="AE70">
    <cfRule type="expression" priority="10507" dxfId="2022">
      <formula>IF(RIGHT(TEXT(AE70,"0.#"),1)=".",FALSE,TRUE)</formula>
    </cfRule>
    <cfRule type="expression" priority="10508" dxfId="2023">
      <formula>IF(RIGHT(TEXT(AE70,"0.#"),1)=".",TRUE,FALSE)</formula>
    </cfRule>
  </conditionalFormatting>
  <conditionalFormatting sqref="AE71">
    <cfRule type="expression" priority="10505" dxfId="2022">
      <formula>IF(RIGHT(TEXT(AE71,"0.#"),1)=".",FALSE,TRUE)</formula>
    </cfRule>
    <cfRule type="expression" priority="10506" dxfId="2023">
      <formula>IF(RIGHT(TEXT(AE71,"0.#"),1)=".",TRUE,FALSE)</formula>
    </cfRule>
  </conditionalFormatting>
  <conditionalFormatting sqref="AE72">
    <cfRule type="expression" priority="10503" dxfId="2022">
      <formula>IF(RIGHT(TEXT(AE72,"0.#"),1)=".",FALSE,TRUE)</formula>
    </cfRule>
    <cfRule type="expression" priority="10504" dxfId="2023">
      <formula>IF(RIGHT(TEXT(AE72,"0.#"),1)=".",TRUE,FALSE)</formula>
    </cfRule>
  </conditionalFormatting>
  <conditionalFormatting sqref="AI72">
    <cfRule type="expression" priority="10501" dxfId="2022">
      <formula>IF(RIGHT(TEXT(AI72,"0.#"),1)=".",FALSE,TRUE)</formula>
    </cfRule>
    <cfRule type="expression" priority="10502" dxfId="2023">
      <formula>IF(RIGHT(TEXT(AI72,"0.#"),1)=".",TRUE,FALSE)</formula>
    </cfRule>
  </conditionalFormatting>
  <conditionalFormatting sqref="AI71">
    <cfRule type="expression" priority="10499" dxfId="2022">
      <formula>IF(RIGHT(TEXT(AI71,"0.#"),1)=".",FALSE,TRUE)</formula>
    </cfRule>
    <cfRule type="expression" priority="10500" dxfId="2023">
      <formula>IF(RIGHT(TEXT(AI71,"0.#"),1)=".",TRUE,FALSE)</formula>
    </cfRule>
  </conditionalFormatting>
  <conditionalFormatting sqref="AI70">
    <cfRule type="expression" priority="10497" dxfId="2022">
      <formula>IF(RIGHT(TEXT(AI70,"0.#"),1)=".",FALSE,TRUE)</formula>
    </cfRule>
    <cfRule type="expression" priority="10498" dxfId="2023">
      <formula>IF(RIGHT(TEXT(AI70,"0.#"),1)=".",TRUE,FALSE)</formula>
    </cfRule>
  </conditionalFormatting>
  <conditionalFormatting sqref="AM70">
    <cfRule type="expression" priority="10495" dxfId="2022">
      <formula>IF(RIGHT(TEXT(AM70,"0.#"),1)=".",FALSE,TRUE)</formula>
    </cfRule>
    <cfRule type="expression" priority="10496" dxfId="2023">
      <formula>IF(RIGHT(TEXT(AM70,"0.#"),1)=".",TRUE,FALSE)</formula>
    </cfRule>
  </conditionalFormatting>
  <conditionalFormatting sqref="AM71">
    <cfRule type="expression" priority="10493" dxfId="2022">
      <formula>IF(RIGHT(TEXT(AM71,"0.#"),1)=".",FALSE,TRUE)</formula>
    </cfRule>
    <cfRule type="expression" priority="10494" dxfId="2023">
      <formula>IF(RIGHT(TEXT(AM71,"0.#"),1)=".",TRUE,FALSE)</formula>
    </cfRule>
  </conditionalFormatting>
  <conditionalFormatting sqref="AM72">
    <cfRule type="expression" priority="10491" dxfId="2022">
      <formula>IF(RIGHT(TEXT(AM72,"0.#"),1)=".",FALSE,TRUE)</formula>
    </cfRule>
    <cfRule type="expression" priority="10492" dxfId="2023">
      <formula>IF(RIGHT(TEXT(AM72,"0.#"),1)=".",TRUE,FALSE)</formula>
    </cfRule>
  </conditionalFormatting>
  <conditionalFormatting sqref="AI74">
    <cfRule type="expression" priority="10477" dxfId="2022">
      <formula>IF(RIGHT(TEXT(AI74,"0.#"),1)=".",FALSE,TRUE)</formula>
    </cfRule>
    <cfRule type="expression" priority="10478" dxfId="2023">
      <formula>IF(RIGHT(TEXT(AI74,"0.#"),1)=".",TRUE,FALSE)</formula>
    </cfRule>
  </conditionalFormatting>
  <conditionalFormatting sqref="AM74">
    <cfRule type="expression" priority="10475" dxfId="2022">
      <formula>IF(RIGHT(TEXT(AM74,"0.#"),1)=".",FALSE,TRUE)</formula>
    </cfRule>
    <cfRule type="expression" priority="10476" dxfId="2023">
      <formula>IF(RIGHT(TEXT(AM74,"0.#"),1)=".",TRUE,FALSE)</formula>
    </cfRule>
  </conditionalFormatting>
  <conditionalFormatting sqref="AE75">
    <cfRule type="expression" priority="10473" dxfId="2022">
      <formula>IF(RIGHT(TEXT(AE75,"0.#"),1)=".",FALSE,TRUE)</formula>
    </cfRule>
    <cfRule type="expression" priority="10474" dxfId="2023">
      <formula>IF(RIGHT(TEXT(AE75,"0.#"),1)=".",TRUE,FALSE)</formula>
    </cfRule>
  </conditionalFormatting>
  <conditionalFormatting sqref="AI75">
    <cfRule type="expression" priority="10471" dxfId="2022">
      <formula>IF(RIGHT(TEXT(AI75,"0.#"),1)=".",FALSE,TRUE)</formula>
    </cfRule>
    <cfRule type="expression" priority="10472" dxfId="2023">
      <formula>IF(RIGHT(TEXT(AI75,"0.#"),1)=".",TRUE,FALSE)</formula>
    </cfRule>
  </conditionalFormatting>
  <conditionalFormatting sqref="AM75">
    <cfRule type="expression" priority="10469" dxfId="2022">
      <formula>IF(RIGHT(TEXT(AM75,"0.#"),1)=".",FALSE,TRUE)</formula>
    </cfRule>
    <cfRule type="expression" priority="10470" dxfId="2023">
      <formula>IF(RIGHT(TEXT(AM75,"0.#"),1)=".",TRUE,FALSE)</formula>
    </cfRule>
  </conditionalFormatting>
  <conditionalFormatting sqref="AQ75">
    <cfRule type="expression" priority="10467" dxfId="2022">
      <formula>IF(RIGHT(TEXT(AQ75,"0.#"),1)=".",FALSE,TRUE)</formula>
    </cfRule>
    <cfRule type="expression" priority="10468" dxfId="2023">
      <formula>IF(RIGHT(TEXT(AQ75,"0.#"),1)=".",TRUE,FALSE)</formula>
    </cfRule>
  </conditionalFormatting>
  <conditionalFormatting sqref="AE77">
    <cfRule type="expression" priority="10465" dxfId="2022">
      <formula>IF(RIGHT(TEXT(AE77,"0.#"),1)=".",FALSE,TRUE)</formula>
    </cfRule>
    <cfRule type="expression" priority="10466" dxfId="2023">
      <formula>IF(RIGHT(TEXT(AE77,"0.#"),1)=".",TRUE,FALSE)</formula>
    </cfRule>
  </conditionalFormatting>
  <conditionalFormatting sqref="AI77">
    <cfRule type="expression" priority="10463" dxfId="2022">
      <formula>IF(RIGHT(TEXT(AI77,"0.#"),1)=".",FALSE,TRUE)</formula>
    </cfRule>
    <cfRule type="expression" priority="10464" dxfId="2023">
      <formula>IF(RIGHT(TEXT(AI77,"0.#"),1)=".",TRUE,FALSE)</formula>
    </cfRule>
  </conditionalFormatting>
  <conditionalFormatting sqref="AM77">
    <cfRule type="expression" priority="10461" dxfId="2022">
      <formula>IF(RIGHT(TEXT(AM77,"0.#"),1)=".",FALSE,TRUE)</formula>
    </cfRule>
    <cfRule type="expression" priority="10462" dxfId="2023">
      <formula>IF(RIGHT(TEXT(AM77,"0.#"),1)=".",TRUE,FALSE)</formula>
    </cfRule>
  </conditionalFormatting>
  <conditionalFormatting sqref="AE78">
    <cfRule type="expression" priority="10459" dxfId="2022">
      <formula>IF(RIGHT(TEXT(AE78,"0.#"),1)=".",FALSE,TRUE)</formula>
    </cfRule>
    <cfRule type="expression" priority="10460" dxfId="2023">
      <formula>IF(RIGHT(TEXT(AE78,"0.#"),1)=".",TRUE,FALSE)</formula>
    </cfRule>
  </conditionalFormatting>
  <conditionalFormatting sqref="AI78">
    <cfRule type="expression" priority="10457" dxfId="2022">
      <formula>IF(RIGHT(TEXT(AI78,"0.#"),1)=".",FALSE,TRUE)</formula>
    </cfRule>
    <cfRule type="expression" priority="10458" dxfId="2023">
      <formula>IF(RIGHT(TEXT(AI78,"0.#"),1)=".",TRUE,FALSE)</formula>
    </cfRule>
  </conditionalFormatting>
  <conditionalFormatting sqref="AM78">
    <cfRule type="expression" priority="10455" dxfId="2022">
      <formula>IF(RIGHT(TEXT(AM78,"0.#"),1)=".",FALSE,TRUE)</formula>
    </cfRule>
    <cfRule type="expression" priority="10456" dxfId="2023">
      <formula>IF(RIGHT(TEXT(AM78,"0.#"),1)=".",TRUE,FALSE)</formula>
    </cfRule>
  </conditionalFormatting>
  <conditionalFormatting sqref="AE80">
    <cfRule type="expression" priority="10451" dxfId="2022">
      <formula>IF(RIGHT(TEXT(AE80,"0.#"),1)=".",FALSE,TRUE)</formula>
    </cfRule>
    <cfRule type="expression" priority="10452" dxfId="2023">
      <formula>IF(RIGHT(TEXT(AE80,"0.#"),1)=".",TRUE,FALSE)</formula>
    </cfRule>
  </conditionalFormatting>
  <conditionalFormatting sqref="AI80">
    <cfRule type="expression" priority="10449" dxfId="2022">
      <formula>IF(RIGHT(TEXT(AI80,"0.#"),1)=".",FALSE,TRUE)</formula>
    </cfRule>
    <cfRule type="expression" priority="10450" dxfId="2023">
      <formula>IF(RIGHT(TEXT(AI80,"0.#"),1)=".",TRUE,FALSE)</formula>
    </cfRule>
  </conditionalFormatting>
  <conditionalFormatting sqref="AM80">
    <cfRule type="expression" priority="10447" dxfId="2022">
      <formula>IF(RIGHT(TEXT(AM80,"0.#"),1)=".",FALSE,TRUE)</formula>
    </cfRule>
    <cfRule type="expression" priority="10448" dxfId="2023">
      <formula>IF(RIGHT(TEXT(AM80,"0.#"),1)=".",TRUE,FALSE)</formula>
    </cfRule>
  </conditionalFormatting>
  <conditionalFormatting sqref="AE81">
    <cfRule type="expression" priority="10445" dxfId="2022">
      <formula>IF(RIGHT(TEXT(AE81,"0.#"),1)=".",FALSE,TRUE)</formula>
    </cfRule>
    <cfRule type="expression" priority="10446" dxfId="2023">
      <formula>IF(RIGHT(TEXT(AE81,"0.#"),1)=".",TRUE,FALSE)</formula>
    </cfRule>
  </conditionalFormatting>
  <conditionalFormatting sqref="AI81">
    <cfRule type="expression" priority="10443" dxfId="2022">
      <formula>IF(RIGHT(TEXT(AI81,"0.#"),1)=".",FALSE,TRUE)</formula>
    </cfRule>
    <cfRule type="expression" priority="10444" dxfId="2023">
      <formula>IF(RIGHT(TEXT(AI81,"0.#"),1)=".",TRUE,FALSE)</formula>
    </cfRule>
  </conditionalFormatting>
  <conditionalFormatting sqref="AM81">
    <cfRule type="expression" priority="10441" dxfId="2022">
      <formula>IF(RIGHT(TEXT(AM81,"0.#"),1)=".",FALSE,TRUE)</formula>
    </cfRule>
    <cfRule type="expression" priority="10442" dxfId="2023">
      <formula>IF(RIGHT(TEXT(AM81,"0.#"),1)=".",TRUE,FALSE)</formula>
    </cfRule>
  </conditionalFormatting>
  <conditionalFormatting sqref="AE83">
    <cfRule type="expression" priority="10437" dxfId="2022">
      <formula>IF(RIGHT(TEXT(AE83,"0.#"),1)=".",FALSE,TRUE)</formula>
    </cfRule>
    <cfRule type="expression" priority="10438" dxfId="2023">
      <formula>IF(RIGHT(TEXT(AE83,"0.#"),1)=".",TRUE,FALSE)</formula>
    </cfRule>
  </conditionalFormatting>
  <conditionalFormatting sqref="AI83">
    <cfRule type="expression" priority="10435" dxfId="2022">
      <formula>IF(RIGHT(TEXT(AI83,"0.#"),1)=".",FALSE,TRUE)</formula>
    </cfRule>
    <cfRule type="expression" priority="10436" dxfId="2023">
      <formula>IF(RIGHT(TEXT(AI83,"0.#"),1)=".",TRUE,FALSE)</formula>
    </cfRule>
  </conditionalFormatting>
  <conditionalFormatting sqref="AM83">
    <cfRule type="expression" priority="10433" dxfId="2022">
      <formula>IF(RIGHT(TEXT(AM83,"0.#"),1)=".",FALSE,TRUE)</formula>
    </cfRule>
    <cfRule type="expression" priority="10434" dxfId="2023">
      <formula>IF(RIGHT(TEXT(AM83,"0.#"),1)=".",TRUE,FALSE)</formula>
    </cfRule>
  </conditionalFormatting>
  <conditionalFormatting sqref="AE84">
    <cfRule type="expression" priority="10431" dxfId="2022">
      <formula>IF(RIGHT(TEXT(AE84,"0.#"),1)=".",FALSE,TRUE)</formula>
    </cfRule>
    <cfRule type="expression" priority="10432" dxfId="2023">
      <formula>IF(RIGHT(TEXT(AE84,"0.#"),1)=".",TRUE,FALSE)</formula>
    </cfRule>
  </conditionalFormatting>
  <conditionalFormatting sqref="AI84">
    <cfRule type="expression" priority="10429" dxfId="2022">
      <formula>IF(RIGHT(TEXT(AI84,"0.#"),1)=".",FALSE,TRUE)</formula>
    </cfRule>
    <cfRule type="expression" priority="10430" dxfId="2023">
      <formula>IF(RIGHT(TEXT(AI84,"0.#"),1)=".",TRUE,FALSE)</formula>
    </cfRule>
  </conditionalFormatting>
  <conditionalFormatting sqref="AM84">
    <cfRule type="expression" priority="10427" dxfId="2022">
      <formula>IF(RIGHT(TEXT(AM84,"0.#"),1)=".",FALSE,TRUE)</formula>
    </cfRule>
    <cfRule type="expression" priority="10428" dxfId="2023">
      <formula>IF(RIGHT(TEXT(AM84,"0.#"),1)=".",TRUE,FALSE)</formula>
    </cfRule>
  </conditionalFormatting>
  <conditionalFormatting sqref="AE86">
    <cfRule type="expression" priority="10423" dxfId="2022">
      <formula>IF(RIGHT(TEXT(AE86,"0.#"),1)=".",FALSE,TRUE)</formula>
    </cfRule>
    <cfRule type="expression" priority="10424" dxfId="2023">
      <formula>IF(RIGHT(TEXT(AE86,"0.#"),1)=".",TRUE,FALSE)</formula>
    </cfRule>
  </conditionalFormatting>
  <conditionalFormatting sqref="AI86">
    <cfRule type="expression" priority="10421" dxfId="2022">
      <formula>IF(RIGHT(TEXT(AI86,"0.#"),1)=".",FALSE,TRUE)</formula>
    </cfRule>
    <cfRule type="expression" priority="10422" dxfId="2023">
      <formula>IF(RIGHT(TEXT(AI86,"0.#"),1)=".",TRUE,FALSE)</formula>
    </cfRule>
  </conditionalFormatting>
  <conditionalFormatting sqref="AM86">
    <cfRule type="expression" priority="10419" dxfId="2022">
      <formula>IF(RIGHT(TEXT(AM86,"0.#"),1)=".",FALSE,TRUE)</formula>
    </cfRule>
    <cfRule type="expression" priority="10420" dxfId="2023">
      <formula>IF(RIGHT(TEXT(AM86,"0.#"),1)=".",TRUE,FALSE)</formula>
    </cfRule>
  </conditionalFormatting>
  <conditionalFormatting sqref="AE87">
    <cfRule type="expression" priority="10417" dxfId="2022">
      <formula>IF(RIGHT(TEXT(AE87,"0.#"),1)=".",FALSE,TRUE)</formula>
    </cfRule>
    <cfRule type="expression" priority="10418" dxfId="2023">
      <formula>IF(RIGHT(TEXT(AE87,"0.#"),1)=".",TRUE,FALSE)</formula>
    </cfRule>
  </conditionalFormatting>
  <conditionalFormatting sqref="AI87">
    <cfRule type="expression" priority="10415" dxfId="2022">
      <formula>IF(RIGHT(TEXT(AI87,"0.#"),1)=".",FALSE,TRUE)</formula>
    </cfRule>
    <cfRule type="expression" priority="10416" dxfId="2023">
      <formula>IF(RIGHT(TEXT(AI87,"0.#"),1)=".",TRUE,FALSE)</formula>
    </cfRule>
  </conditionalFormatting>
  <conditionalFormatting sqref="AM87">
    <cfRule type="expression" priority="10413" dxfId="2022">
      <formula>IF(RIGHT(TEXT(AM87,"0.#"),1)=".",FALSE,TRUE)</formula>
    </cfRule>
    <cfRule type="expression" priority="10414" dxfId="2023">
      <formula>IF(RIGHT(TEXT(AM87,"0.#"),1)=".",TRUE,FALSE)</formula>
    </cfRule>
  </conditionalFormatting>
  <conditionalFormatting sqref="AE89 AQ89">
    <cfRule type="expression" priority="10409" dxfId="2022">
      <formula>IF(RIGHT(TEXT(AE89,"0.#"),1)=".",FALSE,TRUE)</formula>
    </cfRule>
    <cfRule type="expression" priority="10410" dxfId="2023">
      <formula>IF(RIGHT(TEXT(AE89,"0.#"),1)=".",TRUE,FALSE)</formula>
    </cfRule>
  </conditionalFormatting>
  <conditionalFormatting sqref="AI89">
    <cfRule type="expression" priority="10407" dxfId="2022">
      <formula>IF(RIGHT(TEXT(AI89,"0.#"),1)=".",FALSE,TRUE)</formula>
    </cfRule>
    <cfRule type="expression" priority="10408" dxfId="2023">
      <formula>IF(RIGHT(TEXT(AI89,"0.#"),1)=".",TRUE,FALSE)</formula>
    </cfRule>
  </conditionalFormatting>
  <conditionalFormatting sqref="AM89">
    <cfRule type="expression" priority="10405" dxfId="2022">
      <formula>IF(RIGHT(TEXT(AM89,"0.#"),1)=".",FALSE,TRUE)</formula>
    </cfRule>
    <cfRule type="expression" priority="10406" dxfId="2023">
      <formula>IF(RIGHT(TEXT(AM89,"0.#"),1)=".",TRUE,FALSE)</formula>
    </cfRule>
  </conditionalFormatting>
  <conditionalFormatting sqref="AE90">
    <cfRule type="expression" priority="10403" dxfId="2022">
      <formula>IF(RIGHT(TEXT(AE90,"0.#"),1)=".",FALSE,TRUE)</formula>
    </cfRule>
    <cfRule type="expression" priority="10404" dxfId="2023">
      <formula>IF(RIGHT(TEXT(AE90,"0.#"),1)=".",TRUE,FALSE)</formula>
    </cfRule>
  </conditionalFormatting>
  <conditionalFormatting sqref="AI90">
    <cfRule type="expression" priority="10401" dxfId="2022">
      <formula>IF(RIGHT(TEXT(AI90,"0.#"),1)=".",FALSE,TRUE)</formula>
    </cfRule>
    <cfRule type="expression" priority="10402" dxfId="2023">
      <formula>IF(RIGHT(TEXT(AI90,"0.#"),1)=".",TRUE,FALSE)</formula>
    </cfRule>
  </conditionalFormatting>
  <conditionalFormatting sqref="AQ90">
    <cfRule type="expression" priority="10397" dxfId="2022">
      <formula>IF(RIGHT(TEXT(AQ90,"0.#"),1)=".",FALSE,TRUE)</formula>
    </cfRule>
    <cfRule type="expression" priority="10398" dxfId="2023">
      <formula>IF(RIGHT(TEXT(AQ90,"0.#"),1)=".",TRUE,FALSE)</formula>
    </cfRule>
  </conditionalFormatting>
  <conditionalFormatting sqref="AE92 AQ92">
    <cfRule type="expression" priority="10395" dxfId="2022">
      <formula>IF(RIGHT(TEXT(AE92,"0.#"),1)=".",FALSE,TRUE)</formula>
    </cfRule>
    <cfRule type="expression" priority="10396" dxfId="2023">
      <formula>IF(RIGHT(TEXT(AE92,"0.#"),1)=".",TRUE,FALSE)</formula>
    </cfRule>
  </conditionalFormatting>
  <conditionalFormatting sqref="AI92">
    <cfRule type="expression" priority="10393" dxfId="2022">
      <formula>IF(RIGHT(TEXT(AI92,"0.#"),1)=".",FALSE,TRUE)</formula>
    </cfRule>
    <cfRule type="expression" priority="10394" dxfId="2023">
      <formula>IF(RIGHT(TEXT(AI92,"0.#"),1)=".",TRUE,FALSE)</formula>
    </cfRule>
  </conditionalFormatting>
  <conditionalFormatting sqref="AM92">
    <cfRule type="expression" priority="10391" dxfId="2022">
      <formula>IF(RIGHT(TEXT(AM92,"0.#"),1)=".",FALSE,TRUE)</formula>
    </cfRule>
    <cfRule type="expression" priority="10392" dxfId="2023">
      <formula>IF(RIGHT(TEXT(AM92,"0.#"),1)=".",TRUE,FALSE)</formula>
    </cfRule>
  </conditionalFormatting>
  <conditionalFormatting sqref="AQ93">
    <cfRule type="expression" priority="10383" dxfId="2022">
      <formula>IF(RIGHT(TEXT(AQ93,"0.#"),1)=".",FALSE,TRUE)</formula>
    </cfRule>
    <cfRule type="expression" priority="10384" dxfId="2023">
      <formula>IF(RIGHT(TEXT(AQ93,"0.#"),1)=".",TRUE,FALSE)</formula>
    </cfRule>
  </conditionalFormatting>
  <conditionalFormatting sqref="AE95 AQ95">
    <cfRule type="expression" priority="10381" dxfId="2022">
      <formula>IF(RIGHT(TEXT(AE95,"0.#"),1)=".",FALSE,TRUE)</formula>
    </cfRule>
    <cfRule type="expression" priority="10382" dxfId="2023">
      <formula>IF(RIGHT(TEXT(AE95,"0.#"),1)=".",TRUE,FALSE)</formula>
    </cfRule>
  </conditionalFormatting>
  <conditionalFormatting sqref="AI95">
    <cfRule type="expression" priority="10379" dxfId="2022">
      <formula>IF(RIGHT(TEXT(AI95,"0.#"),1)=".",FALSE,TRUE)</formula>
    </cfRule>
    <cfRule type="expression" priority="10380" dxfId="2023">
      <formula>IF(RIGHT(TEXT(AI95,"0.#"),1)=".",TRUE,FALSE)</formula>
    </cfRule>
  </conditionalFormatting>
  <conditionalFormatting sqref="AM95">
    <cfRule type="expression" priority="10377" dxfId="2022">
      <formula>IF(RIGHT(TEXT(AM95,"0.#"),1)=".",FALSE,TRUE)</formula>
    </cfRule>
    <cfRule type="expression" priority="10378" dxfId="2023">
      <formula>IF(RIGHT(TEXT(AM95,"0.#"),1)=".",TRUE,FALSE)</formula>
    </cfRule>
  </conditionalFormatting>
  <conditionalFormatting sqref="AQ96">
    <cfRule type="expression" priority="10369" dxfId="2022">
      <formula>IF(RIGHT(TEXT(AQ96,"0.#"),1)=".",FALSE,TRUE)</formula>
    </cfRule>
    <cfRule type="expression" priority="10370" dxfId="2023">
      <formula>IF(RIGHT(TEXT(AQ96,"0.#"),1)=".",TRUE,FALSE)</formula>
    </cfRule>
  </conditionalFormatting>
  <conditionalFormatting sqref="AE98 AQ98">
    <cfRule type="expression" priority="10367" dxfId="2022">
      <formula>IF(RIGHT(TEXT(AE98,"0.#"),1)=".",FALSE,TRUE)</formula>
    </cfRule>
    <cfRule type="expression" priority="10368" dxfId="2023">
      <formula>IF(RIGHT(TEXT(AE98,"0.#"),1)=".",TRUE,FALSE)</formula>
    </cfRule>
  </conditionalFormatting>
  <conditionalFormatting sqref="AI98">
    <cfRule type="expression" priority="10365" dxfId="2022">
      <formula>IF(RIGHT(TEXT(AI98,"0.#"),1)=".",FALSE,TRUE)</formula>
    </cfRule>
    <cfRule type="expression" priority="10366" dxfId="2023">
      <formula>IF(RIGHT(TEXT(AI98,"0.#"),1)=".",TRUE,FALSE)</formula>
    </cfRule>
  </conditionalFormatting>
  <conditionalFormatting sqref="AM98">
    <cfRule type="expression" priority="10363" dxfId="2022">
      <formula>IF(RIGHT(TEXT(AM98,"0.#"),1)=".",FALSE,TRUE)</formula>
    </cfRule>
    <cfRule type="expression" priority="10364" dxfId="2023">
      <formula>IF(RIGHT(TEXT(AM98,"0.#"),1)=".",TRUE,FALSE)</formula>
    </cfRule>
  </conditionalFormatting>
  <conditionalFormatting sqref="AQ99">
    <cfRule type="expression" priority="10355" dxfId="2022">
      <formula>IF(RIGHT(TEXT(AQ99,"0.#"),1)=".",FALSE,TRUE)</formula>
    </cfRule>
    <cfRule type="expression" priority="10356" dxfId="2023">
      <formula>IF(RIGHT(TEXT(AQ99,"0.#"),1)=".",TRUE,FALSE)</formula>
    </cfRule>
  </conditionalFormatting>
  <conditionalFormatting sqref="AE101 AQ101">
    <cfRule type="expression" priority="10353" dxfId="2022">
      <formula>IF(RIGHT(TEXT(AE101,"0.#"),1)=".",FALSE,TRUE)</formula>
    </cfRule>
    <cfRule type="expression" priority="10354" dxfId="2023">
      <formula>IF(RIGHT(TEXT(AE101,"0.#"),1)=".",TRUE,FALSE)</formula>
    </cfRule>
  </conditionalFormatting>
  <conditionalFormatting sqref="AI101">
    <cfRule type="expression" priority="10351" dxfId="2022">
      <formula>IF(RIGHT(TEXT(AI101,"0.#"),1)=".",FALSE,TRUE)</formula>
    </cfRule>
    <cfRule type="expression" priority="10352" dxfId="2023">
      <formula>IF(RIGHT(TEXT(AI101,"0.#"),1)=".",TRUE,FALSE)</formula>
    </cfRule>
  </conditionalFormatting>
  <conditionalFormatting sqref="AM101">
    <cfRule type="expression" priority="10349" dxfId="2022">
      <formula>IF(RIGHT(TEXT(AM101,"0.#"),1)=".",FALSE,TRUE)</formula>
    </cfRule>
    <cfRule type="expression" priority="10350" dxfId="2023">
      <formula>IF(RIGHT(TEXT(AM101,"0.#"),1)=".",TRUE,FALSE)</formula>
    </cfRule>
  </conditionalFormatting>
  <conditionalFormatting sqref="AQ102">
    <cfRule type="expression" priority="10341" dxfId="2022">
      <formula>IF(RIGHT(TEXT(AQ102,"0.#"),1)=".",FALSE,TRUE)</formula>
    </cfRule>
    <cfRule type="expression" priority="10342" dxfId="2023">
      <formula>IF(RIGHT(TEXT(AQ102,"0.#"),1)=".",TRUE,FALSE)</formula>
    </cfRule>
  </conditionalFormatting>
  <conditionalFormatting sqref="AE48">
    <cfRule type="expression" priority="10339" dxfId="2022">
      <formula>IF(RIGHT(TEXT(AE48,"0.#"),1)=".",FALSE,TRUE)</formula>
    </cfRule>
    <cfRule type="expression" priority="10340" dxfId="2023">
      <formula>IF(RIGHT(TEXT(AE48,"0.#"),1)=".",TRUE,FALSE)</formula>
    </cfRule>
  </conditionalFormatting>
  <conditionalFormatting sqref="AE49">
    <cfRule type="expression" priority="10337" dxfId="2022">
      <formula>IF(RIGHT(TEXT(AE49,"0.#"),1)=".",FALSE,TRUE)</formula>
    </cfRule>
    <cfRule type="expression" priority="10338" dxfId="2023">
      <formula>IF(RIGHT(TEXT(AE49,"0.#"),1)=".",TRUE,FALSE)</formula>
    </cfRule>
  </conditionalFormatting>
  <conditionalFormatting sqref="AE50">
    <cfRule type="expression" priority="10335" dxfId="2022">
      <formula>IF(RIGHT(TEXT(AE50,"0.#"),1)=".",FALSE,TRUE)</formula>
    </cfRule>
    <cfRule type="expression" priority="10336" dxfId="2023">
      <formula>IF(RIGHT(TEXT(AE50,"0.#"),1)=".",TRUE,FALSE)</formula>
    </cfRule>
  </conditionalFormatting>
  <conditionalFormatting sqref="AI50">
    <cfRule type="expression" priority="10333" dxfId="2022">
      <formula>IF(RIGHT(TEXT(AI50,"0.#"),1)=".",FALSE,TRUE)</formula>
    </cfRule>
    <cfRule type="expression" priority="10334" dxfId="2023">
      <formula>IF(RIGHT(TEXT(AI50,"0.#"),1)=".",TRUE,FALSE)</formula>
    </cfRule>
  </conditionalFormatting>
  <conditionalFormatting sqref="AI49">
    <cfRule type="expression" priority="10331" dxfId="2022">
      <formula>IF(RIGHT(TEXT(AI49,"0.#"),1)=".",FALSE,TRUE)</formula>
    </cfRule>
    <cfRule type="expression" priority="10332" dxfId="2023">
      <formula>IF(RIGHT(TEXT(AI49,"0.#"),1)=".",TRUE,FALSE)</formula>
    </cfRule>
  </conditionalFormatting>
  <conditionalFormatting sqref="AI48">
    <cfRule type="expression" priority="10329" dxfId="2022">
      <formula>IF(RIGHT(TEXT(AI48,"0.#"),1)=".",FALSE,TRUE)</formula>
    </cfRule>
    <cfRule type="expression" priority="10330" dxfId="2023">
      <formula>IF(RIGHT(TEXT(AI48,"0.#"),1)=".",TRUE,FALSE)</formula>
    </cfRule>
  </conditionalFormatting>
  <conditionalFormatting sqref="AM48">
    <cfRule type="expression" priority="10327" dxfId="2022">
      <formula>IF(RIGHT(TEXT(AM48,"0.#"),1)=".",FALSE,TRUE)</formula>
    </cfRule>
    <cfRule type="expression" priority="10328" dxfId="2023">
      <formula>IF(RIGHT(TEXT(AM48,"0.#"),1)=".",TRUE,FALSE)</formula>
    </cfRule>
  </conditionalFormatting>
  <conditionalFormatting sqref="AM49">
    <cfRule type="expression" priority="10325" dxfId="2022">
      <formula>IF(RIGHT(TEXT(AM49,"0.#"),1)=".",FALSE,TRUE)</formula>
    </cfRule>
    <cfRule type="expression" priority="10326" dxfId="2023">
      <formula>IF(RIGHT(TEXT(AM49,"0.#"),1)=".",TRUE,FALSE)</formula>
    </cfRule>
  </conditionalFormatting>
  <conditionalFormatting sqref="AM50">
    <cfRule type="expression" priority="10323" dxfId="2022">
      <formula>IF(RIGHT(TEXT(AM50,"0.#"),1)=".",FALSE,TRUE)</formula>
    </cfRule>
    <cfRule type="expression" priority="10324" dxfId="2023">
      <formula>IF(RIGHT(TEXT(AM50,"0.#"),1)=".",TRUE,FALSE)</formula>
    </cfRule>
  </conditionalFormatting>
  <conditionalFormatting sqref="AE115:AE116 AI115 AM115 AQ115:AQ116 AU115:AU116">
    <cfRule type="expression" priority="10309" dxfId="2022">
      <formula>IF(RIGHT(TEXT(AE115,"0.#"),1)=".",FALSE,TRUE)</formula>
    </cfRule>
    <cfRule type="expression" priority="10310" dxfId="2023">
      <formula>IF(RIGHT(TEXT(AE115,"0.#"),1)=".",TRUE,FALSE)</formula>
    </cfRule>
  </conditionalFormatting>
  <conditionalFormatting sqref="AE414">
    <cfRule type="expression" priority="10279" dxfId="2022">
      <formula>IF(RIGHT(TEXT(AE414,"0.#"),1)=".",FALSE,TRUE)</formula>
    </cfRule>
    <cfRule type="expression" priority="10280" dxfId="2023">
      <formula>IF(RIGHT(TEXT(AE414,"0.#"),1)=".",TRUE,FALSE)</formula>
    </cfRule>
  </conditionalFormatting>
  <conditionalFormatting sqref="AM416">
    <cfRule type="expression" priority="10263" dxfId="2022">
      <formula>IF(RIGHT(TEXT(AM416,"0.#"),1)=".",FALSE,TRUE)</formula>
    </cfRule>
    <cfRule type="expression" priority="10264" dxfId="2023">
      <formula>IF(RIGHT(TEXT(AM416,"0.#"),1)=".",TRUE,FALSE)</formula>
    </cfRule>
  </conditionalFormatting>
  <conditionalFormatting sqref="AE415">
    <cfRule type="expression" priority="10277" dxfId="2022">
      <formula>IF(RIGHT(TEXT(AE415,"0.#"),1)=".",FALSE,TRUE)</formula>
    </cfRule>
    <cfRule type="expression" priority="10278" dxfId="2023">
      <formula>IF(RIGHT(TEXT(AE415,"0.#"),1)=".",TRUE,FALSE)</formula>
    </cfRule>
  </conditionalFormatting>
  <conditionalFormatting sqref="AE416">
    <cfRule type="expression" priority="10275" dxfId="2022">
      <formula>IF(RIGHT(TEXT(AE416,"0.#"),1)=".",FALSE,TRUE)</formula>
    </cfRule>
    <cfRule type="expression" priority="10276" dxfId="2023">
      <formula>IF(RIGHT(TEXT(AE416,"0.#"),1)=".",TRUE,FALSE)</formula>
    </cfRule>
  </conditionalFormatting>
  <conditionalFormatting sqref="AM414">
    <cfRule type="expression" priority="10267" dxfId="2022">
      <formula>IF(RIGHT(TEXT(AM414,"0.#"),1)=".",FALSE,TRUE)</formula>
    </cfRule>
    <cfRule type="expression" priority="10268" dxfId="2023">
      <formula>IF(RIGHT(TEXT(AM414,"0.#"),1)=".",TRUE,FALSE)</formula>
    </cfRule>
  </conditionalFormatting>
  <conditionalFormatting sqref="AM415">
    <cfRule type="expression" priority="10265" dxfId="2022">
      <formula>IF(RIGHT(TEXT(AM415,"0.#"),1)=".",FALSE,TRUE)</formula>
    </cfRule>
    <cfRule type="expression" priority="10266" dxfId="2023">
      <formula>IF(RIGHT(TEXT(AM415,"0.#"),1)=".",TRUE,FALSE)</formula>
    </cfRule>
  </conditionalFormatting>
  <conditionalFormatting sqref="AU414">
    <cfRule type="expression" priority="10255" dxfId="2022">
      <formula>IF(RIGHT(TEXT(AU414,"0.#"),1)=".",FALSE,TRUE)</formula>
    </cfRule>
    <cfRule type="expression" priority="10256" dxfId="2023">
      <formula>IF(RIGHT(TEXT(AU414,"0.#"),1)=".",TRUE,FALSE)</formula>
    </cfRule>
  </conditionalFormatting>
  <conditionalFormatting sqref="AU415">
    <cfRule type="expression" priority="10253" dxfId="2022">
      <formula>IF(RIGHT(TEXT(AU415,"0.#"),1)=".",FALSE,TRUE)</formula>
    </cfRule>
    <cfRule type="expression" priority="10254" dxfId="2023">
      <formula>IF(RIGHT(TEXT(AU415,"0.#"),1)=".",TRUE,FALSE)</formula>
    </cfRule>
  </conditionalFormatting>
  <conditionalFormatting sqref="AU416">
    <cfRule type="expression" priority="10251" dxfId="2022">
      <formula>IF(RIGHT(TEXT(AU416,"0.#"),1)=".",FALSE,TRUE)</formula>
    </cfRule>
    <cfRule type="expression" priority="10252" dxfId="2023">
      <formula>IF(RIGHT(TEXT(AU416,"0.#"),1)=".",TRUE,FALSE)</formula>
    </cfRule>
  </conditionalFormatting>
  <conditionalFormatting sqref="AI416">
    <cfRule type="expression" priority="10185" dxfId="2022">
      <formula>IF(RIGHT(TEXT(AI416,"0.#"),1)=".",FALSE,TRUE)</formula>
    </cfRule>
    <cfRule type="expression" priority="10186" dxfId="2023">
      <formula>IF(RIGHT(TEXT(AI416,"0.#"),1)=".",TRUE,FALSE)</formula>
    </cfRule>
  </conditionalFormatting>
  <conditionalFormatting sqref="AI414">
    <cfRule type="expression" priority="10189" dxfId="2022">
      <formula>IF(RIGHT(TEXT(AI414,"0.#"),1)=".",FALSE,TRUE)</formula>
    </cfRule>
    <cfRule type="expression" priority="10190" dxfId="2023">
      <formula>IF(RIGHT(TEXT(AI414,"0.#"),1)=".",TRUE,FALSE)</formula>
    </cfRule>
  </conditionalFormatting>
  <conditionalFormatting sqref="AI415">
    <cfRule type="expression" priority="10187" dxfId="2022">
      <formula>IF(RIGHT(TEXT(AI415,"0.#"),1)=".",FALSE,TRUE)</formula>
    </cfRule>
    <cfRule type="expression" priority="10188" dxfId="2023">
      <formula>IF(RIGHT(TEXT(AI415,"0.#"),1)=".",TRUE,FALSE)</formula>
    </cfRule>
  </conditionalFormatting>
  <conditionalFormatting sqref="AQ415">
    <cfRule type="expression" priority="10171" dxfId="2022">
      <formula>IF(RIGHT(TEXT(AQ415,"0.#"),1)=".",FALSE,TRUE)</formula>
    </cfRule>
    <cfRule type="expression" priority="10172" dxfId="2023">
      <formula>IF(RIGHT(TEXT(AQ415,"0.#"),1)=".",TRUE,FALSE)</formula>
    </cfRule>
  </conditionalFormatting>
  <conditionalFormatting sqref="AQ416">
    <cfRule type="expression" priority="10157" dxfId="2022">
      <formula>IF(RIGHT(TEXT(AQ416,"0.#"),1)=".",FALSE,TRUE)</formula>
    </cfRule>
    <cfRule type="expression" priority="10158" dxfId="2023">
      <formula>IF(RIGHT(TEXT(AQ416,"0.#"),1)=".",TRUE,FALSE)</formula>
    </cfRule>
  </conditionalFormatting>
  <conditionalFormatting sqref="AQ414">
    <cfRule type="expression" priority="10155" dxfId="2022">
      <formula>IF(RIGHT(TEXT(AQ414,"0.#"),1)=".",FALSE,TRUE)</formula>
    </cfRule>
    <cfRule type="expression" priority="10156" dxfId="2023">
      <formula>IF(RIGHT(TEXT(AQ414,"0.#"),1)=".",TRUE,FALSE)</formula>
    </cfRule>
  </conditionalFormatting>
  <conditionalFormatting sqref="AL816:AO845">
    <cfRule type="expression" priority="3879" dxfId="2024">
      <formula>IF(AND(AL816&gt;=0,RIGHT(TEXT(AL816,"0.#"),1)&lt;&gt;"."),TRUE,FALSE)</formula>
    </cfRule>
    <cfRule type="expression" priority="3880" dxfId="2025">
      <formula>IF(AND(AL816&gt;=0,RIGHT(TEXT(AL816,"0.#"),1)="."),TRUE,FALSE)</formula>
    </cfRule>
    <cfRule type="expression" priority="3881" dxfId="2026">
      <formula>IF(AND(AL816&lt;0,RIGHT(TEXT(AL816,"0.#"),1)&lt;&gt;"."),TRUE,FALSE)</formula>
    </cfRule>
    <cfRule type="expression" priority="3882" dxfId="2027">
      <formula>IF(AND(AL816&lt;0,RIGHT(TEXT(AL816,"0.#"),1)="."),TRUE,FALSE)</formula>
    </cfRule>
  </conditionalFormatting>
  <conditionalFormatting sqref="AQ28:AQ30">
    <cfRule type="expression" priority="1909" dxfId="2022">
      <formula>IF(RIGHT(TEXT(AQ28,"0.#"),1)=".",FALSE,TRUE)</formula>
    </cfRule>
    <cfRule type="expression" priority="1910" dxfId="2023">
      <formula>IF(RIGHT(TEXT(AQ28,"0.#"),1)=".",TRUE,FALSE)</formula>
    </cfRule>
  </conditionalFormatting>
  <conditionalFormatting sqref="AU28:AU30">
    <cfRule type="expression" priority="1907" dxfId="2022">
      <formula>IF(RIGHT(TEXT(AU28,"0.#"),1)=".",FALSE,TRUE)</formula>
    </cfRule>
    <cfRule type="expression" priority="1908" dxfId="2023">
      <formula>IF(RIGHT(TEXT(AU28,"0.#"),1)=".",TRUE,FALSE)</formula>
    </cfRule>
  </conditionalFormatting>
  <conditionalFormatting sqref="AQ33:AQ35">
    <cfRule type="expression" priority="1905" dxfId="2022">
      <formula>IF(RIGHT(TEXT(AQ33,"0.#"),1)=".",FALSE,TRUE)</formula>
    </cfRule>
    <cfRule type="expression" priority="1906" dxfId="2023">
      <formula>IF(RIGHT(TEXT(AQ33,"0.#"),1)=".",TRUE,FALSE)</formula>
    </cfRule>
  </conditionalFormatting>
  <conditionalFormatting sqref="AU33:AU35">
    <cfRule type="expression" priority="1903" dxfId="2022">
      <formula>IF(RIGHT(TEXT(AU33,"0.#"),1)=".",FALSE,TRUE)</formula>
    </cfRule>
    <cfRule type="expression" priority="1904" dxfId="2023">
      <formula>IF(RIGHT(TEXT(AU33,"0.#"),1)=".",TRUE,FALSE)</formula>
    </cfRule>
  </conditionalFormatting>
  <conditionalFormatting sqref="AQ38:AQ40">
    <cfRule type="expression" priority="1901" dxfId="2022">
      <formula>IF(RIGHT(TEXT(AQ38,"0.#"),1)=".",FALSE,TRUE)</formula>
    </cfRule>
    <cfRule type="expression" priority="1902" dxfId="2023">
      <formula>IF(RIGHT(TEXT(AQ38,"0.#"),1)=".",TRUE,FALSE)</formula>
    </cfRule>
  </conditionalFormatting>
  <conditionalFormatting sqref="AU38:AU40">
    <cfRule type="expression" priority="1899" dxfId="2022">
      <formula>IF(RIGHT(TEXT(AU38,"0.#"),1)=".",FALSE,TRUE)</formula>
    </cfRule>
    <cfRule type="expression" priority="1900" dxfId="2023">
      <formula>IF(RIGHT(TEXT(AU38,"0.#"),1)=".",TRUE,FALSE)</formula>
    </cfRule>
  </conditionalFormatting>
  <conditionalFormatting sqref="AQ43:AQ45">
    <cfRule type="expression" priority="1897" dxfId="2022">
      <formula>IF(RIGHT(TEXT(AQ43,"0.#"),1)=".",FALSE,TRUE)</formula>
    </cfRule>
    <cfRule type="expression" priority="1898" dxfId="2023">
      <formula>IF(RIGHT(TEXT(AQ43,"0.#"),1)=".",TRUE,FALSE)</formula>
    </cfRule>
  </conditionalFormatting>
  <conditionalFormatting sqref="AU43:AU45">
    <cfRule type="expression" priority="1895" dxfId="2022">
      <formula>IF(RIGHT(TEXT(AU43,"0.#"),1)=".",FALSE,TRUE)</formula>
    </cfRule>
    <cfRule type="expression" priority="1896" dxfId="2023">
      <formula>IF(RIGHT(TEXT(AU43,"0.#"),1)=".",TRUE,FALSE)</formula>
    </cfRule>
  </conditionalFormatting>
  <conditionalFormatting sqref="AQ48:AQ50">
    <cfRule type="expression" priority="1893" dxfId="2022">
      <formula>IF(RIGHT(TEXT(AQ48,"0.#"),1)=".",FALSE,TRUE)</formula>
    </cfRule>
    <cfRule type="expression" priority="1894" dxfId="2023">
      <formula>IF(RIGHT(TEXT(AQ48,"0.#"),1)=".",TRUE,FALSE)</formula>
    </cfRule>
  </conditionalFormatting>
  <conditionalFormatting sqref="AU48:AU50">
    <cfRule type="expression" priority="1891" dxfId="2022">
      <formula>IF(RIGHT(TEXT(AU48,"0.#"),1)=".",FALSE,TRUE)</formula>
    </cfRule>
    <cfRule type="expression" priority="1892" dxfId="2023">
      <formula>IF(RIGHT(TEXT(AU48,"0.#"),1)=".",TRUE,FALSE)</formula>
    </cfRule>
  </conditionalFormatting>
  <conditionalFormatting sqref="AQ60:AQ62">
    <cfRule type="expression" priority="1889" dxfId="2022">
      <formula>IF(RIGHT(TEXT(AQ60,"0.#"),1)=".",FALSE,TRUE)</formula>
    </cfRule>
    <cfRule type="expression" priority="1890" dxfId="2023">
      <formula>IF(RIGHT(TEXT(AQ60,"0.#"),1)=".",TRUE,FALSE)</formula>
    </cfRule>
  </conditionalFormatting>
  <conditionalFormatting sqref="AU60:AU62">
    <cfRule type="expression" priority="1887" dxfId="2022">
      <formula>IF(RIGHT(TEXT(AU60,"0.#"),1)=".",FALSE,TRUE)</formula>
    </cfRule>
    <cfRule type="expression" priority="1888" dxfId="2023">
      <formula>IF(RIGHT(TEXT(AU60,"0.#"),1)=".",TRUE,FALSE)</formula>
    </cfRule>
  </conditionalFormatting>
  <conditionalFormatting sqref="AQ65:AQ67">
    <cfRule type="expression" priority="1885" dxfId="2022">
      <formula>IF(RIGHT(TEXT(AQ65,"0.#"),1)=".",FALSE,TRUE)</formula>
    </cfRule>
    <cfRule type="expression" priority="1886" dxfId="2023">
      <formula>IF(RIGHT(TEXT(AQ65,"0.#"),1)=".",TRUE,FALSE)</formula>
    </cfRule>
  </conditionalFormatting>
  <conditionalFormatting sqref="AU65:AU67">
    <cfRule type="expression" priority="1883" dxfId="2022">
      <formula>IF(RIGHT(TEXT(AU65,"0.#"),1)=".",FALSE,TRUE)</formula>
    </cfRule>
    <cfRule type="expression" priority="1884" dxfId="2023">
      <formula>IF(RIGHT(TEXT(AU65,"0.#"),1)=".",TRUE,FALSE)</formula>
    </cfRule>
  </conditionalFormatting>
  <conditionalFormatting sqref="AQ70:AQ72">
    <cfRule type="expression" priority="1881" dxfId="2022">
      <formula>IF(RIGHT(TEXT(AQ70,"0.#"),1)=".",FALSE,TRUE)</formula>
    </cfRule>
    <cfRule type="expression" priority="1882" dxfId="2023">
      <formula>IF(RIGHT(TEXT(AQ70,"0.#"),1)=".",TRUE,FALSE)</formula>
    </cfRule>
  </conditionalFormatting>
  <conditionalFormatting sqref="AU70:AU72">
    <cfRule type="expression" priority="1879" dxfId="2022">
      <formula>IF(RIGHT(TEXT(AU70,"0.#"),1)=".",FALSE,TRUE)</formula>
    </cfRule>
    <cfRule type="expression" priority="1880" dxfId="2023">
      <formula>IF(RIGHT(TEXT(AU70,"0.#"),1)=".",TRUE,FALSE)</formula>
    </cfRule>
  </conditionalFormatting>
  <conditionalFormatting sqref="AQ77">
    <cfRule type="expression" priority="1877" dxfId="2022">
      <formula>IF(RIGHT(TEXT(AQ77,"0.#"),1)=".",FALSE,TRUE)</formula>
    </cfRule>
    <cfRule type="expression" priority="1878" dxfId="2023">
      <formula>IF(RIGHT(TEXT(AQ77,"0.#"),1)=".",TRUE,FALSE)</formula>
    </cfRule>
  </conditionalFormatting>
  <conditionalFormatting sqref="AQ78">
    <cfRule type="expression" priority="1875" dxfId="2022">
      <formula>IF(RIGHT(TEXT(AQ78,"0.#"),1)=".",FALSE,TRUE)</formula>
    </cfRule>
    <cfRule type="expression" priority="1876" dxfId="2023">
      <formula>IF(RIGHT(TEXT(AQ78,"0.#"),1)=".",TRUE,FALSE)</formula>
    </cfRule>
  </conditionalFormatting>
  <conditionalFormatting sqref="AQ80">
    <cfRule type="expression" priority="1873" dxfId="2022">
      <formula>IF(RIGHT(TEXT(AQ80,"0.#"),1)=".",FALSE,TRUE)</formula>
    </cfRule>
    <cfRule type="expression" priority="1874" dxfId="2023">
      <formula>IF(RIGHT(TEXT(AQ80,"0.#"),1)=".",TRUE,FALSE)</formula>
    </cfRule>
  </conditionalFormatting>
  <conditionalFormatting sqref="AQ81">
    <cfRule type="expression" priority="1871" dxfId="2022">
      <formula>IF(RIGHT(TEXT(AQ81,"0.#"),1)=".",FALSE,TRUE)</formula>
    </cfRule>
    <cfRule type="expression" priority="1872" dxfId="2023">
      <formula>IF(RIGHT(TEXT(AQ81,"0.#"),1)=".",TRUE,FALSE)</formula>
    </cfRule>
  </conditionalFormatting>
  <conditionalFormatting sqref="AQ83">
    <cfRule type="expression" priority="1869" dxfId="2022">
      <formula>IF(RIGHT(TEXT(AQ83,"0.#"),1)=".",FALSE,TRUE)</formula>
    </cfRule>
    <cfRule type="expression" priority="1870" dxfId="2023">
      <formula>IF(RIGHT(TEXT(AQ83,"0.#"),1)=".",TRUE,FALSE)</formula>
    </cfRule>
  </conditionalFormatting>
  <conditionalFormatting sqref="AQ84">
    <cfRule type="expression" priority="1867" dxfId="2022">
      <formula>IF(RIGHT(TEXT(AQ84,"0.#"),1)=".",FALSE,TRUE)</formula>
    </cfRule>
    <cfRule type="expression" priority="1868" dxfId="2023">
      <formula>IF(RIGHT(TEXT(AQ84,"0.#"),1)=".",TRUE,FALSE)</formula>
    </cfRule>
  </conditionalFormatting>
  <conditionalFormatting sqref="AQ86">
    <cfRule type="expression" priority="1865" dxfId="2022">
      <formula>IF(RIGHT(TEXT(AQ86,"0.#"),1)=".",FALSE,TRUE)</formula>
    </cfRule>
    <cfRule type="expression" priority="1866" dxfId="2023">
      <formula>IF(RIGHT(TEXT(AQ86,"0.#"),1)=".",TRUE,FALSE)</formula>
    </cfRule>
  </conditionalFormatting>
  <conditionalFormatting sqref="AQ87">
    <cfRule type="expression" priority="1863" dxfId="2022">
      <formula>IF(RIGHT(TEXT(AQ87,"0.#"),1)=".",FALSE,TRUE)</formula>
    </cfRule>
    <cfRule type="expression" priority="1864" dxfId="2023">
      <formula>IF(RIGHT(TEXT(AQ87,"0.#"),1)=".",TRUE,FALSE)</formula>
    </cfRule>
  </conditionalFormatting>
  <conditionalFormatting sqref="AE419">
    <cfRule type="expression" priority="1693" dxfId="2022">
      <formula>IF(RIGHT(TEXT(AE419,"0.#"),1)=".",FALSE,TRUE)</formula>
    </cfRule>
    <cfRule type="expression" priority="1694" dxfId="2023">
      <formula>IF(RIGHT(TEXT(AE419,"0.#"),1)=".",TRUE,FALSE)</formula>
    </cfRule>
  </conditionalFormatting>
  <conditionalFormatting sqref="AM421">
    <cfRule type="expression" priority="1683" dxfId="2022">
      <formula>IF(RIGHT(TEXT(AM421,"0.#"),1)=".",FALSE,TRUE)</formula>
    </cfRule>
    <cfRule type="expression" priority="1684" dxfId="2023">
      <formula>IF(RIGHT(TEXT(AM421,"0.#"),1)=".",TRUE,FALSE)</formula>
    </cfRule>
  </conditionalFormatting>
  <conditionalFormatting sqref="AE420">
    <cfRule type="expression" priority="1691" dxfId="2022">
      <formula>IF(RIGHT(TEXT(AE420,"0.#"),1)=".",FALSE,TRUE)</formula>
    </cfRule>
    <cfRule type="expression" priority="1692" dxfId="2023">
      <formula>IF(RIGHT(TEXT(AE420,"0.#"),1)=".",TRUE,FALSE)</formula>
    </cfRule>
  </conditionalFormatting>
  <conditionalFormatting sqref="AE421">
    <cfRule type="expression" priority="1689" dxfId="2022">
      <formula>IF(RIGHT(TEXT(AE421,"0.#"),1)=".",FALSE,TRUE)</formula>
    </cfRule>
    <cfRule type="expression" priority="1690" dxfId="2023">
      <formula>IF(RIGHT(TEXT(AE421,"0.#"),1)=".",TRUE,FALSE)</formula>
    </cfRule>
  </conditionalFormatting>
  <conditionalFormatting sqref="AM419">
    <cfRule type="expression" priority="1687" dxfId="2022">
      <formula>IF(RIGHT(TEXT(AM419,"0.#"),1)=".",FALSE,TRUE)</formula>
    </cfRule>
    <cfRule type="expression" priority="1688" dxfId="2023">
      <formula>IF(RIGHT(TEXT(AM419,"0.#"),1)=".",TRUE,FALSE)</formula>
    </cfRule>
  </conditionalFormatting>
  <conditionalFormatting sqref="AM420">
    <cfRule type="expression" priority="1685" dxfId="2022">
      <formula>IF(RIGHT(TEXT(AM420,"0.#"),1)=".",FALSE,TRUE)</formula>
    </cfRule>
    <cfRule type="expression" priority="1686" dxfId="2023">
      <formula>IF(RIGHT(TEXT(AM420,"0.#"),1)=".",TRUE,FALSE)</formula>
    </cfRule>
  </conditionalFormatting>
  <conditionalFormatting sqref="AU419">
    <cfRule type="expression" priority="1681" dxfId="2022">
      <formula>IF(RIGHT(TEXT(AU419,"0.#"),1)=".",FALSE,TRUE)</formula>
    </cfRule>
    <cfRule type="expression" priority="1682" dxfId="2023">
      <formula>IF(RIGHT(TEXT(AU419,"0.#"),1)=".",TRUE,FALSE)</formula>
    </cfRule>
  </conditionalFormatting>
  <conditionalFormatting sqref="AU420">
    <cfRule type="expression" priority="1679" dxfId="2022">
      <formula>IF(RIGHT(TEXT(AU420,"0.#"),1)=".",FALSE,TRUE)</formula>
    </cfRule>
    <cfRule type="expression" priority="1680" dxfId="2023">
      <formula>IF(RIGHT(TEXT(AU420,"0.#"),1)=".",TRUE,FALSE)</formula>
    </cfRule>
  </conditionalFormatting>
  <conditionalFormatting sqref="AU421">
    <cfRule type="expression" priority="1677" dxfId="2022">
      <formula>IF(RIGHT(TEXT(AU421,"0.#"),1)=".",FALSE,TRUE)</formula>
    </cfRule>
    <cfRule type="expression" priority="1678" dxfId="2023">
      <formula>IF(RIGHT(TEXT(AU421,"0.#"),1)=".",TRUE,FALSE)</formula>
    </cfRule>
  </conditionalFormatting>
  <conditionalFormatting sqref="AI421">
    <cfRule type="expression" priority="1671" dxfId="2022">
      <formula>IF(RIGHT(TEXT(AI421,"0.#"),1)=".",FALSE,TRUE)</formula>
    </cfRule>
    <cfRule type="expression" priority="1672" dxfId="2023">
      <formula>IF(RIGHT(TEXT(AI421,"0.#"),1)=".",TRUE,FALSE)</formula>
    </cfRule>
  </conditionalFormatting>
  <conditionalFormatting sqref="AI419">
    <cfRule type="expression" priority="1675" dxfId="2022">
      <formula>IF(RIGHT(TEXT(AI419,"0.#"),1)=".",FALSE,TRUE)</formula>
    </cfRule>
    <cfRule type="expression" priority="1676" dxfId="2023">
      <formula>IF(RIGHT(TEXT(AI419,"0.#"),1)=".",TRUE,FALSE)</formula>
    </cfRule>
  </conditionalFormatting>
  <conditionalFormatting sqref="AI420">
    <cfRule type="expression" priority="1673" dxfId="2022">
      <formula>IF(RIGHT(TEXT(AI420,"0.#"),1)=".",FALSE,TRUE)</formula>
    </cfRule>
    <cfRule type="expression" priority="1674" dxfId="2023">
      <formula>IF(RIGHT(TEXT(AI420,"0.#"),1)=".",TRUE,FALSE)</formula>
    </cfRule>
  </conditionalFormatting>
  <conditionalFormatting sqref="AQ420">
    <cfRule type="expression" priority="1669" dxfId="2022">
      <formula>IF(RIGHT(TEXT(AQ420,"0.#"),1)=".",FALSE,TRUE)</formula>
    </cfRule>
    <cfRule type="expression" priority="1670" dxfId="2023">
      <formula>IF(RIGHT(TEXT(AQ420,"0.#"),1)=".",TRUE,FALSE)</formula>
    </cfRule>
  </conditionalFormatting>
  <conditionalFormatting sqref="AQ421">
    <cfRule type="expression" priority="1667" dxfId="2022">
      <formula>IF(RIGHT(TEXT(AQ421,"0.#"),1)=".",FALSE,TRUE)</formula>
    </cfRule>
    <cfRule type="expression" priority="1668" dxfId="2023">
      <formula>IF(RIGHT(TEXT(AQ421,"0.#"),1)=".",TRUE,FALSE)</formula>
    </cfRule>
  </conditionalFormatting>
  <conditionalFormatting sqref="AQ419">
    <cfRule type="expression" priority="1665" dxfId="2022">
      <formula>IF(RIGHT(TEXT(AQ419,"0.#"),1)=".",FALSE,TRUE)</formula>
    </cfRule>
    <cfRule type="expression" priority="1666" dxfId="2023">
      <formula>IF(RIGHT(TEXT(AQ419,"0.#"),1)=".",TRUE,FALSE)</formula>
    </cfRule>
  </conditionalFormatting>
  <conditionalFormatting sqref="AE424">
    <cfRule type="expression" priority="1663" dxfId="2022">
      <formula>IF(RIGHT(TEXT(AE424,"0.#"),1)=".",FALSE,TRUE)</formula>
    </cfRule>
    <cfRule type="expression" priority="1664" dxfId="2023">
      <formula>IF(RIGHT(TEXT(AE424,"0.#"),1)=".",TRUE,FALSE)</formula>
    </cfRule>
  </conditionalFormatting>
  <conditionalFormatting sqref="AM426">
    <cfRule type="expression" priority="1653" dxfId="2022">
      <formula>IF(RIGHT(TEXT(AM426,"0.#"),1)=".",FALSE,TRUE)</formula>
    </cfRule>
    <cfRule type="expression" priority="1654" dxfId="2023">
      <formula>IF(RIGHT(TEXT(AM426,"0.#"),1)=".",TRUE,FALSE)</formula>
    </cfRule>
  </conditionalFormatting>
  <conditionalFormatting sqref="AE425">
    <cfRule type="expression" priority="1661" dxfId="2022">
      <formula>IF(RIGHT(TEXT(AE425,"0.#"),1)=".",FALSE,TRUE)</formula>
    </cfRule>
    <cfRule type="expression" priority="1662" dxfId="2023">
      <formula>IF(RIGHT(TEXT(AE425,"0.#"),1)=".",TRUE,FALSE)</formula>
    </cfRule>
  </conditionalFormatting>
  <conditionalFormatting sqref="AE426">
    <cfRule type="expression" priority="1659" dxfId="2022">
      <formula>IF(RIGHT(TEXT(AE426,"0.#"),1)=".",FALSE,TRUE)</formula>
    </cfRule>
    <cfRule type="expression" priority="1660" dxfId="2023">
      <formula>IF(RIGHT(TEXT(AE426,"0.#"),1)=".",TRUE,FALSE)</formula>
    </cfRule>
  </conditionalFormatting>
  <conditionalFormatting sqref="AM424">
    <cfRule type="expression" priority="1657" dxfId="2022">
      <formula>IF(RIGHT(TEXT(AM424,"0.#"),1)=".",FALSE,TRUE)</formula>
    </cfRule>
    <cfRule type="expression" priority="1658" dxfId="2023">
      <formula>IF(RIGHT(TEXT(AM424,"0.#"),1)=".",TRUE,FALSE)</formula>
    </cfRule>
  </conditionalFormatting>
  <conditionalFormatting sqref="AM425">
    <cfRule type="expression" priority="1655" dxfId="2022">
      <formula>IF(RIGHT(TEXT(AM425,"0.#"),1)=".",FALSE,TRUE)</formula>
    </cfRule>
    <cfRule type="expression" priority="1656" dxfId="2023">
      <formula>IF(RIGHT(TEXT(AM425,"0.#"),1)=".",TRUE,FALSE)</formula>
    </cfRule>
  </conditionalFormatting>
  <conditionalFormatting sqref="AU424">
    <cfRule type="expression" priority="1651" dxfId="2022">
      <formula>IF(RIGHT(TEXT(AU424,"0.#"),1)=".",FALSE,TRUE)</formula>
    </cfRule>
    <cfRule type="expression" priority="1652" dxfId="2023">
      <formula>IF(RIGHT(TEXT(AU424,"0.#"),1)=".",TRUE,FALSE)</formula>
    </cfRule>
  </conditionalFormatting>
  <conditionalFormatting sqref="AU425">
    <cfRule type="expression" priority="1649" dxfId="2022">
      <formula>IF(RIGHT(TEXT(AU425,"0.#"),1)=".",FALSE,TRUE)</formula>
    </cfRule>
    <cfRule type="expression" priority="1650" dxfId="2023">
      <formula>IF(RIGHT(TEXT(AU425,"0.#"),1)=".",TRUE,FALSE)</formula>
    </cfRule>
  </conditionalFormatting>
  <conditionalFormatting sqref="AU426">
    <cfRule type="expression" priority="1647" dxfId="2022">
      <formula>IF(RIGHT(TEXT(AU426,"0.#"),1)=".",FALSE,TRUE)</formula>
    </cfRule>
    <cfRule type="expression" priority="1648" dxfId="2023">
      <formula>IF(RIGHT(TEXT(AU426,"0.#"),1)=".",TRUE,FALSE)</formula>
    </cfRule>
  </conditionalFormatting>
  <conditionalFormatting sqref="AI426">
    <cfRule type="expression" priority="1641" dxfId="2022">
      <formula>IF(RIGHT(TEXT(AI426,"0.#"),1)=".",FALSE,TRUE)</formula>
    </cfRule>
    <cfRule type="expression" priority="1642" dxfId="2023">
      <formula>IF(RIGHT(TEXT(AI426,"0.#"),1)=".",TRUE,FALSE)</formula>
    </cfRule>
  </conditionalFormatting>
  <conditionalFormatting sqref="AI424">
    <cfRule type="expression" priority="1645" dxfId="2022">
      <formula>IF(RIGHT(TEXT(AI424,"0.#"),1)=".",FALSE,TRUE)</formula>
    </cfRule>
    <cfRule type="expression" priority="1646" dxfId="2023">
      <formula>IF(RIGHT(TEXT(AI424,"0.#"),1)=".",TRUE,FALSE)</formula>
    </cfRule>
  </conditionalFormatting>
  <conditionalFormatting sqref="AI425">
    <cfRule type="expression" priority="1643" dxfId="2022">
      <formula>IF(RIGHT(TEXT(AI425,"0.#"),1)=".",FALSE,TRUE)</formula>
    </cfRule>
    <cfRule type="expression" priority="1644" dxfId="2023">
      <formula>IF(RIGHT(TEXT(AI425,"0.#"),1)=".",TRUE,FALSE)</formula>
    </cfRule>
  </conditionalFormatting>
  <conditionalFormatting sqref="AQ425">
    <cfRule type="expression" priority="1639" dxfId="2022">
      <formula>IF(RIGHT(TEXT(AQ425,"0.#"),1)=".",FALSE,TRUE)</formula>
    </cfRule>
    <cfRule type="expression" priority="1640" dxfId="2023">
      <formula>IF(RIGHT(TEXT(AQ425,"0.#"),1)=".",TRUE,FALSE)</formula>
    </cfRule>
  </conditionalFormatting>
  <conditionalFormatting sqref="AQ426">
    <cfRule type="expression" priority="1637" dxfId="2022">
      <formula>IF(RIGHT(TEXT(AQ426,"0.#"),1)=".",FALSE,TRUE)</formula>
    </cfRule>
    <cfRule type="expression" priority="1638" dxfId="2023">
      <formula>IF(RIGHT(TEXT(AQ426,"0.#"),1)=".",TRUE,FALSE)</formula>
    </cfRule>
  </conditionalFormatting>
  <conditionalFormatting sqref="AQ424">
    <cfRule type="expression" priority="1635" dxfId="2022">
      <formula>IF(RIGHT(TEXT(AQ424,"0.#"),1)=".",FALSE,TRUE)</formula>
    </cfRule>
    <cfRule type="expression" priority="1636" dxfId="2023">
      <formula>IF(RIGHT(TEXT(AQ424,"0.#"),1)=".",TRUE,FALSE)</formula>
    </cfRule>
  </conditionalFormatting>
  <conditionalFormatting sqref="AE429">
    <cfRule type="expression" priority="1633" dxfId="2022">
      <formula>IF(RIGHT(TEXT(AE429,"0.#"),1)=".",FALSE,TRUE)</formula>
    </cfRule>
    <cfRule type="expression" priority="1634" dxfId="2023">
      <formula>IF(RIGHT(TEXT(AE429,"0.#"),1)=".",TRUE,FALSE)</formula>
    </cfRule>
  </conditionalFormatting>
  <conditionalFormatting sqref="AM431">
    <cfRule type="expression" priority="1623" dxfId="2022">
      <formula>IF(RIGHT(TEXT(AM431,"0.#"),1)=".",FALSE,TRUE)</formula>
    </cfRule>
    <cfRule type="expression" priority="1624" dxfId="2023">
      <formula>IF(RIGHT(TEXT(AM431,"0.#"),1)=".",TRUE,FALSE)</formula>
    </cfRule>
  </conditionalFormatting>
  <conditionalFormatting sqref="AE430">
    <cfRule type="expression" priority="1631" dxfId="2022">
      <formula>IF(RIGHT(TEXT(AE430,"0.#"),1)=".",FALSE,TRUE)</formula>
    </cfRule>
    <cfRule type="expression" priority="1632" dxfId="2023">
      <formula>IF(RIGHT(TEXT(AE430,"0.#"),1)=".",TRUE,FALSE)</formula>
    </cfRule>
  </conditionalFormatting>
  <conditionalFormatting sqref="AE431">
    <cfRule type="expression" priority="1629" dxfId="2022">
      <formula>IF(RIGHT(TEXT(AE431,"0.#"),1)=".",FALSE,TRUE)</formula>
    </cfRule>
    <cfRule type="expression" priority="1630" dxfId="2023">
      <formula>IF(RIGHT(TEXT(AE431,"0.#"),1)=".",TRUE,FALSE)</formula>
    </cfRule>
  </conditionalFormatting>
  <conditionalFormatting sqref="AM429">
    <cfRule type="expression" priority="1627" dxfId="2022">
      <formula>IF(RIGHT(TEXT(AM429,"0.#"),1)=".",FALSE,TRUE)</formula>
    </cfRule>
    <cfRule type="expression" priority="1628" dxfId="2023">
      <formula>IF(RIGHT(TEXT(AM429,"0.#"),1)=".",TRUE,FALSE)</formula>
    </cfRule>
  </conditionalFormatting>
  <conditionalFormatting sqref="AM430">
    <cfRule type="expression" priority="1625" dxfId="2022">
      <formula>IF(RIGHT(TEXT(AM430,"0.#"),1)=".",FALSE,TRUE)</formula>
    </cfRule>
    <cfRule type="expression" priority="1626" dxfId="2023">
      <formula>IF(RIGHT(TEXT(AM430,"0.#"),1)=".",TRUE,FALSE)</formula>
    </cfRule>
  </conditionalFormatting>
  <conditionalFormatting sqref="AU429">
    <cfRule type="expression" priority="1621" dxfId="2022">
      <formula>IF(RIGHT(TEXT(AU429,"0.#"),1)=".",FALSE,TRUE)</formula>
    </cfRule>
    <cfRule type="expression" priority="1622" dxfId="2023">
      <formula>IF(RIGHT(TEXT(AU429,"0.#"),1)=".",TRUE,FALSE)</formula>
    </cfRule>
  </conditionalFormatting>
  <conditionalFormatting sqref="AU430">
    <cfRule type="expression" priority="1619" dxfId="2022">
      <formula>IF(RIGHT(TEXT(AU430,"0.#"),1)=".",FALSE,TRUE)</formula>
    </cfRule>
    <cfRule type="expression" priority="1620" dxfId="2023">
      <formula>IF(RIGHT(TEXT(AU430,"0.#"),1)=".",TRUE,FALSE)</formula>
    </cfRule>
  </conditionalFormatting>
  <conditionalFormatting sqref="AU431">
    <cfRule type="expression" priority="1617" dxfId="2022">
      <formula>IF(RIGHT(TEXT(AU431,"0.#"),1)=".",FALSE,TRUE)</formula>
    </cfRule>
    <cfRule type="expression" priority="1618" dxfId="2023">
      <formula>IF(RIGHT(TEXT(AU431,"0.#"),1)=".",TRUE,FALSE)</formula>
    </cfRule>
  </conditionalFormatting>
  <conditionalFormatting sqref="AI431">
    <cfRule type="expression" priority="1611" dxfId="2022">
      <formula>IF(RIGHT(TEXT(AI431,"0.#"),1)=".",FALSE,TRUE)</formula>
    </cfRule>
    <cfRule type="expression" priority="1612" dxfId="2023">
      <formula>IF(RIGHT(TEXT(AI431,"0.#"),1)=".",TRUE,FALSE)</formula>
    </cfRule>
  </conditionalFormatting>
  <conditionalFormatting sqref="AI429">
    <cfRule type="expression" priority="1615" dxfId="2022">
      <formula>IF(RIGHT(TEXT(AI429,"0.#"),1)=".",FALSE,TRUE)</formula>
    </cfRule>
    <cfRule type="expression" priority="1616" dxfId="2023">
      <formula>IF(RIGHT(TEXT(AI429,"0.#"),1)=".",TRUE,FALSE)</formula>
    </cfRule>
  </conditionalFormatting>
  <conditionalFormatting sqref="AI430">
    <cfRule type="expression" priority="1613" dxfId="2022">
      <formula>IF(RIGHT(TEXT(AI430,"0.#"),1)=".",FALSE,TRUE)</formula>
    </cfRule>
    <cfRule type="expression" priority="1614" dxfId="2023">
      <formula>IF(RIGHT(TEXT(AI430,"0.#"),1)=".",TRUE,FALSE)</formula>
    </cfRule>
  </conditionalFormatting>
  <conditionalFormatting sqref="AQ430">
    <cfRule type="expression" priority="1609" dxfId="2022">
      <formula>IF(RIGHT(TEXT(AQ430,"0.#"),1)=".",FALSE,TRUE)</formula>
    </cfRule>
    <cfRule type="expression" priority="1610" dxfId="2023">
      <formula>IF(RIGHT(TEXT(AQ430,"0.#"),1)=".",TRUE,FALSE)</formula>
    </cfRule>
  </conditionalFormatting>
  <conditionalFormatting sqref="AQ431">
    <cfRule type="expression" priority="1607" dxfId="2022">
      <formula>IF(RIGHT(TEXT(AQ431,"0.#"),1)=".",FALSE,TRUE)</formula>
    </cfRule>
    <cfRule type="expression" priority="1608" dxfId="2023">
      <formula>IF(RIGHT(TEXT(AQ431,"0.#"),1)=".",TRUE,FALSE)</formula>
    </cfRule>
  </conditionalFormatting>
  <conditionalFormatting sqref="AQ429">
    <cfRule type="expression" priority="1605" dxfId="2022">
      <formula>IF(RIGHT(TEXT(AQ429,"0.#"),1)=".",FALSE,TRUE)</formula>
    </cfRule>
    <cfRule type="expression" priority="1606" dxfId="2023">
      <formula>IF(RIGHT(TEXT(AQ429,"0.#"),1)=".",TRUE,FALSE)</formula>
    </cfRule>
  </conditionalFormatting>
  <conditionalFormatting sqref="AE434">
    <cfRule type="expression" priority="1603" dxfId="2022">
      <formula>IF(RIGHT(TEXT(AE434,"0.#"),1)=".",FALSE,TRUE)</formula>
    </cfRule>
    <cfRule type="expression" priority="1604" dxfId="2023">
      <formula>IF(RIGHT(TEXT(AE434,"0.#"),1)=".",TRUE,FALSE)</formula>
    </cfRule>
  </conditionalFormatting>
  <conditionalFormatting sqref="AM436">
    <cfRule type="expression" priority="1593" dxfId="2022">
      <formula>IF(RIGHT(TEXT(AM436,"0.#"),1)=".",FALSE,TRUE)</formula>
    </cfRule>
    <cfRule type="expression" priority="1594" dxfId="2023">
      <formula>IF(RIGHT(TEXT(AM436,"0.#"),1)=".",TRUE,FALSE)</formula>
    </cfRule>
  </conditionalFormatting>
  <conditionalFormatting sqref="AE435">
    <cfRule type="expression" priority="1601" dxfId="2022">
      <formula>IF(RIGHT(TEXT(AE435,"0.#"),1)=".",FALSE,TRUE)</formula>
    </cfRule>
    <cfRule type="expression" priority="1602" dxfId="2023">
      <formula>IF(RIGHT(TEXT(AE435,"0.#"),1)=".",TRUE,FALSE)</formula>
    </cfRule>
  </conditionalFormatting>
  <conditionalFormatting sqref="AE436">
    <cfRule type="expression" priority="1599" dxfId="2022">
      <formula>IF(RIGHT(TEXT(AE436,"0.#"),1)=".",FALSE,TRUE)</formula>
    </cfRule>
    <cfRule type="expression" priority="1600" dxfId="2023">
      <formula>IF(RIGHT(TEXT(AE436,"0.#"),1)=".",TRUE,FALSE)</formula>
    </cfRule>
  </conditionalFormatting>
  <conditionalFormatting sqref="AM434">
    <cfRule type="expression" priority="1597" dxfId="2022">
      <formula>IF(RIGHT(TEXT(AM434,"0.#"),1)=".",FALSE,TRUE)</formula>
    </cfRule>
    <cfRule type="expression" priority="1598" dxfId="2023">
      <formula>IF(RIGHT(TEXT(AM434,"0.#"),1)=".",TRUE,FALSE)</formula>
    </cfRule>
  </conditionalFormatting>
  <conditionalFormatting sqref="AM435">
    <cfRule type="expression" priority="1595" dxfId="2022">
      <formula>IF(RIGHT(TEXT(AM435,"0.#"),1)=".",FALSE,TRUE)</formula>
    </cfRule>
    <cfRule type="expression" priority="1596" dxfId="2023">
      <formula>IF(RIGHT(TEXT(AM435,"0.#"),1)=".",TRUE,FALSE)</formula>
    </cfRule>
  </conditionalFormatting>
  <conditionalFormatting sqref="AU434">
    <cfRule type="expression" priority="1591" dxfId="2022">
      <formula>IF(RIGHT(TEXT(AU434,"0.#"),1)=".",FALSE,TRUE)</formula>
    </cfRule>
    <cfRule type="expression" priority="1592" dxfId="2023">
      <formula>IF(RIGHT(TEXT(AU434,"0.#"),1)=".",TRUE,FALSE)</formula>
    </cfRule>
  </conditionalFormatting>
  <conditionalFormatting sqref="AU435">
    <cfRule type="expression" priority="1589" dxfId="2022">
      <formula>IF(RIGHT(TEXT(AU435,"0.#"),1)=".",FALSE,TRUE)</formula>
    </cfRule>
    <cfRule type="expression" priority="1590" dxfId="2023">
      <formula>IF(RIGHT(TEXT(AU435,"0.#"),1)=".",TRUE,FALSE)</formula>
    </cfRule>
  </conditionalFormatting>
  <conditionalFormatting sqref="AU436">
    <cfRule type="expression" priority="1587" dxfId="2022">
      <formula>IF(RIGHT(TEXT(AU436,"0.#"),1)=".",FALSE,TRUE)</formula>
    </cfRule>
    <cfRule type="expression" priority="1588" dxfId="2023">
      <formula>IF(RIGHT(TEXT(AU436,"0.#"),1)=".",TRUE,FALSE)</formula>
    </cfRule>
  </conditionalFormatting>
  <conditionalFormatting sqref="AI436">
    <cfRule type="expression" priority="1581" dxfId="2022">
      <formula>IF(RIGHT(TEXT(AI436,"0.#"),1)=".",FALSE,TRUE)</formula>
    </cfRule>
    <cfRule type="expression" priority="1582" dxfId="2023">
      <formula>IF(RIGHT(TEXT(AI436,"0.#"),1)=".",TRUE,FALSE)</formula>
    </cfRule>
  </conditionalFormatting>
  <conditionalFormatting sqref="AI434">
    <cfRule type="expression" priority="1585" dxfId="2022">
      <formula>IF(RIGHT(TEXT(AI434,"0.#"),1)=".",FALSE,TRUE)</formula>
    </cfRule>
    <cfRule type="expression" priority="1586" dxfId="2023">
      <formula>IF(RIGHT(TEXT(AI434,"0.#"),1)=".",TRUE,FALSE)</formula>
    </cfRule>
  </conditionalFormatting>
  <conditionalFormatting sqref="AI435">
    <cfRule type="expression" priority="1583" dxfId="2022">
      <formula>IF(RIGHT(TEXT(AI435,"0.#"),1)=".",FALSE,TRUE)</formula>
    </cfRule>
    <cfRule type="expression" priority="1584" dxfId="2023">
      <formula>IF(RIGHT(TEXT(AI435,"0.#"),1)=".",TRUE,FALSE)</formula>
    </cfRule>
  </conditionalFormatting>
  <conditionalFormatting sqref="AQ435">
    <cfRule type="expression" priority="1579" dxfId="2022">
      <formula>IF(RIGHT(TEXT(AQ435,"0.#"),1)=".",FALSE,TRUE)</formula>
    </cfRule>
    <cfRule type="expression" priority="1580" dxfId="2023">
      <formula>IF(RIGHT(TEXT(AQ435,"0.#"),1)=".",TRUE,FALSE)</formula>
    </cfRule>
  </conditionalFormatting>
  <conditionalFormatting sqref="AQ436">
    <cfRule type="expression" priority="1577" dxfId="2022">
      <formula>IF(RIGHT(TEXT(AQ436,"0.#"),1)=".",FALSE,TRUE)</formula>
    </cfRule>
    <cfRule type="expression" priority="1578" dxfId="2023">
      <formula>IF(RIGHT(TEXT(AQ436,"0.#"),1)=".",TRUE,FALSE)</formula>
    </cfRule>
  </conditionalFormatting>
  <conditionalFormatting sqref="AQ434">
    <cfRule type="expression" priority="1575" dxfId="2022">
      <formula>IF(RIGHT(TEXT(AQ434,"0.#"),1)=".",FALSE,TRUE)</formula>
    </cfRule>
    <cfRule type="expression" priority="1576" dxfId="2023">
      <formula>IF(RIGHT(TEXT(AQ434,"0.#"),1)=".",TRUE,FALSE)</formula>
    </cfRule>
  </conditionalFormatting>
  <conditionalFormatting sqref="AE439">
    <cfRule type="expression" priority="1573" dxfId="2022">
      <formula>IF(RIGHT(TEXT(AE439,"0.#"),1)=".",FALSE,TRUE)</formula>
    </cfRule>
    <cfRule type="expression" priority="1574" dxfId="2023">
      <formula>IF(RIGHT(TEXT(AE439,"0.#"),1)=".",TRUE,FALSE)</formula>
    </cfRule>
  </conditionalFormatting>
  <conditionalFormatting sqref="AM441">
    <cfRule type="expression" priority="1563" dxfId="2022">
      <formula>IF(RIGHT(TEXT(AM441,"0.#"),1)=".",FALSE,TRUE)</formula>
    </cfRule>
    <cfRule type="expression" priority="1564" dxfId="2023">
      <formula>IF(RIGHT(TEXT(AM441,"0.#"),1)=".",TRUE,FALSE)</formula>
    </cfRule>
  </conditionalFormatting>
  <conditionalFormatting sqref="AE440">
    <cfRule type="expression" priority="1571" dxfId="2022">
      <formula>IF(RIGHT(TEXT(AE440,"0.#"),1)=".",FALSE,TRUE)</formula>
    </cfRule>
    <cfRule type="expression" priority="1572" dxfId="2023">
      <formula>IF(RIGHT(TEXT(AE440,"0.#"),1)=".",TRUE,FALSE)</formula>
    </cfRule>
  </conditionalFormatting>
  <conditionalFormatting sqref="AE441">
    <cfRule type="expression" priority="1569" dxfId="2022">
      <formula>IF(RIGHT(TEXT(AE441,"0.#"),1)=".",FALSE,TRUE)</formula>
    </cfRule>
    <cfRule type="expression" priority="1570" dxfId="2023">
      <formula>IF(RIGHT(TEXT(AE441,"0.#"),1)=".",TRUE,FALSE)</formula>
    </cfRule>
  </conditionalFormatting>
  <conditionalFormatting sqref="AM439">
    <cfRule type="expression" priority="1567" dxfId="2022">
      <formula>IF(RIGHT(TEXT(AM439,"0.#"),1)=".",FALSE,TRUE)</formula>
    </cfRule>
    <cfRule type="expression" priority="1568" dxfId="2023">
      <formula>IF(RIGHT(TEXT(AM439,"0.#"),1)=".",TRUE,FALSE)</formula>
    </cfRule>
  </conditionalFormatting>
  <conditionalFormatting sqref="AM440">
    <cfRule type="expression" priority="1565" dxfId="2022">
      <formula>IF(RIGHT(TEXT(AM440,"0.#"),1)=".",FALSE,TRUE)</formula>
    </cfRule>
    <cfRule type="expression" priority="1566" dxfId="2023">
      <formula>IF(RIGHT(TEXT(AM440,"0.#"),1)=".",TRUE,FALSE)</formula>
    </cfRule>
  </conditionalFormatting>
  <conditionalFormatting sqref="AU439">
    <cfRule type="expression" priority="1561" dxfId="2022">
      <formula>IF(RIGHT(TEXT(AU439,"0.#"),1)=".",FALSE,TRUE)</formula>
    </cfRule>
    <cfRule type="expression" priority="1562" dxfId="2023">
      <formula>IF(RIGHT(TEXT(AU439,"0.#"),1)=".",TRUE,FALSE)</formula>
    </cfRule>
  </conditionalFormatting>
  <conditionalFormatting sqref="AU440">
    <cfRule type="expression" priority="1559" dxfId="2022">
      <formula>IF(RIGHT(TEXT(AU440,"0.#"),1)=".",FALSE,TRUE)</formula>
    </cfRule>
    <cfRule type="expression" priority="1560" dxfId="2023">
      <formula>IF(RIGHT(TEXT(AU440,"0.#"),1)=".",TRUE,FALSE)</formula>
    </cfRule>
  </conditionalFormatting>
  <conditionalFormatting sqref="AU441">
    <cfRule type="expression" priority="1557" dxfId="2022">
      <formula>IF(RIGHT(TEXT(AU441,"0.#"),1)=".",FALSE,TRUE)</formula>
    </cfRule>
    <cfRule type="expression" priority="1558" dxfId="2023">
      <formula>IF(RIGHT(TEXT(AU441,"0.#"),1)=".",TRUE,FALSE)</formula>
    </cfRule>
  </conditionalFormatting>
  <conditionalFormatting sqref="AI441">
    <cfRule type="expression" priority="1551" dxfId="2022">
      <formula>IF(RIGHT(TEXT(AI441,"0.#"),1)=".",FALSE,TRUE)</formula>
    </cfRule>
    <cfRule type="expression" priority="1552" dxfId="2023">
      <formula>IF(RIGHT(TEXT(AI441,"0.#"),1)=".",TRUE,FALSE)</formula>
    </cfRule>
  </conditionalFormatting>
  <conditionalFormatting sqref="AI439">
    <cfRule type="expression" priority="1555" dxfId="2022">
      <formula>IF(RIGHT(TEXT(AI439,"0.#"),1)=".",FALSE,TRUE)</formula>
    </cfRule>
    <cfRule type="expression" priority="1556" dxfId="2023">
      <formula>IF(RIGHT(TEXT(AI439,"0.#"),1)=".",TRUE,FALSE)</formula>
    </cfRule>
  </conditionalFormatting>
  <conditionalFormatting sqref="AI440">
    <cfRule type="expression" priority="1553" dxfId="2022">
      <formula>IF(RIGHT(TEXT(AI440,"0.#"),1)=".",FALSE,TRUE)</formula>
    </cfRule>
    <cfRule type="expression" priority="1554" dxfId="2023">
      <formula>IF(RIGHT(TEXT(AI440,"0.#"),1)=".",TRUE,FALSE)</formula>
    </cfRule>
  </conditionalFormatting>
  <conditionalFormatting sqref="AQ440">
    <cfRule type="expression" priority="1549" dxfId="2022">
      <formula>IF(RIGHT(TEXT(AQ440,"0.#"),1)=".",FALSE,TRUE)</formula>
    </cfRule>
    <cfRule type="expression" priority="1550" dxfId="2023">
      <formula>IF(RIGHT(TEXT(AQ440,"0.#"),1)=".",TRUE,FALSE)</formula>
    </cfRule>
  </conditionalFormatting>
  <conditionalFormatting sqref="AQ441">
    <cfRule type="expression" priority="1547" dxfId="2022">
      <formula>IF(RIGHT(TEXT(AQ441,"0.#"),1)=".",FALSE,TRUE)</formula>
    </cfRule>
    <cfRule type="expression" priority="1548" dxfId="2023">
      <formula>IF(RIGHT(TEXT(AQ441,"0.#"),1)=".",TRUE,FALSE)</formula>
    </cfRule>
  </conditionalFormatting>
  <conditionalFormatting sqref="AQ439">
    <cfRule type="expression" priority="1545" dxfId="2022">
      <formula>IF(RIGHT(TEXT(AQ439,"0.#"),1)=".",FALSE,TRUE)</formula>
    </cfRule>
    <cfRule type="expression" priority="1546" dxfId="2023">
      <formula>IF(RIGHT(TEXT(AQ439,"0.#"),1)=".",TRUE,FALSE)</formula>
    </cfRule>
  </conditionalFormatting>
  <conditionalFormatting sqref="AE444">
    <cfRule type="expression" priority="1543" dxfId="2022">
      <formula>IF(RIGHT(TEXT(AE444,"0.#"),1)=".",FALSE,TRUE)</formula>
    </cfRule>
    <cfRule type="expression" priority="1544" dxfId="2023">
      <formula>IF(RIGHT(TEXT(AE444,"0.#"),1)=".",TRUE,FALSE)</formula>
    </cfRule>
  </conditionalFormatting>
  <conditionalFormatting sqref="AM446">
    <cfRule type="expression" priority="1533" dxfId="2022">
      <formula>IF(RIGHT(TEXT(AM446,"0.#"),1)=".",FALSE,TRUE)</formula>
    </cfRule>
    <cfRule type="expression" priority="1534" dxfId="2023">
      <formula>IF(RIGHT(TEXT(AM446,"0.#"),1)=".",TRUE,FALSE)</formula>
    </cfRule>
  </conditionalFormatting>
  <conditionalFormatting sqref="AE445">
    <cfRule type="expression" priority="1541" dxfId="2022">
      <formula>IF(RIGHT(TEXT(AE445,"0.#"),1)=".",FALSE,TRUE)</formula>
    </cfRule>
    <cfRule type="expression" priority="1542" dxfId="2023">
      <formula>IF(RIGHT(TEXT(AE445,"0.#"),1)=".",TRUE,FALSE)</formula>
    </cfRule>
  </conditionalFormatting>
  <conditionalFormatting sqref="AE446">
    <cfRule type="expression" priority="1539" dxfId="2022">
      <formula>IF(RIGHT(TEXT(AE446,"0.#"),1)=".",FALSE,TRUE)</formula>
    </cfRule>
    <cfRule type="expression" priority="1540" dxfId="2023">
      <formula>IF(RIGHT(TEXT(AE446,"0.#"),1)=".",TRUE,FALSE)</formula>
    </cfRule>
  </conditionalFormatting>
  <conditionalFormatting sqref="AM444">
    <cfRule type="expression" priority="1537" dxfId="2022">
      <formula>IF(RIGHT(TEXT(AM444,"0.#"),1)=".",FALSE,TRUE)</formula>
    </cfRule>
    <cfRule type="expression" priority="1538" dxfId="2023">
      <formula>IF(RIGHT(TEXT(AM444,"0.#"),1)=".",TRUE,FALSE)</formula>
    </cfRule>
  </conditionalFormatting>
  <conditionalFormatting sqref="AM445">
    <cfRule type="expression" priority="1535" dxfId="2022">
      <formula>IF(RIGHT(TEXT(AM445,"0.#"),1)=".",FALSE,TRUE)</formula>
    </cfRule>
    <cfRule type="expression" priority="1536" dxfId="2023">
      <formula>IF(RIGHT(TEXT(AM445,"0.#"),1)=".",TRUE,FALSE)</formula>
    </cfRule>
  </conditionalFormatting>
  <conditionalFormatting sqref="AU444">
    <cfRule type="expression" priority="1531" dxfId="2022">
      <formula>IF(RIGHT(TEXT(AU444,"0.#"),1)=".",FALSE,TRUE)</formula>
    </cfRule>
    <cfRule type="expression" priority="1532" dxfId="2023">
      <formula>IF(RIGHT(TEXT(AU444,"0.#"),1)=".",TRUE,FALSE)</formula>
    </cfRule>
  </conditionalFormatting>
  <conditionalFormatting sqref="AU445">
    <cfRule type="expression" priority="1529" dxfId="2022">
      <formula>IF(RIGHT(TEXT(AU445,"0.#"),1)=".",FALSE,TRUE)</formula>
    </cfRule>
    <cfRule type="expression" priority="1530" dxfId="2023">
      <formula>IF(RIGHT(TEXT(AU445,"0.#"),1)=".",TRUE,FALSE)</formula>
    </cfRule>
  </conditionalFormatting>
  <conditionalFormatting sqref="AU446">
    <cfRule type="expression" priority="1527" dxfId="2022">
      <formula>IF(RIGHT(TEXT(AU446,"0.#"),1)=".",FALSE,TRUE)</formula>
    </cfRule>
    <cfRule type="expression" priority="1528" dxfId="2023">
      <formula>IF(RIGHT(TEXT(AU446,"0.#"),1)=".",TRUE,FALSE)</formula>
    </cfRule>
  </conditionalFormatting>
  <conditionalFormatting sqref="AI446">
    <cfRule type="expression" priority="1521" dxfId="2022">
      <formula>IF(RIGHT(TEXT(AI446,"0.#"),1)=".",FALSE,TRUE)</formula>
    </cfRule>
    <cfRule type="expression" priority="1522" dxfId="2023">
      <formula>IF(RIGHT(TEXT(AI446,"0.#"),1)=".",TRUE,FALSE)</formula>
    </cfRule>
  </conditionalFormatting>
  <conditionalFormatting sqref="AI444">
    <cfRule type="expression" priority="1525" dxfId="2022">
      <formula>IF(RIGHT(TEXT(AI444,"0.#"),1)=".",FALSE,TRUE)</formula>
    </cfRule>
    <cfRule type="expression" priority="1526" dxfId="2023">
      <formula>IF(RIGHT(TEXT(AI444,"0.#"),1)=".",TRUE,FALSE)</formula>
    </cfRule>
  </conditionalFormatting>
  <conditionalFormatting sqref="AI445">
    <cfRule type="expression" priority="1523" dxfId="2022">
      <formula>IF(RIGHT(TEXT(AI445,"0.#"),1)=".",FALSE,TRUE)</formula>
    </cfRule>
    <cfRule type="expression" priority="1524" dxfId="2023">
      <formula>IF(RIGHT(TEXT(AI445,"0.#"),1)=".",TRUE,FALSE)</formula>
    </cfRule>
  </conditionalFormatting>
  <conditionalFormatting sqref="AQ445">
    <cfRule type="expression" priority="1519" dxfId="2022">
      <formula>IF(RIGHT(TEXT(AQ445,"0.#"),1)=".",FALSE,TRUE)</formula>
    </cfRule>
    <cfRule type="expression" priority="1520" dxfId="2023">
      <formula>IF(RIGHT(TEXT(AQ445,"0.#"),1)=".",TRUE,FALSE)</formula>
    </cfRule>
  </conditionalFormatting>
  <conditionalFormatting sqref="AQ446">
    <cfRule type="expression" priority="1517" dxfId="2022">
      <formula>IF(RIGHT(TEXT(AQ446,"0.#"),1)=".",FALSE,TRUE)</formula>
    </cfRule>
    <cfRule type="expression" priority="1518" dxfId="2023">
      <formula>IF(RIGHT(TEXT(AQ446,"0.#"),1)=".",TRUE,FALSE)</formula>
    </cfRule>
  </conditionalFormatting>
  <conditionalFormatting sqref="AQ444">
    <cfRule type="expression" priority="1515" dxfId="2022">
      <formula>IF(RIGHT(TEXT(AQ444,"0.#"),1)=".",FALSE,TRUE)</formula>
    </cfRule>
    <cfRule type="expression" priority="1516" dxfId="2023">
      <formula>IF(RIGHT(TEXT(AQ444,"0.#"),1)=".",TRUE,FALSE)</formula>
    </cfRule>
  </conditionalFormatting>
  <conditionalFormatting sqref="AE449">
    <cfRule type="expression" priority="1513" dxfId="2022">
      <formula>IF(RIGHT(TEXT(AE449,"0.#"),1)=".",FALSE,TRUE)</formula>
    </cfRule>
    <cfRule type="expression" priority="1514" dxfId="2023">
      <formula>IF(RIGHT(TEXT(AE449,"0.#"),1)=".",TRUE,FALSE)</formula>
    </cfRule>
  </conditionalFormatting>
  <conditionalFormatting sqref="AM451">
    <cfRule type="expression" priority="1503" dxfId="2022">
      <formula>IF(RIGHT(TEXT(AM451,"0.#"),1)=".",FALSE,TRUE)</formula>
    </cfRule>
    <cfRule type="expression" priority="1504" dxfId="2023">
      <formula>IF(RIGHT(TEXT(AM451,"0.#"),1)=".",TRUE,FALSE)</formula>
    </cfRule>
  </conditionalFormatting>
  <conditionalFormatting sqref="AE450">
    <cfRule type="expression" priority="1511" dxfId="2022">
      <formula>IF(RIGHT(TEXT(AE450,"0.#"),1)=".",FALSE,TRUE)</formula>
    </cfRule>
    <cfRule type="expression" priority="1512" dxfId="2023">
      <formula>IF(RIGHT(TEXT(AE450,"0.#"),1)=".",TRUE,FALSE)</formula>
    </cfRule>
  </conditionalFormatting>
  <conditionalFormatting sqref="AE451">
    <cfRule type="expression" priority="1509" dxfId="2022">
      <formula>IF(RIGHT(TEXT(AE451,"0.#"),1)=".",FALSE,TRUE)</formula>
    </cfRule>
    <cfRule type="expression" priority="1510" dxfId="2023">
      <formula>IF(RIGHT(TEXT(AE451,"0.#"),1)=".",TRUE,FALSE)</formula>
    </cfRule>
  </conditionalFormatting>
  <conditionalFormatting sqref="AM449">
    <cfRule type="expression" priority="1507" dxfId="2022">
      <formula>IF(RIGHT(TEXT(AM449,"0.#"),1)=".",FALSE,TRUE)</formula>
    </cfRule>
    <cfRule type="expression" priority="1508" dxfId="2023">
      <formula>IF(RIGHT(TEXT(AM449,"0.#"),1)=".",TRUE,FALSE)</formula>
    </cfRule>
  </conditionalFormatting>
  <conditionalFormatting sqref="AM450">
    <cfRule type="expression" priority="1505" dxfId="2022">
      <formula>IF(RIGHT(TEXT(AM450,"0.#"),1)=".",FALSE,TRUE)</formula>
    </cfRule>
    <cfRule type="expression" priority="1506" dxfId="2023">
      <formula>IF(RIGHT(TEXT(AM450,"0.#"),1)=".",TRUE,FALSE)</formula>
    </cfRule>
  </conditionalFormatting>
  <conditionalFormatting sqref="AU449">
    <cfRule type="expression" priority="1501" dxfId="2022">
      <formula>IF(RIGHT(TEXT(AU449,"0.#"),1)=".",FALSE,TRUE)</formula>
    </cfRule>
    <cfRule type="expression" priority="1502" dxfId="2023">
      <formula>IF(RIGHT(TEXT(AU449,"0.#"),1)=".",TRUE,FALSE)</formula>
    </cfRule>
  </conditionalFormatting>
  <conditionalFormatting sqref="AU450">
    <cfRule type="expression" priority="1499" dxfId="2022">
      <formula>IF(RIGHT(TEXT(AU450,"0.#"),1)=".",FALSE,TRUE)</formula>
    </cfRule>
    <cfRule type="expression" priority="1500" dxfId="2023">
      <formula>IF(RIGHT(TEXT(AU450,"0.#"),1)=".",TRUE,FALSE)</formula>
    </cfRule>
  </conditionalFormatting>
  <conditionalFormatting sqref="AU451">
    <cfRule type="expression" priority="1497" dxfId="2022">
      <formula>IF(RIGHT(TEXT(AU451,"0.#"),1)=".",FALSE,TRUE)</formula>
    </cfRule>
    <cfRule type="expression" priority="1498" dxfId="2023">
      <formula>IF(RIGHT(TEXT(AU451,"0.#"),1)=".",TRUE,FALSE)</formula>
    </cfRule>
  </conditionalFormatting>
  <conditionalFormatting sqref="AI451">
    <cfRule type="expression" priority="1491" dxfId="2022">
      <formula>IF(RIGHT(TEXT(AI451,"0.#"),1)=".",FALSE,TRUE)</formula>
    </cfRule>
    <cfRule type="expression" priority="1492" dxfId="2023">
      <formula>IF(RIGHT(TEXT(AI451,"0.#"),1)=".",TRUE,FALSE)</formula>
    </cfRule>
  </conditionalFormatting>
  <conditionalFormatting sqref="AI449">
    <cfRule type="expression" priority="1495" dxfId="2022">
      <formula>IF(RIGHT(TEXT(AI449,"0.#"),1)=".",FALSE,TRUE)</formula>
    </cfRule>
    <cfRule type="expression" priority="1496" dxfId="2023">
      <formula>IF(RIGHT(TEXT(AI449,"0.#"),1)=".",TRUE,FALSE)</formula>
    </cfRule>
  </conditionalFormatting>
  <conditionalFormatting sqref="AI450">
    <cfRule type="expression" priority="1493" dxfId="2022">
      <formula>IF(RIGHT(TEXT(AI450,"0.#"),1)=".",FALSE,TRUE)</formula>
    </cfRule>
    <cfRule type="expression" priority="1494" dxfId="2023">
      <formula>IF(RIGHT(TEXT(AI450,"0.#"),1)=".",TRUE,FALSE)</formula>
    </cfRule>
  </conditionalFormatting>
  <conditionalFormatting sqref="AQ450">
    <cfRule type="expression" priority="1489" dxfId="2022">
      <formula>IF(RIGHT(TEXT(AQ450,"0.#"),1)=".",FALSE,TRUE)</formula>
    </cfRule>
    <cfRule type="expression" priority="1490" dxfId="2023">
      <formula>IF(RIGHT(TEXT(AQ450,"0.#"),1)=".",TRUE,FALSE)</formula>
    </cfRule>
  </conditionalFormatting>
  <conditionalFormatting sqref="AQ451">
    <cfRule type="expression" priority="1487" dxfId="2022">
      <formula>IF(RIGHT(TEXT(AQ451,"0.#"),1)=".",FALSE,TRUE)</formula>
    </cfRule>
    <cfRule type="expression" priority="1488" dxfId="2023">
      <formula>IF(RIGHT(TEXT(AQ451,"0.#"),1)=".",TRUE,FALSE)</formula>
    </cfRule>
  </conditionalFormatting>
  <conditionalFormatting sqref="AQ449">
    <cfRule type="expression" priority="1485" dxfId="2022">
      <formula>IF(RIGHT(TEXT(AQ449,"0.#"),1)=".",FALSE,TRUE)</formula>
    </cfRule>
    <cfRule type="expression" priority="1486" dxfId="2023">
      <formula>IF(RIGHT(TEXT(AQ449,"0.#"),1)=".",TRUE,FALSE)</formula>
    </cfRule>
  </conditionalFormatting>
  <conditionalFormatting sqref="AE454">
    <cfRule type="expression" priority="1483" dxfId="2022">
      <formula>IF(RIGHT(TEXT(AE454,"0.#"),1)=".",FALSE,TRUE)</formula>
    </cfRule>
    <cfRule type="expression" priority="1484" dxfId="2023">
      <formula>IF(RIGHT(TEXT(AE454,"0.#"),1)=".",TRUE,FALSE)</formula>
    </cfRule>
  </conditionalFormatting>
  <conditionalFormatting sqref="AM456">
    <cfRule type="expression" priority="1473" dxfId="2022">
      <formula>IF(RIGHT(TEXT(AM456,"0.#"),1)=".",FALSE,TRUE)</formula>
    </cfRule>
    <cfRule type="expression" priority="1474" dxfId="2023">
      <formula>IF(RIGHT(TEXT(AM456,"0.#"),1)=".",TRUE,FALSE)</formula>
    </cfRule>
  </conditionalFormatting>
  <conditionalFormatting sqref="AE455">
    <cfRule type="expression" priority="1481" dxfId="2022">
      <formula>IF(RIGHT(TEXT(AE455,"0.#"),1)=".",FALSE,TRUE)</formula>
    </cfRule>
    <cfRule type="expression" priority="1482" dxfId="2023">
      <formula>IF(RIGHT(TEXT(AE455,"0.#"),1)=".",TRUE,FALSE)</formula>
    </cfRule>
  </conditionalFormatting>
  <conditionalFormatting sqref="AE456">
    <cfRule type="expression" priority="1479" dxfId="2022">
      <formula>IF(RIGHT(TEXT(AE456,"0.#"),1)=".",FALSE,TRUE)</formula>
    </cfRule>
    <cfRule type="expression" priority="1480" dxfId="2023">
      <formula>IF(RIGHT(TEXT(AE456,"0.#"),1)=".",TRUE,FALSE)</formula>
    </cfRule>
  </conditionalFormatting>
  <conditionalFormatting sqref="AM454">
    <cfRule type="expression" priority="1477" dxfId="2022">
      <formula>IF(RIGHT(TEXT(AM454,"0.#"),1)=".",FALSE,TRUE)</formula>
    </cfRule>
    <cfRule type="expression" priority="1478" dxfId="2023">
      <formula>IF(RIGHT(TEXT(AM454,"0.#"),1)=".",TRUE,FALSE)</formula>
    </cfRule>
  </conditionalFormatting>
  <conditionalFormatting sqref="AM455">
    <cfRule type="expression" priority="1475" dxfId="2022">
      <formula>IF(RIGHT(TEXT(AM455,"0.#"),1)=".",FALSE,TRUE)</formula>
    </cfRule>
    <cfRule type="expression" priority="1476" dxfId="2023">
      <formula>IF(RIGHT(TEXT(AM455,"0.#"),1)=".",TRUE,FALSE)</formula>
    </cfRule>
  </conditionalFormatting>
  <conditionalFormatting sqref="AU454">
    <cfRule type="expression" priority="1471" dxfId="2022">
      <formula>IF(RIGHT(TEXT(AU454,"0.#"),1)=".",FALSE,TRUE)</formula>
    </cfRule>
    <cfRule type="expression" priority="1472" dxfId="2023">
      <formula>IF(RIGHT(TEXT(AU454,"0.#"),1)=".",TRUE,FALSE)</formula>
    </cfRule>
  </conditionalFormatting>
  <conditionalFormatting sqref="AU455">
    <cfRule type="expression" priority="1469" dxfId="2022">
      <formula>IF(RIGHT(TEXT(AU455,"0.#"),1)=".",FALSE,TRUE)</formula>
    </cfRule>
    <cfRule type="expression" priority="1470" dxfId="2023">
      <formula>IF(RIGHT(TEXT(AU455,"0.#"),1)=".",TRUE,FALSE)</formula>
    </cfRule>
  </conditionalFormatting>
  <conditionalFormatting sqref="AU456">
    <cfRule type="expression" priority="1467" dxfId="2022">
      <formula>IF(RIGHT(TEXT(AU456,"0.#"),1)=".",FALSE,TRUE)</formula>
    </cfRule>
    <cfRule type="expression" priority="1468" dxfId="2023">
      <formula>IF(RIGHT(TEXT(AU456,"0.#"),1)=".",TRUE,FALSE)</formula>
    </cfRule>
  </conditionalFormatting>
  <conditionalFormatting sqref="AI456">
    <cfRule type="expression" priority="1461" dxfId="2022">
      <formula>IF(RIGHT(TEXT(AI456,"0.#"),1)=".",FALSE,TRUE)</formula>
    </cfRule>
    <cfRule type="expression" priority="1462" dxfId="2023">
      <formula>IF(RIGHT(TEXT(AI456,"0.#"),1)=".",TRUE,FALSE)</formula>
    </cfRule>
  </conditionalFormatting>
  <conditionalFormatting sqref="AI454">
    <cfRule type="expression" priority="1465" dxfId="2022">
      <formula>IF(RIGHT(TEXT(AI454,"0.#"),1)=".",FALSE,TRUE)</formula>
    </cfRule>
    <cfRule type="expression" priority="1466" dxfId="2023">
      <formula>IF(RIGHT(TEXT(AI454,"0.#"),1)=".",TRUE,FALSE)</formula>
    </cfRule>
  </conditionalFormatting>
  <conditionalFormatting sqref="AI455">
    <cfRule type="expression" priority="1463" dxfId="2022">
      <formula>IF(RIGHT(TEXT(AI455,"0.#"),1)=".",FALSE,TRUE)</formula>
    </cfRule>
    <cfRule type="expression" priority="1464" dxfId="2023">
      <formula>IF(RIGHT(TEXT(AI455,"0.#"),1)=".",TRUE,FALSE)</formula>
    </cfRule>
  </conditionalFormatting>
  <conditionalFormatting sqref="AQ455">
    <cfRule type="expression" priority="1459" dxfId="2022">
      <formula>IF(RIGHT(TEXT(AQ455,"0.#"),1)=".",FALSE,TRUE)</formula>
    </cfRule>
    <cfRule type="expression" priority="1460" dxfId="2023">
      <formula>IF(RIGHT(TEXT(AQ455,"0.#"),1)=".",TRUE,FALSE)</formula>
    </cfRule>
  </conditionalFormatting>
  <conditionalFormatting sqref="AQ456">
    <cfRule type="expression" priority="1457" dxfId="2022">
      <formula>IF(RIGHT(TEXT(AQ456,"0.#"),1)=".",FALSE,TRUE)</formula>
    </cfRule>
    <cfRule type="expression" priority="1458" dxfId="2023">
      <formula>IF(RIGHT(TEXT(AQ456,"0.#"),1)=".",TRUE,FALSE)</formula>
    </cfRule>
  </conditionalFormatting>
  <conditionalFormatting sqref="AQ454">
    <cfRule type="expression" priority="1455" dxfId="2022">
      <formula>IF(RIGHT(TEXT(AQ454,"0.#"),1)=".",FALSE,TRUE)</formula>
    </cfRule>
    <cfRule type="expression" priority="1456" dxfId="2023">
      <formula>IF(RIGHT(TEXT(AQ454,"0.#"),1)=".",TRUE,FALSE)</formula>
    </cfRule>
  </conditionalFormatting>
  <conditionalFormatting sqref="AE459">
    <cfRule type="expression" priority="1453" dxfId="2022">
      <formula>IF(RIGHT(TEXT(AE459,"0.#"),1)=".",FALSE,TRUE)</formula>
    </cfRule>
    <cfRule type="expression" priority="1454" dxfId="2023">
      <formula>IF(RIGHT(TEXT(AE459,"0.#"),1)=".",TRUE,FALSE)</formula>
    </cfRule>
  </conditionalFormatting>
  <conditionalFormatting sqref="AM461">
    <cfRule type="expression" priority="1443" dxfId="2022">
      <formula>IF(RIGHT(TEXT(AM461,"0.#"),1)=".",FALSE,TRUE)</formula>
    </cfRule>
    <cfRule type="expression" priority="1444" dxfId="2023">
      <formula>IF(RIGHT(TEXT(AM461,"0.#"),1)=".",TRUE,FALSE)</formula>
    </cfRule>
  </conditionalFormatting>
  <conditionalFormatting sqref="AE460">
    <cfRule type="expression" priority="1451" dxfId="2022">
      <formula>IF(RIGHT(TEXT(AE460,"0.#"),1)=".",FALSE,TRUE)</formula>
    </cfRule>
    <cfRule type="expression" priority="1452" dxfId="2023">
      <formula>IF(RIGHT(TEXT(AE460,"0.#"),1)=".",TRUE,FALSE)</formula>
    </cfRule>
  </conditionalFormatting>
  <conditionalFormatting sqref="AE461">
    <cfRule type="expression" priority="1449" dxfId="2022">
      <formula>IF(RIGHT(TEXT(AE461,"0.#"),1)=".",FALSE,TRUE)</formula>
    </cfRule>
    <cfRule type="expression" priority="1450" dxfId="2023">
      <formula>IF(RIGHT(TEXT(AE461,"0.#"),1)=".",TRUE,FALSE)</formula>
    </cfRule>
  </conditionalFormatting>
  <conditionalFormatting sqref="AM459">
    <cfRule type="expression" priority="1447" dxfId="2022">
      <formula>IF(RIGHT(TEXT(AM459,"0.#"),1)=".",FALSE,TRUE)</formula>
    </cfRule>
    <cfRule type="expression" priority="1448" dxfId="2023">
      <formula>IF(RIGHT(TEXT(AM459,"0.#"),1)=".",TRUE,FALSE)</formula>
    </cfRule>
  </conditionalFormatting>
  <conditionalFormatting sqref="AM460">
    <cfRule type="expression" priority="1445" dxfId="2022">
      <formula>IF(RIGHT(TEXT(AM460,"0.#"),1)=".",FALSE,TRUE)</formula>
    </cfRule>
    <cfRule type="expression" priority="1446" dxfId="2023">
      <formula>IF(RIGHT(TEXT(AM460,"0.#"),1)=".",TRUE,FALSE)</formula>
    </cfRule>
  </conditionalFormatting>
  <conditionalFormatting sqref="AU459">
    <cfRule type="expression" priority="1441" dxfId="2022">
      <formula>IF(RIGHT(TEXT(AU459,"0.#"),1)=".",FALSE,TRUE)</formula>
    </cfRule>
    <cfRule type="expression" priority="1442" dxfId="2023">
      <formula>IF(RIGHT(TEXT(AU459,"0.#"),1)=".",TRUE,FALSE)</formula>
    </cfRule>
  </conditionalFormatting>
  <conditionalFormatting sqref="AU460">
    <cfRule type="expression" priority="1439" dxfId="2022">
      <formula>IF(RIGHT(TEXT(AU460,"0.#"),1)=".",FALSE,TRUE)</formula>
    </cfRule>
    <cfRule type="expression" priority="1440" dxfId="2023">
      <formula>IF(RIGHT(TEXT(AU460,"0.#"),1)=".",TRUE,FALSE)</formula>
    </cfRule>
  </conditionalFormatting>
  <conditionalFormatting sqref="AU461">
    <cfRule type="expression" priority="1437" dxfId="2022">
      <formula>IF(RIGHT(TEXT(AU461,"0.#"),1)=".",FALSE,TRUE)</formula>
    </cfRule>
    <cfRule type="expression" priority="1438" dxfId="2023">
      <formula>IF(RIGHT(TEXT(AU461,"0.#"),1)=".",TRUE,FALSE)</formula>
    </cfRule>
  </conditionalFormatting>
  <conditionalFormatting sqref="AI461">
    <cfRule type="expression" priority="1431" dxfId="2022">
      <formula>IF(RIGHT(TEXT(AI461,"0.#"),1)=".",FALSE,TRUE)</formula>
    </cfRule>
    <cfRule type="expression" priority="1432" dxfId="2023">
      <formula>IF(RIGHT(TEXT(AI461,"0.#"),1)=".",TRUE,FALSE)</formula>
    </cfRule>
  </conditionalFormatting>
  <conditionalFormatting sqref="AI459">
    <cfRule type="expression" priority="1435" dxfId="2022">
      <formula>IF(RIGHT(TEXT(AI459,"0.#"),1)=".",FALSE,TRUE)</formula>
    </cfRule>
    <cfRule type="expression" priority="1436" dxfId="2023">
      <formula>IF(RIGHT(TEXT(AI459,"0.#"),1)=".",TRUE,FALSE)</formula>
    </cfRule>
  </conditionalFormatting>
  <conditionalFormatting sqref="AI460">
    <cfRule type="expression" priority="1433" dxfId="2022">
      <formula>IF(RIGHT(TEXT(AI460,"0.#"),1)=".",FALSE,TRUE)</formula>
    </cfRule>
    <cfRule type="expression" priority="1434" dxfId="2023">
      <formula>IF(RIGHT(TEXT(AI460,"0.#"),1)=".",TRUE,FALSE)</formula>
    </cfRule>
  </conditionalFormatting>
  <conditionalFormatting sqref="AQ460">
    <cfRule type="expression" priority="1429" dxfId="2022">
      <formula>IF(RIGHT(TEXT(AQ460,"0.#"),1)=".",FALSE,TRUE)</formula>
    </cfRule>
    <cfRule type="expression" priority="1430" dxfId="2023">
      <formula>IF(RIGHT(TEXT(AQ460,"0.#"),1)=".",TRUE,FALSE)</formula>
    </cfRule>
  </conditionalFormatting>
  <conditionalFormatting sqref="AQ461">
    <cfRule type="expression" priority="1427" dxfId="2022">
      <formula>IF(RIGHT(TEXT(AQ461,"0.#"),1)=".",FALSE,TRUE)</formula>
    </cfRule>
    <cfRule type="expression" priority="1428" dxfId="2023">
      <formula>IF(RIGHT(TEXT(AQ461,"0.#"),1)=".",TRUE,FALSE)</formula>
    </cfRule>
  </conditionalFormatting>
  <conditionalFormatting sqref="AQ459">
    <cfRule type="expression" priority="1425" dxfId="2022">
      <formula>IF(RIGHT(TEXT(AQ459,"0.#"),1)=".",FALSE,TRUE)</formula>
    </cfRule>
    <cfRule type="expression" priority="1426" dxfId="2023">
      <formula>IF(RIGHT(TEXT(AQ459,"0.#"),1)=".",TRUE,FALSE)</formula>
    </cfRule>
  </conditionalFormatting>
  <conditionalFormatting sqref="AE468">
    <cfRule type="expression" priority="1423" dxfId="2022">
      <formula>IF(RIGHT(TEXT(AE468,"0.#"),1)=".",FALSE,TRUE)</formula>
    </cfRule>
    <cfRule type="expression" priority="1424" dxfId="2023">
      <formula>IF(RIGHT(TEXT(AE468,"0.#"),1)=".",TRUE,FALSE)</formula>
    </cfRule>
  </conditionalFormatting>
  <conditionalFormatting sqref="AM470">
    <cfRule type="expression" priority="1413" dxfId="2022">
      <formula>IF(RIGHT(TEXT(AM470,"0.#"),1)=".",FALSE,TRUE)</formula>
    </cfRule>
    <cfRule type="expression" priority="1414" dxfId="2023">
      <formula>IF(RIGHT(TEXT(AM470,"0.#"),1)=".",TRUE,FALSE)</formula>
    </cfRule>
  </conditionalFormatting>
  <conditionalFormatting sqref="AE469">
    <cfRule type="expression" priority="1421" dxfId="2022">
      <formula>IF(RIGHT(TEXT(AE469,"0.#"),1)=".",FALSE,TRUE)</formula>
    </cfRule>
    <cfRule type="expression" priority="1422" dxfId="2023">
      <formula>IF(RIGHT(TEXT(AE469,"0.#"),1)=".",TRUE,FALSE)</formula>
    </cfRule>
  </conditionalFormatting>
  <conditionalFormatting sqref="AE470">
    <cfRule type="expression" priority="1419" dxfId="2022">
      <formula>IF(RIGHT(TEXT(AE470,"0.#"),1)=".",FALSE,TRUE)</formula>
    </cfRule>
    <cfRule type="expression" priority="1420" dxfId="2023">
      <formula>IF(RIGHT(TEXT(AE470,"0.#"),1)=".",TRUE,FALSE)</formula>
    </cfRule>
  </conditionalFormatting>
  <conditionalFormatting sqref="AM468">
    <cfRule type="expression" priority="1417" dxfId="2022">
      <formula>IF(RIGHT(TEXT(AM468,"0.#"),1)=".",FALSE,TRUE)</formula>
    </cfRule>
    <cfRule type="expression" priority="1418" dxfId="2023">
      <formula>IF(RIGHT(TEXT(AM468,"0.#"),1)=".",TRUE,FALSE)</formula>
    </cfRule>
  </conditionalFormatting>
  <conditionalFormatting sqref="AM469">
    <cfRule type="expression" priority="1415" dxfId="2022">
      <formula>IF(RIGHT(TEXT(AM469,"0.#"),1)=".",FALSE,TRUE)</formula>
    </cfRule>
    <cfRule type="expression" priority="1416" dxfId="2023">
      <formula>IF(RIGHT(TEXT(AM469,"0.#"),1)=".",TRUE,FALSE)</formula>
    </cfRule>
  </conditionalFormatting>
  <conditionalFormatting sqref="AU468">
    <cfRule type="expression" priority="1411" dxfId="2022">
      <formula>IF(RIGHT(TEXT(AU468,"0.#"),1)=".",FALSE,TRUE)</formula>
    </cfRule>
    <cfRule type="expression" priority="1412" dxfId="2023">
      <formula>IF(RIGHT(TEXT(AU468,"0.#"),1)=".",TRUE,FALSE)</formula>
    </cfRule>
  </conditionalFormatting>
  <conditionalFormatting sqref="AU469">
    <cfRule type="expression" priority="1409" dxfId="2022">
      <formula>IF(RIGHT(TEXT(AU469,"0.#"),1)=".",FALSE,TRUE)</formula>
    </cfRule>
    <cfRule type="expression" priority="1410" dxfId="2023">
      <formula>IF(RIGHT(TEXT(AU469,"0.#"),1)=".",TRUE,FALSE)</formula>
    </cfRule>
  </conditionalFormatting>
  <conditionalFormatting sqref="AU470">
    <cfRule type="expression" priority="1407" dxfId="2022">
      <formula>IF(RIGHT(TEXT(AU470,"0.#"),1)=".",FALSE,TRUE)</formula>
    </cfRule>
    <cfRule type="expression" priority="1408" dxfId="2023">
      <formula>IF(RIGHT(TEXT(AU470,"0.#"),1)=".",TRUE,FALSE)</formula>
    </cfRule>
  </conditionalFormatting>
  <conditionalFormatting sqref="AI470">
    <cfRule type="expression" priority="1401" dxfId="2022">
      <formula>IF(RIGHT(TEXT(AI470,"0.#"),1)=".",FALSE,TRUE)</formula>
    </cfRule>
    <cfRule type="expression" priority="1402" dxfId="2023">
      <formula>IF(RIGHT(TEXT(AI470,"0.#"),1)=".",TRUE,FALSE)</formula>
    </cfRule>
  </conditionalFormatting>
  <conditionalFormatting sqref="AI468">
    <cfRule type="expression" priority="1405" dxfId="2022">
      <formula>IF(RIGHT(TEXT(AI468,"0.#"),1)=".",FALSE,TRUE)</formula>
    </cfRule>
    <cfRule type="expression" priority="1406" dxfId="2023">
      <formula>IF(RIGHT(TEXT(AI468,"0.#"),1)=".",TRUE,FALSE)</formula>
    </cfRule>
  </conditionalFormatting>
  <conditionalFormatting sqref="AI469">
    <cfRule type="expression" priority="1403" dxfId="2022">
      <formula>IF(RIGHT(TEXT(AI469,"0.#"),1)=".",FALSE,TRUE)</formula>
    </cfRule>
    <cfRule type="expression" priority="1404" dxfId="2023">
      <formula>IF(RIGHT(TEXT(AI469,"0.#"),1)=".",TRUE,FALSE)</formula>
    </cfRule>
  </conditionalFormatting>
  <conditionalFormatting sqref="AQ469">
    <cfRule type="expression" priority="1399" dxfId="2022">
      <formula>IF(RIGHT(TEXT(AQ469,"0.#"),1)=".",FALSE,TRUE)</formula>
    </cfRule>
    <cfRule type="expression" priority="1400" dxfId="2023">
      <formula>IF(RIGHT(TEXT(AQ469,"0.#"),1)=".",TRUE,FALSE)</formula>
    </cfRule>
  </conditionalFormatting>
  <conditionalFormatting sqref="AQ470">
    <cfRule type="expression" priority="1397" dxfId="2022">
      <formula>IF(RIGHT(TEXT(AQ470,"0.#"),1)=".",FALSE,TRUE)</formula>
    </cfRule>
    <cfRule type="expression" priority="1398" dxfId="2023">
      <formula>IF(RIGHT(TEXT(AQ470,"0.#"),1)=".",TRUE,FALSE)</formula>
    </cfRule>
  </conditionalFormatting>
  <conditionalFormatting sqref="AQ468">
    <cfRule type="expression" priority="1395" dxfId="2022">
      <formula>IF(RIGHT(TEXT(AQ468,"0.#"),1)=".",FALSE,TRUE)</formula>
    </cfRule>
    <cfRule type="expression" priority="1396" dxfId="2023">
      <formula>IF(RIGHT(TEXT(AQ468,"0.#"),1)=".",TRUE,FALSE)</formula>
    </cfRule>
  </conditionalFormatting>
  <conditionalFormatting sqref="AE473">
    <cfRule type="expression" priority="1393" dxfId="2022">
      <formula>IF(RIGHT(TEXT(AE473,"0.#"),1)=".",FALSE,TRUE)</formula>
    </cfRule>
    <cfRule type="expression" priority="1394" dxfId="2023">
      <formula>IF(RIGHT(TEXT(AE473,"0.#"),1)=".",TRUE,FALSE)</formula>
    </cfRule>
  </conditionalFormatting>
  <conditionalFormatting sqref="AM475">
    <cfRule type="expression" priority="1383" dxfId="2022">
      <formula>IF(RIGHT(TEXT(AM475,"0.#"),1)=".",FALSE,TRUE)</formula>
    </cfRule>
    <cfRule type="expression" priority="1384" dxfId="2023">
      <formula>IF(RIGHT(TEXT(AM475,"0.#"),1)=".",TRUE,FALSE)</formula>
    </cfRule>
  </conditionalFormatting>
  <conditionalFormatting sqref="AE474">
    <cfRule type="expression" priority="1391" dxfId="2022">
      <formula>IF(RIGHT(TEXT(AE474,"0.#"),1)=".",FALSE,TRUE)</formula>
    </cfRule>
    <cfRule type="expression" priority="1392" dxfId="2023">
      <formula>IF(RIGHT(TEXT(AE474,"0.#"),1)=".",TRUE,FALSE)</formula>
    </cfRule>
  </conditionalFormatting>
  <conditionalFormatting sqref="AE475">
    <cfRule type="expression" priority="1389" dxfId="2022">
      <formula>IF(RIGHT(TEXT(AE475,"0.#"),1)=".",FALSE,TRUE)</formula>
    </cfRule>
    <cfRule type="expression" priority="1390" dxfId="2023">
      <formula>IF(RIGHT(TEXT(AE475,"0.#"),1)=".",TRUE,FALSE)</formula>
    </cfRule>
  </conditionalFormatting>
  <conditionalFormatting sqref="AM473">
    <cfRule type="expression" priority="1387" dxfId="2022">
      <formula>IF(RIGHT(TEXT(AM473,"0.#"),1)=".",FALSE,TRUE)</formula>
    </cfRule>
    <cfRule type="expression" priority="1388" dxfId="2023">
      <formula>IF(RIGHT(TEXT(AM473,"0.#"),1)=".",TRUE,FALSE)</formula>
    </cfRule>
  </conditionalFormatting>
  <conditionalFormatting sqref="AM474">
    <cfRule type="expression" priority="1385" dxfId="2022">
      <formula>IF(RIGHT(TEXT(AM474,"0.#"),1)=".",FALSE,TRUE)</formula>
    </cfRule>
    <cfRule type="expression" priority="1386" dxfId="2023">
      <formula>IF(RIGHT(TEXT(AM474,"0.#"),1)=".",TRUE,FALSE)</formula>
    </cfRule>
  </conditionalFormatting>
  <conditionalFormatting sqref="AU473">
    <cfRule type="expression" priority="1381" dxfId="2022">
      <formula>IF(RIGHT(TEXT(AU473,"0.#"),1)=".",FALSE,TRUE)</formula>
    </cfRule>
    <cfRule type="expression" priority="1382" dxfId="2023">
      <formula>IF(RIGHT(TEXT(AU473,"0.#"),1)=".",TRUE,FALSE)</formula>
    </cfRule>
  </conditionalFormatting>
  <conditionalFormatting sqref="AU474">
    <cfRule type="expression" priority="1379" dxfId="2022">
      <formula>IF(RIGHT(TEXT(AU474,"0.#"),1)=".",FALSE,TRUE)</formula>
    </cfRule>
    <cfRule type="expression" priority="1380" dxfId="2023">
      <formula>IF(RIGHT(TEXT(AU474,"0.#"),1)=".",TRUE,FALSE)</formula>
    </cfRule>
  </conditionalFormatting>
  <conditionalFormatting sqref="AU475">
    <cfRule type="expression" priority="1377" dxfId="2022">
      <formula>IF(RIGHT(TEXT(AU475,"0.#"),1)=".",FALSE,TRUE)</formula>
    </cfRule>
    <cfRule type="expression" priority="1378" dxfId="2023">
      <formula>IF(RIGHT(TEXT(AU475,"0.#"),1)=".",TRUE,FALSE)</formula>
    </cfRule>
  </conditionalFormatting>
  <conditionalFormatting sqref="AI475">
    <cfRule type="expression" priority="1371" dxfId="2022">
      <formula>IF(RIGHT(TEXT(AI475,"0.#"),1)=".",FALSE,TRUE)</formula>
    </cfRule>
    <cfRule type="expression" priority="1372" dxfId="2023">
      <formula>IF(RIGHT(TEXT(AI475,"0.#"),1)=".",TRUE,FALSE)</formula>
    </cfRule>
  </conditionalFormatting>
  <conditionalFormatting sqref="AI473">
    <cfRule type="expression" priority="1375" dxfId="2022">
      <formula>IF(RIGHT(TEXT(AI473,"0.#"),1)=".",FALSE,TRUE)</formula>
    </cfRule>
    <cfRule type="expression" priority="1376" dxfId="2023">
      <formula>IF(RIGHT(TEXT(AI473,"0.#"),1)=".",TRUE,FALSE)</formula>
    </cfRule>
  </conditionalFormatting>
  <conditionalFormatting sqref="AI474">
    <cfRule type="expression" priority="1373" dxfId="2022">
      <formula>IF(RIGHT(TEXT(AI474,"0.#"),1)=".",FALSE,TRUE)</formula>
    </cfRule>
    <cfRule type="expression" priority="1374" dxfId="2023">
      <formula>IF(RIGHT(TEXT(AI474,"0.#"),1)=".",TRUE,FALSE)</formula>
    </cfRule>
  </conditionalFormatting>
  <conditionalFormatting sqref="AQ474">
    <cfRule type="expression" priority="1369" dxfId="2022">
      <formula>IF(RIGHT(TEXT(AQ474,"0.#"),1)=".",FALSE,TRUE)</formula>
    </cfRule>
    <cfRule type="expression" priority="1370" dxfId="2023">
      <formula>IF(RIGHT(TEXT(AQ474,"0.#"),1)=".",TRUE,FALSE)</formula>
    </cfRule>
  </conditionalFormatting>
  <conditionalFormatting sqref="AQ475">
    <cfRule type="expression" priority="1367" dxfId="2022">
      <formula>IF(RIGHT(TEXT(AQ475,"0.#"),1)=".",FALSE,TRUE)</formula>
    </cfRule>
    <cfRule type="expression" priority="1368" dxfId="2023">
      <formula>IF(RIGHT(TEXT(AQ475,"0.#"),1)=".",TRUE,FALSE)</formula>
    </cfRule>
  </conditionalFormatting>
  <conditionalFormatting sqref="AQ473">
    <cfRule type="expression" priority="1365" dxfId="2022">
      <formula>IF(RIGHT(TEXT(AQ473,"0.#"),1)=".",FALSE,TRUE)</formula>
    </cfRule>
    <cfRule type="expression" priority="1366" dxfId="2023">
      <formula>IF(RIGHT(TEXT(AQ473,"0.#"),1)=".",TRUE,FALSE)</formula>
    </cfRule>
  </conditionalFormatting>
  <conditionalFormatting sqref="AE478">
    <cfRule type="expression" priority="1363" dxfId="2022">
      <formula>IF(RIGHT(TEXT(AE478,"0.#"),1)=".",FALSE,TRUE)</formula>
    </cfRule>
    <cfRule type="expression" priority="1364" dxfId="2023">
      <formula>IF(RIGHT(TEXT(AE478,"0.#"),1)=".",TRUE,FALSE)</formula>
    </cfRule>
  </conditionalFormatting>
  <conditionalFormatting sqref="AM480">
    <cfRule type="expression" priority="1353" dxfId="2022">
      <formula>IF(RIGHT(TEXT(AM480,"0.#"),1)=".",FALSE,TRUE)</formula>
    </cfRule>
    <cfRule type="expression" priority="1354" dxfId="2023">
      <formula>IF(RIGHT(TEXT(AM480,"0.#"),1)=".",TRUE,FALSE)</formula>
    </cfRule>
  </conditionalFormatting>
  <conditionalFormatting sqref="AE479">
    <cfRule type="expression" priority="1361" dxfId="2022">
      <formula>IF(RIGHT(TEXT(AE479,"0.#"),1)=".",FALSE,TRUE)</formula>
    </cfRule>
    <cfRule type="expression" priority="1362" dxfId="2023">
      <formula>IF(RIGHT(TEXT(AE479,"0.#"),1)=".",TRUE,FALSE)</formula>
    </cfRule>
  </conditionalFormatting>
  <conditionalFormatting sqref="AE480">
    <cfRule type="expression" priority="1359" dxfId="2022">
      <formula>IF(RIGHT(TEXT(AE480,"0.#"),1)=".",FALSE,TRUE)</formula>
    </cfRule>
    <cfRule type="expression" priority="1360" dxfId="2023">
      <formula>IF(RIGHT(TEXT(AE480,"0.#"),1)=".",TRUE,FALSE)</formula>
    </cfRule>
  </conditionalFormatting>
  <conditionalFormatting sqref="AM478">
    <cfRule type="expression" priority="1357" dxfId="2022">
      <formula>IF(RIGHT(TEXT(AM478,"0.#"),1)=".",FALSE,TRUE)</formula>
    </cfRule>
    <cfRule type="expression" priority="1358" dxfId="2023">
      <formula>IF(RIGHT(TEXT(AM478,"0.#"),1)=".",TRUE,FALSE)</formula>
    </cfRule>
  </conditionalFormatting>
  <conditionalFormatting sqref="AM479">
    <cfRule type="expression" priority="1355" dxfId="2022">
      <formula>IF(RIGHT(TEXT(AM479,"0.#"),1)=".",FALSE,TRUE)</formula>
    </cfRule>
    <cfRule type="expression" priority="1356" dxfId="2023">
      <formula>IF(RIGHT(TEXT(AM479,"0.#"),1)=".",TRUE,FALSE)</formula>
    </cfRule>
  </conditionalFormatting>
  <conditionalFormatting sqref="AU478">
    <cfRule type="expression" priority="1351" dxfId="2022">
      <formula>IF(RIGHT(TEXT(AU478,"0.#"),1)=".",FALSE,TRUE)</formula>
    </cfRule>
    <cfRule type="expression" priority="1352" dxfId="2023">
      <formula>IF(RIGHT(TEXT(AU478,"0.#"),1)=".",TRUE,FALSE)</formula>
    </cfRule>
  </conditionalFormatting>
  <conditionalFormatting sqref="AU479">
    <cfRule type="expression" priority="1349" dxfId="2022">
      <formula>IF(RIGHT(TEXT(AU479,"0.#"),1)=".",FALSE,TRUE)</formula>
    </cfRule>
    <cfRule type="expression" priority="1350" dxfId="2023">
      <formula>IF(RIGHT(TEXT(AU479,"0.#"),1)=".",TRUE,FALSE)</formula>
    </cfRule>
  </conditionalFormatting>
  <conditionalFormatting sqref="AU480">
    <cfRule type="expression" priority="1347" dxfId="2022">
      <formula>IF(RIGHT(TEXT(AU480,"0.#"),1)=".",FALSE,TRUE)</formula>
    </cfRule>
    <cfRule type="expression" priority="1348" dxfId="2023">
      <formula>IF(RIGHT(TEXT(AU480,"0.#"),1)=".",TRUE,FALSE)</formula>
    </cfRule>
  </conditionalFormatting>
  <conditionalFormatting sqref="AI480">
    <cfRule type="expression" priority="1341" dxfId="2022">
      <formula>IF(RIGHT(TEXT(AI480,"0.#"),1)=".",FALSE,TRUE)</formula>
    </cfRule>
    <cfRule type="expression" priority="1342" dxfId="2023">
      <formula>IF(RIGHT(TEXT(AI480,"0.#"),1)=".",TRUE,FALSE)</formula>
    </cfRule>
  </conditionalFormatting>
  <conditionalFormatting sqref="AI478">
    <cfRule type="expression" priority="1345" dxfId="2022">
      <formula>IF(RIGHT(TEXT(AI478,"0.#"),1)=".",FALSE,TRUE)</formula>
    </cfRule>
    <cfRule type="expression" priority="1346" dxfId="2023">
      <formula>IF(RIGHT(TEXT(AI478,"0.#"),1)=".",TRUE,FALSE)</formula>
    </cfRule>
  </conditionalFormatting>
  <conditionalFormatting sqref="AI479">
    <cfRule type="expression" priority="1343" dxfId="2022">
      <formula>IF(RIGHT(TEXT(AI479,"0.#"),1)=".",FALSE,TRUE)</formula>
    </cfRule>
    <cfRule type="expression" priority="1344" dxfId="2023">
      <formula>IF(RIGHT(TEXT(AI479,"0.#"),1)=".",TRUE,FALSE)</formula>
    </cfRule>
  </conditionalFormatting>
  <conditionalFormatting sqref="AQ479">
    <cfRule type="expression" priority="1339" dxfId="2022">
      <formula>IF(RIGHT(TEXT(AQ479,"0.#"),1)=".",FALSE,TRUE)</formula>
    </cfRule>
    <cfRule type="expression" priority="1340" dxfId="2023">
      <formula>IF(RIGHT(TEXT(AQ479,"0.#"),1)=".",TRUE,FALSE)</formula>
    </cfRule>
  </conditionalFormatting>
  <conditionalFormatting sqref="AQ480">
    <cfRule type="expression" priority="1337" dxfId="2022">
      <formula>IF(RIGHT(TEXT(AQ480,"0.#"),1)=".",FALSE,TRUE)</formula>
    </cfRule>
    <cfRule type="expression" priority="1338" dxfId="2023">
      <formula>IF(RIGHT(TEXT(AQ480,"0.#"),1)=".",TRUE,FALSE)</formula>
    </cfRule>
  </conditionalFormatting>
  <conditionalFormatting sqref="AQ478">
    <cfRule type="expression" priority="1335" dxfId="2022">
      <formula>IF(RIGHT(TEXT(AQ478,"0.#"),1)=".",FALSE,TRUE)</formula>
    </cfRule>
    <cfRule type="expression" priority="1336" dxfId="2023">
      <formula>IF(RIGHT(TEXT(AQ478,"0.#"),1)=".",TRUE,FALSE)</formula>
    </cfRule>
  </conditionalFormatting>
  <conditionalFormatting sqref="AE483">
    <cfRule type="expression" priority="1333" dxfId="2022">
      <formula>IF(RIGHT(TEXT(AE483,"0.#"),1)=".",FALSE,TRUE)</formula>
    </cfRule>
    <cfRule type="expression" priority="1334" dxfId="2023">
      <formula>IF(RIGHT(TEXT(AE483,"0.#"),1)=".",TRUE,FALSE)</formula>
    </cfRule>
  </conditionalFormatting>
  <conditionalFormatting sqref="AM485">
    <cfRule type="expression" priority="1323" dxfId="2022">
      <formula>IF(RIGHT(TEXT(AM485,"0.#"),1)=".",FALSE,TRUE)</formula>
    </cfRule>
    <cfRule type="expression" priority="1324" dxfId="2023">
      <formula>IF(RIGHT(TEXT(AM485,"0.#"),1)=".",TRUE,FALSE)</formula>
    </cfRule>
  </conditionalFormatting>
  <conditionalFormatting sqref="AE484">
    <cfRule type="expression" priority="1331" dxfId="2022">
      <formula>IF(RIGHT(TEXT(AE484,"0.#"),1)=".",FALSE,TRUE)</formula>
    </cfRule>
    <cfRule type="expression" priority="1332" dxfId="2023">
      <formula>IF(RIGHT(TEXT(AE484,"0.#"),1)=".",TRUE,FALSE)</formula>
    </cfRule>
  </conditionalFormatting>
  <conditionalFormatting sqref="AE485">
    <cfRule type="expression" priority="1329" dxfId="2022">
      <formula>IF(RIGHT(TEXT(AE485,"0.#"),1)=".",FALSE,TRUE)</formula>
    </cfRule>
    <cfRule type="expression" priority="1330" dxfId="2023">
      <formula>IF(RIGHT(TEXT(AE485,"0.#"),1)=".",TRUE,FALSE)</formula>
    </cfRule>
  </conditionalFormatting>
  <conditionalFormatting sqref="AM483">
    <cfRule type="expression" priority="1327" dxfId="2022">
      <formula>IF(RIGHT(TEXT(AM483,"0.#"),1)=".",FALSE,TRUE)</formula>
    </cfRule>
    <cfRule type="expression" priority="1328" dxfId="2023">
      <formula>IF(RIGHT(TEXT(AM483,"0.#"),1)=".",TRUE,FALSE)</formula>
    </cfRule>
  </conditionalFormatting>
  <conditionalFormatting sqref="AM484">
    <cfRule type="expression" priority="1325" dxfId="2022">
      <formula>IF(RIGHT(TEXT(AM484,"0.#"),1)=".",FALSE,TRUE)</formula>
    </cfRule>
    <cfRule type="expression" priority="1326" dxfId="2023">
      <formula>IF(RIGHT(TEXT(AM484,"0.#"),1)=".",TRUE,FALSE)</formula>
    </cfRule>
  </conditionalFormatting>
  <conditionalFormatting sqref="AU483">
    <cfRule type="expression" priority="1321" dxfId="2022">
      <formula>IF(RIGHT(TEXT(AU483,"0.#"),1)=".",FALSE,TRUE)</formula>
    </cfRule>
    <cfRule type="expression" priority="1322" dxfId="2023">
      <formula>IF(RIGHT(TEXT(AU483,"0.#"),1)=".",TRUE,FALSE)</formula>
    </cfRule>
  </conditionalFormatting>
  <conditionalFormatting sqref="AU484">
    <cfRule type="expression" priority="1319" dxfId="2022">
      <formula>IF(RIGHT(TEXT(AU484,"0.#"),1)=".",FALSE,TRUE)</formula>
    </cfRule>
    <cfRule type="expression" priority="1320" dxfId="2023">
      <formula>IF(RIGHT(TEXT(AU484,"0.#"),1)=".",TRUE,FALSE)</formula>
    </cfRule>
  </conditionalFormatting>
  <conditionalFormatting sqref="AU485">
    <cfRule type="expression" priority="1317" dxfId="2022">
      <formula>IF(RIGHT(TEXT(AU485,"0.#"),1)=".",FALSE,TRUE)</formula>
    </cfRule>
    <cfRule type="expression" priority="1318" dxfId="2023">
      <formula>IF(RIGHT(TEXT(AU485,"0.#"),1)=".",TRUE,FALSE)</formula>
    </cfRule>
  </conditionalFormatting>
  <conditionalFormatting sqref="AI485">
    <cfRule type="expression" priority="1311" dxfId="2022">
      <formula>IF(RIGHT(TEXT(AI485,"0.#"),1)=".",FALSE,TRUE)</formula>
    </cfRule>
    <cfRule type="expression" priority="1312" dxfId="2023">
      <formula>IF(RIGHT(TEXT(AI485,"0.#"),1)=".",TRUE,FALSE)</formula>
    </cfRule>
  </conditionalFormatting>
  <conditionalFormatting sqref="AI483">
    <cfRule type="expression" priority="1315" dxfId="2022">
      <formula>IF(RIGHT(TEXT(AI483,"0.#"),1)=".",FALSE,TRUE)</formula>
    </cfRule>
    <cfRule type="expression" priority="1316" dxfId="2023">
      <formula>IF(RIGHT(TEXT(AI483,"0.#"),1)=".",TRUE,FALSE)</formula>
    </cfRule>
  </conditionalFormatting>
  <conditionalFormatting sqref="AI484">
    <cfRule type="expression" priority="1313" dxfId="2022">
      <formula>IF(RIGHT(TEXT(AI484,"0.#"),1)=".",FALSE,TRUE)</formula>
    </cfRule>
    <cfRule type="expression" priority="1314" dxfId="2023">
      <formula>IF(RIGHT(TEXT(AI484,"0.#"),1)=".",TRUE,FALSE)</formula>
    </cfRule>
  </conditionalFormatting>
  <conditionalFormatting sqref="AQ484">
    <cfRule type="expression" priority="1309" dxfId="2022">
      <formula>IF(RIGHT(TEXT(AQ484,"0.#"),1)=".",FALSE,TRUE)</formula>
    </cfRule>
    <cfRule type="expression" priority="1310" dxfId="2023">
      <formula>IF(RIGHT(TEXT(AQ484,"0.#"),1)=".",TRUE,FALSE)</formula>
    </cfRule>
  </conditionalFormatting>
  <conditionalFormatting sqref="AQ485">
    <cfRule type="expression" priority="1307" dxfId="2022">
      <formula>IF(RIGHT(TEXT(AQ485,"0.#"),1)=".",FALSE,TRUE)</formula>
    </cfRule>
    <cfRule type="expression" priority="1308" dxfId="2023">
      <formula>IF(RIGHT(TEXT(AQ485,"0.#"),1)=".",TRUE,FALSE)</formula>
    </cfRule>
  </conditionalFormatting>
  <conditionalFormatting sqref="AQ483">
    <cfRule type="expression" priority="1305" dxfId="2022">
      <formula>IF(RIGHT(TEXT(AQ483,"0.#"),1)=".",FALSE,TRUE)</formula>
    </cfRule>
    <cfRule type="expression" priority="1306" dxfId="2023">
      <formula>IF(RIGHT(TEXT(AQ483,"0.#"),1)=".",TRUE,FALSE)</formula>
    </cfRule>
  </conditionalFormatting>
  <conditionalFormatting sqref="AE488">
    <cfRule type="expression" priority="1303" dxfId="2022">
      <formula>IF(RIGHT(TEXT(AE488,"0.#"),1)=".",FALSE,TRUE)</formula>
    </cfRule>
    <cfRule type="expression" priority="1304" dxfId="2023">
      <formula>IF(RIGHT(TEXT(AE488,"0.#"),1)=".",TRUE,FALSE)</formula>
    </cfRule>
  </conditionalFormatting>
  <conditionalFormatting sqref="AM490">
    <cfRule type="expression" priority="1293" dxfId="2022">
      <formula>IF(RIGHT(TEXT(AM490,"0.#"),1)=".",FALSE,TRUE)</formula>
    </cfRule>
    <cfRule type="expression" priority="1294" dxfId="2023">
      <formula>IF(RIGHT(TEXT(AM490,"0.#"),1)=".",TRUE,FALSE)</formula>
    </cfRule>
  </conditionalFormatting>
  <conditionalFormatting sqref="AE489">
    <cfRule type="expression" priority="1301" dxfId="2022">
      <formula>IF(RIGHT(TEXT(AE489,"0.#"),1)=".",FALSE,TRUE)</formula>
    </cfRule>
    <cfRule type="expression" priority="1302" dxfId="2023">
      <formula>IF(RIGHT(TEXT(AE489,"0.#"),1)=".",TRUE,FALSE)</formula>
    </cfRule>
  </conditionalFormatting>
  <conditionalFormatting sqref="AE490">
    <cfRule type="expression" priority="1299" dxfId="2022">
      <formula>IF(RIGHT(TEXT(AE490,"0.#"),1)=".",FALSE,TRUE)</formula>
    </cfRule>
    <cfRule type="expression" priority="1300" dxfId="2023">
      <formula>IF(RIGHT(TEXT(AE490,"0.#"),1)=".",TRUE,FALSE)</formula>
    </cfRule>
  </conditionalFormatting>
  <conditionalFormatting sqref="AM488">
    <cfRule type="expression" priority="1297" dxfId="2022">
      <formula>IF(RIGHT(TEXT(AM488,"0.#"),1)=".",FALSE,TRUE)</formula>
    </cfRule>
    <cfRule type="expression" priority="1298" dxfId="2023">
      <formula>IF(RIGHT(TEXT(AM488,"0.#"),1)=".",TRUE,FALSE)</formula>
    </cfRule>
  </conditionalFormatting>
  <conditionalFormatting sqref="AM489">
    <cfRule type="expression" priority="1295" dxfId="2022">
      <formula>IF(RIGHT(TEXT(AM489,"0.#"),1)=".",FALSE,TRUE)</formula>
    </cfRule>
    <cfRule type="expression" priority="1296" dxfId="2023">
      <formula>IF(RIGHT(TEXT(AM489,"0.#"),1)=".",TRUE,FALSE)</formula>
    </cfRule>
  </conditionalFormatting>
  <conditionalFormatting sqref="AU488">
    <cfRule type="expression" priority="1291" dxfId="2022">
      <formula>IF(RIGHT(TEXT(AU488,"0.#"),1)=".",FALSE,TRUE)</formula>
    </cfRule>
    <cfRule type="expression" priority="1292" dxfId="2023">
      <formula>IF(RIGHT(TEXT(AU488,"0.#"),1)=".",TRUE,FALSE)</formula>
    </cfRule>
  </conditionalFormatting>
  <conditionalFormatting sqref="AU489">
    <cfRule type="expression" priority="1289" dxfId="2022">
      <formula>IF(RIGHT(TEXT(AU489,"0.#"),1)=".",FALSE,TRUE)</formula>
    </cfRule>
    <cfRule type="expression" priority="1290" dxfId="2023">
      <formula>IF(RIGHT(TEXT(AU489,"0.#"),1)=".",TRUE,FALSE)</formula>
    </cfRule>
  </conditionalFormatting>
  <conditionalFormatting sqref="AU490">
    <cfRule type="expression" priority="1287" dxfId="2022">
      <formula>IF(RIGHT(TEXT(AU490,"0.#"),1)=".",FALSE,TRUE)</formula>
    </cfRule>
    <cfRule type="expression" priority="1288" dxfId="2023">
      <formula>IF(RIGHT(TEXT(AU490,"0.#"),1)=".",TRUE,FALSE)</formula>
    </cfRule>
  </conditionalFormatting>
  <conditionalFormatting sqref="AI490">
    <cfRule type="expression" priority="1281" dxfId="2022">
      <formula>IF(RIGHT(TEXT(AI490,"0.#"),1)=".",FALSE,TRUE)</formula>
    </cfRule>
    <cfRule type="expression" priority="1282" dxfId="2023">
      <formula>IF(RIGHT(TEXT(AI490,"0.#"),1)=".",TRUE,FALSE)</formula>
    </cfRule>
  </conditionalFormatting>
  <conditionalFormatting sqref="AI488">
    <cfRule type="expression" priority="1285" dxfId="2022">
      <formula>IF(RIGHT(TEXT(AI488,"0.#"),1)=".",FALSE,TRUE)</formula>
    </cfRule>
    <cfRule type="expression" priority="1286" dxfId="2023">
      <formula>IF(RIGHT(TEXT(AI488,"0.#"),1)=".",TRUE,FALSE)</formula>
    </cfRule>
  </conditionalFormatting>
  <conditionalFormatting sqref="AI489">
    <cfRule type="expression" priority="1283" dxfId="2022">
      <formula>IF(RIGHT(TEXT(AI489,"0.#"),1)=".",FALSE,TRUE)</formula>
    </cfRule>
    <cfRule type="expression" priority="1284" dxfId="2023">
      <formula>IF(RIGHT(TEXT(AI489,"0.#"),1)=".",TRUE,FALSE)</formula>
    </cfRule>
  </conditionalFormatting>
  <conditionalFormatting sqref="AQ489">
    <cfRule type="expression" priority="1279" dxfId="2022">
      <formula>IF(RIGHT(TEXT(AQ489,"0.#"),1)=".",FALSE,TRUE)</formula>
    </cfRule>
    <cfRule type="expression" priority="1280" dxfId="2023">
      <formula>IF(RIGHT(TEXT(AQ489,"0.#"),1)=".",TRUE,FALSE)</formula>
    </cfRule>
  </conditionalFormatting>
  <conditionalFormatting sqref="AQ490">
    <cfRule type="expression" priority="1277" dxfId="2022">
      <formula>IF(RIGHT(TEXT(AQ490,"0.#"),1)=".",FALSE,TRUE)</formula>
    </cfRule>
    <cfRule type="expression" priority="1278" dxfId="2023">
      <formula>IF(RIGHT(TEXT(AQ490,"0.#"),1)=".",TRUE,FALSE)</formula>
    </cfRule>
  </conditionalFormatting>
  <conditionalFormatting sqref="AQ488">
    <cfRule type="expression" priority="1275" dxfId="2022">
      <formula>IF(RIGHT(TEXT(AQ488,"0.#"),1)=".",FALSE,TRUE)</formula>
    </cfRule>
    <cfRule type="expression" priority="1276" dxfId="2023">
      <formula>IF(RIGHT(TEXT(AQ488,"0.#"),1)=".",TRUE,FALSE)</formula>
    </cfRule>
  </conditionalFormatting>
  <conditionalFormatting sqref="AE493">
    <cfRule type="expression" priority="1273" dxfId="2022">
      <formula>IF(RIGHT(TEXT(AE493,"0.#"),1)=".",FALSE,TRUE)</formula>
    </cfRule>
    <cfRule type="expression" priority="1274" dxfId="2023">
      <formula>IF(RIGHT(TEXT(AE493,"0.#"),1)=".",TRUE,FALSE)</formula>
    </cfRule>
  </conditionalFormatting>
  <conditionalFormatting sqref="AM495">
    <cfRule type="expression" priority="1263" dxfId="2022">
      <formula>IF(RIGHT(TEXT(AM495,"0.#"),1)=".",FALSE,TRUE)</formula>
    </cfRule>
    <cfRule type="expression" priority="1264" dxfId="2023">
      <formula>IF(RIGHT(TEXT(AM495,"0.#"),1)=".",TRUE,FALSE)</formula>
    </cfRule>
  </conditionalFormatting>
  <conditionalFormatting sqref="AE494">
    <cfRule type="expression" priority="1271" dxfId="2022">
      <formula>IF(RIGHT(TEXT(AE494,"0.#"),1)=".",FALSE,TRUE)</formula>
    </cfRule>
    <cfRule type="expression" priority="1272" dxfId="2023">
      <formula>IF(RIGHT(TEXT(AE494,"0.#"),1)=".",TRUE,FALSE)</formula>
    </cfRule>
  </conditionalFormatting>
  <conditionalFormatting sqref="AE495">
    <cfRule type="expression" priority="1269" dxfId="2022">
      <formula>IF(RIGHT(TEXT(AE495,"0.#"),1)=".",FALSE,TRUE)</formula>
    </cfRule>
    <cfRule type="expression" priority="1270" dxfId="2023">
      <formula>IF(RIGHT(TEXT(AE495,"0.#"),1)=".",TRUE,FALSE)</formula>
    </cfRule>
  </conditionalFormatting>
  <conditionalFormatting sqref="AM493">
    <cfRule type="expression" priority="1267" dxfId="2022">
      <formula>IF(RIGHT(TEXT(AM493,"0.#"),1)=".",FALSE,TRUE)</formula>
    </cfRule>
    <cfRule type="expression" priority="1268" dxfId="2023">
      <formula>IF(RIGHT(TEXT(AM493,"0.#"),1)=".",TRUE,FALSE)</formula>
    </cfRule>
  </conditionalFormatting>
  <conditionalFormatting sqref="AM494">
    <cfRule type="expression" priority="1265" dxfId="2022">
      <formula>IF(RIGHT(TEXT(AM494,"0.#"),1)=".",FALSE,TRUE)</formula>
    </cfRule>
    <cfRule type="expression" priority="1266" dxfId="2023">
      <formula>IF(RIGHT(TEXT(AM494,"0.#"),1)=".",TRUE,FALSE)</formula>
    </cfRule>
  </conditionalFormatting>
  <conditionalFormatting sqref="AU493">
    <cfRule type="expression" priority="1261" dxfId="2022">
      <formula>IF(RIGHT(TEXT(AU493,"0.#"),1)=".",FALSE,TRUE)</formula>
    </cfRule>
    <cfRule type="expression" priority="1262" dxfId="2023">
      <formula>IF(RIGHT(TEXT(AU493,"0.#"),1)=".",TRUE,FALSE)</formula>
    </cfRule>
  </conditionalFormatting>
  <conditionalFormatting sqref="AU494">
    <cfRule type="expression" priority="1259" dxfId="2022">
      <formula>IF(RIGHT(TEXT(AU494,"0.#"),1)=".",FALSE,TRUE)</formula>
    </cfRule>
    <cfRule type="expression" priority="1260" dxfId="2023">
      <formula>IF(RIGHT(TEXT(AU494,"0.#"),1)=".",TRUE,FALSE)</formula>
    </cfRule>
  </conditionalFormatting>
  <conditionalFormatting sqref="AU495">
    <cfRule type="expression" priority="1257" dxfId="2022">
      <formula>IF(RIGHT(TEXT(AU495,"0.#"),1)=".",FALSE,TRUE)</formula>
    </cfRule>
    <cfRule type="expression" priority="1258" dxfId="2023">
      <formula>IF(RIGHT(TEXT(AU495,"0.#"),1)=".",TRUE,FALSE)</formula>
    </cfRule>
  </conditionalFormatting>
  <conditionalFormatting sqref="AI495">
    <cfRule type="expression" priority="1251" dxfId="2022">
      <formula>IF(RIGHT(TEXT(AI495,"0.#"),1)=".",FALSE,TRUE)</formula>
    </cfRule>
    <cfRule type="expression" priority="1252" dxfId="2023">
      <formula>IF(RIGHT(TEXT(AI495,"0.#"),1)=".",TRUE,FALSE)</formula>
    </cfRule>
  </conditionalFormatting>
  <conditionalFormatting sqref="AI493">
    <cfRule type="expression" priority="1255" dxfId="2022">
      <formula>IF(RIGHT(TEXT(AI493,"0.#"),1)=".",FALSE,TRUE)</formula>
    </cfRule>
    <cfRule type="expression" priority="1256" dxfId="2023">
      <formula>IF(RIGHT(TEXT(AI493,"0.#"),1)=".",TRUE,FALSE)</formula>
    </cfRule>
  </conditionalFormatting>
  <conditionalFormatting sqref="AI494">
    <cfRule type="expression" priority="1253" dxfId="2022">
      <formula>IF(RIGHT(TEXT(AI494,"0.#"),1)=".",FALSE,TRUE)</formula>
    </cfRule>
    <cfRule type="expression" priority="1254" dxfId="2023">
      <formula>IF(RIGHT(TEXT(AI494,"0.#"),1)=".",TRUE,FALSE)</formula>
    </cfRule>
  </conditionalFormatting>
  <conditionalFormatting sqref="AQ494">
    <cfRule type="expression" priority="1249" dxfId="2022">
      <formula>IF(RIGHT(TEXT(AQ494,"0.#"),1)=".",FALSE,TRUE)</formula>
    </cfRule>
    <cfRule type="expression" priority="1250" dxfId="2023">
      <formula>IF(RIGHT(TEXT(AQ494,"0.#"),1)=".",TRUE,FALSE)</formula>
    </cfRule>
  </conditionalFormatting>
  <conditionalFormatting sqref="AQ495">
    <cfRule type="expression" priority="1247" dxfId="2022">
      <formula>IF(RIGHT(TEXT(AQ495,"0.#"),1)=".",FALSE,TRUE)</formula>
    </cfRule>
    <cfRule type="expression" priority="1248" dxfId="2023">
      <formula>IF(RIGHT(TEXT(AQ495,"0.#"),1)=".",TRUE,FALSE)</formula>
    </cfRule>
  </conditionalFormatting>
  <conditionalFormatting sqref="AQ493">
    <cfRule type="expression" priority="1245" dxfId="2022">
      <formula>IF(RIGHT(TEXT(AQ493,"0.#"),1)=".",FALSE,TRUE)</formula>
    </cfRule>
    <cfRule type="expression" priority="1246" dxfId="2023">
      <formula>IF(RIGHT(TEXT(AQ493,"0.#"),1)=".",TRUE,FALSE)</formula>
    </cfRule>
  </conditionalFormatting>
  <conditionalFormatting sqref="AE498">
    <cfRule type="expression" priority="1243" dxfId="2022">
      <formula>IF(RIGHT(TEXT(AE498,"0.#"),1)=".",FALSE,TRUE)</formula>
    </cfRule>
    <cfRule type="expression" priority="1244" dxfId="2023">
      <formula>IF(RIGHT(TEXT(AE498,"0.#"),1)=".",TRUE,FALSE)</formula>
    </cfRule>
  </conditionalFormatting>
  <conditionalFormatting sqref="AM500">
    <cfRule type="expression" priority="1233" dxfId="2022">
      <formula>IF(RIGHT(TEXT(AM500,"0.#"),1)=".",FALSE,TRUE)</formula>
    </cfRule>
    <cfRule type="expression" priority="1234" dxfId="2023">
      <formula>IF(RIGHT(TEXT(AM500,"0.#"),1)=".",TRUE,FALSE)</formula>
    </cfRule>
  </conditionalFormatting>
  <conditionalFormatting sqref="AE499">
    <cfRule type="expression" priority="1241" dxfId="2022">
      <formula>IF(RIGHT(TEXT(AE499,"0.#"),1)=".",FALSE,TRUE)</formula>
    </cfRule>
    <cfRule type="expression" priority="1242" dxfId="2023">
      <formula>IF(RIGHT(TEXT(AE499,"0.#"),1)=".",TRUE,FALSE)</formula>
    </cfRule>
  </conditionalFormatting>
  <conditionalFormatting sqref="AE500">
    <cfRule type="expression" priority="1239" dxfId="2022">
      <formula>IF(RIGHT(TEXT(AE500,"0.#"),1)=".",FALSE,TRUE)</formula>
    </cfRule>
    <cfRule type="expression" priority="1240" dxfId="2023">
      <formula>IF(RIGHT(TEXT(AE500,"0.#"),1)=".",TRUE,FALSE)</formula>
    </cfRule>
  </conditionalFormatting>
  <conditionalFormatting sqref="AM498">
    <cfRule type="expression" priority="1237" dxfId="2022">
      <formula>IF(RIGHT(TEXT(AM498,"0.#"),1)=".",FALSE,TRUE)</formula>
    </cfRule>
    <cfRule type="expression" priority="1238" dxfId="2023">
      <formula>IF(RIGHT(TEXT(AM498,"0.#"),1)=".",TRUE,FALSE)</formula>
    </cfRule>
  </conditionalFormatting>
  <conditionalFormatting sqref="AM499">
    <cfRule type="expression" priority="1235" dxfId="2022">
      <formula>IF(RIGHT(TEXT(AM499,"0.#"),1)=".",FALSE,TRUE)</formula>
    </cfRule>
    <cfRule type="expression" priority="1236" dxfId="2023">
      <formula>IF(RIGHT(TEXT(AM499,"0.#"),1)=".",TRUE,FALSE)</formula>
    </cfRule>
  </conditionalFormatting>
  <conditionalFormatting sqref="AU498">
    <cfRule type="expression" priority="1231" dxfId="2022">
      <formula>IF(RIGHT(TEXT(AU498,"0.#"),1)=".",FALSE,TRUE)</formula>
    </cfRule>
    <cfRule type="expression" priority="1232" dxfId="2023">
      <formula>IF(RIGHT(TEXT(AU498,"0.#"),1)=".",TRUE,FALSE)</formula>
    </cfRule>
  </conditionalFormatting>
  <conditionalFormatting sqref="AU499">
    <cfRule type="expression" priority="1229" dxfId="2022">
      <formula>IF(RIGHT(TEXT(AU499,"0.#"),1)=".",FALSE,TRUE)</formula>
    </cfRule>
    <cfRule type="expression" priority="1230" dxfId="2023">
      <formula>IF(RIGHT(TEXT(AU499,"0.#"),1)=".",TRUE,FALSE)</formula>
    </cfRule>
  </conditionalFormatting>
  <conditionalFormatting sqref="AU500">
    <cfRule type="expression" priority="1227" dxfId="2022">
      <formula>IF(RIGHT(TEXT(AU500,"0.#"),1)=".",FALSE,TRUE)</formula>
    </cfRule>
    <cfRule type="expression" priority="1228" dxfId="2023">
      <formula>IF(RIGHT(TEXT(AU500,"0.#"),1)=".",TRUE,FALSE)</formula>
    </cfRule>
  </conditionalFormatting>
  <conditionalFormatting sqref="AI500">
    <cfRule type="expression" priority="1221" dxfId="2022">
      <formula>IF(RIGHT(TEXT(AI500,"0.#"),1)=".",FALSE,TRUE)</formula>
    </cfRule>
    <cfRule type="expression" priority="1222" dxfId="2023">
      <formula>IF(RIGHT(TEXT(AI500,"0.#"),1)=".",TRUE,FALSE)</formula>
    </cfRule>
  </conditionalFormatting>
  <conditionalFormatting sqref="AI498">
    <cfRule type="expression" priority="1225" dxfId="2022">
      <formula>IF(RIGHT(TEXT(AI498,"0.#"),1)=".",FALSE,TRUE)</formula>
    </cfRule>
    <cfRule type="expression" priority="1226" dxfId="2023">
      <formula>IF(RIGHT(TEXT(AI498,"0.#"),1)=".",TRUE,FALSE)</formula>
    </cfRule>
  </conditionalFormatting>
  <conditionalFormatting sqref="AI499">
    <cfRule type="expression" priority="1223" dxfId="2022">
      <formula>IF(RIGHT(TEXT(AI499,"0.#"),1)=".",FALSE,TRUE)</formula>
    </cfRule>
    <cfRule type="expression" priority="1224" dxfId="2023">
      <formula>IF(RIGHT(TEXT(AI499,"0.#"),1)=".",TRUE,FALSE)</formula>
    </cfRule>
  </conditionalFormatting>
  <conditionalFormatting sqref="AQ499">
    <cfRule type="expression" priority="1219" dxfId="2022">
      <formula>IF(RIGHT(TEXT(AQ499,"0.#"),1)=".",FALSE,TRUE)</formula>
    </cfRule>
    <cfRule type="expression" priority="1220" dxfId="2023">
      <formula>IF(RIGHT(TEXT(AQ499,"0.#"),1)=".",TRUE,FALSE)</formula>
    </cfRule>
  </conditionalFormatting>
  <conditionalFormatting sqref="AQ500">
    <cfRule type="expression" priority="1217" dxfId="2022">
      <formula>IF(RIGHT(TEXT(AQ500,"0.#"),1)=".",FALSE,TRUE)</formula>
    </cfRule>
    <cfRule type="expression" priority="1218" dxfId="2023">
      <formula>IF(RIGHT(TEXT(AQ500,"0.#"),1)=".",TRUE,FALSE)</formula>
    </cfRule>
  </conditionalFormatting>
  <conditionalFormatting sqref="AQ498">
    <cfRule type="expression" priority="1215" dxfId="2022">
      <formula>IF(RIGHT(TEXT(AQ498,"0.#"),1)=".",FALSE,TRUE)</formula>
    </cfRule>
    <cfRule type="expression" priority="1216" dxfId="2023">
      <formula>IF(RIGHT(TEXT(AQ498,"0.#"),1)=".",TRUE,FALSE)</formula>
    </cfRule>
  </conditionalFormatting>
  <conditionalFormatting sqref="AE503">
    <cfRule type="expression" priority="1213" dxfId="2022">
      <formula>IF(RIGHT(TEXT(AE503,"0.#"),1)=".",FALSE,TRUE)</formula>
    </cfRule>
    <cfRule type="expression" priority="1214" dxfId="2023">
      <formula>IF(RIGHT(TEXT(AE503,"0.#"),1)=".",TRUE,FALSE)</formula>
    </cfRule>
  </conditionalFormatting>
  <conditionalFormatting sqref="AM505">
    <cfRule type="expression" priority="1203" dxfId="2022">
      <formula>IF(RIGHT(TEXT(AM505,"0.#"),1)=".",FALSE,TRUE)</formula>
    </cfRule>
    <cfRule type="expression" priority="1204" dxfId="2023">
      <formula>IF(RIGHT(TEXT(AM505,"0.#"),1)=".",TRUE,FALSE)</formula>
    </cfRule>
  </conditionalFormatting>
  <conditionalFormatting sqref="AE504">
    <cfRule type="expression" priority="1211" dxfId="2022">
      <formula>IF(RIGHT(TEXT(AE504,"0.#"),1)=".",FALSE,TRUE)</formula>
    </cfRule>
    <cfRule type="expression" priority="1212" dxfId="2023">
      <formula>IF(RIGHT(TEXT(AE504,"0.#"),1)=".",TRUE,FALSE)</formula>
    </cfRule>
  </conditionalFormatting>
  <conditionalFormatting sqref="AE505">
    <cfRule type="expression" priority="1209" dxfId="2022">
      <formula>IF(RIGHT(TEXT(AE505,"0.#"),1)=".",FALSE,TRUE)</formula>
    </cfRule>
    <cfRule type="expression" priority="1210" dxfId="2023">
      <formula>IF(RIGHT(TEXT(AE505,"0.#"),1)=".",TRUE,FALSE)</formula>
    </cfRule>
  </conditionalFormatting>
  <conditionalFormatting sqref="AM503">
    <cfRule type="expression" priority="1207" dxfId="2022">
      <formula>IF(RIGHT(TEXT(AM503,"0.#"),1)=".",FALSE,TRUE)</formula>
    </cfRule>
    <cfRule type="expression" priority="1208" dxfId="2023">
      <formula>IF(RIGHT(TEXT(AM503,"0.#"),1)=".",TRUE,FALSE)</formula>
    </cfRule>
  </conditionalFormatting>
  <conditionalFormatting sqref="AM504">
    <cfRule type="expression" priority="1205" dxfId="2022">
      <formula>IF(RIGHT(TEXT(AM504,"0.#"),1)=".",FALSE,TRUE)</formula>
    </cfRule>
    <cfRule type="expression" priority="1206" dxfId="2023">
      <formula>IF(RIGHT(TEXT(AM504,"0.#"),1)=".",TRUE,FALSE)</formula>
    </cfRule>
  </conditionalFormatting>
  <conditionalFormatting sqref="AU503">
    <cfRule type="expression" priority="1201" dxfId="2022">
      <formula>IF(RIGHT(TEXT(AU503,"0.#"),1)=".",FALSE,TRUE)</formula>
    </cfRule>
    <cfRule type="expression" priority="1202" dxfId="2023">
      <formula>IF(RIGHT(TEXT(AU503,"0.#"),1)=".",TRUE,FALSE)</formula>
    </cfRule>
  </conditionalFormatting>
  <conditionalFormatting sqref="AU504">
    <cfRule type="expression" priority="1199" dxfId="2022">
      <formula>IF(RIGHT(TEXT(AU504,"0.#"),1)=".",FALSE,TRUE)</formula>
    </cfRule>
    <cfRule type="expression" priority="1200" dxfId="2023">
      <formula>IF(RIGHT(TEXT(AU504,"0.#"),1)=".",TRUE,FALSE)</formula>
    </cfRule>
  </conditionalFormatting>
  <conditionalFormatting sqref="AU505">
    <cfRule type="expression" priority="1197" dxfId="2022">
      <formula>IF(RIGHT(TEXT(AU505,"0.#"),1)=".",FALSE,TRUE)</formula>
    </cfRule>
    <cfRule type="expression" priority="1198" dxfId="2023">
      <formula>IF(RIGHT(TEXT(AU505,"0.#"),1)=".",TRUE,FALSE)</formula>
    </cfRule>
  </conditionalFormatting>
  <conditionalFormatting sqref="AI505">
    <cfRule type="expression" priority="1191" dxfId="2022">
      <formula>IF(RIGHT(TEXT(AI505,"0.#"),1)=".",FALSE,TRUE)</formula>
    </cfRule>
    <cfRule type="expression" priority="1192" dxfId="2023">
      <formula>IF(RIGHT(TEXT(AI505,"0.#"),1)=".",TRUE,FALSE)</formula>
    </cfRule>
  </conditionalFormatting>
  <conditionalFormatting sqref="AI503">
    <cfRule type="expression" priority="1195" dxfId="2022">
      <formula>IF(RIGHT(TEXT(AI503,"0.#"),1)=".",FALSE,TRUE)</formula>
    </cfRule>
    <cfRule type="expression" priority="1196" dxfId="2023">
      <formula>IF(RIGHT(TEXT(AI503,"0.#"),1)=".",TRUE,FALSE)</formula>
    </cfRule>
  </conditionalFormatting>
  <conditionalFormatting sqref="AI504">
    <cfRule type="expression" priority="1193" dxfId="2022">
      <formula>IF(RIGHT(TEXT(AI504,"0.#"),1)=".",FALSE,TRUE)</formula>
    </cfRule>
    <cfRule type="expression" priority="1194" dxfId="2023">
      <formula>IF(RIGHT(TEXT(AI504,"0.#"),1)=".",TRUE,FALSE)</formula>
    </cfRule>
  </conditionalFormatting>
  <conditionalFormatting sqref="AQ504">
    <cfRule type="expression" priority="1189" dxfId="2022">
      <formula>IF(RIGHT(TEXT(AQ504,"0.#"),1)=".",FALSE,TRUE)</formula>
    </cfRule>
    <cfRule type="expression" priority="1190" dxfId="2023">
      <formula>IF(RIGHT(TEXT(AQ504,"0.#"),1)=".",TRUE,FALSE)</formula>
    </cfRule>
  </conditionalFormatting>
  <conditionalFormatting sqref="AQ505">
    <cfRule type="expression" priority="1187" dxfId="2022">
      <formula>IF(RIGHT(TEXT(AQ505,"0.#"),1)=".",FALSE,TRUE)</formula>
    </cfRule>
    <cfRule type="expression" priority="1188" dxfId="2023">
      <formula>IF(RIGHT(TEXT(AQ505,"0.#"),1)=".",TRUE,FALSE)</formula>
    </cfRule>
  </conditionalFormatting>
  <conditionalFormatting sqref="AQ503">
    <cfRule type="expression" priority="1185" dxfId="2022">
      <formula>IF(RIGHT(TEXT(AQ503,"0.#"),1)=".",FALSE,TRUE)</formula>
    </cfRule>
    <cfRule type="expression" priority="1186" dxfId="2023">
      <formula>IF(RIGHT(TEXT(AQ503,"0.#"),1)=".",TRUE,FALSE)</formula>
    </cfRule>
  </conditionalFormatting>
  <conditionalFormatting sqref="AE508">
    <cfRule type="expression" priority="1183" dxfId="2022">
      <formula>IF(RIGHT(TEXT(AE508,"0.#"),1)=".",FALSE,TRUE)</formula>
    </cfRule>
    <cfRule type="expression" priority="1184" dxfId="2023">
      <formula>IF(RIGHT(TEXT(AE508,"0.#"),1)=".",TRUE,FALSE)</formula>
    </cfRule>
  </conditionalFormatting>
  <conditionalFormatting sqref="AM510">
    <cfRule type="expression" priority="1173" dxfId="2022">
      <formula>IF(RIGHT(TEXT(AM510,"0.#"),1)=".",FALSE,TRUE)</formula>
    </cfRule>
    <cfRule type="expression" priority="1174" dxfId="2023">
      <formula>IF(RIGHT(TEXT(AM510,"0.#"),1)=".",TRUE,FALSE)</formula>
    </cfRule>
  </conditionalFormatting>
  <conditionalFormatting sqref="AE509">
    <cfRule type="expression" priority="1181" dxfId="2022">
      <formula>IF(RIGHT(TEXT(AE509,"0.#"),1)=".",FALSE,TRUE)</formula>
    </cfRule>
    <cfRule type="expression" priority="1182" dxfId="2023">
      <formula>IF(RIGHT(TEXT(AE509,"0.#"),1)=".",TRUE,FALSE)</formula>
    </cfRule>
  </conditionalFormatting>
  <conditionalFormatting sqref="AE510">
    <cfRule type="expression" priority="1179" dxfId="2022">
      <formula>IF(RIGHT(TEXT(AE510,"0.#"),1)=".",FALSE,TRUE)</formula>
    </cfRule>
    <cfRule type="expression" priority="1180" dxfId="2023">
      <formula>IF(RIGHT(TEXT(AE510,"0.#"),1)=".",TRUE,FALSE)</formula>
    </cfRule>
  </conditionalFormatting>
  <conditionalFormatting sqref="AM508">
    <cfRule type="expression" priority="1177" dxfId="2022">
      <formula>IF(RIGHT(TEXT(AM508,"0.#"),1)=".",FALSE,TRUE)</formula>
    </cfRule>
    <cfRule type="expression" priority="1178" dxfId="2023">
      <formula>IF(RIGHT(TEXT(AM508,"0.#"),1)=".",TRUE,FALSE)</formula>
    </cfRule>
  </conditionalFormatting>
  <conditionalFormatting sqref="AM509">
    <cfRule type="expression" priority="1175" dxfId="2022">
      <formula>IF(RIGHT(TEXT(AM509,"0.#"),1)=".",FALSE,TRUE)</formula>
    </cfRule>
    <cfRule type="expression" priority="1176" dxfId="2023">
      <formula>IF(RIGHT(TEXT(AM509,"0.#"),1)=".",TRUE,FALSE)</formula>
    </cfRule>
  </conditionalFormatting>
  <conditionalFormatting sqref="AU508">
    <cfRule type="expression" priority="1171" dxfId="2022">
      <formula>IF(RIGHT(TEXT(AU508,"0.#"),1)=".",FALSE,TRUE)</formula>
    </cfRule>
    <cfRule type="expression" priority="1172" dxfId="2023">
      <formula>IF(RIGHT(TEXT(AU508,"0.#"),1)=".",TRUE,FALSE)</formula>
    </cfRule>
  </conditionalFormatting>
  <conditionalFormatting sqref="AU509">
    <cfRule type="expression" priority="1169" dxfId="2022">
      <formula>IF(RIGHT(TEXT(AU509,"0.#"),1)=".",FALSE,TRUE)</formula>
    </cfRule>
    <cfRule type="expression" priority="1170" dxfId="2023">
      <formula>IF(RIGHT(TEXT(AU509,"0.#"),1)=".",TRUE,FALSE)</formula>
    </cfRule>
  </conditionalFormatting>
  <conditionalFormatting sqref="AU510">
    <cfRule type="expression" priority="1167" dxfId="2022">
      <formula>IF(RIGHT(TEXT(AU510,"0.#"),1)=".",FALSE,TRUE)</formula>
    </cfRule>
    <cfRule type="expression" priority="1168" dxfId="2023">
      <formula>IF(RIGHT(TEXT(AU510,"0.#"),1)=".",TRUE,FALSE)</formula>
    </cfRule>
  </conditionalFormatting>
  <conditionalFormatting sqref="AI510">
    <cfRule type="expression" priority="1161" dxfId="2022">
      <formula>IF(RIGHT(TEXT(AI510,"0.#"),1)=".",FALSE,TRUE)</formula>
    </cfRule>
    <cfRule type="expression" priority="1162" dxfId="2023">
      <formula>IF(RIGHT(TEXT(AI510,"0.#"),1)=".",TRUE,FALSE)</formula>
    </cfRule>
  </conditionalFormatting>
  <conditionalFormatting sqref="AI508">
    <cfRule type="expression" priority="1165" dxfId="2022">
      <formula>IF(RIGHT(TEXT(AI508,"0.#"),1)=".",FALSE,TRUE)</formula>
    </cfRule>
    <cfRule type="expression" priority="1166" dxfId="2023">
      <formula>IF(RIGHT(TEXT(AI508,"0.#"),1)=".",TRUE,FALSE)</formula>
    </cfRule>
  </conditionalFormatting>
  <conditionalFormatting sqref="AI509">
    <cfRule type="expression" priority="1163" dxfId="2022">
      <formula>IF(RIGHT(TEXT(AI509,"0.#"),1)=".",FALSE,TRUE)</formula>
    </cfRule>
    <cfRule type="expression" priority="1164" dxfId="2023">
      <formula>IF(RIGHT(TEXT(AI509,"0.#"),1)=".",TRUE,FALSE)</formula>
    </cfRule>
  </conditionalFormatting>
  <conditionalFormatting sqref="AQ509">
    <cfRule type="expression" priority="1159" dxfId="2022">
      <formula>IF(RIGHT(TEXT(AQ509,"0.#"),1)=".",FALSE,TRUE)</formula>
    </cfRule>
    <cfRule type="expression" priority="1160" dxfId="2023">
      <formula>IF(RIGHT(TEXT(AQ509,"0.#"),1)=".",TRUE,FALSE)</formula>
    </cfRule>
  </conditionalFormatting>
  <conditionalFormatting sqref="AQ510">
    <cfRule type="expression" priority="1157" dxfId="2022">
      <formula>IF(RIGHT(TEXT(AQ510,"0.#"),1)=".",FALSE,TRUE)</formula>
    </cfRule>
    <cfRule type="expression" priority="1158" dxfId="2023">
      <formula>IF(RIGHT(TEXT(AQ510,"0.#"),1)=".",TRUE,FALSE)</formula>
    </cfRule>
  </conditionalFormatting>
  <conditionalFormatting sqref="AQ508">
    <cfRule type="expression" priority="1155" dxfId="2022">
      <formula>IF(RIGHT(TEXT(AQ508,"0.#"),1)=".",FALSE,TRUE)</formula>
    </cfRule>
    <cfRule type="expression" priority="1156" dxfId="2023">
      <formula>IF(RIGHT(TEXT(AQ508,"0.#"),1)=".",TRUE,FALSE)</formula>
    </cfRule>
  </conditionalFormatting>
  <conditionalFormatting sqref="AE513">
    <cfRule type="expression" priority="1153" dxfId="2022">
      <formula>IF(RIGHT(TEXT(AE513,"0.#"),1)=".",FALSE,TRUE)</formula>
    </cfRule>
    <cfRule type="expression" priority="1154" dxfId="2023">
      <formula>IF(RIGHT(TEXT(AE513,"0.#"),1)=".",TRUE,FALSE)</formula>
    </cfRule>
  </conditionalFormatting>
  <conditionalFormatting sqref="AM515">
    <cfRule type="expression" priority="1143" dxfId="2022">
      <formula>IF(RIGHT(TEXT(AM515,"0.#"),1)=".",FALSE,TRUE)</formula>
    </cfRule>
    <cfRule type="expression" priority="1144" dxfId="2023">
      <formula>IF(RIGHT(TEXT(AM515,"0.#"),1)=".",TRUE,FALSE)</formula>
    </cfRule>
  </conditionalFormatting>
  <conditionalFormatting sqref="AE514">
    <cfRule type="expression" priority="1151" dxfId="2022">
      <formula>IF(RIGHT(TEXT(AE514,"0.#"),1)=".",FALSE,TRUE)</formula>
    </cfRule>
    <cfRule type="expression" priority="1152" dxfId="2023">
      <formula>IF(RIGHT(TEXT(AE514,"0.#"),1)=".",TRUE,FALSE)</formula>
    </cfRule>
  </conditionalFormatting>
  <conditionalFormatting sqref="AE515">
    <cfRule type="expression" priority="1149" dxfId="2022">
      <formula>IF(RIGHT(TEXT(AE515,"0.#"),1)=".",FALSE,TRUE)</formula>
    </cfRule>
    <cfRule type="expression" priority="1150" dxfId="2023">
      <formula>IF(RIGHT(TEXT(AE515,"0.#"),1)=".",TRUE,FALSE)</formula>
    </cfRule>
  </conditionalFormatting>
  <conditionalFormatting sqref="AM513">
    <cfRule type="expression" priority="1147" dxfId="2022">
      <formula>IF(RIGHT(TEXT(AM513,"0.#"),1)=".",FALSE,TRUE)</formula>
    </cfRule>
    <cfRule type="expression" priority="1148" dxfId="2023">
      <formula>IF(RIGHT(TEXT(AM513,"0.#"),1)=".",TRUE,FALSE)</formula>
    </cfRule>
  </conditionalFormatting>
  <conditionalFormatting sqref="AM514">
    <cfRule type="expression" priority="1145" dxfId="2022">
      <formula>IF(RIGHT(TEXT(AM514,"0.#"),1)=".",FALSE,TRUE)</formula>
    </cfRule>
    <cfRule type="expression" priority="1146" dxfId="2023">
      <formula>IF(RIGHT(TEXT(AM514,"0.#"),1)=".",TRUE,FALSE)</formula>
    </cfRule>
  </conditionalFormatting>
  <conditionalFormatting sqref="AU513">
    <cfRule type="expression" priority="1141" dxfId="2022">
      <formula>IF(RIGHT(TEXT(AU513,"0.#"),1)=".",FALSE,TRUE)</formula>
    </cfRule>
    <cfRule type="expression" priority="1142" dxfId="2023">
      <formula>IF(RIGHT(TEXT(AU513,"0.#"),1)=".",TRUE,FALSE)</formula>
    </cfRule>
  </conditionalFormatting>
  <conditionalFormatting sqref="AU514">
    <cfRule type="expression" priority="1139" dxfId="2022">
      <formula>IF(RIGHT(TEXT(AU514,"0.#"),1)=".",FALSE,TRUE)</formula>
    </cfRule>
    <cfRule type="expression" priority="1140" dxfId="2023">
      <formula>IF(RIGHT(TEXT(AU514,"0.#"),1)=".",TRUE,FALSE)</formula>
    </cfRule>
  </conditionalFormatting>
  <conditionalFormatting sqref="AU515">
    <cfRule type="expression" priority="1137" dxfId="2022">
      <formula>IF(RIGHT(TEXT(AU515,"0.#"),1)=".",FALSE,TRUE)</formula>
    </cfRule>
    <cfRule type="expression" priority="1138" dxfId="2023">
      <formula>IF(RIGHT(TEXT(AU515,"0.#"),1)=".",TRUE,FALSE)</formula>
    </cfRule>
  </conditionalFormatting>
  <conditionalFormatting sqref="AI515">
    <cfRule type="expression" priority="1131" dxfId="2022">
      <formula>IF(RIGHT(TEXT(AI515,"0.#"),1)=".",FALSE,TRUE)</formula>
    </cfRule>
    <cfRule type="expression" priority="1132" dxfId="2023">
      <formula>IF(RIGHT(TEXT(AI515,"0.#"),1)=".",TRUE,FALSE)</formula>
    </cfRule>
  </conditionalFormatting>
  <conditionalFormatting sqref="AI513">
    <cfRule type="expression" priority="1135" dxfId="2022">
      <formula>IF(RIGHT(TEXT(AI513,"0.#"),1)=".",FALSE,TRUE)</formula>
    </cfRule>
    <cfRule type="expression" priority="1136" dxfId="2023">
      <formula>IF(RIGHT(TEXT(AI513,"0.#"),1)=".",TRUE,FALSE)</formula>
    </cfRule>
  </conditionalFormatting>
  <conditionalFormatting sqref="AI514">
    <cfRule type="expression" priority="1133" dxfId="2022">
      <formula>IF(RIGHT(TEXT(AI514,"0.#"),1)=".",FALSE,TRUE)</formula>
    </cfRule>
    <cfRule type="expression" priority="1134" dxfId="2023">
      <formula>IF(RIGHT(TEXT(AI514,"0.#"),1)=".",TRUE,FALSE)</formula>
    </cfRule>
  </conditionalFormatting>
  <conditionalFormatting sqref="AQ514">
    <cfRule type="expression" priority="1129" dxfId="2022">
      <formula>IF(RIGHT(TEXT(AQ514,"0.#"),1)=".",FALSE,TRUE)</formula>
    </cfRule>
    <cfRule type="expression" priority="1130" dxfId="2023">
      <formula>IF(RIGHT(TEXT(AQ514,"0.#"),1)=".",TRUE,FALSE)</formula>
    </cfRule>
  </conditionalFormatting>
  <conditionalFormatting sqref="AQ515">
    <cfRule type="expression" priority="1127" dxfId="2022">
      <formula>IF(RIGHT(TEXT(AQ515,"0.#"),1)=".",FALSE,TRUE)</formula>
    </cfRule>
    <cfRule type="expression" priority="1128" dxfId="2023">
      <formula>IF(RIGHT(TEXT(AQ515,"0.#"),1)=".",TRUE,FALSE)</formula>
    </cfRule>
  </conditionalFormatting>
  <conditionalFormatting sqref="AQ513">
    <cfRule type="expression" priority="1125" dxfId="2022">
      <formula>IF(RIGHT(TEXT(AQ513,"0.#"),1)=".",FALSE,TRUE)</formula>
    </cfRule>
    <cfRule type="expression" priority="1126" dxfId="2023">
      <formula>IF(RIGHT(TEXT(AQ513,"0.#"),1)=".",TRUE,FALSE)</formula>
    </cfRule>
  </conditionalFormatting>
  <conditionalFormatting sqref="AE522">
    <cfRule type="expression" priority="1123" dxfId="2022">
      <formula>IF(RIGHT(TEXT(AE522,"0.#"),1)=".",FALSE,TRUE)</formula>
    </cfRule>
    <cfRule type="expression" priority="1124" dxfId="2023">
      <formula>IF(RIGHT(TEXT(AE522,"0.#"),1)=".",TRUE,FALSE)</formula>
    </cfRule>
  </conditionalFormatting>
  <conditionalFormatting sqref="AM524">
    <cfRule type="expression" priority="1113" dxfId="2022">
      <formula>IF(RIGHT(TEXT(AM524,"0.#"),1)=".",FALSE,TRUE)</formula>
    </cfRule>
    <cfRule type="expression" priority="1114" dxfId="2023">
      <formula>IF(RIGHT(TEXT(AM524,"0.#"),1)=".",TRUE,FALSE)</formula>
    </cfRule>
  </conditionalFormatting>
  <conditionalFormatting sqref="AE523">
    <cfRule type="expression" priority="1121" dxfId="2022">
      <formula>IF(RIGHT(TEXT(AE523,"0.#"),1)=".",FALSE,TRUE)</formula>
    </cfRule>
    <cfRule type="expression" priority="1122" dxfId="2023">
      <formula>IF(RIGHT(TEXT(AE523,"0.#"),1)=".",TRUE,FALSE)</formula>
    </cfRule>
  </conditionalFormatting>
  <conditionalFormatting sqref="AE524">
    <cfRule type="expression" priority="1119" dxfId="2022">
      <formula>IF(RIGHT(TEXT(AE524,"0.#"),1)=".",FALSE,TRUE)</formula>
    </cfRule>
    <cfRule type="expression" priority="1120" dxfId="2023">
      <formula>IF(RIGHT(TEXT(AE524,"0.#"),1)=".",TRUE,FALSE)</formula>
    </cfRule>
  </conditionalFormatting>
  <conditionalFormatting sqref="AM522">
    <cfRule type="expression" priority="1117" dxfId="2022">
      <formula>IF(RIGHT(TEXT(AM522,"0.#"),1)=".",FALSE,TRUE)</formula>
    </cfRule>
    <cfRule type="expression" priority="1118" dxfId="2023">
      <formula>IF(RIGHT(TEXT(AM522,"0.#"),1)=".",TRUE,FALSE)</formula>
    </cfRule>
  </conditionalFormatting>
  <conditionalFormatting sqref="AM523">
    <cfRule type="expression" priority="1115" dxfId="2022">
      <formula>IF(RIGHT(TEXT(AM523,"0.#"),1)=".",FALSE,TRUE)</formula>
    </cfRule>
    <cfRule type="expression" priority="1116" dxfId="2023">
      <formula>IF(RIGHT(TEXT(AM523,"0.#"),1)=".",TRUE,FALSE)</formula>
    </cfRule>
  </conditionalFormatting>
  <conditionalFormatting sqref="AU522">
    <cfRule type="expression" priority="1111" dxfId="2022">
      <formula>IF(RIGHT(TEXT(AU522,"0.#"),1)=".",FALSE,TRUE)</formula>
    </cfRule>
    <cfRule type="expression" priority="1112" dxfId="2023">
      <formula>IF(RIGHT(TEXT(AU522,"0.#"),1)=".",TRUE,FALSE)</formula>
    </cfRule>
  </conditionalFormatting>
  <conditionalFormatting sqref="AU523">
    <cfRule type="expression" priority="1109" dxfId="2022">
      <formula>IF(RIGHT(TEXT(AU523,"0.#"),1)=".",FALSE,TRUE)</formula>
    </cfRule>
    <cfRule type="expression" priority="1110" dxfId="2023">
      <formula>IF(RIGHT(TEXT(AU523,"0.#"),1)=".",TRUE,FALSE)</formula>
    </cfRule>
  </conditionalFormatting>
  <conditionalFormatting sqref="AU524">
    <cfRule type="expression" priority="1107" dxfId="2022">
      <formula>IF(RIGHT(TEXT(AU524,"0.#"),1)=".",FALSE,TRUE)</formula>
    </cfRule>
    <cfRule type="expression" priority="1108" dxfId="2023">
      <formula>IF(RIGHT(TEXT(AU524,"0.#"),1)=".",TRUE,FALSE)</formula>
    </cfRule>
  </conditionalFormatting>
  <conditionalFormatting sqref="AI524">
    <cfRule type="expression" priority="1101" dxfId="2022">
      <formula>IF(RIGHT(TEXT(AI524,"0.#"),1)=".",FALSE,TRUE)</formula>
    </cfRule>
    <cfRule type="expression" priority="1102" dxfId="2023">
      <formula>IF(RIGHT(TEXT(AI524,"0.#"),1)=".",TRUE,FALSE)</formula>
    </cfRule>
  </conditionalFormatting>
  <conditionalFormatting sqref="AI522">
    <cfRule type="expression" priority="1105" dxfId="2022">
      <formula>IF(RIGHT(TEXT(AI522,"0.#"),1)=".",FALSE,TRUE)</formula>
    </cfRule>
    <cfRule type="expression" priority="1106" dxfId="2023">
      <formula>IF(RIGHT(TEXT(AI522,"0.#"),1)=".",TRUE,FALSE)</formula>
    </cfRule>
  </conditionalFormatting>
  <conditionalFormatting sqref="AI523">
    <cfRule type="expression" priority="1103" dxfId="2022">
      <formula>IF(RIGHT(TEXT(AI523,"0.#"),1)=".",FALSE,TRUE)</formula>
    </cfRule>
    <cfRule type="expression" priority="1104" dxfId="2023">
      <formula>IF(RIGHT(TEXT(AI523,"0.#"),1)=".",TRUE,FALSE)</formula>
    </cfRule>
  </conditionalFormatting>
  <conditionalFormatting sqref="AQ523">
    <cfRule type="expression" priority="1099" dxfId="2022">
      <formula>IF(RIGHT(TEXT(AQ523,"0.#"),1)=".",FALSE,TRUE)</formula>
    </cfRule>
    <cfRule type="expression" priority="1100" dxfId="2023">
      <formula>IF(RIGHT(TEXT(AQ523,"0.#"),1)=".",TRUE,FALSE)</formula>
    </cfRule>
  </conditionalFormatting>
  <conditionalFormatting sqref="AQ524">
    <cfRule type="expression" priority="1097" dxfId="2022">
      <formula>IF(RIGHT(TEXT(AQ524,"0.#"),1)=".",FALSE,TRUE)</formula>
    </cfRule>
    <cfRule type="expression" priority="1098" dxfId="2023">
      <formula>IF(RIGHT(TEXT(AQ524,"0.#"),1)=".",TRUE,FALSE)</formula>
    </cfRule>
  </conditionalFormatting>
  <conditionalFormatting sqref="AQ522">
    <cfRule type="expression" priority="1095" dxfId="2022">
      <formula>IF(RIGHT(TEXT(AQ522,"0.#"),1)=".",FALSE,TRUE)</formula>
    </cfRule>
    <cfRule type="expression" priority="1096" dxfId="2023">
      <formula>IF(RIGHT(TEXT(AQ522,"0.#"),1)=".",TRUE,FALSE)</formula>
    </cfRule>
  </conditionalFormatting>
  <conditionalFormatting sqref="AE527">
    <cfRule type="expression" priority="1093" dxfId="2022">
      <formula>IF(RIGHT(TEXT(AE527,"0.#"),1)=".",FALSE,TRUE)</formula>
    </cfRule>
    <cfRule type="expression" priority="1094" dxfId="2023">
      <formula>IF(RIGHT(TEXT(AE527,"0.#"),1)=".",TRUE,FALSE)</formula>
    </cfRule>
  </conditionalFormatting>
  <conditionalFormatting sqref="AM529">
    <cfRule type="expression" priority="1083" dxfId="2022">
      <formula>IF(RIGHT(TEXT(AM529,"0.#"),1)=".",FALSE,TRUE)</formula>
    </cfRule>
    <cfRule type="expression" priority="1084" dxfId="2023">
      <formula>IF(RIGHT(TEXT(AM529,"0.#"),1)=".",TRUE,FALSE)</formula>
    </cfRule>
  </conditionalFormatting>
  <conditionalFormatting sqref="AE528">
    <cfRule type="expression" priority="1091" dxfId="2022">
      <formula>IF(RIGHT(TEXT(AE528,"0.#"),1)=".",FALSE,TRUE)</formula>
    </cfRule>
    <cfRule type="expression" priority="1092" dxfId="2023">
      <formula>IF(RIGHT(TEXT(AE528,"0.#"),1)=".",TRUE,FALSE)</formula>
    </cfRule>
  </conditionalFormatting>
  <conditionalFormatting sqref="AE529">
    <cfRule type="expression" priority="1089" dxfId="2022">
      <formula>IF(RIGHT(TEXT(AE529,"0.#"),1)=".",FALSE,TRUE)</formula>
    </cfRule>
    <cfRule type="expression" priority="1090" dxfId="2023">
      <formula>IF(RIGHT(TEXT(AE529,"0.#"),1)=".",TRUE,FALSE)</formula>
    </cfRule>
  </conditionalFormatting>
  <conditionalFormatting sqref="AM527">
    <cfRule type="expression" priority="1087" dxfId="2022">
      <formula>IF(RIGHT(TEXT(AM527,"0.#"),1)=".",FALSE,TRUE)</formula>
    </cfRule>
    <cfRule type="expression" priority="1088" dxfId="2023">
      <formula>IF(RIGHT(TEXT(AM527,"0.#"),1)=".",TRUE,FALSE)</formula>
    </cfRule>
  </conditionalFormatting>
  <conditionalFormatting sqref="AM528">
    <cfRule type="expression" priority="1085" dxfId="2022">
      <formula>IF(RIGHT(TEXT(AM528,"0.#"),1)=".",FALSE,TRUE)</formula>
    </cfRule>
    <cfRule type="expression" priority="1086" dxfId="2023">
      <formula>IF(RIGHT(TEXT(AM528,"0.#"),1)=".",TRUE,FALSE)</formula>
    </cfRule>
  </conditionalFormatting>
  <conditionalFormatting sqref="AU527">
    <cfRule type="expression" priority="1081" dxfId="2022">
      <formula>IF(RIGHT(TEXT(AU527,"0.#"),1)=".",FALSE,TRUE)</formula>
    </cfRule>
    <cfRule type="expression" priority="1082" dxfId="2023">
      <formula>IF(RIGHT(TEXT(AU527,"0.#"),1)=".",TRUE,FALSE)</formula>
    </cfRule>
  </conditionalFormatting>
  <conditionalFormatting sqref="AU528">
    <cfRule type="expression" priority="1079" dxfId="2022">
      <formula>IF(RIGHT(TEXT(AU528,"0.#"),1)=".",FALSE,TRUE)</formula>
    </cfRule>
    <cfRule type="expression" priority="1080" dxfId="2023">
      <formula>IF(RIGHT(TEXT(AU528,"0.#"),1)=".",TRUE,FALSE)</formula>
    </cfRule>
  </conditionalFormatting>
  <conditionalFormatting sqref="AU529">
    <cfRule type="expression" priority="1077" dxfId="2022">
      <formula>IF(RIGHT(TEXT(AU529,"0.#"),1)=".",FALSE,TRUE)</formula>
    </cfRule>
    <cfRule type="expression" priority="1078" dxfId="2023">
      <formula>IF(RIGHT(TEXT(AU529,"0.#"),1)=".",TRUE,FALSE)</formula>
    </cfRule>
  </conditionalFormatting>
  <conditionalFormatting sqref="AI529">
    <cfRule type="expression" priority="1071" dxfId="2022">
      <formula>IF(RIGHT(TEXT(AI529,"0.#"),1)=".",FALSE,TRUE)</formula>
    </cfRule>
    <cfRule type="expression" priority="1072" dxfId="2023">
      <formula>IF(RIGHT(TEXT(AI529,"0.#"),1)=".",TRUE,FALSE)</formula>
    </cfRule>
  </conditionalFormatting>
  <conditionalFormatting sqref="AI527">
    <cfRule type="expression" priority="1075" dxfId="2022">
      <formula>IF(RIGHT(TEXT(AI527,"0.#"),1)=".",FALSE,TRUE)</formula>
    </cfRule>
    <cfRule type="expression" priority="1076" dxfId="2023">
      <formula>IF(RIGHT(TEXT(AI527,"0.#"),1)=".",TRUE,FALSE)</formula>
    </cfRule>
  </conditionalFormatting>
  <conditionalFormatting sqref="AI528">
    <cfRule type="expression" priority="1073" dxfId="2022">
      <formula>IF(RIGHT(TEXT(AI528,"0.#"),1)=".",FALSE,TRUE)</formula>
    </cfRule>
    <cfRule type="expression" priority="1074" dxfId="2023">
      <formula>IF(RIGHT(TEXT(AI528,"0.#"),1)=".",TRUE,FALSE)</formula>
    </cfRule>
  </conditionalFormatting>
  <conditionalFormatting sqref="AQ528">
    <cfRule type="expression" priority="1069" dxfId="2022">
      <formula>IF(RIGHT(TEXT(AQ528,"0.#"),1)=".",FALSE,TRUE)</formula>
    </cfRule>
    <cfRule type="expression" priority="1070" dxfId="2023">
      <formula>IF(RIGHT(TEXT(AQ528,"0.#"),1)=".",TRUE,FALSE)</formula>
    </cfRule>
  </conditionalFormatting>
  <conditionalFormatting sqref="AQ529">
    <cfRule type="expression" priority="1067" dxfId="2022">
      <formula>IF(RIGHT(TEXT(AQ529,"0.#"),1)=".",FALSE,TRUE)</formula>
    </cfRule>
    <cfRule type="expression" priority="1068" dxfId="2023">
      <formula>IF(RIGHT(TEXT(AQ529,"0.#"),1)=".",TRUE,FALSE)</formula>
    </cfRule>
  </conditionalFormatting>
  <conditionalFormatting sqref="AQ527">
    <cfRule type="expression" priority="1065" dxfId="2022">
      <formula>IF(RIGHT(TEXT(AQ527,"0.#"),1)=".",FALSE,TRUE)</formula>
    </cfRule>
    <cfRule type="expression" priority="1066" dxfId="2023">
      <formula>IF(RIGHT(TEXT(AQ527,"0.#"),1)=".",TRUE,FALSE)</formula>
    </cfRule>
  </conditionalFormatting>
  <conditionalFormatting sqref="AE532">
    <cfRule type="expression" priority="1063" dxfId="2022">
      <formula>IF(RIGHT(TEXT(AE532,"0.#"),1)=".",FALSE,TRUE)</formula>
    </cfRule>
    <cfRule type="expression" priority="1064" dxfId="2023">
      <formula>IF(RIGHT(TEXT(AE532,"0.#"),1)=".",TRUE,FALSE)</formula>
    </cfRule>
  </conditionalFormatting>
  <conditionalFormatting sqref="AM534">
    <cfRule type="expression" priority="1053" dxfId="2022">
      <formula>IF(RIGHT(TEXT(AM534,"0.#"),1)=".",FALSE,TRUE)</formula>
    </cfRule>
    <cfRule type="expression" priority="1054" dxfId="2023">
      <formula>IF(RIGHT(TEXT(AM534,"0.#"),1)=".",TRUE,FALSE)</formula>
    </cfRule>
  </conditionalFormatting>
  <conditionalFormatting sqref="AE533">
    <cfRule type="expression" priority="1061" dxfId="2022">
      <formula>IF(RIGHT(TEXT(AE533,"0.#"),1)=".",FALSE,TRUE)</formula>
    </cfRule>
    <cfRule type="expression" priority="1062" dxfId="2023">
      <formula>IF(RIGHT(TEXT(AE533,"0.#"),1)=".",TRUE,FALSE)</formula>
    </cfRule>
  </conditionalFormatting>
  <conditionalFormatting sqref="AE534">
    <cfRule type="expression" priority="1059" dxfId="2022">
      <formula>IF(RIGHT(TEXT(AE534,"0.#"),1)=".",FALSE,TRUE)</formula>
    </cfRule>
    <cfRule type="expression" priority="1060" dxfId="2023">
      <formula>IF(RIGHT(TEXT(AE534,"0.#"),1)=".",TRUE,FALSE)</formula>
    </cfRule>
  </conditionalFormatting>
  <conditionalFormatting sqref="AM532">
    <cfRule type="expression" priority="1057" dxfId="2022">
      <formula>IF(RIGHT(TEXT(AM532,"0.#"),1)=".",FALSE,TRUE)</formula>
    </cfRule>
    <cfRule type="expression" priority="1058" dxfId="2023">
      <formula>IF(RIGHT(TEXT(AM532,"0.#"),1)=".",TRUE,FALSE)</formula>
    </cfRule>
  </conditionalFormatting>
  <conditionalFormatting sqref="AM533">
    <cfRule type="expression" priority="1055" dxfId="2022">
      <formula>IF(RIGHT(TEXT(AM533,"0.#"),1)=".",FALSE,TRUE)</formula>
    </cfRule>
    <cfRule type="expression" priority="1056" dxfId="2023">
      <formula>IF(RIGHT(TEXT(AM533,"0.#"),1)=".",TRUE,FALSE)</formula>
    </cfRule>
  </conditionalFormatting>
  <conditionalFormatting sqref="AU532">
    <cfRule type="expression" priority="1051" dxfId="2022">
      <formula>IF(RIGHT(TEXT(AU532,"0.#"),1)=".",FALSE,TRUE)</formula>
    </cfRule>
    <cfRule type="expression" priority="1052" dxfId="2023">
      <formula>IF(RIGHT(TEXT(AU532,"0.#"),1)=".",TRUE,FALSE)</formula>
    </cfRule>
  </conditionalFormatting>
  <conditionalFormatting sqref="AU533">
    <cfRule type="expression" priority="1049" dxfId="2022">
      <formula>IF(RIGHT(TEXT(AU533,"0.#"),1)=".",FALSE,TRUE)</formula>
    </cfRule>
    <cfRule type="expression" priority="1050" dxfId="2023">
      <formula>IF(RIGHT(TEXT(AU533,"0.#"),1)=".",TRUE,FALSE)</formula>
    </cfRule>
  </conditionalFormatting>
  <conditionalFormatting sqref="AU534">
    <cfRule type="expression" priority="1047" dxfId="2022">
      <formula>IF(RIGHT(TEXT(AU534,"0.#"),1)=".",FALSE,TRUE)</formula>
    </cfRule>
    <cfRule type="expression" priority="1048" dxfId="2023">
      <formula>IF(RIGHT(TEXT(AU534,"0.#"),1)=".",TRUE,FALSE)</formula>
    </cfRule>
  </conditionalFormatting>
  <conditionalFormatting sqref="AI534">
    <cfRule type="expression" priority="1041" dxfId="2022">
      <formula>IF(RIGHT(TEXT(AI534,"0.#"),1)=".",FALSE,TRUE)</formula>
    </cfRule>
    <cfRule type="expression" priority="1042" dxfId="2023">
      <formula>IF(RIGHT(TEXT(AI534,"0.#"),1)=".",TRUE,FALSE)</formula>
    </cfRule>
  </conditionalFormatting>
  <conditionalFormatting sqref="AI532">
    <cfRule type="expression" priority="1045" dxfId="2022">
      <formula>IF(RIGHT(TEXT(AI532,"0.#"),1)=".",FALSE,TRUE)</formula>
    </cfRule>
    <cfRule type="expression" priority="1046" dxfId="2023">
      <formula>IF(RIGHT(TEXT(AI532,"0.#"),1)=".",TRUE,FALSE)</formula>
    </cfRule>
  </conditionalFormatting>
  <conditionalFormatting sqref="AI533">
    <cfRule type="expression" priority="1043" dxfId="2022">
      <formula>IF(RIGHT(TEXT(AI533,"0.#"),1)=".",FALSE,TRUE)</formula>
    </cfRule>
    <cfRule type="expression" priority="1044" dxfId="2023">
      <formula>IF(RIGHT(TEXT(AI533,"0.#"),1)=".",TRUE,FALSE)</formula>
    </cfRule>
  </conditionalFormatting>
  <conditionalFormatting sqref="AQ533">
    <cfRule type="expression" priority="1039" dxfId="2022">
      <formula>IF(RIGHT(TEXT(AQ533,"0.#"),1)=".",FALSE,TRUE)</formula>
    </cfRule>
    <cfRule type="expression" priority="1040" dxfId="2023">
      <formula>IF(RIGHT(TEXT(AQ533,"0.#"),1)=".",TRUE,FALSE)</formula>
    </cfRule>
  </conditionalFormatting>
  <conditionalFormatting sqref="AQ534">
    <cfRule type="expression" priority="1037" dxfId="2022">
      <formula>IF(RIGHT(TEXT(AQ534,"0.#"),1)=".",FALSE,TRUE)</formula>
    </cfRule>
    <cfRule type="expression" priority="1038" dxfId="2023">
      <formula>IF(RIGHT(TEXT(AQ534,"0.#"),1)=".",TRUE,FALSE)</formula>
    </cfRule>
  </conditionalFormatting>
  <conditionalFormatting sqref="AQ532">
    <cfRule type="expression" priority="1035" dxfId="2022">
      <formula>IF(RIGHT(TEXT(AQ532,"0.#"),1)=".",FALSE,TRUE)</formula>
    </cfRule>
    <cfRule type="expression" priority="1036" dxfId="2023">
      <formula>IF(RIGHT(TEXT(AQ532,"0.#"),1)=".",TRUE,FALSE)</formula>
    </cfRule>
  </conditionalFormatting>
  <conditionalFormatting sqref="AE537">
    <cfRule type="expression" priority="1033" dxfId="2022">
      <formula>IF(RIGHT(TEXT(AE537,"0.#"),1)=".",FALSE,TRUE)</formula>
    </cfRule>
    <cfRule type="expression" priority="1034" dxfId="2023">
      <formula>IF(RIGHT(TEXT(AE537,"0.#"),1)=".",TRUE,FALSE)</formula>
    </cfRule>
  </conditionalFormatting>
  <conditionalFormatting sqref="AM539">
    <cfRule type="expression" priority="1023" dxfId="2022">
      <formula>IF(RIGHT(TEXT(AM539,"0.#"),1)=".",FALSE,TRUE)</formula>
    </cfRule>
    <cfRule type="expression" priority="1024" dxfId="2023">
      <formula>IF(RIGHT(TEXT(AM539,"0.#"),1)=".",TRUE,FALSE)</formula>
    </cfRule>
  </conditionalFormatting>
  <conditionalFormatting sqref="AE538">
    <cfRule type="expression" priority="1031" dxfId="2022">
      <formula>IF(RIGHT(TEXT(AE538,"0.#"),1)=".",FALSE,TRUE)</formula>
    </cfRule>
    <cfRule type="expression" priority="1032" dxfId="2023">
      <formula>IF(RIGHT(TEXT(AE538,"0.#"),1)=".",TRUE,FALSE)</formula>
    </cfRule>
  </conditionalFormatting>
  <conditionalFormatting sqref="AE539">
    <cfRule type="expression" priority="1029" dxfId="2022">
      <formula>IF(RIGHT(TEXT(AE539,"0.#"),1)=".",FALSE,TRUE)</formula>
    </cfRule>
    <cfRule type="expression" priority="1030" dxfId="2023">
      <formula>IF(RIGHT(TEXT(AE539,"0.#"),1)=".",TRUE,FALSE)</formula>
    </cfRule>
  </conditionalFormatting>
  <conditionalFormatting sqref="AM537">
    <cfRule type="expression" priority="1027" dxfId="2022">
      <formula>IF(RIGHT(TEXT(AM537,"0.#"),1)=".",FALSE,TRUE)</formula>
    </cfRule>
    <cfRule type="expression" priority="1028" dxfId="2023">
      <formula>IF(RIGHT(TEXT(AM537,"0.#"),1)=".",TRUE,FALSE)</formula>
    </cfRule>
  </conditionalFormatting>
  <conditionalFormatting sqref="AM538">
    <cfRule type="expression" priority="1025" dxfId="2022">
      <formula>IF(RIGHT(TEXT(AM538,"0.#"),1)=".",FALSE,TRUE)</formula>
    </cfRule>
    <cfRule type="expression" priority="1026" dxfId="2023">
      <formula>IF(RIGHT(TEXT(AM538,"0.#"),1)=".",TRUE,FALSE)</formula>
    </cfRule>
  </conditionalFormatting>
  <conditionalFormatting sqref="AU537">
    <cfRule type="expression" priority="1021" dxfId="2022">
      <formula>IF(RIGHT(TEXT(AU537,"0.#"),1)=".",FALSE,TRUE)</formula>
    </cfRule>
    <cfRule type="expression" priority="1022" dxfId="2023">
      <formula>IF(RIGHT(TEXT(AU537,"0.#"),1)=".",TRUE,FALSE)</formula>
    </cfRule>
  </conditionalFormatting>
  <conditionalFormatting sqref="AU538">
    <cfRule type="expression" priority="1019" dxfId="2022">
      <formula>IF(RIGHT(TEXT(AU538,"0.#"),1)=".",FALSE,TRUE)</formula>
    </cfRule>
    <cfRule type="expression" priority="1020" dxfId="2023">
      <formula>IF(RIGHT(TEXT(AU538,"0.#"),1)=".",TRUE,FALSE)</formula>
    </cfRule>
  </conditionalFormatting>
  <conditionalFormatting sqref="AU539">
    <cfRule type="expression" priority="1017" dxfId="2022">
      <formula>IF(RIGHT(TEXT(AU539,"0.#"),1)=".",FALSE,TRUE)</formula>
    </cfRule>
    <cfRule type="expression" priority="1018" dxfId="2023">
      <formula>IF(RIGHT(TEXT(AU539,"0.#"),1)=".",TRUE,FALSE)</formula>
    </cfRule>
  </conditionalFormatting>
  <conditionalFormatting sqref="AI539">
    <cfRule type="expression" priority="1011" dxfId="2022">
      <formula>IF(RIGHT(TEXT(AI539,"0.#"),1)=".",FALSE,TRUE)</formula>
    </cfRule>
    <cfRule type="expression" priority="1012" dxfId="2023">
      <formula>IF(RIGHT(TEXT(AI539,"0.#"),1)=".",TRUE,FALSE)</formula>
    </cfRule>
  </conditionalFormatting>
  <conditionalFormatting sqref="AI537">
    <cfRule type="expression" priority="1015" dxfId="2022">
      <formula>IF(RIGHT(TEXT(AI537,"0.#"),1)=".",FALSE,TRUE)</formula>
    </cfRule>
    <cfRule type="expression" priority="1016" dxfId="2023">
      <formula>IF(RIGHT(TEXT(AI537,"0.#"),1)=".",TRUE,FALSE)</formula>
    </cfRule>
  </conditionalFormatting>
  <conditionalFormatting sqref="AI538">
    <cfRule type="expression" priority="1013" dxfId="2022">
      <formula>IF(RIGHT(TEXT(AI538,"0.#"),1)=".",FALSE,TRUE)</formula>
    </cfRule>
    <cfRule type="expression" priority="1014" dxfId="2023">
      <formula>IF(RIGHT(TEXT(AI538,"0.#"),1)=".",TRUE,FALSE)</formula>
    </cfRule>
  </conditionalFormatting>
  <conditionalFormatting sqref="AQ538">
    <cfRule type="expression" priority="1009" dxfId="2022">
      <formula>IF(RIGHT(TEXT(AQ538,"0.#"),1)=".",FALSE,TRUE)</formula>
    </cfRule>
    <cfRule type="expression" priority="1010" dxfId="2023">
      <formula>IF(RIGHT(TEXT(AQ538,"0.#"),1)=".",TRUE,FALSE)</formula>
    </cfRule>
  </conditionalFormatting>
  <conditionalFormatting sqref="AQ539">
    <cfRule type="expression" priority="1007" dxfId="2022">
      <formula>IF(RIGHT(TEXT(AQ539,"0.#"),1)=".",FALSE,TRUE)</formula>
    </cfRule>
    <cfRule type="expression" priority="1008" dxfId="2023">
      <formula>IF(RIGHT(TEXT(AQ539,"0.#"),1)=".",TRUE,FALSE)</formula>
    </cfRule>
  </conditionalFormatting>
  <conditionalFormatting sqref="AQ537">
    <cfRule type="expression" priority="1005" dxfId="2022">
      <formula>IF(RIGHT(TEXT(AQ537,"0.#"),1)=".",FALSE,TRUE)</formula>
    </cfRule>
    <cfRule type="expression" priority="1006" dxfId="2023">
      <formula>IF(RIGHT(TEXT(AQ537,"0.#"),1)=".",TRUE,FALSE)</formula>
    </cfRule>
  </conditionalFormatting>
  <conditionalFormatting sqref="AE542">
    <cfRule type="expression" priority="1003" dxfId="2022">
      <formula>IF(RIGHT(TEXT(AE542,"0.#"),1)=".",FALSE,TRUE)</formula>
    </cfRule>
    <cfRule type="expression" priority="1004" dxfId="2023">
      <formula>IF(RIGHT(TEXT(AE542,"0.#"),1)=".",TRUE,FALSE)</formula>
    </cfRule>
  </conditionalFormatting>
  <conditionalFormatting sqref="AM544">
    <cfRule type="expression" priority="993" dxfId="2022">
      <formula>IF(RIGHT(TEXT(AM544,"0.#"),1)=".",FALSE,TRUE)</formula>
    </cfRule>
    <cfRule type="expression" priority="994" dxfId="2023">
      <formula>IF(RIGHT(TEXT(AM544,"0.#"),1)=".",TRUE,FALSE)</formula>
    </cfRule>
  </conditionalFormatting>
  <conditionalFormatting sqref="AE543">
    <cfRule type="expression" priority="1001" dxfId="2022">
      <formula>IF(RIGHT(TEXT(AE543,"0.#"),1)=".",FALSE,TRUE)</formula>
    </cfRule>
    <cfRule type="expression" priority="1002" dxfId="2023">
      <formula>IF(RIGHT(TEXT(AE543,"0.#"),1)=".",TRUE,FALSE)</formula>
    </cfRule>
  </conditionalFormatting>
  <conditionalFormatting sqref="AE544">
    <cfRule type="expression" priority="999" dxfId="2022">
      <formula>IF(RIGHT(TEXT(AE544,"0.#"),1)=".",FALSE,TRUE)</formula>
    </cfRule>
    <cfRule type="expression" priority="1000" dxfId="2023">
      <formula>IF(RIGHT(TEXT(AE544,"0.#"),1)=".",TRUE,FALSE)</formula>
    </cfRule>
  </conditionalFormatting>
  <conditionalFormatting sqref="AM542">
    <cfRule type="expression" priority="997" dxfId="2022">
      <formula>IF(RIGHT(TEXT(AM542,"0.#"),1)=".",FALSE,TRUE)</formula>
    </cfRule>
    <cfRule type="expression" priority="998" dxfId="2023">
      <formula>IF(RIGHT(TEXT(AM542,"0.#"),1)=".",TRUE,FALSE)</formula>
    </cfRule>
  </conditionalFormatting>
  <conditionalFormatting sqref="AM543">
    <cfRule type="expression" priority="995" dxfId="2022">
      <formula>IF(RIGHT(TEXT(AM543,"0.#"),1)=".",FALSE,TRUE)</formula>
    </cfRule>
    <cfRule type="expression" priority="996" dxfId="2023">
      <formula>IF(RIGHT(TEXT(AM543,"0.#"),1)=".",TRUE,FALSE)</formula>
    </cfRule>
  </conditionalFormatting>
  <conditionalFormatting sqref="AU542">
    <cfRule type="expression" priority="991" dxfId="2022">
      <formula>IF(RIGHT(TEXT(AU542,"0.#"),1)=".",FALSE,TRUE)</formula>
    </cfRule>
    <cfRule type="expression" priority="992" dxfId="2023">
      <formula>IF(RIGHT(TEXT(AU542,"0.#"),1)=".",TRUE,FALSE)</formula>
    </cfRule>
  </conditionalFormatting>
  <conditionalFormatting sqref="AU543">
    <cfRule type="expression" priority="989" dxfId="2022">
      <formula>IF(RIGHT(TEXT(AU543,"0.#"),1)=".",FALSE,TRUE)</formula>
    </cfRule>
    <cfRule type="expression" priority="990" dxfId="2023">
      <formula>IF(RIGHT(TEXT(AU543,"0.#"),1)=".",TRUE,FALSE)</formula>
    </cfRule>
  </conditionalFormatting>
  <conditionalFormatting sqref="AU544">
    <cfRule type="expression" priority="987" dxfId="2022">
      <formula>IF(RIGHT(TEXT(AU544,"0.#"),1)=".",FALSE,TRUE)</formula>
    </cfRule>
    <cfRule type="expression" priority="988" dxfId="2023">
      <formula>IF(RIGHT(TEXT(AU544,"0.#"),1)=".",TRUE,FALSE)</formula>
    </cfRule>
  </conditionalFormatting>
  <conditionalFormatting sqref="AI544">
    <cfRule type="expression" priority="981" dxfId="2022">
      <formula>IF(RIGHT(TEXT(AI544,"0.#"),1)=".",FALSE,TRUE)</formula>
    </cfRule>
    <cfRule type="expression" priority="982" dxfId="2023">
      <formula>IF(RIGHT(TEXT(AI544,"0.#"),1)=".",TRUE,FALSE)</formula>
    </cfRule>
  </conditionalFormatting>
  <conditionalFormatting sqref="AI542">
    <cfRule type="expression" priority="985" dxfId="2022">
      <formula>IF(RIGHT(TEXT(AI542,"0.#"),1)=".",FALSE,TRUE)</formula>
    </cfRule>
    <cfRule type="expression" priority="986" dxfId="2023">
      <formula>IF(RIGHT(TEXT(AI542,"0.#"),1)=".",TRUE,FALSE)</formula>
    </cfRule>
  </conditionalFormatting>
  <conditionalFormatting sqref="AI543">
    <cfRule type="expression" priority="983" dxfId="2022">
      <formula>IF(RIGHT(TEXT(AI543,"0.#"),1)=".",FALSE,TRUE)</formula>
    </cfRule>
    <cfRule type="expression" priority="984" dxfId="2023">
      <formula>IF(RIGHT(TEXT(AI543,"0.#"),1)=".",TRUE,FALSE)</formula>
    </cfRule>
  </conditionalFormatting>
  <conditionalFormatting sqref="AQ543">
    <cfRule type="expression" priority="979" dxfId="2022">
      <formula>IF(RIGHT(TEXT(AQ543,"0.#"),1)=".",FALSE,TRUE)</formula>
    </cfRule>
    <cfRule type="expression" priority="980" dxfId="2023">
      <formula>IF(RIGHT(TEXT(AQ543,"0.#"),1)=".",TRUE,FALSE)</formula>
    </cfRule>
  </conditionalFormatting>
  <conditionalFormatting sqref="AQ544">
    <cfRule type="expression" priority="977" dxfId="2022">
      <formula>IF(RIGHT(TEXT(AQ544,"0.#"),1)=".",FALSE,TRUE)</formula>
    </cfRule>
    <cfRule type="expression" priority="978" dxfId="2023">
      <formula>IF(RIGHT(TEXT(AQ544,"0.#"),1)=".",TRUE,FALSE)</formula>
    </cfRule>
  </conditionalFormatting>
  <conditionalFormatting sqref="AQ542">
    <cfRule type="expression" priority="975" dxfId="2022">
      <formula>IF(RIGHT(TEXT(AQ542,"0.#"),1)=".",FALSE,TRUE)</formula>
    </cfRule>
    <cfRule type="expression" priority="976" dxfId="2023">
      <formula>IF(RIGHT(TEXT(AQ542,"0.#"),1)=".",TRUE,FALSE)</formula>
    </cfRule>
  </conditionalFormatting>
  <conditionalFormatting sqref="AE547">
    <cfRule type="expression" priority="973" dxfId="2022">
      <formula>IF(RIGHT(TEXT(AE547,"0.#"),1)=".",FALSE,TRUE)</formula>
    </cfRule>
    <cfRule type="expression" priority="974" dxfId="2023">
      <formula>IF(RIGHT(TEXT(AE547,"0.#"),1)=".",TRUE,FALSE)</formula>
    </cfRule>
  </conditionalFormatting>
  <conditionalFormatting sqref="AM549">
    <cfRule type="expression" priority="963" dxfId="2022">
      <formula>IF(RIGHT(TEXT(AM549,"0.#"),1)=".",FALSE,TRUE)</formula>
    </cfRule>
    <cfRule type="expression" priority="964" dxfId="2023">
      <formula>IF(RIGHT(TEXT(AM549,"0.#"),1)=".",TRUE,FALSE)</formula>
    </cfRule>
  </conditionalFormatting>
  <conditionalFormatting sqref="AE548">
    <cfRule type="expression" priority="971" dxfId="2022">
      <formula>IF(RIGHT(TEXT(AE548,"0.#"),1)=".",FALSE,TRUE)</formula>
    </cfRule>
    <cfRule type="expression" priority="972" dxfId="2023">
      <formula>IF(RIGHT(TEXT(AE548,"0.#"),1)=".",TRUE,FALSE)</formula>
    </cfRule>
  </conditionalFormatting>
  <conditionalFormatting sqref="AE549">
    <cfRule type="expression" priority="969" dxfId="2022">
      <formula>IF(RIGHT(TEXT(AE549,"0.#"),1)=".",FALSE,TRUE)</formula>
    </cfRule>
    <cfRule type="expression" priority="970" dxfId="2023">
      <formula>IF(RIGHT(TEXT(AE549,"0.#"),1)=".",TRUE,FALSE)</formula>
    </cfRule>
  </conditionalFormatting>
  <conditionalFormatting sqref="AM547">
    <cfRule type="expression" priority="967" dxfId="2022">
      <formula>IF(RIGHT(TEXT(AM547,"0.#"),1)=".",FALSE,TRUE)</formula>
    </cfRule>
    <cfRule type="expression" priority="968" dxfId="2023">
      <formula>IF(RIGHT(TEXT(AM547,"0.#"),1)=".",TRUE,FALSE)</formula>
    </cfRule>
  </conditionalFormatting>
  <conditionalFormatting sqref="AM548">
    <cfRule type="expression" priority="965" dxfId="2022">
      <formula>IF(RIGHT(TEXT(AM548,"0.#"),1)=".",FALSE,TRUE)</formula>
    </cfRule>
    <cfRule type="expression" priority="966" dxfId="2023">
      <formula>IF(RIGHT(TEXT(AM548,"0.#"),1)=".",TRUE,FALSE)</formula>
    </cfRule>
  </conditionalFormatting>
  <conditionalFormatting sqref="AU547">
    <cfRule type="expression" priority="961" dxfId="2022">
      <formula>IF(RIGHT(TEXT(AU547,"0.#"),1)=".",FALSE,TRUE)</formula>
    </cfRule>
    <cfRule type="expression" priority="962" dxfId="2023">
      <formula>IF(RIGHT(TEXT(AU547,"0.#"),1)=".",TRUE,FALSE)</formula>
    </cfRule>
  </conditionalFormatting>
  <conditionalFormatting sqref="AU548">
    <cfRule type="expression" priority="959" dxfId="2022">
      <formula>IF(RIGHT(TEXT(AU548,"0.#"),1)=".",FALSE,TRUE)</formula>
    </cfRule>
    <cfRule type="expression" priority="960" dxfId="2023">
      <formula>IF(RIGHT(TEXT(AU548,"0.#"),1)=".",TRUE,FALSE)</formula>
    </cfRule>
  </conditionalFormatting>
  <conditionalFormatting sqref="AU549">
    <cfRule type="expression" priority="957" dxfId="2022">
      <formula>IF(RIGHT(TEXT(AU549,"0.#"),1)=".",FALSE,TRUE)</formula>
    </cfRule>
    <cfRule type="expression" priority="958" dxfId="2023">
      <formula>IF(RIGHT(TEXT(AU549,"0.#"),1)=".",TRUE,FALSE)</formula>
    </cfRule>
  </conditionalFormatting>
  <conditionalFormatting sqref="AI549">
    <cfRule type="expression" priority="951" dxfId="2022">
      <formula>IF(RIGHT(TEXT(AI549,"0.#"),1)=".",FALSE,TRUE)</formula>
    </cfRule>
    <cfRule type="expression" priority="952" dxfId="2023">
      <formula>IF(RIGHT(TEXT(AI549,"0.#"),1)=".",TRUE,FALSE)</formula>
    </cfRule>
  </conditionalFormatting>
  <conditionalFormatting sqref="AI547">
    <cfRule type="expression" priority="955" dxfId="2022">
      <formula>IF(RIGHT(TEXT(AI547,"0.#"),1)=".",FALSE,TRUE)</formula>
    </cfRule>
    <cfRule type="expression" priority="956" dxfId="2023">
      <formula>IF(RIGHT(TEXT(AI547,"0.#"),1)=".",TRUE,FALSE)</formula>
    </cfRule>
  </conditionalFormatting>
  <conditionalFormatting sqref="AI548">
    <cfRule type="expression" priority="953" dxfId="2022">
      <formula>IF(RIGHT(TEXT(AI548,"0.#"),1)=".",FALSE,TRUE)</formula>
    </cfRule>
    <cfRule type="expression" priority="954" dxfId="2023">
      <formula>IF(RIGHT(TEXT(AI548,"0.#"),1)=".",TRUE,FALSE)</formula>
    </cfRule>
  </conditionalFormatting>
  <conditionalFormatting sqref="AQ548">
    <cfRule type="expression" priority="949" dxfId="2022">
      <formula>IF(RIGHT(TEXT(AQ548,"0.#"),1)=".",FALSE,TRUE)</formula>
    </cfRule>
    <cfRule type="expression" priority="950" dxfId="2023">
      <formula>IF(RIGHT(TEXT(AQ548,"0.#"),1)=".",TRUE,FALSE)</formula>
    </cfRule>
  </conditionalFormatting>
  <conditionalFormatting sqref="AQ549">
    <cfRule type="expression" priority="947" dxfId="2022">
      <formula>IF(RIGHT(TEXT(AQ549,"0.#"),1)=".",FALSE,TRUE)</formula>
    </cfRule>
    <cfRule type="expression" priority="948" dxfId="2023">
      <formula>IF(RIGHT(TEXT(AQ549,"0.#"),1)=".",TRUE,FALSE)</formula>
    </cfRule>
  </conditionalFormatting>
  <conditionalFormatting sqref="AQ547">
    <cfRule type="expression" priority="945" dxfId="2022">
      <formula>IF(RIGHT(TEXT(AQ547,"0.#"),1)=".",FALSE,TRUE)</formula>
    </cfRule>
    <cfRule type="expression" priority="946" dxfId="2023">
      <formula>IF(RIGHT(TEXT(AQ547,"0.#"),1)=".",TRUE,FALSE)</formula>
    </cfRule>
  </conditionalFormatting>
  <conditionalFormatting sqref="AE552">
    <cfRule type="expression" priority="943" dxfId="2022">
      <formula>IF(RIGHT(TEXT(AE552,"0.#"),1)=".",FALSE,TRUE)</formula>
    </cfRule>
    <cfRule type="expression" priority="944" dxfId="2023">
      <formula>IF(RIGHT(TEXT(AE552,"0.#"),1)=".",TRUE,FALSE)</formula>
    </cfRule>
  </conditionalFormatting>
  <conditionalFormatting sqref="AM554">
    <cfRule type="expression" priority="933" dxfId="2022">
      <formula>IF(RIGHT(TEXT(AM554,"0.#"),1)=".",FALSE,TRUE)</formula>
    </cfRule>
    <cfRule type="expression" priority="934" dxfId="2023">
      <formula>IF(RIGHT(TEXT(AM554,"0.#"),1)=".",TRUE,FALSE)</formula>
    </cfRule>
  </conditionalFormatting>
  <conditionalFormatting sqref="AE553">
    <cfRule type="expression" priority="941" dxfId="2022">
      <formula>IF(RIGHT(TEXT(AE553,"0.#"),1)=".",FALSE,TRUE)</formula>
    </cfRule>
    <cfRule type="expression" priority="942" dxfId="2023">
      <formula>IF(RIGHT(TEXT(AE553,"0.#"),1)=".",TRUE,FALSE)</formula>
    </cfRule>
  </conditionalFormatting>
  <conditionalFormatting sqref="AE554">
    <cfRule type="expression" priority="939" dxfId="2022">
      <formula>IF(RIGHT(TEXT(AE554,"0.#"),1)=".",FALSE,TRUE)</formula>
    </cfRule>
    <cfRule type="expression" priority="940" dxfId="2023">
      <formula>IF(RIGHT(TEXT(AE554,"0.#"),1)=".",TRUE,FALSE)</formula>
    </cfRule>
  </conditionalFormatting>
  <conditionalFormatting sqref="AM552">
    <cfRule type="expression" priority="937" dxfId="2022">
      <formula>IF(RIGHT(TEXT(AM552,"0.#"),1)=".",FALSE,TRUE)</formula>
    </cfRule>
    <cfRule type="expression" priority="938" dxfId="2023">
      <formula>IF(RIGHT(TEXT(AM552,"0.#"),1)=".",TRUE,FALSE)</formula>
    </cfRule>
  </conditionalFormatting>
  <conditionalFormatting sqref="AM553">
    <cfRule type="expression" priority="935" dxfId="2022">
      <formula>IF(RIGHT(TEXT(AM553,"0.#"),1)=".",FALSE,TRUE)</formula>
    </cfRule>
    <cfRule type="expression" priority="936" dxfId="2023">
      <formula>IF(RIGHT(TEXT(AM553,"0.#"),1)=".",TRUE,FALSE)</formula>
    </cfRule>
  </conditionalFormatting>
  <conditionalFormatting sqref="AU552">
    <cfRule type="expression" priority="931" dxfId="2022">
      <formula>IF(RIGHT(TEXT(AU552,"0.#"),1)=".",FALSE,TRUE)</formula>
    </cfRule>
    <cfRule type="expression" priority="932" dxfId="2023">
      <formula>IF(RIGHT(TEXT(AU552,"0.#"),1)=".",TRUE,FALSE)</formula>
    </cfRule>
  </conditionalFormatting>
  <conditionalFormatting sqref="AU553">
    <cfRule type="expression" priority="929" dxfId="2022">
      <formula>IF(RIGHT(TEXT(AU553,"0.#"),1)=".",FALSE,TRUE)</formula>
    </cfRule>
    <cfRule type="expression" priority="930" dxfId="2023">
      <formula>IF(RIGHT(TEXT(AU553,"0.#"),1)=".",TRUE,FALSE)</formula>
    </cfRule>
  </conditionalFormatting>
  <conditionalFormatting sqref="AU554">
    <cfRule type="expression" priority="927" dxfId="2022">
      <formula>IF(RIGHT(TEXT(AU554,"0.#"),1)=".",FALSE,TRUE)</formula>
    </cfRule>
    <cfRule type="expression" priority="928" dxfId="2023">
      <formula>IF(RIGHT(TEXT(AU554,"0.#"),1)=".",TRUE,FALSE)</formula>
    </cfRule>
  </conditionalFormatting>
  <conditionalFormatting sqref="AI554">
    <cfRule type="expression" priority="921" dxfId="2022">
      <formula>IF(RIGHT(TEXT(AI554,"0.#"),1)=".",FALSE,TRUE)</formula>
    </cfRule>
    <cfRule type="expression" priority="922" dxfId="2023">
      <formula>IF(RIGHT(TEXT(AI554,"0.#"),1)=".",TRUE,FALSE)</formula>
    </cfRule>
  </conditionalFormatting>
  <conditionalFormatting sqref="AI552">
    <cfRule type="expression" priority="925" dxfId="2022">
      <formula>IF(RIGHT(TEXT(AI552,"0.#"),1)=".",FALSE,TRUE)</formula>
    </cfRule>
    <cfRule type="expression" priority="926" dxfId="2023">
      <formula>IF(RIGHT(TEXT(AI552,"0.#"),1)=".",TRUE,FALSE)</formula>
    </cfRule>
  </conditionalFormatting>
  <conditionalFormatting sqref="AI553">
    <cfRule type="expression" priority="923" dxfId="2022">
      <formula>IF(RIGHT(TEXT(AI553,"0.#"),1)=".",FALSE,TRUE)</formula>
    </cfRule>
    <cfRule type="expression" priority="924" dxfId="2023">
      <formula>IF(RIGHT(TEXT(AI553,"0.#"),1)=".",TRUE,FALSE)</formula>
    </cfRule>
  </conditionalFormatting>
  <conditionalFormatting sqref="AQ553">
    <cfRule type="expression" priority="919" dxfId="2022">
      <formula>IF(RIGHT(TEXT(AQ553,"0.#"),1)=".",FALSE,TRUE)</formula>
    </cfRule>
    <cfRule type="expression" priority="920" dxfId="2023">
      <formula>IF(RIGHT(TEXT(AQ553,"0.#"),1)=".",TRUE,FALSE)</formula>
    </cfRule>
  </conditionalFormatting>
  <conditionalFormatting sqref="AQ554">
    <cfRule type="expression" priority="917" dxfId="2022">
      <formula>IF(RIGHT(TEXT(AQ554,"0.#"),1)=".",FALSE,TRUE)</formula>
    </cfRule>
    <cfRule type="expression" priority="918" dxfId="2023">
      <formula>IF(RIGHT(TEXT(AQ554,"0.#"),1)=".",TRUE,FALSE)</formula>
    </cfRule>
  </conditionalFormatting>
  <conditionalFormatting sqref="AQ552">
    <cfRule type="expression" priority="915" dxfId="2022">
      <formula>IF(RIGHT(TEXT(AQ552,"0.#"),1)=".",FALSE,TRUE)</formula>
    </cfRule>
    <cfRule type="expression" priority="916" dxfId="2023">
      <formula>IF(RIGHT(TEXT(AQ552,"0.#"),1)=".",TRUE,FALSE)</formula>
    </cfRule>
  </conditionalFormatting>
  <conditionalFormatting sqref="AE557">
    <cfRule type="expression" priority="913" dxfId="2022">
      <formula>IF(RIGHT(TEXT(AE557,"0.#"),1)=".",FALSE,TRUE)</formula>
    </cfRule>
    <cfRule type="expression" priority="914" dxfId="2023">
      <formula>IF(RIGHT(TEXT(AE557,"0.#"),1)=".",TRUE,FALSE)</formula>
    </cfRule>
  </conditionalFormatting>
  <conditionalFormatting sqref="AM559">
    <cfRule type="expression" priority="903" dxfId="2022">
      <formula>IF(RIGHT(TEXT(AM559,"0.#"),1)=".",FALSE,TRUE)</formula>
    </cfRule>
    <cfRule type="expression" priority="904" dxfId="2023">
      <formula>IF(RIGHT(TEXT(AM559,"0.#"),1)=".",TRUE,FALSE)</formula>
    </cfRule>
  </conditionalFormatting>
  <conditionalFormatting sqref="AE558">
    <cfRule type="expression" priority="911" dxfId="2022">
      <formula>IF(RIGHT(TEXT(AE558,"0.#"),1)=".",FALSE,TRUE)</formula>
    </cfRule>
    <cfRule type="expression" priority="912" dxfId="2023">
      <formula>IF(RIGHT(TEXT(AE558,"0.#"),1)=".",TRUE,FALSE)</formula>
    </cfRule>
  </conditionalFormatting>
  <conditionalFormatting sqref="AE559">
    <cfRule type="expression" priority="909" dxfId="2022">
      <formula>IF(RIGHT(TEXT(AE559,"0.#"),1)=".",FALSE,TRUE)</formula>
    </cfRule>
    <cfRule type="expression" priority="910" dxfId="2023">
      <formula>IF(RIGHT(TEXT(AE559,"0.#"),1)=".",TRUE,FALSE)</formula>
    </cfRule>
  </conditionalFormatting>
  <conditionalFormatting sqref="AM557">
    <cfRule type="expression" priority="907" dxfId="2022">
      <formula>IF(RIGHT(TEXT(AM557,"0.#"),1)=".",FALSE,TRUE)</formula>
    </cfRule>
    <cfRule type="expression" priority="908" dxfId="2023">
      <formula>IF(RIGHT(TEXT(AM557,"0.#"),1)=".",TRUE,FALSE)</formula>
    </cfRule>
  </conditionalFormatting>
  <conditionalFormatting sqref="AM558">
    <cfRule type="expression" priority="905" dxfId="2022">
      <formula>IF(RIGHT(TEXT(AM558,"0.#"),1)=".",FALSE,TRUE)</formula>
    </cfRule>
    <cfRule type="expression" priority="906" dxfId="2023">
      <formula>IF(RIGHT(TEXT(AM558,"0.#"),1)=".",TRUE,FALSE)</formula>
    </cfRule>
  </conditionalFormatting>
  <conditionalFormatting sqref="AU557">
    <cfRule type="expression" priority="901" dxfId="2022">
      <formula>IF(RIGHT(TEXT(AU557,"0.#"),1)=".",FALSE,TRUE)</formula>
    </cfRule>
    <cfRule type="expression" priority="902" dxfId="2023">
      <formula>IF(RIGHT(TEXT(AU557,"0.#"),1)=".",TRUE,FALSE)</formula>
    </cfRule>
  </conditionalFormatting>
  <conditionalFormatting sqref="AU558">
    <cfRule type="expression" priority="899" dxfId="2022">
      <formula>IF(RIGHT(TEXT(AU558,"0.#"),1)=".",FALSE,TRUE)</formula>
    </cfRule>
    <cfRule type="expression" priority="900" dxfId="2023">
      <formula>IF(RIGHT(TEXT(AU558,"0.#"),1)=".",TRUE,FALSE)</formula>
    </cfRule>
  </conditionalFormatting>
  <conditionalFormatting sqref="AU559">
    <cfRule type="expression" priority="897" dxfId="2022">
      <formula>IF(RIGHT(TEXT(AU559,"0.#"),1)=".",FALSE,TRUE)</formula>
    </cfRule>
    <cfRule type="expression" priority="898" dxfId="2023">
      <formula>IF(RIGHT(TEXT(AU559,"0.#"),1)=".",TRUE,FALSE)</formula>
    </cfRule>
  </conditionalFormatting>
  <conditionalFormatting sqref="AI559">
    <cfRule type="expression" priority="891" dxfId="2022">
      <formula>IF(RIGHT(TEXT(AI559,"0.#"),1)=".",FALSE,TRUE)</formula>
    </cfRule>
    <cfRule type="expression" priority="892" dxfId="2023">
      <formula>IF(RIGHT(TEXT(AI559,"0.#"),1)=".",TRUE,FALSE)</formula>
    </cfRule>
  </conditionalFormatting>
  <conditionalFormatting sqref="AI557">
    <cfRule type="expression" priority="895" dxfId="2022">
      <formula>IF(RIGHT(TEXT(AI557,"0.#"),1)=".",FALSE,TRUE)</formula>
    </cfRule>
    <cfRule type="expression" priority="896" dxfId="2023">
      <formula>IF(RIGHT(TEXT(AI557,"0.#"),1)=".",TRUE,FALSE)</formula>
    </cfRule>
  </conditionalFormatting>
  <conditionalFormatting sqref="AI558">
    <cfRule type="expression" priority="893" dxfId="2022">
      <formula>IF(RIGHT(TEXT(AI558,"0.#"),1)=".",FALSE,TRUE)</formula>
    </cfRule>
    <cfRule type="expression" priority="894" dxfId="2023">
      <formula>IF(RIGHT(TEXT(AI558,"0.#"),1)=".",TRUE,FALSE)</formula>
    </cfRule>
  </conditionalFormatting>
  <conditionalFormatting sqref="AQ558">
    <cfRule type="expression" priority="889" dxfId="2022">
      <formula>IF(RIGHT(TEXT(AQ558,"0.#"),1)=".",FALSE,TRUE)</formula>
    </cfRule>
    <cfRule type="expression" priority="890" dxfId="2023">
      <formula>IF(RIGHT(TEXT(AQ558,"0.#"),1)=".",TRUE,FALSE)</formula>
    </cfRule>
  </conditionalFormatting>
  <conditionalFormatting sqref="AQ559">
    <cfRule type="expression" priority="887" dxfId="2022">
      <formula>IF(RIGHT(TEXT(AQ559,"0.#"),1)=".",FALSE,TRUE)</formula>
    </cfRule>
    <cfRule type="expression" priority="888" dxfId="2023">
      <formula>IF(RIGHT(TEXT(AQ559,"0.#"),1)=".",TRUE,FALSE)</formula>
    </cfRule>
  </conditionalFormatting>
  <conditionalFormatting sqref="AQ557">
    <cfRule type="expression" priority="885" dxfId="2022">
      <formula>IF(RIGHT(TEXT(AQ557,"0.#"),1)=".",FALSE,TRUE)</formula>
    </cfRule>
    <cfRule type="expression" priority="886" dxfId="2023">
      <formula>IF(RIGHT(TEXT(AQ557,"0.#"),1)=".",TRUE,FALSE)</formula>
    </cfRule>
  </conditionalFormatting>
  <conditionalFormatting sqref="AE562">
    <cfRule type="expression" priority="883" dxfId="2022">
      <formula>IF(RIGHT(TEXT(AE562,"0.#"),1)=".",FALSE,TRUE)</formula>
    </cfRule>
    <cfRule type="expression" priority="884" dxfId="2023">
      <formula>IF(RIGHT(TEXT(AE562,"0.#"),1)=".",TRUE,FALSE)</formula>
    </cfRule>
  </conditionalFormatting>
  <conditionalFormatting sqref="AM564">
    <cfRule type="expression" priority="873" dxfId="2022">
      <formula>IF(RIGHT(TEXT(AM564,"0.#"),1)=".",FALSE,TRUE)</formula>
    </cfRule>
    <cfRule type="expression" priority="874" dxfId="2023">
      <formula>IF(RIGHT(TEXT(AM564,"0.#"),1)=".",TRUE,FALSE)</formula>
    </cfRule>
  </conditionalFormatting>
  <conditionalFormatting sqref="AE563">
    <cfRule type="expression" priority="881" dxfId="2022">
      <formula>IF(RIGHT(TEXT(AE563,"0.#"),1)=".",FALSE,TRUE)</formula>
    </cfRule>
    <cfRule type="expression" priority="882" dxfId="2023">
      <formula>IF(RIGHT(TEXT(AE563,"0.#"),1)=".",TRUE,FALSE)</formula>
    </cfRule>
  </conditionalFormatting>
  <conditionalFormatting sqref="AE564">
    <cfRule type="expression" priority="879" dxfId="2022">
      <formula>IF(RIGHT(TEXT(AE564,"0.#"),1)=".",FALSE,TRUE)</formula>
    </cfRule>
    <cfRule type="expression" priority="880" dxfId="2023">
      <formula>IF(RIGHT(TEXT(AE564,"0.#"),1)=".",TRUE,FALSE)</formula>
    </cfRule>
  </conditionalFormatting>
  <conditionalFormatting sqref="AM562">
    <cfRule type="expression" priority="877" dxfId="2022">
      <formula>IF(RIGHT(TEXT(AM562,"0.#"),1)=".",FALSE,TRUE)</formula>
    </cfRule>
    <cfRule type="expression" priority="878" dxfId="2023">
      <formula>IF(RIGHT(TEXT(AM562,"0.#"),1)=".",TRUE,FALSE)</formula>
    </cfRule>
  </conditionalFormatting>
  <conditionalFormatting sqref="AM563">
    <cfRule type="expression" priority="875" dxfId="2022">
      <formula>IF(RIGHT(TEXT(AM563,"0.#"),1)=".",FALSE,TRUE)</formula>
    </cfRule>
    <cfRule type="expression" priority="876" dxfId="2023">
      <formula>IF(RIGHT(TEXT(AM563,"0.#"),1)=".",TRUE,FALSE)</formula>
    </cfRule>
  </conditionalFormatting>
  <conditionalFormatting sqref="AU562">
    <cfRule type="expression" priority="871" dxfId="2022">
      <formula>IF(RIGHT(TEXT(AU562,"0.#"),1)=".",FALSE,TRUE)</formula>
    </cfRule>
    <cfRule type="expression" priority="872" dxfId="2023">
      <formula>IF(RIGHT(TEXT(AU562,"0.#"),1)=".",TRUE,FALSE)</formula>
    </cfRule>
  </conditionalFormatting>
  <conditionalFormatting sqref="AU563">
    <cfRule type="expression" priority="869" dxfId="2022">
      <formula>IF(RIGHT(TEXT(AU563,"0.#"),1)=".",FALSE,TRUE)</formula>
    </cfRule>
    <cfRule type="expression" priority="870" dxfId="2023">
      <formula>IF(RIGHT(TEXT(AU563,"0.#"),1)=".",TRUE,FALSE)</formula>
    </cfRule>
  </conditionalFormatting>
  <conditionalFormatting sqref="AU564">
    <cfRule type="expression" priority="867" dxfId="2022">
      <formula>IF(RIGHT(TEXT(AU564,"0.#"),1)=".",FALSE,TRUE)</formula>
    </cfRule>
    <cfRule type="expression" priority="868" dxfId="2023">
      <formula>IF(RIGHT(TEXT(AU564,"0.#"),1)=".",TRUE,FALSE)</formula>
    </cfRule>
  </conditionalFormatting>
  <conditionalFormatting sqref="AI564">
    <cfRule type="expression" priority="861" dxfId="2022">
      <formula>IF(RIGHT(TEXT(AI564,"0.#"),1)=".",FALSE,TRUE)</formula>
    </cfRule>
    <cfRule type="expression" priority="862" dxfId="2023">
      <formula>IF(RIGHT(TEXT(AI564,"0.#"),1)=".",TRUE,FALSE)</formula>
    </cfRule>
  </conditionalFormatting>
  <conditionalFormatting sqref="AI562">
    <cfRule type="expression" priority="865" dxfId="2022">
      <formula>IF(RIGHT(TEXT(AI562,"0.#"),1)=".",FALSE,TRUE)</formula>
    </cfRule>
    <cfRule type="expression" priority="866" dxfId="2023">
      <formula>IF(RIGHT(TEXT(AI562,"0.#"),1)=".",TRUE,FALSE)</formula>
    </cfRule>
  </conditionalFormatting>
  <conditionalFormatting sqref="AI563">
    <cfRule type="expression" priority="863" dxfId="2022">
      <formula>IF(RIGHT(TEXT(AI563,"0.#"),1)=".",FALSE,TRUE)</formula>
    </cfRule>
    <cfRule type="expression" priority="864" dxfId="2023">
      <formula>IF(RIGHT(TEXT(AI563,"0.#"),1)=".",TRUE,FALSE)</formula>
    </cfRule>
  </conditionalFormatting>
  <conditionalFormatting sqref="AQ563">
    <cfRule type="expression" priority="859" dxfId="2022">
      <formula>IF(RIGHT(TEXT(AQ563,"0.#"),1)=".",FALSE,TRUE)</formula>
    </cfRule>
    <cfRule type="expression" priority="860" dxfId="2023">
      <formula>IF(RIGHT(TEXT(AQ563,"0.#"),1)=".",TRUE,FALSE)</formula>
    </cfRule>
  </conditionalFormatting>
  <conditionalFormatting sqref="AQ564">
    <cfRule type="expression" priority="857" dxfId="2022">
      <formula>IF(RIGHT(TEXT(AQ564,"0.#"),1)=".",FALSE,TRUE)</formula>
    </cfRule>
    <cfRule type="expression" priority="858" dxfId="2023">
      <formula>IF(RIGHT(TEXT(AQ564,"0.#"),1)=".",TRUE,FALSE)</formula>
    </cfRule>
  </conditionalFormatting>
  <conditionalFormatting sqref="AQ562">
    <cfRule type="expression" priority="855" dxfId="2022">
      <formula>IF(RIGHT(TEXT(AQ562,"0.#"),1)=".",FALSE,TRUE)</formula>
    </cfRule>
    <cfRule type="expression" priority="856" dxfId="2023">
      <formula>IF(RIGHT(TEXT(AQ562,"0.#"),1)=".",TRUE,FALSE)</formula>
    </cfRule>
  </conditionalFormatting>
  <conditionalFormatting sqref="AE567">
    <cfRule type="expression" priority="853" dxfId="2022">
      <formula>IF(RIGHT(TEXT(AE567,"0.#"),1)=".",FALSE,TRUE)</formula>
    </cfRule>
    <cfRule type="expression" priority="854" dxfId="2023">
      <formula>IF(RIGHT(TEXT(AE567,"0.#"),1)=".",TRUE,FALSE)</formula>
    </cfRule>
  </conditionalFormatting>
  <conditionalFormatting sqref="AM569">
    <cfRule type="expression" priority="843" dxfId="2022">
      <formula>IF(RIGHT(TEXT(AM569,"0.#"),1)=".",FALSE,TRUE)</formula>
    </cfRule>
    <cfRule type="expression" priority="844" dxfId="2023">
      <formula>IF(RIGHT(TEXT(AM569,"0.#"),1)=".",TRUE,FALSE)</formula>
    </cfRule>
  </conditionalFormatting>
  <conditionalFormatting sqref="AE568">
    <cfRule type="expression" priority="851" dxfId="2022">
      <formula>IF(RIGHT(TEXT(AE568,"0.#"),1)=".",FALSE,TRUE)</formula>
    </cfRule>
    <cfRule type="expression" priority="852" dxfId="2023">
      <formula>IF(RIGHT(TEXT(AE568,"0.#"),1)=".",TRUE,FALSE)</formula>
    </cfRule>
  </conditionalFormatting>
  <conditionalFormatting sqref="AE569">
    <cfRule type="expression" priority="849" dxfId="2022">
      <formula>IF(RIGHT(TEXT(AE569,"0.#"),1)=".",FALSE,TRUE)</formula>
    </cfRule>
    <cfRule type="expression" priority="850" dxfId="2023">
      <formula>IF(RIGHT(TEXT(AE569,"0.#"),1)=".",TRUE,FALSE)</formula>
    </cfRule>
  </conditionalFormatting>
  <conditionalFormatting sqref="AM567">
    <cfRule type="expression" priority="847" dxfId="2022">
      <formula>IF(RIGHT(TEXT(AM567,"0.#"),1)=".",FALSE,TRUE)</formula>
    </cfRule>
    <cfRule type="expression" priority="848" dxfId="2023">
      <formula>IF(RIGHT(TEXT(AM567,"0.#"),1)=".",TRUE,FALSE)</formula>
    </cfRule>
  </conditionalFormatting>
  <conditionalFormatting sqref="AM568">
    <cfRule type="expression" priority="845" dxfId="2022">
      <formula>IF(RIGHT(TEXT(AM568,"0.#"),1)=".",FALSE,TRUE)</formula>
    </cfRule>
    <cfRule type="expression" priority="846" dxfId="2023">
      <formula>IF(RIGHT(TEXT(AM568,"0.#"),1)=".",TRUE,FALSE)</formula>
    </cfRule>
  </conditionalFormatting>
  <conditionalFormatting sqref="AU567">
    <cfRule type="expression" priority="841" dxfId="2022">
      <formula>IF(RIGHT(TEXT(AU567,"0.#"),1)=".",FALSE,TRUE)</formula>
    </cfRule>
    <cfRule type="expression" priority="842" dxfId="2023">
      <formula>IF(RIGHT(TEXT(AU567,"0.#"),1)=".",TRUE,FALSE)</formula>
    </cfRule>
  </conditionalFormatting>
  <conditionalFormatting sqref="AU568">
    <cfRule type="expression" priority="839" dxfId="2022">
      <formula>IF(RIGHT(TEXT(AU568,"0.#"),1)=".",FALSE,TRUE)</formula>
    </cfRule>
    <cfRule type="expression" priority="840" dxfId="2023">
      <formula>IF(RIGHT(TEXT(AU568,"0.#"),1)=".",TRUE,FALSE)</formula>
    </cfRule>
  </conditionalFormatting>
  <conditionalFormatting sqref="AU569">
    <cfRule type="expression" priority="837" dxfId="2022">
      <formula>IF(RIGHT(TEXT(AU569,"0.#"),1)=".",FALSE,TRUE)</formula>
    </cfRule>
    <cfRule type="expression" priority="838" dxfId="2023">
      <formula>IF(RIGHT(TEXT(AU569,"0.#"),1)=".",TRUE,FALSE)</formula>
    </cfRule>
  </conditionalFormatting>
  <conditionalFormatting sqref="AI569">
    <cfRule type="expression" priority="831" dxfId="2022">
      <formula>IF(RIGHT(TEXT(AI569,"0.#"),1)=".",FALSE,TRUE)</formula>
    </cfRule>
    <cfRule type="expression" priority="832" dxfId="2023">
      <formula>IF(RIGHT(TEXT(AI569,"0.#"),1)=".",TRUE,FALSE)</formula>
    </cfRule>
  </conditionalFormatting>
  <conditionalFormatting sqref="AI567">
    <cfRule type="expression" priority="835" dxfId="2022">
      <formula>IF(RIGHT(TEXT(AI567,"0.#"),1)=".",FALSE,TRUE)</formula>
    </cfRule>
    <cfRule type="expression" priority="836" dxfId="2023">
      <formula>IF(RIGHT(TEXT(AI567,"0.#"),1)=".",TRUE,FALSE)</formula>
    </cfRule>
  </conditionalFormatting>
  <conditionalFormatting sqref="AI568">
    <cfRule type="expression" priority="833" dxfId="2022">
      <formula>IF(RIGHT(TEXT(AI568,"0.#"),1)=".",FALSE,TRUE)</formula>
    </cfRule>
    <cfRule type="expression" priority="834" dxfId="2023">
      <formula>IF(RIGHT(TEXT(AI568,"0.#"),1)=".",TRUE,FALSE)</formula>
    </cfRule>
  </conditionalFormatting>
  <conditionalFormatting sqref="AQ568">
    <cfRule type="expression" priority="829" dxfId="2022">
      <formula>IF(RIGHT(TEXT(AQ568,"0.#"),1)=".",FALSE,TRUE)</formula>
    </cfRule>
    <cfRule type="expression" priority="830" dxfId="2023">
      <formula>IF(RIGHT(TEXT(AQ568,"0.#"),1)=".",TRUE,FALSE)</formula>
    </cfRule>
  </conditionalFormatting>
  <conditionalFormatting sqref="AQ569">
    <cfRule type="expression" priority="827" dxfId="2022">
      <formula>IF(RIGHT(TEXT(AQ569,"0.#"),1)=".",FALSE,TRUE)</formula>
    </cfRule>
    <cfRule type="expression" priority="828" dxfId="2023">
      <formula>IF(RIGHT(TEXT(AQ569,"0.#"),1)=".",TRUE,FALSE)</formula>
    </cfRule>
  </conditionalFormatting>
  <conditionalFormatting sqref="AQ567">
    <cfRule type="expression" priority="825" dxfId="2022">
      <formula>IF(RIGHT(TEXT(AQ567,"0.#"),1)=".",FALSE,TRUE)</formula>
    </cfRule>
    <cfRule type="expression" priority="826" dxfId="2023">
      <formula>IF(RIGHT(TEXT(AQ567,"0.#"),1)=".",TRUE,FALSE)</formula>
    </cfRule>
  </conditionalFormatting>
  <conditionalFormatting sqref="AE576">
    <cfRule type="expression" priority="823" dxfId="2022">
      <formula>IF(RIGHT(TEXT(AE576,"0.#"),1)=".",FALSE,TRUE)</formula>
    </cfRule>
    <cfRule type="expression" priority="824" dxfId="2023">
      <formula>IF(RIGHT(TEXT(AE576,"0.#"),1)=".",TRUE,FALSE)</formula>
    </cfRule>
  </conditionalFormatting>
  <conditionalFormatting sqref="AM578">
    <cfRule type="expression" priority="813" dxfId="2022">
      <formula>IF(RIGHT(TEXT(AM578,"0.#"),1)=".",FALSE,TRUE)</formula>
    </cfRule>
    <cfRule type="expression" priority="814" dxfId="2023">
      <formula>IF(RIGHT(TEXT(AM578,"0.#"),1)=".",TRUE,FALSE)</formula>
    </cfRule>
  </conditionalFormatting>
  <conditionalFormatting sqref="AE577">
    <cfRule type="expression" priority="821" dxfId="2022">
      <formula>IF(RIGHT(TEXT(AE577,"0.#"),1)=".",FALSE,TRUE)</formula>
    </cfRule>
    <cfRule type="expression" priority="822" dxfId="2023">
      <formula>IF(RIGHT(TEXT(AE577,"0.#"),1)=".",TRUE,FALSE)</formula>
    </cfRule>
  </conditionalFormatting>
  <conditionalFormatting sqref="AE578">
    <cfRule type="expression" priority="819" dxfId="2022">
      <formula>IF(RIGHT(TEXT(AE578,"0.#"),1)=".",FALSE,TRUE)</formula>
    </cfRule>
    <cfRule type="expression" priority="820" dxfId="2023">
      <formula>IF(RIGHT(TEXT(AE578,"0.#"),1)=".",TRUE,FALSE)</formula>
    </cfRule>
  </conditionalFormatting>
  <conditionalFormatting sqref="AM576">
    <cfRule type="expression" priority="817" dxfId="2022">
      <formula>IF(RIGHT(TEXT(AM576,"0.#"),1)=".",FALSE,TRUE)</formula>
    </cfRule>
    <cfRule type="expression" priority="818" dxfId="2023">
      <formula>IF(RIGHT(TEXT(AM576,"0.#"),1)=".",TRUE,FALSE)</formula>
    </cfRule>
  </conditionalFormatting>
  <conditionalFormatting sqref="AM577">
    <cfRule type="expression" priority="815" dxfId="2022">
      <formula>IF(RIGHT(TEXT(AM577,"0.#"),1)=".",FALSE,TRUE)</formula>
    </cfRule>
    <cfRule type="expression" priority="816" dxfId="2023">
      <formula>IF(RIGHT(TEXT(AM577,"0.#"),1)=".",TRUE,FALSE)</formula>
    </cfRule>
  </conditionalFormatting>
  <conditionalFormatting sqref="AU576">
    <cfRule type="expression" priority="811" dxfId="2022">
      <formula>IF(RIGHT(TEXT(AU576,"0.#"),1)=".",FALSE,TRUE)</formula>
    </cfRule>
    <cfRule type="expression" priority="812" dxfId="2023">
      <formula>IF(RIGHT(TEXT(AU576,"0.#"),1)=".",TRUE,FALSE)</formula>
    </cfRule>
  </conditionalFormatting>
  <conditionalFormatting sqref="AU577">
    <cfRule type="expression" priority="809" dxfId="2022">
      <formula>IF(RIGHT(TEXT(AU577,"0.#"),1)=".",FALSE,TRUE)</formula>
    </cfRule>
    <cfRule type="expression" priority="810" dxfId="2023">
      <formula>IF(RIGHT(TEXT(AU577,"0.#"),1)=".",TRUE,FALSE)</formula>
    </cfRule>
  </conditionalFormatting>
  <conditionalFormatting sqref="AU578">
    <cfRule type="expression" priority="807" dxfId="2022">
      <formula>IF(RIGHT(TEXT(AU578,"0.#"),1)=".",FALSE,TRUE)</formula>
    </cfRule>
    <cfRule type="expression" priority="808" dxfId="2023">
      <formula>IF(RIGHT(TEXT(AU578,"0.#"),1)=".",TRUE,FALSE)</formula>
    </cfRule>
  </conditionalFormatting>
  <conditionalFormatting sqref="AI578">
    <cfRule type="expression" priority="801" dxfId="2022">
      <formula>IF(RIGHT(TEXT(AI578,"0.#"),1)=".",FALSE,TRUE)</formula>
    </cfRule>
    <cfRule type="expression" priority="802" dxfId="2023">
      <formula>IF(RIGHT(TEXT(AI578,"0.#"),1)=".",TRUE,FALSE)</formula>
    </cfRule>
  </conditionalFormatting>
  <conditionalFormatting sqref="AI576">
    <cfRule type="expression" priority="805" dxfId="2022">
      <formula>IF(RIGHT(TEXT(AI576,"0.#"),1)=".",FALSE,TRUE)</formula>
    </cfRule>
    <cfRule type="expression" priority="806" dxfId="2023">
      <formula>IF(RIGHT(TEXT(AI576,"0.#"),1)=".",TRUE,FALSE)</formula>
    </cfRule>
  </conditionalFormatting>
  <conditionalFormatting sqref="AI577">
    <cfRule type="expression" priority="803" dxfId="2022">
      <formula>IF(RIGHT(TEXT(AI577,"0.#"),1)=".",FALSE,TRUE)</formula>
    </cfRule>
    <cfRule type="expression" priority="804" dxfId="2023">
      <formula>IF(RIGHT(TEXT(AI577,"0.#"),1)=".",TRUE,FALSE)</formula>
    </cfRule>
  </conditionalFormatting>
  <conditionalFormatting sqref="AQ577">
    <cfRule type="expression" priority="799" dxfId="2022">
      <formula>IF(RIGHT(TEXT(AQ577,"0.#"),1)=".",FALSE,TRUE)</formula>
    </cfRule>
    <cfRule type="expression" priority="800" dxfId="2023">
      <formula>IF(RIGHT(TEXT(AQ577,"0.#"),1)=".",TRUE,FALSE)</formula>
    </cfRule>
  </conditionalFormatting>
  <conditionalFormatting sqref="AQ578">
    <cfRule type="expression" priority="797" dxfId="2022">
      <formula>IF(RIGHT(TEXT(AQ578,"0.#"),1)=".",FALSE,TRUE)</formula>
    </cfRule>
    <cfRule type="expression" priority="798" dxfId="2023">
      <formula>IF(RIGHT(TEXT(AQ578,"0.#"),1)=".",TRUE,FALSE)</formula>
    </cfRule>
  </conditionalFormatting>
  <conditionalFormatting sqref="AQ576">
    <cfRule type="expression" priority="795" dxfId="2022">
      <formula>IF(RIGHT(TEXT(AQ576,"0.#"),1)=".",FALSE,TRUE)</formula>
    </cfRule>
    <cfRule type="expression" priority="796" dxfId="2023">
      <formula>IF(RIGHT(TEXT(AQ576,"0.#"),1)=".",TRUE,FALSE)</formula>
    </cfRule>
  </conditionalFormatting>
  <conditionalFormatting sqref="AE581">
    <cfRule type="expression" priority="793" dxfId="2022">
      <formula>IF(RIGHT(TEXT(AE581,"0.#"),1)=".",FALSE,TRUE)</formula>
    </cfRule>
    <cfRule type="expression" priority="794" dxfId="2023">
      <formula>IF(RIGHT(TEXT(AE581,"0.#"),1)=".",TRUE,FALSE)</formula>
    </cfRule>
  </conditionalFormatting>
  <conditionalFormatting sqref="AM583">
    <cfRule type="expression" priority="783" dxfId="2022">
      <formula>IF(RIGHT(TEXT(AM583,"0.#"),1)=".",FALSE,TRUE)</formula>
    </cfRule>
    <cfRule type="expression" priority="784" dxfId="2023">
      <formula>IF(RIGHT(TEXT(AM583,"0.#"),1)=".",TRUE,FALSE)</formula>
    </cfRule>
  </conditionalFormatting>
  <conditionalFormatting sqref="AE582">
    <cfRule type="expression" priority="791" dxfId="2022">
      <formula>IF(RIGHT(TEXT(AE582,"0.#"),1)=".",FALSE,TRUE)</formula>
    </cfRule>
    <cfRule type="expression" priority="792" dxfId="2023">
      <formula>IF(RIGHT(TEXT(AE582,"0.#"),1)=".",TRUE,FALSE)</formula>
    </cfRule>
  </conditionalFormatting>
  <conditionalFormatting sqref="AE583">
    <cfRule type="expression" priority="789" dxfId="2022">
      <formula>IF(RIGHT(TEXT(AE583,"0.#"),1)=".",FALSE,TRUE)</formula>
    </cfRule>
    <cfRule type="expression" priority="790" dxfId="2023">
      <formula>IF(RIGHT(TEXT(AE583,"0.#"),1)=".",TRUE,FALSE)</formula>
    </cfRule>
  </conditionalFormatting>
  <conditionalFormatting sqref="AM581">
    <cfRule type="expression" priority="787" dxfId="2022">
      <formula>IF(RIGHT(TEXT(AM581,"0.#"),1)=".",FALSE,TRUE)</formula>
    </cfRule>
    <cfRule type="expression" priority="788" dxfId="2023">
      <formula>IF(RIGHT(TEXT(AM581,"0.#"),1)=".",TRUE,FALSE)</formula>
    </cfRule>
  </conditionalFormatting>
  <conditionalFormatting sqref="AM582">
    <cfRule type="expression" priority="785" dxfId="2022">
      <formula>IF(RIGHT(TEXT(AM582,"0.#"),1)=".",FALSE,TRUE)</formula>
    </cfRule>
    <cfRule type="expression" priority="786" dxfId="2023">
      <formula>IF(RIGHT(TEXT(AM582,"0.#"),1)=".",TRUE,FALSE)</formula>
    </cfRule>
  </conditionalFormatting>
  <conditionalFormatting sqref="AU581">
    <cfRule type="expression" priority="781" dxfId="2022">
      <formula>IF(RIGHT(TEXT(AU581,"0.#"),1)=".",FALSE,TRUE)</formula>
    </cfRule>
    <cfRule type="expression" priority="782" dxfId="2023">
      <formula>IF(RIGHT(TEXT(AU581,"0.#"),1)=".",TRUE,FALSE)</formula>
    </cfRule>
  </conditionalFormatting>
  <conditionalFormatting sqref="AU582">
    <cfRule type="expression" priority="779" dxfId="2022">
      <formula>IF(RIGHT(TEXT(AU582,"0.#"),1)=".",FALSE,TRUE)</formula>
    </cfRule>
    <cfRule type="expression" priority="780" dxfId="2023">
      <formula>IF(RIGHT(TEXT(AU582,"0.#"),1)=".",TRUE,FALSE)</formula>
    </cfRule>
  </conditionalFormatting>
  <conditionalFormatting sqref="AU583">
    <cfRule type="expression" priority="777" dxfId="2022">
      <formula>IF(RIGHT(TEXT(AU583,"0.#"),1)=".",FALSE,TRUE)</formula>
    </cfRule>
    <cfRule type="expression" priority="778" dxfId="2023">
      <formula>IF(RIGHT(TEXT(AU583,"0.#"),1)=".",TRUE,FALSE)</formula>
    </cfRule>
  </conditionalFormatting>
  <conditionalFormatting sqref="AI583">
    <cfRule type="expression" priority="771" dxfId="2022">
      <formula>IF(RIGHT(TEXT(AI583,"0.#"),1)=".",FALSE,TRUE)</formula>
    </cfRule>
    <cfRule type="expression" priority="772" dxfId="2023">
      <formula>IF(RIGHT(TEXT(AI583,"0.#"),1)=".",TRUE,FALSE)</formula>
    </cfRule>
  </conditionalFormatting>
  <conditionalFormatting sqref="AI581">
    <cfRule type="expression" priority="775" dxfId="2022">
      <formula>IF(RIGHT(TEXT(AI581,"0.#"),1)=".",FALSE,TRUE)</formula>
    </cfRule>
    <cfRule type="expression" priority="776" dxfId="2023">
      <formula>IF(RIGHT(TEXT(AI581,"0.#"),1)=".",TRUE,FALSE)</formula>
    </cfRule>
  </conditionalFormatting>
  <conditionalFormatting sqref="AI582">
    <cfRule type="expression" priority="773" dxfId="2022">
      <formula>IF(RIGHT(TEXT(AI582,"0.#"),1)=".",FALSE,TRUE)</formula>
    </cfRule>
    <cfRule type="expression" priority="774" dxfId="2023">
      <formula>IF(RIGHT(TEXT(AI582,"0.#"),1)=".",TRUE,FALSE)</formula>
    </cfRule>
  </conditionalFormatting>
  <conditionalFormatting sqref="AQ582">
    <cfRule type="expression" priority="769" dxfId="2022">
      <formula>IF(RIGHT(TEXT(AQ582,"0.#"),1)=".",FALSE,TRUE)</formula>
    </cfRule>
    <cfRule type="expression" priority="770" dxfId="2023">
      <formula>IF(RIGHT(TEXT(AQ582,"0.#"),1)=".",TRUE,FALSE)</formula>
    </cfRule>
  </conditionalFormatting>
  <conditionalFormatting sqref="AQ583">
    <cfRule type="expression" priority="767" dxfId="2022">
      <formula>IF(RIGHT(TEXT(AQ583,"0.#"),1)=".",FALSE,TRUE)</formula>
    </cfRule>
    <cfRule type="expression" priority="768" dxfId="2023">
      <formula>IF(RIGHT(TEXT(AQ583,"0.#"),1)=".",TRUE,FALSE)</formula>
    </cfRule>
  </conditionalFormatting>
  <conditionalFormatting sqref="AQ581">
    <cfRule type="expression" priority="765" dxfId="2022">
      <formula>IF(RIGHT(TEXT(AQ581,"0.#"),1)=".",FALSE,TRUE)</formula>
    </cfRule>
    <cfRule type="expression" priority="766" dxfId="2023">
      <formula>IF(RIGHT(TEXT(AQ581,"0.#"),1)=".",TRUE,FALSE)</formula>
    </cfRule>
  </conditionalFormatting>
  <conditionalFormatting sqref="AE586">
    <cfRule type="expression" priority="763" dxfId="2022">
      <formula>IF(RIGHT(TEXT(AE586,"0.#"),1)=".",FALSE,TRUE)</formula>
    </cfRule>
    <cfRule type="expression" priority="764" dxfId="2023">
      <formula>IF(RIGHT(TEXT(AE586,"0.#"),1)=".",TRUE,FALSE)</formula>
    </cfRule>
  </conditionalFormatting>
  <conditionalFormatting sqref="AM588">
    <cfRule type="expression" priority="753" dxfId="2022">
      <formula>IF(RIGHT(TEXT(AM588,"0.#"),1)=".",FALSE,TRUE)</formula>
    </cfRule>
    <cfRule type="expression" priority="754" dxfId="2023">
      <formula>IF(RIGHT(TEXT(AM588,"0.#"),1)=".",TRUE,FALSE)</formula>
    </cfRule>
  </conditionalFormatting>
  <conditionalFormatting sqref="AE587">
    <cfRule type="expression" priority="761" dxfId="2022">
      <formula>IF(RIGHT(TEXT(AE587,"0.#"),1)=".",FALSE,TRUE)</formula>
    </cfRule>
    <cfRule type="expression" priority="762" dxfId="2023">
      <formula>IF(RIGHT(TEXT(AE587,"0.#"),1)=".",TRUE,FALSE)</formula>
    </cfRule>
  </conditionalFormatting>
  <conditionalFormatting sqref="AE588">
    <cfRule type="expression" priority="759" dxfId="2022">
      <formula>IF(RIGHT(TEXT(AE588,"0.#"),1)=".",FALSE,TRUE)</formula>
    </cfRule>
    <cfRule type="expression" priority="760" dxfId="2023">
      <formula>IF(RIGHT(TEXT(AE588,"0.#"),1)=".",TRUE,FALSE)</formula>
    </cfRule>
  </conditionalFormatting>
  <conditionalFormatting sqref="AM586">
    <cfRule type="expression" priority="757" dxfId="2022">
      <formula>IF(RIGHT(TEXT(AM586,"0.#"),1)=".",FALSE,TRUE)</formula>
    </cfRule>
    <cfRule type="expression" priority="758" dxfId="2023">
      <formula>IF(RIGHT(TEXT(AM586,"0.#"),1)=".",TRUE,FALSE)</formula>
    </cfRule>
  </conditionalFormatting>
  <conditionalFormatting sqref="AM587">
    <cfRule type="expression" priority="755" dxfId="2022">
      <formula>IF(RIGHT(TEXT(AM587,"0.#"),1)=".",FALSE,TRUE)</formula>
    </cfRule>
    <cfRule type="expression" priority="756" dxfId="2023">
      <formula>IF(RIGHT(TEXT(AM587,"0.#"),1)=".",TRUE,FALSE)</formula>
    </cfRule>
  </conditionalFormatting>
  <conditionalFormatting sqref="AU586">
    <cfRule type="expression" priority="751" dxfId="2022">
      <formula>IF(RIGHT(TEXT(AU586,"0.#"),1)=".",FALSE,TRUE)</formula>
    </cfRule>
    <cfRule type="expression" priority="752" dxfId="2023">
      <formula>IF(RIGHT(TEXT(AU586,"0.#"),1)=".",TRUE,FALSE)</formula>
    </cfRule>
  </conditionalFormatting>
  <conditionalFormatting sqref="AU587">
    <cfRule type="expression" priority="749" dxfId="2022">
      <formula>IF(RIGHT(TEXT(AU587,"0.#"),1)=".",FALSE,TRUE)</formula>
    </cfRule>
    <cfRule type="expression" priority="750" dxfId="2023">
      <formula>IF(RIGHT(TEXT(AU587,"0.#"),1)=".",TRUE,FALSE)</formula>
    </cfRule>
  </conditionalFormatting>
  <conditionalFormatting sqref="AU588">
    <cfRule type="expression" priority="747" dxfId="2022">
      <formula>IF(RIGHT(TEXT(AU588,"0.#"),1)=".",FALSE,TRUE)</formula>
    </cfRule>
    <cfRule type="expression" priority="748" dxfId="2023">
      <formula>IF(RIGHT(TEXT(AU588,"0.#"),1)=".",TRUE,FALSE)</formula>
    </cfRule>
  </conditionalFormatting>
  <conditionalFormatting sqref="AI588">
    <cfRule type="expression" priority="741" dxfId="2022">
      <formula>IF(RIGHT(TEXT(AI588,"0.#"),1)=".",FALSE,TRUE)</formula>
    </cfRule>
    <cfRule type="expression" priority="742" dxfId="2023">
      <formula>IF(RIGHT(TEXT(AI588,"0.#"),1)=".",TRUE,FALSE)</formula>
    </cfRule>
  </conditionalFormatting>
  <conditionalFormatting sqref="AI586">
    <cfRule type="expression" priority="745" dxfId="2022">
      <formula>IF(RIGHT(TEXT(AI586,"0.#"),1)=".",FALSE,TRUE)</formula>
    </cfRule>
    <cfRule type="expression" priority="746" dxfId="2023">
      <formula>IF(RIGHT(TEXT(AI586,"0.#"),1)=".",TRUE,FALSE)</formula>
    </cfRule>
  </conditionalFormatting>
  <conditionalFormatting sqref="AI587">
    <cfRule type="expression" priority="743" dxfId="2022">
      <formula>IF(RIGHT(TEXT(AI587,"0.#"),1)=".",FALSE,TRUE)</formula>
    </cfRule>
    <cfRule type="expression" priority="744" dxfId="2023">
      <formula>IF(RIGHT(TEXT(AI587,"0.#"),1)=".",TRUE,FALSE)</formula>
    </cfRule>
  </conditionalFormatting>
  <conditionalFormatting sqref="AQ587">
    <cfRule type="expression" priority="739" dxfId="2022">
      <formula>IF(RIGHT(TEXT(AQ587,"0.#"),1)=".",FALSE,TRUE)</formula>
    </cfRule>
    <cfRule type="expression" priority="740" dxfId="2023">
      <formula>IF(RIGHT(TEXT(AQ587,"0.#"),1)=".",TRUE,FALSE)</formula>
    </cfRule>
  </conditionalFormatting>
  <conditionalFormatting sqref="AQ588">
    <cfRule type="expression" priority="737" dxfId="2022">
      <formula>IF(RIGHT(TEXT(AQ588,"0.#"),1)=".",FALSE,TRUE)</formula>
    </cfRule>
    <cfRule type="expression" priority="738" dxfId="2023">
      <formula>IF(RIGHT(TEXT(AQ588,"0.#"),1)=".",TRUE,FALSE)</formula>
    </cfRule>
  </conditionalFormatting>
  <conditionalFormatting sqref="AQ586">
    <cfRule type="expression" priority="735" dxfId="2022">
      <formula>IF(RIGHT(TEXT(AQ586,"0.#"),1)=".",FALSE,TRUE)</formula>
    </cfRule>
    <cfRule type="expression" priority="736" dxfId="2023">
      <formula>IF(RIGHT(TEXT(AQ586,"0.#"),1)=".",TRUE,FALSE)</formula>
    </cfRule>
  </conditionalFormatting>
  <conditionalFormatting sqref="AE591">
    <cfRule type="expression" priority="733" dxfId="2022">
      <formula>IF(RIGHT(TEXT(AE591,"0.#"),1)=".",FALSE,TRUE)</formula>
    </cfRule>
    <cfRule type="expression" priority="734" dxfId="2023">
      <formula>IF(RIGHT(TEXT(AE591,"0.#"),1)=".",TRUE,FALSE)</formula>
    </cfRule>
  </conditionalFormatting>
  <conditionalFormatting sqref="AM593">
    <cfRule type="expression" priority="723" dxfId="2022">
      <formula>IF(RIGHT(TEXT(AM593,"0.#"),1)=".",FALSE,TRUE)</formula>
    </cfRule>
    <cfRule type="expression" priority="724" dxfId="2023">
      <formula>IF(RIGHT(TEXT(AM593,"0.#"),1)=".",TRUE,FALSE)</formula>
    </cfRule>
  </conditionalFormatting>
  <conditionalFormatting sqref="AE592">
    <cfRule type="expression" priority="731" dxfId="2022">
      <formula>IF(RIGHT(TEXT(AE592,"0.#"),1)=".",FALSE,TRUE)</formula>
    </cfRule>
    <cfRule type="expression" priority="732" dxfId="2023">
      <formula>IF(RIGHT(TEXT(AE592,"0.#"),1)=".",TRUE,FALSE)</formula>
    </cfRule>
  </conditionalFormatting>
  <conditionalFormatting sqref="AE593">
    <cfRule type="expression" priority="729" dxfId="2022">
      <formula>IF(RIGHT(TEXT(AE593,"0.#"),1)=".",FALSE,TRUE)</formula>
    </cfRule>
    <cfRule type="expression" priority="730" dxfId="2023">
      <formula>IF(RIGHT(TEXT(AE593,"0.#"),1)=".",TRUE,FALSE)</formula>
    </cfRule>
  </conditionalFormatting>
  <conditionalFormatting sqref="AM591">
    <cfRule type="expression" priority="727" dxfId="2022">
      <formula>IF(RIGHT(TEXT(AM591,"0.#"),1)=".",FALSE,TRUE)</formula>
    </cfRule>
    <cfRule type="expression" priority="728" dxfId="2023">
      <formula>IF(RIGHT(TEXT(AM591,"0.#"),1)=".",TRUE,FALSE)</formula>
    </cfRule>
  </conditionalFormatting>
  <conditionalFormatting sqref="AM592">
    <cfRule type="expression" priority="725" dxfId="2022">
      <formula>IF(RIGHT(TEXT(AM592,"0.#"),1)=".",FALSE,TRUE)</formula>
    </cfRule>
    <cfRule type="expression" priority="726" dxfId="2023">
      <formula>IF(RIGHT(TEXT(AM592,"0.#"),1)=".",TRUE,FALSE)</formula>
    </cfRule>
  </conditionalFormatting>
  <conditionalFormatting sqref="AU591">
    <cfRule type="expression" priority="721" dxfId="2022">
      <formula>IF(RIGHT(TEXT(AU591,"0.#"),1)=".",FALSE,TRUE)</formula>
    </cfRule>
    <cfRule type="expression" priority="722" dxfId="2023">
      <formula>IF(RIGHT(TEXT(AU591,"0.#"),1)=".",TRUE,FALSE)</formula>
    </cfRule>
  </conditionalFormatting>
  <conditionalFormatting sqref="AU592">
    <cfRule type="expression" priority="719" dxfId="2022">
      <formula>IF(RIGHT(TEXT(AU592,"0.#"),1)=".",FALSE,TRUE)</formula>
    </cfRule>
    <cfRule type="expression" priority="720" dxfId="2023">
      <formula>IF(RIGHT(TEXT(AU592,"0.#"),1)=".",TRUE,FALSE)</formula>
    </cfRule>
  </conditionalFormatting>
  <conditionalFormatting sqref="AU593">
    <cfRule type="expression" priority="717" dxfId="2022">
      <formula>IF(RIGHT(TEXT(AU593,"0.#"),1)=".",FALSE,TRUE)</formula>
    </cfRule>
    <cfRule type="expression" priority="718" dxfId="2023">
      <formula>IF(RIGHT(TEXT(AU593,"0.#"),1)=".",TRUE,FALSE)</formula>
    </cfRule>
  </conditionalFormatting>
  <conditionalFormatting sqref="AI593">
    <cfRule type="expression" priority="711" dxfId="2022">
      <formula>IF(RIGHT(TEXT(AI593,"0.#"),1)=".",FALSE,TRUE)</formula>
    </cfRule>
    <cfRule type="expression" priority="712" dxfId="2023">
      <formula>IF(RIGHT(TEXT(AI593,"0.#"),1)=".",TRUE,FALSE)</formula>
    </cfRule>
  </conditionalFormatting>
  <conditionalFormatting sqref="AI591">
    <cfRule type="expression" priority="715" dxfId="2022">
      <formula>IF(RIGHT(TEXT(AI591,"0.#"),1)=".",FALSE,TRUE)</formula>
    </cfRule>
    <cfRule type="expression" priority="716" dxfId="2023">
      <formula>IF(RIGHT(TEXT(AI591,"0.#"),1)=".",TRUE,FALSE)</formula>
    </cfRule>
  </conditionalFormatting>
  <conditionalFormatting sqref="AI592">
    <cfRule type="expression" priority="713" dxfId="2022">
      <formula>IF(RIGHT(TEXT(AI592,"0.#"),1)=".",FALSE,TRUE)</formula>
    </cfRule>
    <cfRule type="expression" priority="714" dxfId="2023">
      <formula>IF(RIGHT(TEXT(AI592,"0.#"),1)=".",TRUE,FALSE)</formula>
    </cfRule>
  </conditionalFormatting>
  <conditionalFormatting sqref="AQ592">
    <cfRule type="expression" priority="709" dxfId="2022">
      <formula>IF(RIGHT(TEXT(AQ592,"0.#"),1)=".",FALSE,TRUE)</formula>
    </cfRule>
    <cfRule type="expression" priority="710" dxfId="2023">
      <formula>IF(RIGHT(TEXT(AQ592,"0.#"),1)=".",TRUE,FALSE)</formula>
    </cfRule>
  </conditionalFormatting>
  <conditionalFormatting sqref="AQ593">
    <cfRule type="expression" priority="707" dxfId="2022">
      <formula>IF(RIGHT(TEXT(AQ593,"0.#"),1)=".",FALSE,TRUE)</formula>
    </cfRule>
    <cfRule type="expression" priority="708" dxfId="2023">
      <formula>IF(RIGHT(TEXT(AQ593,"0.#"),1)=".",TRUE,FALSE)</formula>
    </cfRule>
  </conditionalFormatting>
  <conditionalFormatting sqref="AQ591">
    <cfRule type="expression" priority="705" dxfId="2022">
      <formula>IF(RIGHT(TEXT(AQ591,"0.#"),1)=".",FALSE,TRUE)</formula>
    </cfRule>
    <cfRule type="expression" priority="706" dxfId="2023">
      <formula>IF(RIGHT(TEXT(AQ591,"0.#"),1)=".",TRUE,FALSE)</formula>
    </cfRule>
  </conditionalFormatting>
  <conditionalFormatting sqref="AE596">
    <cfRule type="expression" priority="703" dxfId="2022">
      <formula>IF(RIGHT(TEXT(AE596,"0.#"),1)=".",FALSE,TRUE)</formula>
    </cfRule>
    <cfRule type="expression" priority="704" dxfId="2023">
      <formula>IF(RIGHT(TEXT(AE596,"0.#"),1)=".",TRUE,FALSE)</formula>
    </cfRule>
  </conditionalFormatting>
  <conditionalFormatting sqref="AM598">
    <cfRule type="expression" priority="693" dxfId="2022">
      <formula>IF(RIGHT(TEXT(AM598,"0.#"),1)=".",FALSE,TRUE)</formula>
    </cfRule>
    <cfRule type="expression" priority="694" dxfId="2023">
      <formula>IF(RIGHT(TEXT(AM598,"0.#"),1)=".",TRUE,FALSE)</formula>
    </cfRule>
  </conditionalFormatting>
  <conditionalFormatting sqref="AE597">
    <cfRule type="expression" priority="701" dxfId="2022">
      <formula>IF(RIGHT(TEXT(AE597,"0.#"),1)=".",FALSE,TRUE)</formula>
    </cfRule>
    <cfRule type="expression" priority="702" dxfId="2023">
      <formula>IF(RIGHT(TEXT(AE597,"0.#"),1)=".",TRUE,FALSE)</formula>
    </cfRule>
  </conditionalFormatting>
  <conditionalFormatting sqref="AE598">
    <cfRule type="expression" priority="699" dxfId="2022">
      <formula>IF(RIGHT(TEXT(AE598,"0.#"),1)=".",FALSE,TRUE)</formula>
    </cfRule>
    <cfRule type="expression" priority="700" dxfId="2023">
      <formula>IF(RIGHT(TEXT(AE598,"0.#"),1)=".",TRUE,FALSE)</formula>
    </cfRule>
  </conditionalFormatting>
  <conditionalFormatting sqref="AM596">
    <cfRule type="expression" priority="697" dxfId="2022">
      <formula>IF(RIGHT(TEXT(AM596,"0.#"),1)=".",FALSE,TRUE)</formula>
    </cfRule>
    <cfRule type="expression" priority="698" dxfId="2023">
      <formula>IF(RIGHT(TEXT(AM596,"0.#"),1)=".",TRUE,FALSE)</formula>
    </cfRule>
  </conditionalFormatting>
  <conditionalFormatting sqref="AM597">
    <cfRule type="expression" priority="695" dxfId="2022">
      <formula>IF(RIGHT(TEXT(AM597,"0.#"),1)=".",FALSE,TRUE)</formula>
    </cfRule>
    <cfRule type="expression" priority="696" dxfId="2023">
      <formula>IF(RIGHT(TEXT(AM597,"0.#"),1)=".",TRUE,FALSE)</formula>
    </cfRule>
  </conditionalFormatting>
  <conditionalFormatting sqref="AU596">
    <cfRule type="expression" priority="691" dxfId="2022">
      <formula>IF(RIGHT(TEXT(AU596,"0.#"),1)=".",FALSE,TRUE)</formula>
    </cfRule>
    <cfRule type="expression" priority="692" dxfId="2023">
      <formula>IF(RIGHT(TEXT(AU596,"0.#"),1)=".",TRUE,FALSE)</formula>
    </cfRule>
  </conditionalFormatting>
  <conditionalFormatting sqref="AU597">
    <cfRule type="expression" priority="689" dxfId="2022">
      <formula>IF(RIGHT(TEXT(AU597,"0.#"),1)=".",FALSE,TRUE)</formula>
    </cfRule>
    <cfRule type="expression" priority="690" dxfId="2023">
      <formula>IF(RIGHT(TEXT(AU597,"0.#"),1)=".",TRUE,FALSE)</formula>
    </cfRule>
  </conditionalFormatting>
  <conditionalFormatting sqref="AU598">
    <cfRule type="expression" priority="687" dxfId="2022">
      <formula>IF(RIGHT(TEXT(AU598,"0.#"),1)=".",FALSE,TRUE)</formula>
    </cfRule>
    <cfRule type="expression" priority="688" dxfId="2023">
      <formula>IF(RIGHT(TEXT(AU598,"0.#"),1)=".",TRUE,FALSE)</formula>
    </cfRule>
  </conditionalFormatting>
  <conditionalFormatting sqref="AI598">
    <cfRule type="expression" priority="681" dxfId="2022">
      <formula>IF(RIGHT(TEXT(AI598,"0.#"),1)=".",FALSE,TRUE)</formula>
    </cfRule>
    <cfRule type="expression" priority="682" dxfId="2023">
      <formula>IF(RIGHT(TEXT(AI598,"0.#"),1)=".",TRUE,FALSE)</formula>
    </cfRule>
  </conditionalFormatting>
  <conditionalFormatting sqref="AI596">
    <cfRule type="expression" priority="685" dxfId="2022">
      <formula>IF(RIGHT(TEXT(AI596,"0.#"),1)=".",FALSE,TRUE)</formula>
    </cfRule>
    <cfRule type="expression" priority="686" dxfId="2023">
      <formula>IF(RIGHT(TEXT(AI596,"0.#"),1)=".",TRUE,FALSE)</formula>
    </cfRule>
  </conditionalFormatting>
  <conditionalFormatting sqref="AI597">
    <cfRule type="expression" priority="683" dxfId="2022">
      <formula>IF(RIGHT(TEXT(AI597,"0.#"),1)=".",FALSE,TRUE)</formula>
    </cfRule>
    <cfRule type="expression" priority="684" dxfId="2023">
      <formula>IF(RIGHT(TEXT(AI597,"0.#"),1)=".",TRUE,FALSE)</formula>
    </cfRule>
  </conditionalFormatting>
  <conditionalFormatting sqref="AQ597">
    <cfRule type="expression" priority="679" dxfId="2022">
      <formula>IF(RIGHT(TEXT(AQ597,"0.#"),1)=".",FALSE,TRUE)</formula>
    </cfRule>
    <cfRule type="expression" priority="680" dxfId="2023">
      <formula>IF(RIGHT(TEXT(AQ597,"0.#"),1)=".",TRUE,FALSE)</formula>
    </cfRule>
  </conditionalFormatting>
  <conditionalFormatting sqref="AQ598">
    <cfRule type="expression" priority="677" dxfId="2022">
      <formula>IF(RIGHT(TEXT(AQ598,"0.#"),1)=".",FALSE,TRUE)</formula>
    </cfRule>
    <cfRule type="expression" priority="678" dxfId="2023">
      <formula>IF(RIGHT(TEXT(AQ598,"0.#"),1)=".",TRUE,FALSE)</formula>
    </cfRule>
  </conditionalFormatting>
  <conditionalFormatting sqref="AQ596">
    <cfRule type="expression" priority="675" dxfId="2022">
      <formula>IF(RIGHT(TEXT(AQ596,"0.#"),1)=".",FALSE,TRUE)</formula>
    </cfRule>
    <cfRule type="expression" priority="676" dxfId="2023">
      <formula>IF(RIGHT(TEXT(AQ596,"0.#"),1)=".",TRUE,FALSE)</formula>
    </cfRule>
  </conditionalFormatting>
  <conditionalFormatting sqref="AE601">
    <cfRule type="expression" priority="673" dxfId="2022">
      <formula>IF(RIGHT(TEXT(AE601,"0.#"),1)=".",FALSE,TRUE)</formula>
    </cfRule>
    <cfRule type="expression" priority="674" dxfId="2023">
      <formula>IF(RIGHT(TEXT(AE601,"0.#"),1)=".",TRUE,FALSE)</formula>
    </cfRule>
  </conditionalFormatting>
  <conditionalFormatting sqref="AM603">
    <cfRule type="expression" priority="663" dxfId="2022">
      <formula>IF(RIGHT(TEXT(AM603,"0.#"),1)=".",FALSE,TRUE)</formula>
    </cfRule>
    <cfRule type="expression" priority="664" dxfId="2023">
      <formula>IF(RIGHT(TEXT(AM603,"0.#"),1)=".",TRUE,FALSE)</formula>
    </cfRule>
  </conditionalFormatting>
  <conditionalFormatting sqref="AE602">
    <cfRule type="expression" priority="671" dxfId="2022">
      <formula>IF(RIGHT(TEXT(AE602,"0.#"),1)=".",FALSE,TRUE)</formula>
    </cfRule>
    <cfRule type="expression" priority="672" dxfId="2023">
      <formula>IF(RIGHT(TEXT(AE602,"0.#"),1)=".",TRUE,FALSE)</formula>
    </cfRule>
  </conditionalFormatting>
  <conditionalFormatting sqref="AE603">
    <cfRule type="expression" priority="669" dxfId="2022">
      <formula>IF(RIGHT(TEXT(AE603,"0.#"),1)=".",FALSE,TRUE)</formula>
    </cfRule>
    <cfRule type="expression" priority="670" dxfId="2023">
      <formula>IF(RIGHT(TEXT(AE603,"0.#"),1)=".",TRUE,FALSE)</formula>
    </cfRule>
  </conditionalFormatting>
  <conditionalFormatting sqref="AM601">
    <cfRule type="expression" priority="667" dxfId="2022">
      <formula>IF(RIGHT(TEXT(AM601,"0.#"),1)=".",FALSE,TRUE)</formula>
    </cfRule>
    <cfRule type="expression" priority="668" dxfId="2023">
      <formula>IF(RIGHT(TEXT(AM601,"0.#"),1)=".",TRUE,FALSE)</formula>
    </cfRule>
  </conditionalFormatting>
  <conditionalFormatting sqref="AM602">
    <cfRule type="expression" priority="665" dxfId="2022">
      <formula>IF(RIGHT(TEXT(AM602,"0.#"),1)=".",FALSE,TRUE)</formula>
    </cfRule>
    <cfRule type="expression" priority="666" dxfId="2023">
      <formula>IF(RIGHT(TEXT(AM602,"0.#"),1)=".",TRUE,FALSE)</formula>
    </cfRule>
  </conditionalFormatting>
  <conditionalFormatting sqref="AU601">
    <cfRule type="expression" priority="661" dxfId="2022">
      <formula>IF(RIGHT(TEXT(AU601,"0.#"),1)=".",FALSE,TRUE)</formula>
    </cfRule>
    <cfRule type="expression" priority="662" dxfId="2023">
      <formula>IF(RIGHT(TEXT(AU601,"0.#"),1)=".",TRUE,FALSE)</formula>
    </cfRule>
  </conditionalFormatting>
  <conditionalFormatting sqref="AU602">
    <cfRule type="expression" priority="659" dxfId="2022">
      <formula>IF(RIGHT(TEXT(AU602,"0.#"),1)=".",FALSE,TRUE)</formula>
    </cfRule>
    <cfRule type="expression" priority="660" dxfId="2023">
      <formula>IF(RIGHT(TEXT(AU602,"0.#"),1)=".",TRUE,FALSE)</formula>
    </cfRule>
  </conditionalFormatting>
  <conditionalFormatting sqref="AU603">
    <cfRule type="expression" priority="657" dxfId="2022">
      <formula>IF(RIGHT(TEXT(AU603,"0.#"),1)=".",FALSE,TRUE)</formula>
    </cfRule>
    <cfRule type="expression" priority="658" dxfId="2023">
      <formula>IF(RIGHT(TEXT(AU603,"0.#"),1)=".",TRUE,FALSE)</formula>
    </cfRule>
  </conditionalFormatting>
  <conditionalFormatting sqref="AI603">
    <cfRule type="expression" priority="651" dxfId="2022">
      <formula>IF(RIGHT(TEXT(AI603,"0.#"),1)=".",FALSE,TRUE)</formula>
    </cfRule>
    <cfRule type="expression" priority="652" dxfId="2023">
      <formula>IF(RIGHT(TEXT(AI603,"0.#"),1)=".",TRUE,FALSE)</formula>
    </cfRule>
  </conditionalFormatting>
  <conditionalFormatting sqref="AI601">
    <cfRule type="expression" priority="655" dxfId="2022">
      <formula>IF(RIGHT(TEXT(AI601,"0.#"),1)=".",FALSE,TRUE)</formula>
    </cfRule>
    <cfRule type="expression" priority="656" dxfId="2023">
      <formula>IF(RIGHT(TEXT(AI601,"0.#"),1)=".",TRUE,FALSE)</formula>
    </cfRule>
  </conditionalFormatting>
  <conditionalFormatting sqref="AI602">
    <cfRule type="expression" priority="653" dxfId="2022">
      <formula>IF(RIGHT(TEXT(AI602,"0.#"),1)=".",FALSE,TRUE)</formula>
    </cfRule>
    <cfRule type="expression" priority="654" dxfId="2023">
      <formula>IF(RIGHT(TEXT(AI602,"0.#"),1)=".",TRUE,FALSE)</formula>
    </cfRule>
  </conditionalFormatting>
  <conditionalFormatting sqref="AQ602">
    <cfRule type="expression" priority="649" dxfId="2022">
      <formula>IF(RIGHT(TEXT(AQ602,"0.#"),1)=".",FALSE,TRUE)</formula>
    </cfRule>
    <cfRule type="expression" priority="650" dxfId="2023">
      <formula>IF(RIGHT(TEXT(AQ602,"0.#"),1)=".",TRUE,FALSE)</formula>
    </cfRule>
  </conditionalFormatting>
  <conditionalFormatting sqref="AQ603">
    <cfRule type="expression" priority="647" dxfId="2022">
      <formula>IF(RIGHT(TEXT(AQ603,"0.#"),1)=".",FALSE,TRUE)</formula>
    </cfRule>
    <cfRule type="expression" priority="648" dxfId="2023">
      <formula>IF(RIGHT(TEXT(AQ603,"0.#"),1)=".",TRUE,FALSE)</formula>
    </cfRule>
  </conditionalFormatting>
  <conditionalFormatting sqref="AQ601">
    <cfRule type="expression" priority="645" dxfId="2022">
      <formula>IF(RIGHT(TEXT(AQ601,"0.#"),1)=".",FALSE,TRUE)</formula>
    </cfRule>
    <cfRule type="expression" priority="646" dxfId="2023">
      <formula>IF(RIGHT(TEXT(AQ601,"0.#"),1)=".",TRUE,FALSE)</formula>
    </cfRule>
  </conditionalFormatting>
  <conditionalFormatting sqref="AE606">
    <cfRule type="expression" priority="643" dxfId="2022">
      <formula>IF(RIGHT(TEXT(AE606,"0.#"),1)=".",FALSE,TRUE)</formula>
    </cfRule>
    <cfRule type="expression" priority="644" dxfId="2023">
      <formula>IF(RIGHT(TEXT(AE606,"0.#"),1)=".",TRUE,FALSE)</formula>
    </cfRule>
  </conditionalFormatting>
  <conditionalFormatting sqref="AM608">
    <cfRule type="expression" priority="633" dxfId="2022">
      <formula>IF(RIGHT(TEXT(AM608,"0.#"),1)=".",FALSE,TRUE)</formula>
    </cfRule>
    <cfRule type="expression" priority="634" dxfId="2023">
      <formula>IF(RIGHT(TEXT(AM608,"0.#"),1)=".",TRUE,FALSE)</formula>
    </cfRule>
  </conditionalFormatting>
  <conditionalFormatting sqref="AE607">
    <cfRule type="expression" priority="641" dxfId="2022">
      <formula>IF(RIGHT(TEXT(AE607,"0.#"),1)=".",FALSE,TRUE)</formula>
    </cfRule>
    <cfRule type="expression" priority="642" dxfId="2023">
      <formula>IF(RIGHT(TEXT(AE607,"0.#"),1)=".",TRUE,FALSE)</formula>
    </cfRule>
  </conditionalFormatting>
  <conditionalFormatting sqref="AE608">
    <cfRule type="expression" priority="639" dxfId="2022">
      <formula>IF(RIGHT(TEXT(AE608,"0.#"),1)=".",FALSE,TRUE)</formula>
    </cfRule>
    <cfRule type="expression" priority="640" dxfId="2023">
      <formula>IF(RIGHT(TEXT(AE608,"0.#"),1)=".",TRUE,FALSE)</formula>
    </cfRule>
  </conditionalFormatting>
  <conditionalFormatting sqref="AM606">
    <cfRule type="expression" priority="637" dxfId="2022">
      <formula>IF(RIGHT(TEXT(AM606,"0.#"),1)=".",FALSE,TRUE)</formula>
    </cfRule>
    <cfRule type="expression" priority="638" dxfId="2023">
      <formula>IF(RIGHT(TEXT(AM606,"0.#"),1)=".",TRUE,FALSE)</formula>
    </cfRule>
  </conditionalFormatting>
  <conditionalFormatting sqref="AM607">
    <cfRule type="expression" priority="635" dxfId="2022">
      <formula>IF(RIGHT(TEXT(AM607,"0.#"),1)=".",FALSE,TRUE)</formula>
    </cfRule>
    <cfRule type="expression" priority="636" dxfId="2023">
      <formula>IF(RIGHT(TEXT(AM607,"0.#"),1)=".",TRUE,FALSE)</formula>
    </cfRule>
  </conditionalFormatting>
  <conditionalFormatting sqref="AU606">
    <cfRule type="expression" priority="631" dxfId="2022">
      <formula>IF(RIGHT(TEXT(AU606,"0.#"),1)=".",FALSE,TRUE)</formula>
    </cfRule>
    <cfRule type="expression" priority="632" dxfId="2023">
      <formula>IF(RIGHT(TEXT(AU606,"0.#"),1)=".",TRUE,FALSE)</formula>
    </cfRule>
  </conditionalFormatting>
  <conditionalFormatting sqref="AU607">
    <cfRule type="expression" priority="629" dxfId="2022">
      <formula>IF(RIGHT(TEXT(AU607,"0.#"),1)=".",FALSE,TRUE)</formula>
    </cfRule>
    <cfRule type="expression" priority="630" dxfId="2023">
      <formula>IF(RIGHT(TEXT(AU607,"0.#"),1)=".",TRUE,FALSE)</formula>
    </cfRule>
  </conditionalFormatting>
  <conditionalFormatting sqref="AU608">
    <cfRule type="expression" priority="627" dxfId="2022">
      <formula>IF(RIGHT(TEXT(AU608,"0.#"),1)=".",FALSE,TRUE)</formula>
    </cfRule>
    <cfRule type="expression" priority="628" dxfId="2023">
      <formula>IF(RIGHT(TEXT(AU608,"0.#"),1)=".",TRUE,FALSE)</formula>
    </cfRule>
  </conditionalFormatting>
  <conditionalFormatting sqref="AI608">
    <cfRule type="expression" priority="621" dxfId="2022">
      <formula>IF(RIGHT(TEXT(AI608,"0.#"),1)=".",FALSE,TRUE)</formula>
    </cfRule>
    <cfRule type="expression" priority="622" dxfId="2023">
      <formula>IF(RIGHT(TEXT(AI608,"0.#"),1)=".",TRUE,FALSE)</formula>
    </cfRule>
  </conditionalFormatting>
  <conditionalFormatting sqref="AI606">
    <cfRule type="expression" priority="625" dxfId="2022">
      <formula>IF(RIGHT(TEXT(AI606,"0.#"),1)=".",FALSE,TRUE)</formula>
    </cfRule>
    <cfRule type="expression" priority="626" dxfId="2023">
      <formula>IF(RIGHT(TEXT(AI606,"0.#"),1)=".",TRUE,FALSE)</formula>
    </cfRule>
  </conditionalFormatting>
  <conditionalFormatting sqref="AI607">
    <cfRule type="expression" priority="623" dxfId="2022">
      <formula>IF(RIGHT(TEXT(AI607,"0.#"),1)=".",FALSE,TRUE)</formula>
    </cfRule>
    <cfRule type="expression" priority="624" dxfId="2023">
      <formula>IF(RIGHT(TEXT(AI607,"0.#"),1)=".",TRUE,FALSE)</formula>
    </cfRule>
  </conditionalFormatting>
  <conditionalFormatting sqref="AQ607">
    <cfRule type="expression" priority="619" dxfId="2022">
      <formula>IF(RIGHT(TEXT(AQ607,"0.#"),1)=".",FALSE,TRUE)</formula>
    </cfRule>
    <cfRule type="expression" priority="620" dxfId="2023">
      <formula>IF(RIGHT(TEXT(AQ607,"0.#"),1)=".",TRUE,FALSE)</formula>
    </cfRule>
  </conditionalFormatting>
  <conditionalFormatting sqref="AQ608">
    <cfRule type="expression" priority="617" dxfId="2022">
      <formula>IF(RIGHT(TEXT(AQ608,"0.#"),1)=".",FALSE,TRUE)</formula>
    </cfRule>
    <cfRule type="expression" priority="618" dxfId="2023">
      <formula>IF(RIGHT(TEXT(AQ608,"0.#"),1)=".",TRUE,FALSE)</formula>
    </cfRule>
  </conditionalFormatting>
  <conditionalFormatting sqref="AQ606">
    <cfRule type="expression" priority="615" dxfId="2022">
      <formula>IF(RIGHT(TEXT(AQ606,"0.#"),1)=".",FALSE,TRUE)</formula>
    </cfRule>
    <cfRule type="expression" priority="616" dxfId="2023">
      <formula>IF(RIGHT(TEXT(AQ606,"0.#"),1)=".",TRUE,FALSE)</formula>
    </cfRule>
  </conditionalFormatting>
  <conditionalFormatting sqref="AE611">
    <cfRule type="expression" priority="613" dxfId="2022">
      <formula>IF(RIGHT(TEXT(AE611,"0.#"),1)=".",FALSE,TRUE)</formula>
    </cfRule>
    <cfRule type="expression" priority="614" dxfId="2023">
      <formula>IF(RIGHT(TEXT(AE611,"0.#"),1)=".",TRUE,FALSE)</formula>
    </cfRule>
  </conditionalFormatting>
  <conditionalFormatting sqref="AM613">
    <cfRule type="expression" priority="603" dxfId="2022">
      <formula>IF(RIGHT(TEXT(AM613,"0.#"),1)=".",FALSE,TRUE)</formula>
    </cfRule>
    <cfRule type="expression" priority="604" dxfId="2023">
      <formula>IF(RIGHT(TEXT(AM613,"0.#"),1)=".",TRUE,FALSE)</formula>
    </cfRule>
  </conditionalFormatting>
  <conditionalFormatting sqref="AE612">
    <cfRule type="expression" priority="611" dxfId="2022">
      <formula>IF(RIGHT(TEXT(AE612,"0.#"),1)=".",FALSE,TRUE)</formula>
    </cfRule>
    <cfRule type="expression" priority="612" dxfId="2023">
      <formula>IF(RIGHT(TEXT(AE612,"0.#"),1)=".",TRUE,FALSE)</formula>
    </cfRule>
  </conditionalFormatting>
  <conditionalFormatting sqref="AE613">
    <cfRule type="expression" priority="609" dxfId="2022">
      <formula>IF(RIGHT(TEXT(AE613,"0.#"),1)=".",FALSE,TRUE)</formula>
    </cfRule>
    <cfRule type="expression" priority="610" dxfId="2023">
      <formula>IF(RIGHT(TEXT(AE613,"0.#"),1)=".",TRUE,FALSE)</formula>
    </cfRule>
  </conditionalFormatting>
  <conditionalFormatting sqref="AM611">
    <cfRule type="expression" priority="607" dxfId="2022">
      <formula>IF(RIGHT(TEXT(AM611,"0.#"),1)=".",FALSE,TRUE)</formula>
    </cfRule>
    <cfRule type="expression" priority="608" dxfId="2023">
      <formula>IF(RIGHT(TEXT(AM611,"0.#"),1)=".",TRUE,FALSE)</formula>
    </cfRule>
  </conditionalFormatting>
  <conditionalFormatting sqref="AM612">
    <cfRule type="expression" priority="605" dxfId="2022">
      <formula>IF(RIGHT(TEXT(AM612,"0.#"),1)=".",FALSE,TRUE)</formula>
    </cfRule>
    <cfRule type="expression" priority="606" dxfId="2023">
      <formula>IF(RIGHT(TEXT(AM612,"0.#"),1)=".",TRUE,FALSE)</formula>
    </cfRule>
  </conditionalFormatting>
  <conditionalFormatting sqref="AU611">
    <cfRule type="expression" priority="601" dxfId="2022">
      <formula>IF(RIGHT(TEXT(AU611,"0.#"),1)=".",FALSE,TRUE)</formula>
    </cfRule>
    <cfRule type="expression" priority="602" dxfId="2023">
      <formula>IF(RIGHT(TEXT(AU611,"0.#"),1)=".",TRUE,FALSE)</formula>
    </cfRule>
  </conditionalFormatting>
  <conditionalFormatting sqref="AU612">
    <cfRule type="expression" priority="599" dxfId="2022">
      <formula>IF(RIGHT(TEXT(AU612,"0.#"),1)=".",FALSE,TRUE)</formula>
    </cfRule>
    <cfRule type="expression" priority="600" dxfId="2023">
      <formula>IF(RIGHT(TEXT(AU612,"0.#"),1)=".",TRUE,FALSE)</formula>
    </cfRule>
  </conditionalFormatting>
  <conditionalFormatting sqref="AU613">
    <cfRule type="expression" priority="597" dxfId="2022">
      <formula>IF(RIGHT(TEXT(AU613,"0.#"),1)=".",FALSE,TRUE)</formula>
    </cfRule>
    <cfRule type="expression" priority="598" dxfId="2023">
      <formula>IF(RIGHT(TEXT(AU613,"0.#"),1)=".",TRUE,FALSE)</formula>
    </cfRule>
  </conditionalFormatting>
  <conditionalFormatting sqref="AI613">
    <cfRule type="expression" priority="591" dxfId="2022">
      <formula>IF(RIGHT(TEXT(AI613,"0.#"),1)=".",FALSE,TRUE)</formula>
    </cfRule>
    <cfRule type="expression" priority="592" dxfId="2023">
      <formula>IF(RIGHT(TEXT(AI613,"0.#"),1)=".",TRUE,FALSE)</formula>
    </cfRule>
  </conditionalFormatting>
  <conditionalFormatting sqref="AI611">
    <cfRule type="expression" priority="595" dxfId="2022">
      <formula>IF(RIGHT(TEXT(AI611,"0.#"),1)=".",FALSE,TRUE)</formula>
    </cfRule>
    <cfRule type="expression" priority="596" dxfId="2023">
      <formula>IF(RIGHT(TEXT(AI611,"0.#"),1)=".",TRUE,FALSE)</formula>
    </cfRule>
  </conditionalFormatting>
  <conditionalFormatting sqref="AI612">
    <cfRule type="expression" priority="593" dxfId="2022">
      <formula>IF(RIGHT(TEXT(AI612,"0.#"),1)=".",FALSE,TRUE)</formula>
    </cfRule>
    <cfRule type="expression" priority="594" dxfId="2023">
      <formula>IF(RIGHT(TEXT(AI612,"0.#"),1)=".",TRUE,FALSE)</formula>
    </cfRule>
  </conditionalFormatting>
  <conditionalFormatting sqref="AQ612">
    <cfRule type="expression" priority="589" dxfId="2022">
      <formula>IF(RIGHT(TEXT(AQ612,"0.#"),1)=".",FALSE,TRUE)</formula>
    </cfRule>
    <cfRule type="expression" priority="590" dxfId="2023">
      <formula>IF(RIGHT(TEXT(AQ612,"0.#"),1)=".",TRUE,FALSE)</formula>
    </cfRule>
  </conditionalFormatting>
  <conditionalFormatting sqref="AQ613">
    <cfRule type="expression" priority="587" dxfId="2022">
      <formula>IF(RIGHT(TEXT(AQ613,"0.#"),1)=".",FALSE,TRUE)</formula>
    </cfRule>
    <cfRule type="expression" priority="588" dxfId="2023">
      <formula>IF(RIGHT(TEXT(AQ613,"0.#"),1)=".",TRUE,FALSE)</formula>
    </cfRule>
  </conditionalFormatting>
  <conditionalFormatting sqref="AQ611">
    <cfRule type="expression" priority="585" dxfId="2022">
      <formula>IF(RIGHT(TEXT(AQ611,"0.#"),1)=".",FALSE,TRUE)</formula>
    </cfRule>
    <cfRule type="expression" priority="586" dxfId="2023">
      <formula>IF(RIGHT(TEXT(AQ611,"0.#"),1)=".",TRUE,FALSE)</formula>
    </cfRule>
  </conditionalFormatting>
  <conditionalFormatting sqref="AE616">
    <cfRule type="expression" priority="583" dxfId="2022">
      <formula>IF(RIGHT(TEXT(AE616,"0.#"),1)=".",FALSE,TRUE)</formula>
    </cfRule>
    <cfRule type="expression" priority="584" dxfId="2023">
      <formula>IF(RIGHT(TEXT(AE616,"0.#"),1)=".",TRUE,FALSE)</formula>
    </cfRule>
  </conditionalFormatting>
  <conditionalFormatting sqref="AM618">
    <cfRule type="expression" priority="573" dxfId="2022">
      <formula>IF(RIGHT(TEXT(AM618,"0.#"),1)=".",FALSE,TRUE)</formula>
    </cfRule>
    <cfRule type="expression" priority="574" dxfId="2023">
      <formula>IF(RIGHT(TEXT(AM618,"0.#"),1)=".",TRUE,FALSE)</formula>
    </cfRule>
  </conditionalFormatting>
  <conditionalFormatting sqref="AE617">
    <cfRule type="expression" priority="581" dxfId="2022">
      <formula>IF(RIGHT(TEXT(AE617,"0.#"),1)=".",FALSE,TRUE)</formula>
    </cfRule>
    <cfRule type="expression" priority="582" dxfId="2023">
      <formula>IF(RIGHT(TEXT(AE617,"0.#"),1)=".",TRUE,FALSE)</formula>
    </cfRule>
  </conditionalFormatting>
  <conditionalFormatting sqref="AE618">
    <cfRule type="expression" priority="579" dxfId="2022">
      <formula>IF(RIGHT(TEXT(AE618,"0.#"),1)=".",FALSE,TRUE)</formula>
    </cfRule>
    <cfRule type="expression" priority="580" dxfId="2023">
      <formula>IF(RIGHT(TEXT(AE618,"0.#"),1)=".",TRUE,FALSE)</formula>
    </cfRule>
  </conditionalFormatting>
  <conditionalFormatting sqref="AM616">
    <cfRule type="expression" priority="577" dxfId="2022">
      <formula>IF(RIGHT(TEXT(AM616,"0.#"),1)=".",FALSE,TRUE)</formula>
    </cfRule>
    <cfRule type="expression" priority="578" dxfId="2023">
      <formula>IF(RIGHT(TEXT(AM616,"0.#"),1)=".",TRUE,FALSE)</formula>
    </cfRule>
  </conditionalFormatting>
  <conditionalFormatting sqref="AM617">
    <cfRule type="expression" priority="575" dxfId="2022">
      <formula>IF(RIGHT(TEXT(AM617,"0.#"),1)=".",FALSE,TRUE)</formula>
    </cfRule>
    <cfRule type="expression" priority="576" dxfId="2023">
      <formula>IF(RIGHT(TEXT(AM617,"0.#"),1)=".",TRUE,FALSE)</formula>
    </cfRule>
  </conditionalFormatting>
  <conditionalFormatting sqref="AU616">
    <cfRule type="expression" priority="571" dxfId="2022">
      <formula>IF(RIGHT(TEXT(AU616,"0.#"),1)=".",FALSE,TRUE)</formula>
    </cfRule>
    <cfRule type="expression" priority="572" dxfId="2023">
      <formula>IF(RIGHT(TEXT(AU616,"0.#"),1)=".",TRUE,FALSE)</formula>
    </cfRule>
  </conditionalFormatting>
  <conditionalFormatting sqref="AU617">
    <cfRule type="expression" priority="569" dxfId="2022">
      <formula>IF(RIGHT(TEXT(AU617,"0.#"),1)=".",FALSE,TRUE)</formula>
    </cfRule>
    <cfRule type="expression" priority="570" dxfId="2023">
      <formula>IF(RIGHT(TEXT(AU617,"0.#"),1)=".",TRUE,FALSE)</formula>
    </cfRule>
  </conditionalFormatting>
  <conditionalFormatting sqref="AU618">
    <cfRule type="expression" priority="567" dxfId="2022">
      <formula>IF(RIGHT(TEXT(AU618,"0.#"),1)=".",FALSE,TRUE)</formula>
    </cfRule>
    <cfRule type="expression" priority="568" dxfId="2023">
      <formula>IF(RIGHT(TEXT(AU618,"0.#"),1)=".",TRUE,FALSE)</formula>
    </cfRule>
  </conditionalFormatting>
  <conditionalFormatting sqref="AI618">
    <cfRule type="expression" priority="561" dxfId="2022">
      <formula>IF(RIGHT(TEXT(AI618,"0.#"),1)=".",FALSE,TRUE)</formula>
    </cfRule>
    <cfRule type="expression" priority="562" dxfId="2023">
      <formula>IF(RIGHT(TEXT(AI618,"0.#"),1)=".",TRUE,FALSE)</formula>
    </cfRule>
  </conditionalFormatting>
  <conditionalFormatting sqref="AI616">
    <cfRule type="expression" priority="565" dxfId="2022">
      <formula>IF(RIGHT(TEXT(AI616,"0.#"),1)=".",FALSE,TRUE)</formula>
    </cfRule>
    <cfRule type="expression" priority="566" dxfId="2023">
      <formula>IF(RIGHT(TEXT(AI616,"0.#"),1)=".",TRUE,FALSE)</formula>
    </cfRule>
  </conditionalFormatting>
  <conditionalFormatting sqref="AI617">
    <cfRule type="expression" priority="563" dxfId="2022">
      <formula>IF(RIGHT(TEXT(AI617,"0.#"),1)=".",FALSE,TRUE)</formula>
    </cfRule>
    <cfRule type="expression" priority="564" dxfId="2023">
      <formula>IF(RIGHT(TEXT(AI617,"0.#"),1)=".",TRUE,FALSE)</formula>
    </cfRule>
  </conditionalFormatting>
  <conditionalFormatting sqref="AQ617">
    <cfRule type="expression" priority="559" dxfId="2022">
      <formula>IF(RIGHT(TEXT(AQ617,"0.#"),1)=".",FALSE,TRUE)</formula>
    </cfRule>
    <cfRule type="expression" priority="560" dxfId="2023">
      <formula>IF(RIGHT(TEXT(AQ617,"0.#"),1)=".",TRUE,FALSE)</formula>
    </cfRule>
  </conditionalFormatting>
  <conditionalFormatting sqref="AQ618">
    <cfRule type="expression" priority="557" dxfId="2022">
      <formula>IF(RIGHT(TEXT(AQ618,"0.#"),1)=".",FALSE,TRUE)</formula>
    </cfRule>
    <cfRule type="expression" priority="558" dxfId="2023">
      <formula>IF(RIGHT(TEXT(AQ618,"0.#"),1)=".",TRUE,FALSE)</formula>
    </cfRule>
  </conditionalFormatting>
  <conditionalFormatting sqref="AQ616">
    <cfRule type="expression" priority="555" dxfId="2022">
      <formula>IF(RIGHT(TEXT(AQ616,"0.#"),1)=".",FALSE,TRUE)</formula>
    </cfRule>
    <cfRule type="expression" priority="556" dxfId="2023">
      <formula>IF(RIGHT(TEXT(AQ616,"0.#"),1)=".",TRUE,FALSE)</formula>
    </cfRule>
  </conditionalFormatting>
  <conditionalFormatting sqref="AE621">
    <cfRule type="expression" priority="553" dxfId="2022">
      <formula>IF(RIGHT(TEXT(AE621,"0.#"),1)=".",FALSE,TRUE)</formula>
    </cfRule>
    <cfRule type="expression" priority="554" dxfId="2023">
      <formula>IF(RIGHT(TEXT(AE621,"0.#"),1)=".",TRUE,FALSE)</formula>
    </cfRule>
  </conditionalFormatting>
  <conditionalFormatting sqref="AM623">
    <cfRule type="expression" priority="543" dxfId="2022">
      <formula>IF(RIGHT(TEXT(AM623,"0.#"),1)=".",FALSE,TRUE)</formula>
    </cfRule>
    <cfRule type="expression" priority="544" dxfId="2023">
      <formula>IF(RIGHT(TEXT(AM623,"0.#"),1)=".",TRUE,FALSE)</formula>
    </cfRule>
  </conditionalFormatting>
  <conditionalFormatting sqref="AE622">
    <cfRule type="expression" priority="551" dxfId="2022">
      <formula>IF(RIGHT(TEXT(AE622,"0.#"),1)=".",FALSE,TRUE)</formula>
    </cfRule>
    <cfRule type="expression" priority="552" dxfId="2023">
      <formula>IF(RIGHT(TEXT(AE622,"0.#"),1)=".",TRUE,FALSE)</formula>
    </cfRule>
  </conditionalFormatting>
  <conditionalFormatting sqref="AE623">
    <cfRule type="expression" priority="549" dxfId="2022">
      <formula>IF(RIGHT(TEXT(AE623,"0.#"),1)=".",FALSE,TRUE)</formula>
    </cfRule>
    <cfRule type="expression" priority="550" dxfId="2023">
      <formula>IF(RIGHT(TEXT(AE623,"0.#"),1)=".",TRUE,FALSE)</formula>
    </cfRule>
  </conditionalFormatting>
  <conditionalFormatting sqref="AM621">
    <cfRule type="expression" priority="547" dxfId="2022">
      <formula>IF(RIGHT(TEXT(AM621,"0.#"),1)=".",FALSE,TRUE)</formula>
    </cfRule>
    <cfRule type="expression" priority="548" dxfId="2023">
      <formula>IF(RIGHT(TEXT(AM621,"0.#"),1)=".",TRUE,FALSE)</formula>
    </cfRule>
  </conditionalFormatting>
  <conditionalFormatting sqref="AM622">
    <cfRule type="expression" priority="545" dxfId="2022">
      <formula>IF(RIGHT(TEXT(AM622,"0.#"),1)=".",FALSE,TRUE)</formula>
    </cfRule>
    <cfRule type="expression" priority="546" dxfId="2023">
      <formula>IF(RIGHT(TEXT(AM622,"0.#"),1)=".",TRUE,FALSE)</formula>
    </cfRule>
  </conditionalFormatting>
  <conditionalFormatting sqref="AU621">
    <cfRule type="expression" priority="541" dxfId="2022">
      <formula>IF(RIGHT(TEXT(AU621,"0.#"),1)=".",FALSE,TRUE)</formula>
    </cfRule>
    <cfRule type="expression" priority="542" dxfId="2023">
      <formula>IF(RIGHT(TEXT(AU621,"0.#"),1)=".",TRUE,FALSE)</formula>
    </cfRule>
  </conditionalFormatting>
  <conditionalFormatting sqref="AU622">
    <cfRule type="expression" priority="539" dxfId="2022">
      <formula>IF(RIGHT(TEXT(AU622,"0.#"),1)=".",FALSE,TRUE)</formula>
    </cfRule>
    <cfRule type="expression" priority="540" dxfId="2023">
      <formula>IF(RIGHT(TEXT(AU622,"0.#"),1)=".",TRUE,FALSE)</formula>
    </cfRule>
  </conditionalFormatting>
  <conditionalFormatting sqref="AU623">
    <cfRule type="expression" priority="537" dxfId="2022">
      <formula>IF(RIGHT(TEXT(AU623,"0.#"),1)=".",FALSE,TRUE)</formula>
    </cfRule>
    <cfRule type="expression" priority="538" dxfId="2023">
      <formula>IF(RIGHT(TEXT(AU623,"0.#"),1)=".",TRUE,FALSE)</formula>
    </cfRule>
  </conditionalFormatting>
  <conditionalFormatting sqref="AI623">
    <cfRule type="expression" priority="531" dxfId="2022">
      <formula>IF(RIGHT(TEXT(AI623,"0.#"),1)=".",FALSE,TRUE)</formula>
    </cfRule>
    <cfRule type="expression" priority="532" dxfId="2023">
      <formula>IF(RIGHT(TEXT(AI623,"0.#"),1)=".",TRUE,FALSE)</formula>
    </cfRule>
  </conditionalFormatting>
  <conditionalFormatting sqref="AI621">
    <cfRule type="expression" priority="535" dxfId="2022">
      <formula>IF(RIGHT(TEXT(AI621,"0.#"),1)=".",FALSE,TRUE)</formula>
    </cfRule>
    <cfRule type="expression" priority="536" dxfId="2023">
      <formula>IF(RIGHT(TEXT(AI621,"0.#"),1)=".",TRUE,FALSE)</formula>
    </cfRule>
  </conditionalFormatting>
  <conditionalFormatting sqref="AI622">
    <cfRule type="expression" priority="533" dxfId="2022">
      <formula>IF(RIGHT(TEXT(AI622,"0.#"),1)=".",FALSE,TRUE)</formula>
    </cfRule>
    <cfRule type="expression" priority="534" dxfId="2023">
      <formula>IF(RIGHT(TEXT(AI622,"0.#"),1)=".",TRUE,FALSE)</formula>
    </cfRule>
  </conditionalFormatting>
  <conditionalFormatting sqref="AQ622">
    <cfRule type="expression" priority="529" dxfId="2022">
      <formula>IF(RIGHT(TEXT(AQ622,"0.#"),1)=".",FALSE,TRUE)</formula>
    </cfRule>
    <cfRule type="expression" priority="530" dxfId="2023">
      <formula>IF(RIGHT(TEXT(AQ622,"0.#"),1)=".",TRUE,FALSE)</formula>
    </cfRule>
  </conditionalFormatting>
  <conditionalFormatting sqref="AQ623">
    <cfRule type="expression" priority="527" dxfId="2022">
      <formula>IF(RIGHT(TEXT(AQ623,"0.#"),1)=".",FALSE,TRUE)</formula>
    </cfRule>
    <cfRule type="expression" priority="528" dxfId="2023">
      <formula>IF(RIGHT(TEXT(AQ623,"0.#"),1)=".",TRUE,FALSE)</formula>
    </cfRule>
  </conditionalFormatting>
  <conditionalFormatting sqref="AQ621">
    <cfRule type="expression" priority="525" dxfId="2022">
      <formula>IF(RIGHT(TEXT(AQ621,"0.#"),1)=".",FALSE,TRUE)</formula>
    </cfRule>
    <cfRule type="expression" priority="526" dxfId="2023">
      <formula>IF(RIGHT(TEXT(AQ621,"0.#"),1)=".",TRUE,FALSE)</formula>
    </cfRule>
  </conditionalFormatting>
  <conditionalFormatting sqref="AE630">
    <cfRule type="expression" priority="523" dxfId="2022">
      <formula>IF(RIGHT(TEXT(AE630,"0.#"),1)=".",FALSE,TRUE)</formula>
    </cfRule>
    <cfRule type="expression" priority="524" dxfId="2023">
      <formula>IF(RIGHT(TEXT(AE630,"0.#"),1)=".",TRUE,FALSE)</formula>
    </cfRule>
  </conditionalFormatting>
  <conditionalFormatting sqref="AM632">
    <cfRule type="expression" priority="513" dxfId="2022">
      <formula>IF(RIGHT(TEXT(AM632,"0.#"),1)=".",FALSE,TRUE)</formula>
    </cfRule>
    <cfRule type="expression" priority="514" dxfId="2023">
      <formula>IF(RIGHT(TEXT(AM632,"0.#"),1)=".",TRUE,FALSE)</formula>
    </cfRule>
  </conditionalFormatting>
  <conditionalFormatting sqref="AE631">
    <cfRule type="expression" priority="521" dxfId="2022">
      <formula>IF(RIGHT(TEXT(AE631,"0.#"),1)=".",FALSE,TRUE)</formula>
    </cfRule>
    <cfRule type="expression" priority="522" dxfId="2023">
      <formula>IF(RIGHT(TEXT(AE631,"0.#"),1)=".",TRUE,FALSE)</formula>
    </cfRule>
  </conditionalFormatting>
  <conditionalFormatting sqref="AE632">
    <cfRule type="expression" priority="519" dxfId="2022">
      <formula>IF(RIGHT(TEXT(AE632,"0.#"),1)=".",FALSE,TRUE)</formula>
    </cfRule>
    <cfRule type="expression" priority="520" dxfId="2023">
      <formula>IF(RIGHT(TEXT(AE632,"0.#"),1)=".",TRUE,FALSE)</formula>
    </cfRule>
  </conditionalFormatting>
  <conditionalFormatting sqref="AM630">
    <cfRule type="expression" priority="517" dxfId="2022">
      <formula>IF(RIGHT(TEXT(AM630,"0.#"),1)=".",FALSE,TRUE)</formula>
    </cfRule>
    <cfRule type="expression" priority="518" dxfId="2023">
      <formula>IF(RIGHT(TEXT(AM630,"0.#"),1)=".",TRUE,FALSE)</formula>
    </cfRule>
  </conditionalFormatting>
  <conditionalFormatting sqref="AM631">
    <cfRule type="expression" priority="515" dxfId="2022">
      <formula>IF(RIGHT(TEXT(AM631,"0.#"),1)=".",FALSE,TRUE)</formula>
    </cfRule>
    <cfRule type="expression" priority="516" dxfId="2023">
      <formula>IF(RIGHT(TEXT(AM631,"0.#"),1)=".",TRUE,FALSE)</formula>
    </cfRule>
  </conditionalFormatting>
  <conditionalFormatting sqref="AU630">
    <cfRule type="expression" priority="511" dxfId="2022">
      <formula>IF(RIGHT(TEXT(AU630,"0.#"),1)=".",FALSE,TRUE)</formula>
    </cfRule>
    <cfRule type="expression" priority="512" dxfId="2023">
      <formula>IF(RIGHT(TEXT(AU630,"0.#"),1)=".",TRUE,FALSE)</formula>
    </cfRule>
  </conditionalFormatting>
  <conditionalFormatting sqref="AU631">
    <cfRule type="expression" priority="509" dxfId="2022">
      <formula>IF(RIGHT(TEXT(AU631,"0.#"),1)=".",FALSE,TRUE)</formula>
    </cfRule>
    <cfRule type="expression" priority="510" dxfId="2023">
      <formula>IF(RIGHT(TEXT(AU631,"0.#"),1)=".",TRUE,FALSE)</formula>
    </cfRule>
  </conditionalFormatting>
  <conditionalFormatting sqref="AU632">
    <cfRule type="expression" priority="507" dxfId="2022">
      <formula>IF(RIGHT(TEXT(AU632,"0.#"),1)=".",FALSE,TRUE)</formula>
    </cfRule>
    <cfRule type="expression" priority="508" dxfId="2023">
      <formula>IF(RIGHT(TEXT(AU632,"0.#"),1)=".",TRUE,FALSE)</formula>
    </cfRule>
  </conditionalFormatting>
  <conditionalFormatting sqref="AI632">
    <cfRule type="expression" priority="501" dxfId="2022">
      <formula>IF(RIGHT(TEXT(AI632,"0.#"),1)=".",FALSE,TRUE)</formula>
    </cfRule>
    <cfRule type="expression" priority="502" dxfId="2023">
      <formula>IF(RIGHT(TEXT(AI632,"0.#"),1)=".",TRUE,FALSE)</formula>
    </cfRule>
  </conditionalFormatting>
  <conditionalFormatting sqref="AI630">
    <cfRule type="expression" priority="505" dxfId="2022">
      <formula>IF(RIGHT(TEXT(AI630,"0.#"),1)=".",FALSE,TRUE)</formula>
    </cfRule>
    <cfRule type="expression" priority="506" dxfId="2023">
      <formula>IF(RIGHT(TEXT(AI630,"0.#"),1)=".",TRUE,FALSE)</formula>
    </cfRule>
  </conditionalFormatting>
  <conditionalFormatting sqref="AI631">
    <cfRule type="expression" priority="503" dxfId="2022">
      <formula>IF(RIGHT(TEXT(AI631,"0.#"),1)=".",FALSE,TRUE)</formula>
    </cfRule>
    <cfRule type="expression" priority="504" dxfId="2023">
      <formula>IF(RIGHT(TEXT(AI631,"0.#"),1)=".",TRUE,FALSE)</formula>
    </cfRule>
  </conditionalFormatting>
  <conditionalFormatting sqref="AQ631">
    <cfRule type="expression" priority="499" dxfId="2022">
      <formula>IF(RIGHT(TEXT(AQ631,"0.#"),1)=".",FALSE,TRUE)</formula>
    </cfRule>
    <cfRule type="expression" priority="500" dxfId="2023">
      <formula>IF(RIGHT(TEXT(AQ631,"0.#"),1)=".",TRUE,FALSE)</formula>
    </cfRule>
  </conditionalFormatting>
  <conditionalFormatting sqref="AQ632">
    <cfRule type="expression" priority="497" dxfId="2022">
      <formula>IF(RIGHT(TEXT(AQ632,"0.#"),1)=".",FALSE,TRUE)</formula>
    </cfRule>
    <cfRule type="expression" priority="498" dxfId="2023">
      <formula>IF(RIGHT(TEXT(AQ632,"0.#"),1)=".",TRUE,FALSE)</formula>
    </cfRule>
  </conditionalFormatting>
  <conditionalFormatting sqref="AQ630">
    <cfRule type="expression" priority="495" dxfId="2022">
      <formula>IF(RIGHT(TEXT(AQ630,"0.#"),1)=".",FALSE,TRUE)</formula>
    </cfRule>
    <cfRule type="expression" priority="496" dxfId="2023">
      <formula>IF(RIGHT(TEXT(AQ630,"0.#"),1)=".",TRUE,FALSE)</formula>
    </cfRule>
  </conditionalFormatting>
  <conditionalFormatting sqref="AE635">
    <cfRule type="expression" priority="493" dxfId="2022">
      <formula>IF(RIGHT(TEXT(AE635,"0.#"),1)=".",FALSE,TRUE)</formula>
    </cfRule>
    <cfRule type="expression" priority="494" dxfId="2023">
      <formula>IF(RIGHT(TEXT(AE635,"0.#"),1)=".",TRUE,FALSE)</formula>
    </cfRule>
  </conditionalFormatting>
  <conditionalFormatting sqref="AM637">
    <cfRule type="expression" priority="483" dxfId="2022">
      <formula>IF(RIGHT(TEXT(AM637,"0.#"),1)=".",FALSE,TRUE)</formula>
    </cfRule>
    <cfRule type="expression" priority="484" dxfId="2023">
      <formula>IF(RIGHT(TEXT(AM637,"0.#"),1)=".",TRUE,FALSE)</formula>
    </cfRule>
  </conditionalFormatting>
  <conditionalFormatting sqref="AE636">
    <cfRule type="expression" priority="491" dxfId="2022">
      <formula>IF(RIGHT(TEXT(AE636,"0.#"),1)=".",FALSE,TRUE)</formula>
    </cfRule>
    <cfRule type="expression" priority="492" dxfId="2023">
      <formula>IF(RIGHT(TEXT(AE636,"0.#"),1)=".",TRUE,FALSE)</formula>
    </cfRule>
  </conditionalFormatting>
  <conditionalFormatting sqref="AE637">
    <cfRule type="expression" priority="489" dxfId="2022">
      <formula>IF(RIGHT(TEXT(AE637,"0.#"),1)=".",FALSE,TRUE)</formula>
    </cfRule>
    <cfRule type="expression" priority="490" dxfId="2023">
      <formula>IF(RIGHT(TEXT(AE637,"0.#"),1)=".",TRUE,FALSE)</formula>
    </cfRule>
  </conditionalFormatting>
  <conditionalFormatting sqref="AM635">
    <cfRule type="expression" priority="487" dxfId="2022">
      <formula>IF(RIGHT(TEXT(AM635,"0.#"),1)=".",FALSE,TRUE)</formula>
    </cfRule>
    <cfRule type="expression" priority="488" dxfId="2023">
      <formula>IF(RIGHT(TEXT(AM635,"0.#"),1)=".",TRUE,FALSE)</formula>
    </cfRule>
  </conditionalFormatting>
  <conditionalFormatting sqref="AM636">
    <cfRule type="expression" priority="485" dxfId="2022">
      <formula>IF(RIGHT(TEXT(AM636,"0.#"),1)=".",FALSE,TRUE)</formula>
    </cfRule>
    <cfRule type="expression" priority="486" dxfId="2023">
      <formula>IF(RIGHT(TEXT(AM636,"0.#"),1)=".",TRUE,FALSE)</formula>
    </cfRule>
  </conditionalFormatting>
  <conditionalFormatting sqref="AU635">
    <cfRule type="expression" priority="481" dxfId="2022">
      <formula>IF(RIGHT(TEXT(AU635,"0.#"),1)=".",FALSE,TRUE)</formula>
    </cfRule>
    <cfRule type="expression" priority="482" dxfId="2023">
      <formula>IF(RIGHT(TEXT(AU635,"0.#"),1)=".",TRUE,FALSE)</formula>
    </cfRule>
  </conditionalFormatting>
  <conditionalFormatting sqref="AU636">
    <cfRule type="expression" priority="479" dxfId="2022">
      <formula>IF(RIGHT(TEXT(AU636,"0.#"),1)=".",FALSE,TRUE)</formula>
    </cfRule>
    <cfRule type="expression" priority="480" dxfId="2023">
      <formula>IF(RIGHT(TEXT(AU636,"0.#"),1)=".",TRUE,FALSE)</formula>
    </cfRule>
  </conditionalFormatting>
  <conditionalFormatting sqref="AU637">
    <cfRule type="expression" priority="477" dxfId="2022">
      <formula>IF(RIGHT(TEXT(AU637,"0.#"),1)=".",FALSE,TRUE)</formula>
    </cfRule>
    <cfRule type="expression" priority="478" dxfId="2023">
      <formula>IF(RIGHT(TEXT(AU637,"0.#"),1)=".",TRUE,FALSE)</formula>
    </cfRule>
  </conditionalFormatting>
  <conditionalFormatting sqref="AI637">
    <cfRule type="expression" priority="471" dxfId="2022">
      <formula>IF(RIGHT(TEXT(AI637,"0.#"),1)=".",FALSE,TRUE)</formula>
    </cfRule>
    <cfRule type="expression" priority="472" dxfId="2023">
      <formula>IF(RIGHT(TEXT(AI637,"0.#"),1)=".",TRUE,FALSE)</formula>
    </cfRule>
  </conditionalFormatting>
  <conditionalFormatting sqref="AI635">
    <cfRule type="expression" priority="475" dxfId="2022">
      <formula>IF(RIGHT(TEXT(AI635,"0.#"),1)=".",FALSE,TRUE)</formula>
    </cfRule>
    <cfRule type="expression" priority="476" dxfId="2023">
      <formula>IF(RIGHT(TEXT(AI635,"0.#"),1)=".",TRUE,FALSE)</formula>
    </cfRule>
  </conditionalFormatting>
  <conditionalFormatting sqref="AI636">
    <cfRule type="expression" priority="473" dxfId="2022">
      <formula>IF(RIGHT(TEXT(AI636,"0.#"),1)=".",FALSE,TRUE)</formula>
    </cfRule>
    <cfRule type="expression" priority="474" dxfId="2023">
      <formula>IF(RIGHT(TEXT(AI636,"0.#"),1)=".",TRUE,FALSE)</formula>
    </cfRule>
  </conditionalFormatting>
  <conditionalFormatting sqref="AQ636">
    <cfRule type="expression" priority="469" dxfId="2022">
      <formula>IF(RIGHT(TEXT(AQ636,"0.#"),1)=".",FALSE,TRUE)</formula>
    </cfRule>
    <cfRule type="expression" priority="470" dxfId="2023">
      <formula>IF(RIGHT(TEXT(AQ636,"0.#"),1)=".",TRUE,FALSE)</formula>
    </cfRule>
  </conditionalFormatting>
  <conditionalFormatting sqref="AQ637">
    <cfRule type="expression" priority="467" dxfId="2022">
      <formula>IF(RIGHT(TEXT(AQ637,"0.#"),1)=".",FALSE,TRUE)</formula>
    </cfRule>
    <cfRule type="expression" priority="468" dxfId="2023">
      <formula>IF(RIGHT(TEXT(AQ637,"0.#"),1)=".",TRUE,FALSE)</formula>
    </cfRule>
  </conditionalFormatting>
  <conditionalFormatting sqref="AQ635">
    <cfRule type="expression" priority="465" dxfId="2022">
      <formula>IF(RIGHT(TEXT(AQ635,"0.#"),1)=".",FALSE,TRUE)</formula>
    </cfRule>
    <cfRule type="expression" priority="466" dxfId="2023">
      <formula>IF(RIGHT(TEXT(AQ635,"0.#"),1)=".",TRUE,FALSE)</formula>
    </cfRule>
  </conditionalFormatting>
  <conditionalFormatting sqref="AE640">
    <cfRule type="expression" priority="463" dxfId="2022">
      <formula>IF(RIGHT(TEXT(AE640,"0.#"),1)=".",FALSE,TRUE)</formula>
    </cfRule>
    <cfRule type="expression" priority="464" dxfId="2023">
      <formula>IF(RIGHT(TEXT(AE640,"0.#"),1)=".",TRUE,FALSE)</formula>
    </cfRule>
  </conditionalFormatting>
  <conditionalFormatting sqref="AM642">
    <cfRule type="expression" priority="453" dxfId="2022">
      <formula>IF(RIGHT(TEXT(AM642,"0.#"),1)=".",FALSE,TRUE)</formula>
    </cfRule>
    <cfRule type="expression" priority="454" dxfId="2023">
      <formula>IF(RIGHT(TEXT(AM642,"0.#"),1)=".",TRUE,FALSE)</formula>
    </cfRule>
  </conditionalFormatting>
  <conditionalFormatting sqref="AE641">
    <cfRule type="expression" priority="461" dxfId="2022">
      <formula>IF(RIGHT(TEXT(AE641,"0.#"),1)=".",FALSE,TRUE)</formula>
    </cfRule>
    <cfRule type="expression" priority="462" dxfId="2023">
      <formula>IF(RIGHT(TEXT(AE641,"0.#"),1)=".",TRUE,FALSE)</formula>
    </cfRule>
  </conditionalFormatting>
  <conditionalFormatting sqref="AE642">
    <cfRule type="expression" priority="459" dxfId="2022">
      <formula>IF(RIGHT(TEXT(AE642,"0.#"),1)=".",FALSE,TRUE)</formula>
    </cfRule>
    <cfRule type="expression" priority="460" dxfId="2023">
      <formula>IF(RIGHT(TEXT(AE642,"0.#"),1)=".",TRUE,FALSE)</formula>
    </cfRule>
  </conditionalFormatting>
  <conditionalFormatting sqref="AM640">
    <cfRule type="expression" priority="457" dxfId="2022">
      <formula>IF(RIGHT(TEXT(AM640,"0.#"),1)=".",FALSE,TRUE)</formula>
    </cfRule>
    <cfRule type="expression" priority="458" dxfId="2023">
      <formula>IF(RIGHT(TEXT(AM640,"0.#"),1)=".",TRUE,FALSE)</formula>
    </cfRule>
  </conditionalFormatting>
  <conditionalFormatting sqref="AM641">
    <cfRule type="expression" priority="455" dxfId="2022">
      <formula>IF(RIGHT(TEXT(AM641,"0.#"),1)=".",FALSE,TRUE)</formula>
    </cfRule>
    <cfRule type="expression" priority="456" dxfId="2023">
      <formula>IF(RIGHT(TEXT(AM641,"0.#"),1)=".",TRUE,FALSE)</formula>
    </cfRule>
  </conditionalFormatting>
  <conditionalFormatting sqref="AU640">
    <cfRule type="expression" priority="451" dxfId="2022">
      <formula>IF(RIGHT(TEXT(AU640,"0.#"),1)=".",FALSE,TRUE)</formula>
    </cfRule>
    <cfRule type="expression" priority="452" dxfId="2023">
      <formula>IF(RIGHT(TEXT(AU640,"0.#"),1)=".",TRUE,FALSE)</formula>
    </cfRule>
  </conditionalFormatting>
  <conditionalFormatting sqref="AU641">
    <cfRule type="expression" priority="449" dxfId="2022">
      <formula>IF(RIGHT(TEXT(AU641,"0.#"),1)=".",FALSE,TRUE)</formula>
    </cfRule>
    <cfRule type="expression" priority="450" dxfId="2023">
      <formula>IF(RIGHT(TEXT(AU641,"0.#"),1)=".",TRUE,FALSE)</formula>
    </cfRule>
  </conditionalFormatting>
  <conditionalFormatting sqref="AU642">
    <cfRule type="expression" priority="447" dxfId="2022">
      <formula>IF(RIGHT(TEXT(AU642,"0.#"),1)=".",FALSE,TRUE)</formula>
    </cfRule>
    <cfRule type="expression" priority="448" dxfId="2023">
      <formula>IF(RIGHT(TEXT(AU642,"0.#"),1)=".",TRUE,FALSE)</formula>
    </cfRule>
  </conditionalFormatting>
  <conditionalFormatting sqref="AI642">
    <cfRule type="expression" priority="441" dxfId="2022">
      <formula>IF(RIGHT(TEXT(AI642,"0.#"),1)=".",FALSE,TRUE)</formula>
    </cfRule>
    <cfRule type="expression" priority="442" dxfId="2023">
      <formula>IF(RIGHT(TEXT(AI642,"0.#"),1)=".",TRUE,FALSE)</formula>
    </cfRule>
  </conditionalFormatting>
  <conditionalFormatting sqref="AI640">
    <cfRule type="expression" priority="445" dxfId="2022">
      <formula>IF(RIGHT(TEXT(AI640,"0.#"),1)=".",FALSE,TRUE)</formula>
    </cfRule>
    <cfRule type="expression" priority="446" dxfId="2023">
      <formula>IF(RIGHT(TEXT(AI640,"0.#"),1)=".",TRUE,FALSE)</formula>
    </cfRule>
  </conditionalFormatting>
  <conditionalFormatting sqref="AI641">
    <cfRule type="expression" priority="443" dxfId="2022">
      <formula>IF(RIGHT(TEXT(AI641,"0.#"),1)=".",FALSE,TRUE)</formula>
    </cfRule>
    <cfRule type="expression" priority="444" dxfId="2023">
      <formula>IF(RIGHT(TEXT(AI641,"0.#"),1)=".",TRUE,FALSE)</formula>
    </cfRule>
  </conditionalFormatting>
  <conditionalFormatting sqref="AQ641">
    <cfRule type="expression" priority="439" dxfId="2022">
      <formula>IF(RIGHT(TEXT(AQ641,"0.#"),1)=".",FALSE,TRUE)</formula>
    </cfRule>
    <cfRule type="expression" priority="440" dxfId="2023">
      <formula>IF(RIGHT(TEXT(AQ641,"0.#"),1)=".",TRUE,FALSE)</formula>
    </cfRule>
  </conditionalFormatting>
  <conditionalFormatting sqref="AQ642">
    <cfRule type="expression" priority="437" dxfId="2022">
      <formula>IF(RIGHT(TEXT(AQ642,"0.#"),1)=".",FALSE,TRUE)</formula>
    </cfRule>
    <cfRule type="expression" priority="438" dxfId="2023">
      <formula>IF(RIGHT(TEXT(AQ642,"0.#"),1)=".",TRUE,FALSE)</formula>
    </cfRule>
  </conditionalFormatting>
  <conditionalFormatting sqref="AQ640">
    <cfRule type="expression" priority="435" dxfId="2022">
      <formula>IF(RIGHT(TEXT(AQ640,"0.#"),1)=".",FALSE,TRUE)</formula>
    </cfRule>
    <cfRule type="expression" priority="436" dxfId="2023">
      <formula>IF(RIGHT(TEXT(AQ640,"0.#"),1)=".",TRUE,FALSE)</formula>
    </cfRule>
  </conditionalFormatting>
  <conditionalFormatting sqref="AE645">
    <cfRule type="expression" priority="433" dxfId="2022">
      <formula>IF(RIGHT(TEXT(AE645,"0.#"),1)=".",FALSE,TRUE)</formula>
    </cfRule>
    <cfRule type="expression" priority="434" dxfId="2023">
      <formula>IF(RIGHT(TEXT(AE645,"0.#"),1)=".",TRUE,FALSE)</formula>
    </cfRule>
  </conditionalFormatting>
  <conditionalFormatting sqref="AM647">
    <cfRule type="expression" priority="423" dxfId="2022">
      <formula>IF(RIGHT(TEXT(AM647,"0.#"),1)=".",FALSE,TRUE)</formula>
    </cfRule>
    <cfRule type="expression" priority="424" dxfId="2023">
      <formula>IF(RIGHT(TEXT(AM647,"0.#"),1)=".",TRUE,FALSE)</formula>
    </cfRule>
  </conditionalFormatting>
  <conditionalFormatting sqref="AE646">
    <cfRule type="expression" priority="431" dxfId="2022">
      <formula>IF(RIGHT(TEXT(AE646,"0.#"),1)=".",FALSE,TRUE)</formula>
    </cfRule>
    <cfRule type="expression" priority="432" dxfId="2023">
      <formula>IF(RIGHT(TEXT(AE646,"0.#"),1)=".",TRUE,FALSE)</formula>
    </cfRule>
  </conditionalFormatting>
  <conditionalFormatting sqref="AE647">
    <cfRule type="expression" priority="429" dxfId="2022">
      <formula>IF(RIGHT(TEXT(AE647,"0.#"),1)=".",FALSE,TRUE)</formula>
    </cfRule>
    <cfRule type="expression" priority="430" dxfId="2023">
      <formula>IF(RIGHT(TEXT(AE647,"0.#"),1)=".",TRUE,FALSE)</formula>
    </cfRule>
  </conditionalFormatting>
  <conditionalFormatting sqref="AM645">
    <cfRule type="expression" priority="427" dxfId="2022">
      <formula>IF(RIGHT(TEXT(AM645,"0.#"),1)=".",FALSE,TRUE)</formula>
    </cfRule>
    <cfRule type="expression" priority="428" dxfId="2023">
      <formula>IF(RIGHT(TEXT(AM645,"0.#"),1)=".",TRUE,FALSE)</formula>
    </cfRule>
  </conditionalFormatting>
  <conditionalFormatting sqref="AM646">
    <cfRule type="expression" priority="425" dxfId="2022">
      <formula>IF(RIGHT(TEXT(AM646,"0.#"),1)=".",FALSE,TRUE)</formula>
    </cfRule>
    <cfRule type="expression" priority="426" dxfId="2023">
      <formula>IF(RIGHT(TEXT(AM646,"0.#"),1)=".",TRUE,FALSE)</formula>
    </cfRule>
  </conditionalFormatting>
  <conditionalFormatting sqref="AU645">
    <cfRule type="expression" priority="421" dxfId="2022">
      <formula>IF(RIGHT(TEXT(AU645,"0.#"),1)=".",FALSE,TRUE)</formula>
    </cfRule>
    <cfRule type="expression" priority="422" dxfId="2023">
      <formula>IF(RIGHT(TEXT(AU645,"0.#"),1)=".",TRUE,FALSE)</formula>
    </cfRule>
  </conditionalFormatting>
  <conditionalFormatting sqref="AU646">
    <cfRule type="expression" priority="419" dxfId="2022">
      <formula>IF(RIGHT(TEXT(AU646,"0.#"),1)=".",FALSE,TRUE)</formula>
    </cfRule>
    <cfRule type="expression" priority="420" dxfId="2023">
      <formula>IF(RIGHT(TEXT(AU646,"0.#"),1)=".",TRUE,FALSE)</formula>
    </cfRule>
  </conditionalFormatting>
  <conditionalFormatting sqref="AU647">
    <cfRule type="expression" priority="417" dxfId="2022">
      <formula>IF(RIGHT(TEXT(AU647,"0.#"),1)=".",FALSE,TRUE)</formula>
    </cfRule>
    <cfRule type="expression" priority="418" dxfId="2023">
      <formula>IF(RIGHT(TEXT(AU647,"0.#"),1)=".",TRUE,FALSE)</formula>
    </cfRule>
  </conditionalFormatting>
  <conditionalFormatting sqref="AI647">
    <cfRule type="expression" priority="411" dxfId="2022">
      <formula>IF(RIGHT(TEXT(AI647,"0.#"),1)=".",FALSE,TRUE)</formula>
    </cfRule>
    <cfRule type="expression" priority="412" dxfId="2023">
      <formula>IF(RIGHT(TEXT(AI647,"0.#"),1)=".",TRUE,FALSE)</formula>
    </cfRule>
  </conditionalFormatting>
  <conditionalFormatting sqref="AI645">
    <cfRule type="expression" priority="415" dxfId="2022">
      <formula>IF(RIGHT(TEXT(AI645,"0.#"),1)=".",FALSE,TRUE)</formula>
    </cfRule>
    <cfRule type="expression" priority="416" dxfId="2023">
      <formula>IF(RIGHT(TEXT(AI645,"0.#"),1)=".",TRUE,FALSE)</formula>
    </cfRule>
  </conditionalFormatting>
  <conditionalFormatting sqref="AI646">
    <cfRule type="expression" priority="413" dxfId="2022">
      <formula>IF(RIGHT(TEXT(AI646,"0.#"),1)=".",FALSE,TRUE)</formula>
    </cfRule>
    <cfRule type="expression" priority="414" dxfId="2023">
      <formula>IF(RIGHT(TEXT(AI646,"0.#"),1)=".",TRUE,FALSE)</formula>
    </cfRule>
  </conditionalFormatting>
  <conditionalFormatting sqref="AQ646">
    <cfRule type="expression" priority="409" dxfId="2022">
      <formula>IF(RIGHT(TEXT(AQ646,"0.#"),1)=".",FALSE,TRUE)</formula>
    </cfRule>
    <cfRule type="expression" priority="410" dxfId="2023">
      <formula>IF(RIGHT(TEXT(AQ646,"0.#"),1)=".",TRUE,FALSE)</formula>
    </cfRule>
  </conditionalFormatting>
  <conditionalFormatting sqref="AQ647">
    <cfRule type="expression" priority="407" dxfId="2022">
      <formula>IF(RIGHT(TEXT(AQ647,"0.#"),1)=".",FALSE,TRUE)</formula>
    </cfRule>
    <cfRule type="expression" priority="408" dxfId="2023">
      <formula>IF(RIGHT(TEXT(AQ647,"0.#"),1)=".",TRUE,FALSE)</formula>
    </cfRule>
  </conditionalFormatting>
  <conditionalFormatting sqref="AQ645">
    <cfRule type="expression" priority="405" dxfId="2022">
      <formula>IF(RIGHT(TEXT(AQ645,"0.#"),1)=".",FALSE,TRUE)</formula>
    </cfRule>
    <cfRule type="expression" priority="406" dxfId="2023">
      <formula>IF(RIGHT(TEXT(AQ645,"0.#"),1)=".",TRUE,FALSE)</formula>
    </cfRule>
  </conditionalFormatting>
  <conditionalFormatting sqref="AE650">
    <cfRule type="expression" priority="403" dxfId="2022">
      <formula>IF(RIGHT(TEXT(AE650,"0.#"),1)=".",FALSE,TRUE)</formula>
    </cfRule>
    <cfRule type="expression" priority="404" dxfId="2023">
      <formula>IF(RIGHT(TEXT(AE650,"0.#"),1)=".",TRUE,FALSE)</formula>
    </cfRule>
  </conditionalFormatting>
  <conditionalFormatting sqref="AM652">
    <cfRule type="expression" priority="393" dxfId="2022">
      <formula>IF(RIGHT(TEXT(AM652,"0.#"),1)=".",FALSE,TRUE)</formula>
    </cfRule>
    <cfRule type="expression" priority="394" dxfId="2023">
      <formula>IF(RIGHT(TEXT(AM652,"0.#"),1)=".",TRUE,FALSE)</formula>
    </cfRule>
  </conditionalFormatting>
  <conditionalFormatting sqref="AE651">
    <cfRule type="expression" priority="401" dxfId="2022">
      <formula>IF(RIGHT(TEXT(AE651,"0.#"),1)=".",FALSE,TRUE)</formula>
    </cfRule>
    <cfRule type="expression" priority="402" dxfId="2023">
      <formula>IF(RIGHT(TEXT(AE651,"0.#"),1)=".",TRUE,FALSE)</formula>
    </cfRule>
  </conditionalFormatting>
  <conditionalFormatting sqref="AE652">
    <cfRule type="expression" priority="399" dxfId="2022">
      <formula>IF(RIGHT(TEXT(AE652,"0.#"),1)=".",FALSE,TRUE)</formula>
    </cfRule>
    <cfRule type="expression" priority="400" dxfId="2023">
      <formula>IF(RIGHT(TEXT(AE652,"0.#"),1)=".",TRUE,FALSE)</formula>
    </cfRule>
  </conditionalFormatting>
  <conditionalFormatting sqref="AM650">
    <cfRule type="expression" priority="397" dxfId="2022">
      <formula>IF(RIGHT(TEXT(AM650,"0.#"),1)=".",FALSE,TRUE)</formula>
    </cfRule>
    <cfRule type="expression" priority="398" dxfId="2023">
      <formula>IF(RIGHT(TEXT(AM650,"0.#"),1)=".",TRUE,FALSE)</formula>
    </cfRule>
  </conditionalFormatting>
  <conditionalFormatting sqref="AM651">
    <cfRule type="expression" priority="395" dxfId="2022">
      <formula>IF(RIGHT(TEXT(AM651,"0.#"),1)=".",FALSE,TRUE)</formula>
    </cfRule>
    <cfRule type="expression" priority="396" dxfId="2023">
      <formula>IF(RIGHT(TEXT(AM651,"0.#"),1)=".",TRUE,FALSE)</formula>
    </cfRule>
  </conditionalFormatting>
  <conditionalFormatting sqref="AU650">
    <cfRule type="expression" priority="391" dxfId="2022">
      <formula>IF(RIGHT(TEXT(AU650,"0.#"),1)=".",FALSE,TRUE)</formula>
    </cfRule>
    <cfRule type="expression" priority="392" dxfId="2023">
      <formula>IF(RIGHT(TEXT(AU650,"0.#"),1)=".",TRUE,FALSE)</formula>
    </cfRule>
  </conditionalFormatting>
  <conditionalFormatting sqref="AU651">
    <cfRule type="expression" priority="389" dxfId="2022">
      <formula>IF(RIGHT(TEXT(AU651,"0.#"),1)=".",FALSE,TRUE)</formula>
    </cfRule>
    <cfRule type="expression" priority="390" dxfId="2023">
      <formula>IF(RIGHT(TEXT(AU651,"0.#"),1)=".",TRUE,FALSE)</formula>
    </cfRule>
  </conditionalFormatting>
  <conditionalFormatting sqref="AU652">
    <cfRule type="expression" priority="387" dxfId="2022">
      <formula>IF(RIGHT(TEXT(AU652,"0.#"),1)=".",FALSE,TRUE)</formula>
    </cfRule>
    <cfRule type="expression" priority="388" dxfId="2023">
      <formula>IF(RIGHT(TEXT(AU652,"0.#"),1)=".",TRUE,FALSE)</formula>
    </cfRule>
  </conditionalFormatting>
  <conditionalFormatting sqref="AI652">
    <cfRule type="expression" priority="381" dxfId="2022">
      <formula>IF(RIGHT(TEXT(AI652,"0.#"),1)=".",FALSE,TRUE)</formula>
    </cfRule>
    <cfRule type="expression" priority="382" dxfId="2023">
      <formula>IF(RIGHT(TEXT(AI652,"0.#"),1)=".",TRUE,FALSE)</formula>
    </cfRule>
  </conditionalFormatting>
  <conditionalFormatting sqref="AI650">
    <cfRule type="expression" priority="385" dxfId="2022">
      <formula>IF(RIGHT(TEXT(AI650,"0.#"),1)=".",FALSE,TRUE)</formula>
    </cfRule>
    <cfRule type="expression" priority="386" dxfId="2023">
      <formula>IF(RIGHT(TEXT(AI650,"0.#"),1)=".",TRUE,FALSE)</formula>
    </cfRule>
  </conditionalFormatting>
  <conditionalFormatting sqref="AI651">
    <cfRule type="expression" priority="383" dxfId="2022">
      <formula>IF(RIGHT(TEXT(AI651,"0.#"),1)=".",FALSE,TRUE)</formula>
    </cfRule>
    <cfRule type="expression" priority="384" dxfId="2023">
      <formula>IF(RIGHT(TEXT(AI651,"0.#"),1)=".",TRUE,FALSE)</formula>
    </cfRule>
  </conditionalFormatting>
  <conditionalFormatting sqref="AQ651">
    <cfRule type="expression" priority="379" dxfId="2022">
      <formula>IF(RIGHT(TEXT(AQ651,"0.#"),1)=".",FALSE,TRUE)</formula>
    </cfRule>
    <cfRule type="expression" priority="380" dxfId="2023">
      <formula>IF(RIGHT(TEXT(AQ651,"0.#"),1)=".",TRUE,FALSE)</formula>
    </cfRule>
  </conditionalFormatting>
  <conditionalFormatting sqref="AQ652">
    <cfRule type="expression" priority="377" dxfId="2022">
      <formula>IF(RIGHT(TEXT(AQ652,"0.#"),1)=".",FALSE,TRUE)</formula>
    </cfRule>
    <cfRule type="expression" priority="378" dxfId="2023">
      <formula>IF(RIGHT(TEXT(AQ652,"0.#"),1)=".",TRUE,FALSE)</formula>
    </cfRule>
  </conditionalFormatting>
  <conditionalFormatting sqref="AQ650">
    <cfRule type="expression" priority="375" dxfId="2022">
      <formula>IF(RIGHT(TEXT(AQ650,"0.#"),1)=".",FALSE,TRUE)</formula>
    </cfRule>
    <cfRule type="expression" priority="376" dxfId="2023">
      <formula>IF(RIGHT(TEXT(AQ650,"0.#"),1)=".",TRUE,FALSE)</formula>
    </cfRule>
  </conditionalFormatting>
  <conditionalFormatting sqref="AE655">
    <cfRule type="expression" priority="373" dxfId="2022">
      <formula>IF(RIGHT(TEXT(AE655,"0.#"),1)=".",FALSE,TRUE)</formula>
    </cfRule>
    <cfRule type="expression" priority="374" dxfId="2023">
      <formula>IF(RIGHT(TEXT(AE655,"0.#"),1)=".",TRUE,FALSE)</formula>
    </cfRule>
  </conditionalFormatting>
  <conditionalFormatting sqref="AM657">
    <cfRule type="expression" priority="363" dxfId="2022">
      <formula>IF(RIGHT(TEXT(AM657,"0.#"),1)=".",FALSE,TRUE)</formula>
    </cfRule>
    <cfRule type="expression" priority="364" dxfId="2023">
      <formula>IF(RIGHT(TEXT(AM657,"0.#"),1)=".",TRUE,FALSE)</formula>
    </cfRule>
  </conditionalFormatting>
  <conditionalFormatting sqref="AE656">
    <cfRule type="expression" priority="371" dxfId="2022">
      <formula>IF(RIGHT(TEXT(AE656,"0.#"),1)=".",FALSE,TRUE)</formula>
    </cfRule>
    <cfRule type="expression" priority="372" dxfId="2023">
      <formula>IF(RIGHT(TEXT(AE656,"0.#"),1)=".",TRUE,FALSE)</formula>
    </cfRule>
  </conditionalFormatting>
  <conditionalFormatting sqref="AE657">
    <cfRule type="expression" priority="369" dxfId="2022">
      <formula>IF(RIGHT(TEXT(AE657,"0.#"),1)=".",FALSE,TRUE)</formula>
    </cfRule>
    <cfRule type="expression" priority="370" dxfId="2023">
      <formula>IF(RIGHT(TEXT(AE657,"0.#"),1)=".",TRUE,FALSE)</formula>
    </cfRule>
  </conditionalFormatting>
  <conditionalFormatting sqref="AM655">
    <cfRule type="expression" priority="367" dxfId="2022">
      <formula>IF(RIGHT(TEXT(AM655,"0.#"),1)=".",FALSE,TRUE)</formula>
    </cfRule>
    <cfRule type="expression" priority="368" dxfId="2023">
      <formula>IF(RIGHT(TEXT(AM655,"0.#"),1)=".",TRUE,FALSE)</formula>
    </cfRule>
  </conditionalFormatting>
  <conditionalFormatting sqref="AM656">
    <cfRule type="expression" priority="365" dxfId="2022">
      <formula>IF(RIGHT(TEXT(AM656,"0.#"),1)=".",FALSE,TRUE)</formula>
    </cfRule>
    <cfRule type="expression" priority="366" dxfId="2023">
      <formula>IF(RIGHT(TEXT(AM656,"0.#"),1)=".",TRUE,FALSE)</formula>
    </cfRule>
  </conditionalFormatting>
  <conditionalFormatting sqref="AU655">
    <cfRule type="expression" priority="361" dxfId="2022">
      <formula>IF(RIGHT(TEXT(AU655,"0.#"),1)=".",FALSE,TRUE)</formula>
    </cfRule>
    <cfRule type="expression" priority="362" dxfId="2023">
      <formula>IF(RIGHT(TEXT(AU655,"0.#"),1)=".",TRUE,FALSE)</formula>
    </cfRule>
  </conditionalFormatting>
  <conditionalFormatting sqref="AU656">
    <cfRule type="expression" priority="359" dxfId="2022">
      <formula>IF(RIGHT(TEXT(AU656,"0.#"),1)=".",FALSE,TRUE)</formula>
    </cfRule>
    <cfRule type="expression" priority="360" dxfId="2023">
      <formula>IF(RIGHT(TEXT(AU656,"0.#"),1)=".",TRUE,FALSE)</formula>
    </cfRule>
  </conditionalFormatting>
  <conditionalFormatting sqref="AU657">
    <cfRule type="expression" priority="357" dxfId="2022">
      <formula>IF(RIGHT(TEXT(AU657,"0.#"),1)=".",FALSE,TRUE)</formula>
    </cfRule>
    <cfRule type="expression" priority="358" dxfId="2023">
      <formula>IF(RIGHT(TEXT(AU657,"0.#"),1)=".",TRUE,FALSE)</formula>
    </cfRule>
  </conditionalFormatting>
  <conditionalFormatting sqref="AI657">
    <cfRule type="expression" priority="351" dxfId="2022">
      <formula>IF(RIGHT(TEXT(AI657,"0.#"),1)=".",FALSE,TRUE)</formula>
    </cfRule>
    <cfRule type="expression" priority="352" dxfId="2023">
      <formula>IF(RIGHT(TEXT(AI657,"0.#"),1)=".",TRUE,FALSE)</formula>
    </cfRule>
  </conditionalFormatting>
  <conditionalFormatting sqref="AI655">
    <cfRule type="expression" priority="355" dxfId="2022">
      <formula>IF(RIGHT(TEXT(AI655,"0.#"),1)=".",FALSE,TRUE)</formula>
    </cfRule>
    <cfRule type="expression" priority="356" dxfId="2023">
      <formula>IF(RIGHT(TEXT(AI655,"0.#"),1)=".",TRUE,FALSE)</formula>
    </cfRule>
  </conditionalFormatting>
  <conditionalFormatting sqref="AI656">
    <cfRule type="expression" priority="353" dxfId="2022">
      <formula>IF(RIGHT(TEXT(AI656,"0.#"),1)=".",FALSE,TRUE)</formula>
    </cfRule>
    <cfRule type="expression" priority="354" dxfId="2023">
      <formula>IF(RIGHT(TEXT(AI656,"0.#"),1)=".",TRUE,FALSE)</formula>
    </cfRule>
  </conditionalFormatting>
  <conditionalFormatting sqref="AQ656">
    <cfRule type="expression" priority="349" dxfId="2022">
      <formula>IF(RIGHT(TEXT(AQ656,"0.#"),1)=".",FALSE,TRUE)</formula>
    </cfRule>
    <cfRule type="expression" priority="350" dxfId="2023">
      <formula>IF(RIGHT(TEXT(AQ656,"0.#"),1)=".",TRUE,FALSE)</formula>
    </cfRule>
  </conditionalFormatting>
  <conditionalFormatting sqref="AQ657">
    <cfRule type="expression" priority="347" dxfId="2022">
      <formula>IF(RIGHT(TEXT(AQ657,"0.#"),1)=".",FALSE,TRUE)</formula>
    </cfRule>
    <cfRule type="expression" priority="348" dxfId="2023">
      <formula>IF(RIGHT(TEXT(AQ657,"0.#"),1)=".",TRUE,FALSE)</formula>
    </cfRule>
  </conditionalFormatting>
  <conditionalFormatting sqref="AQ655">
    <cfRule type="expression" priority="345" dxfId="2022">
      <formula>IF(RIGHT(TEXT(AQ655,"0.#"),1)=".",FALSE,TRUE)</formula>
    </cfRule>
    <cfRule type="expression" priority="346" dxfId="2023">
      <formula>IF(RIGHT(TEXT(AQ655,"0.#"),1)=".",TRUE,FALSE)</formula>
    </cfRule>
  </conditionalFormatting>
  <conditionalFormatting sqref="AE660">
    <cfRule type="expression" priority="343" dxfId="2022">
      <formula>IF(RIGHT(TEXT(AE660,"0.#"),1)=".",FALSE,TRUE)</formula>
    </cfRule>
    <cfRule type="expression" priority="344" dxfId="2023">
      <formula>IF(RIGHT(TEXT(AE660,"0.#"),1)=".",TRUE,FALSE)</formula>
    </cfRule>
  </conditionalFormatting>
  <conditionalFormatting sqref="AM662">
    <cfRule type="expression" priority="333" dxfId="2022">
      <formula>IF(RIGHT(TEXT(AM662,"0.#"),1)=".",FALSE,TRUE)</formula>
    </cfRule>
    <cfRule type="expression" priority="334" dxfId="2023">
      <formula>IF(RIGHT(TEXT(AM662,"0.#"),1)=".",TRUE,FALSE)</formula>
    </cfRule>
  </conditionalFormatting>
  <conditionalFormatting sqref="AE661">
    <cfRule type="expression" priority="341" dxfId="2022">
      <formula>IF(RIGHT(TEXT(AE661,"0.#"),1)=".",FALSE,TRUE)</formula>
    </cfRule>
    <cfRule type="expression" priority="342" dxfId="2023">
      <formula>IF(RIGHT(TEXT(AE661,"0.#"),1)=".",TRUE,FALSE)</formula>
    </cfRule>
  </conditionalFormatting>
  <conditionalFormatting sqref="AE662">
    <cfRule type="expression" priority="339" dxfId="2022">
      <formula>IF(RIGHT(TEXT(AE662,"0.#"),1)=".",FALSE,TRUE)</formula>
    </cfRule>
    <cfRule type="expression" priority="340" dxfId="2023">
      <formula>IF(RIGHT(TEXT(AE662,"0.#"),1)=".",TRUE,FALSE)</formula>
    </cfRule>
  </conditionalFormatting>
  <conditionalFormatting sqref="AM660">
    <cfRule type="expression" priority="337" dxfId="2022">
      <formula>IF(RIGHT(TEXT(AM660,"0.#"),1)=".",FALSE,TRUE)</formula>
    </cfRule>
    <cfRule type="expression" priority="338" dxfId="2023">
      <formula>IF(RIGHT(TEXT(AM660,"0.#"),1)=".",TRUE,FALSE)</formula>
    </cfRule>
  </conditionalFormatting>
  <conditionalFormatting sqref="AM661">
    <cfRule type="expression" priority="335" dxfId="2022">
      <formula>IF(RIGHT(TEXT(AM661,"0.#"),1)=".",FALSE,TRUE)</formula>
    </cfRule>
    <cfRule type="expression" priority="336" dxfId="2023">
      <formula>IF(RIGHT(TEXT(AM661,"0.#"),1)=".",TRUE,FALSE)</formula>
    </cfRule>
  </conditionalFormatting>
  <conditionalFormatting sqref="AU660">
    <cfRule type="expression" priority="331" dxfId="2022">
      <formula>IF(RIGHT(TEXT(AU660,"0.#"),1)=".",FALSE,TRUE)</formula>
    </cfRule>
    <cfRule type="expression" priority="332" dxfId="2023">
      <formula>IF(RIGHT(TEXT(AU660,"0.#"),1)=".",TRUE,FALSE)</formula>
    </cfRule>
  </conditionalFormatting>
  <conditionalFormatting sqref="AU661">
    <cfRule type="expression" priority="329" dxfId="2022">
      <formula>IF(RIGHT(TEXT(AU661,"0.#"),1)=".",FALSE,TRUE)</formula>
    </cfRule>
    <cfRule type="expression" priority="330" dxfId="2023">
      <formula>IF(RIGHT(TEXT(AU661,"0.#"),1)=".",TRUE,FALSE)</formula>
    </cfRule>
  </conditionalFormatting>
  <conditionalFormatting sqref="AU662">
    <cfRule type="expression" priority="327" dxfId="2022">
      <formula>IF(RIGHT(TEXT(AU662,"0.#"),1)=".",FALSE,TRUE)</formula>
    </cfRule>
    <cfRule type="expression" priority="328" dxfId="2023">
      <formula>IF(RIGHT(TEXT(AU662,"0.#"),1)=".",TRUE,FALSE)</formula>
    </cfRule>
  </conditionalFormatting>
  <conditionalFormatting sqref="AI662">
    <cfRule type="expression" priority="321" dxfId="2022">
      <formula>IF(RIGHT(TEXT(AI662,"0.#"),1)=".",FALSE,TRUE)</formula>
    </cfRule>
    <cfRule type="expression" priority="322" dxfId="2023">
      <formula>IF(RIGHT(TEXT(AI662,"0.#"),1)=".",TRUE,FALSE)</formula>
    </cfRule>
  </conditionalFormatting>
  <conditionalFormatting sqref="AI660">
    <cfRule type="expression" priority="325" dxfId="2022">
      <formula>IF(RIGHT(TEXT(AI660,"0.#"),1)=".",FALSE,TRUE)</formula>
    </cfRule>
    <cfRule type="expression" priority="326" dxfId="2023">
      <formula>IF(RIGHT(TEXT(AI660,"0.#"),1)=".",TRUE,FALSE)</formula>
    </cfRule>
  </conditionalFormatting>
  <conditionalFormatting sqref="AI661">
    <cfRule type="expression" priority="323" dxfId="2022">
      <formula>IF(RIGHT(TEXT(AI661,"0.#"),1)=".",FALSE,TRUE)</formula>
    </cfRule>
    <cfRule type="expression" priority="324" dxfId="2023">
      <formula>IF(RIGHT(TEXT(AI661,"0.#"),1)=".",TRUE,FALSE)</formula>
    </cfRule>
  </conditionalFormatting>
  <conditionalFormatting sqref="AQ661">
    <cfRule type="expression" priority="319" dxfId="2022">
      <formula>IF(RIGHT(TEXT(AQ661,"0.#"),1)=".",FALSE,TRUE)</formula>
    </cfRule>
    <cfRule type="expression" priority="320" dxfId="2023">
      <formula>IF(RIGHT(TEXT(AQ661,"0.#"),1)=".",TRUE,FALSE)</formula>
    </cfRule>
  </conditionalFormatting>
  <conditionalFormatting sqref="AQ662">
    <cfRule type="expression" priority="317" dxfId="2022">
      <formula>IF(RIGHT(TEXT(AQ662,"0.#"),1)=".",FALSE,TRUE)</formula>
    </cfRule>
    <cfRule type="expression" priority="318" dxfId="2023">
      <formula>IF(RIGHT(TEXT(AQ662,"0.#"),1)=".",TRUE,FALSE)</formula>
    </cfRule>
  </conditionalFormatting>
  <conditionalFormatting sqref="AQ660">
    <cfRule type="expression" priority="315" dxfId="2022">
      <formula>IF(RIGHT(TEXT(AQ660,"0.#"),1)=".",FALSE,TRUE)</formula>
    </cfRule>
    <cfRule type="expression" priority="316" dxfId="2023">
      <formula>IF(RIGHT(TEXT(AQ660,"0.#"),1)=".",TRUE,FALSE)</formula>
    </cfRule>
  </conditionalFormatting>
  <conditionalFormatting sqref="AE665">
    <cfRule type="expression" priority="313" dxfId="2022">
      <formula>IF(RIGHT(TEXT(AE665,"0.#"),1)=".",FALSE,TRUE)</formula>
    </cfRule>
    <cfRule type="expression" priority="314" dxfId="2023">
      <formula>IF(RIGHT(TEXT(AE665,"0.#"),1)=".",TRUE,FALSE)</formula>
    </cfRule>
  </conditionalFormatting>
  <conditionalFormatting sqref="AM667">
    <cfRule type="expression" priority="303" dxfId="2022">
      <formula>IF(RIGHT(TEXT(AM667,"0.#"),1)=".",FALSE,TRUE)</formula>
    </cfRule>
    <cfRule type="expression" priority="304" dxfId="2023">
      <formula>IF(RIGHT(TEXT(AM667,"0.#"),1)=".",TRUE,FALSE)</formula>
    </cfRule>
  </conditionalFormatting>
  <conditionalFormatting sqref="AE666">
    <cfRule type="expression" priority="311" dxfId="2022">
      <formula>IF(RIGHT(TEXT(AE666,"0.#"),1)=".",FALSE,TRUE)</formula>
    </cfRule>
    <cfRule type="expression" priority="312" dxfId="2023">
      <formula>IF(RIGHT(TEXT(AE666,"0.#"),1)=".",TRUE,FALSE)</formula>
    </cfRule>
  </conditionalFormatting>
  <conditionalFormatting sqref="AE667">
    <cfRule type="expression" priority="309" dxfId="2022">
      <formula>IF(RIGHT(TEXT(AE667,"0.#"),1)=".",FALSE,TRUE)</formula>
    </cfRule>
    <cfRule type="expression" priority="310" dxfId="2023">
      <formula>IF(RIGHT(TEXT(AE667,"0.#"),1)=".",TRUE,FALSE)</formula>
    </cfRule>
  </conditionalFormatting>
  <conditionalFormatting sqref="AM665">
    <cfRule type="expression" priority="307" dxfId="2022">
      <formula>IF(RIGHT(TEXT(AM665,"0.#"),1)=".",FALSE,TRUE)</formula>
    </cfRule>
    <cfRule type="expression" priority="308" dxfId="2023">
      <formula>IF(RIGHT(TEXT(AM665,"0.#"),1)=".",TRUE,FALSE)</formula>
    </cfRule>
  </conditionalFormatting>
  <conditionalFormatting sqref="AM666">
    <cfRule type="expression" priority="305" dxfId="2022">
      <formula>IF(RIGHT(TEXT(AM666,"0.#"),1)=".",FALSE,TRUE)</formula>
    </cfRule>
    <cfRule type="expression" priority="306" dxfId="2023">
      <formula>IF(RIGHT(TEXT(AM666,"0.#"),1)=".",TRUE,FALSE)</formula>
    </cfRule>
  </conditionalFormatting>
  <conditionalFormatting sqref="AU665">
    <cfRule type="expression" priority="301" dxfId="2022">
      <formula>IF(RIGHT(TEXT(AU665,"0.#"),1)=".",FALSE,TRUE)</formula>
    </cfRule>
    <cfRule type="expression" priority="302" dxfId="2023">
      <formula>IF(RIGHT(TEXT(AU665,"0.#"),1)=".",TRUE,FALSE)</formula>
    </cfRule>
  </conditionalFormatting>
  <conditionalFormatting sqref="AU666">
    <cfRule type="expression" priority="299" dxfId="2022">
      <formula>IF(RIGHT(TEXT(AU666,"0.#"),1)=".",FALSE,TRUE)</formula>
    </cfRule>
    <cfRule type="expression" priority="300" dxfId="2023">
      <formula>IF(RIGHT(TEXT(AU666,"0.#"),1)=".",TRUE,FALSE)</formula>
    </cfRule>
  </conditionalFormatting>
  <conditionalFormatting sqref="AU667">
    <cfRule type="expression" priority="297" dxfId="2022">
      <formula>IF(RIGHT(TEXT(AU667,"0.#"),1)=".",FALSE,TRUE)</formula>
    </cfRule>
    <cfRule type="expression" priority="298" dxfId="2023">
      <formula>IF(RIGHT(TEXT(AU667,"0.#"),1)=".",TRUE,FALSE)</formula>
    </cfRule>
  </conditionalFormatting>
  <conditionalFormatting sqref="AI667">
    <cfRule type="expression" priority="291" dxfId="2022">
      <formula>IF(RIGHT(TEXT(AI667,"0.#"),1)=".",FALSE,TRUE)</formula>
    </cfRule>
    <cfRule type="expression" priority="292" dxfId="2023">
      <formula>IF(RIGHT(TEXT(AI667,"0.#"),1)=".",TRUE,FALSE)</formula>
    </cfRule>
  </conditionalFormatting>
  <conditionalFormatting sqref="AI665">
    <cfRule type="expression" priority="295" dxfId="2022">
      <formula>IF(RIGHT(TEXT(AI665,"0.#"),1)=".",FALSE,TRUE)</formula>
    </cfRule>
    <cfRule type="expression" priority="296" dxfId="2023">
      <formula>IF(RIGHT(TEXT(AI665,"0.#"),1)=".",TRUE,FALSE)</formula>
    </cfRule>
  </conditionalFormatting>
  <conditionalFormatting sqref="AI666">
    <cfRule type="expression" priority="293" dxfId="2022">
      <formula>IF(RIGHT(TEXT(AI666,"0.#"),1)=".",FALSE,TRUE)</formula>
    </cfRule>
    <cfRule type="expression" priority="294" dxfId="2023">
      <formula>IF(RIGHT(TEXT(AI666,"0.#"),1)=".",TRUE,FALSE)</formula>
    </cfRule>
  </conditionalFormatting>
  <conditionalFormatting sqref="AQ666">
    <cfRule type="expression" priority="289" dxfId="2022">
      <formula>IF(RIGHT(TEXT(AQ666,"0.#"),1)=".",FALSE,TRUE)</formula>
    </cfRule>
    <cfRule type="expression" priority="290" dxfId="2023">
      <formula>IF(RIGHT(TEXT(AQ666,"0.#"),1)=".",TRUE,FALSE)</formula>
    </cfRule>
  </conditionalFormatting>
  <conditionalFormatting sqref="AQ667">
    <cfRule type="expression" priority="287" dxfId="2022">
      <formula>IF(RIGHT(TEXT(AQ667,"0.#"),1)=".",FALSE,TRUE)</formula>
    </cfRule>
    <cfRule type="expression" priority="288" dxfId="2023">
      <formula>IF(RIGHT(TEXT(AQ667,"0.#"),1)=".",TRUE,FALSE)</formula>
    </cfRule>
  </conditionalFormatting>
  <conditionalFormatting sqref="AQ665">
    <cfRule type="expression" priority="285" dxfId="2022">
      <formula>IF(RIGHT(TEXT(AQ665,"0.#"),1)=".",FALSE,TRUE)</formula>
    </cfRule>
    <cfRule type="expression" priority="286" dxfId="2023">
      <formula>IF(RIGHT(TEXT(AQ665,"0.#"),1)=".",TRUE,FALSE)</formula>
    </cfRule>
  </conditionalFormatting>
  <conditionalFormatting sqref="AE670">
    <cfRule type="expression" priority="283" dxfId="2022">
      <formula>IF(RIGHT(TEXT(AE670,"0.#"),1)=".",FALSE,TRUE)</formula>
    </cfRule>
    <cfRule type="expression" priority="284" dxfId="2023">
      <formula>IF(RIGHT(TEXT(AE670,"0.#"),1)=".",TRUE,FALSE)</formula>
    </cfRule>
  </conditionalFormatting>
  <conditionalFormatting sqref="AM672">
    <cfRule type="expression" priority="273" dxfId="2022">
      <formula>IF(RIGHT(TEXT(AM672,"0.#"),1)=".",FALSE,TRUE)</formula>
    </cfRule>
    <cfRule type="expression" priority="274" dxfId="2023">
      <formula>IF(RIGHT(TEXT(AM672,"0.#"),1)=".",TRUE,FALSE)</formula>
    </cfRule>
  </conditionalFormatting>
  <conditionalFormatting sqref="AE671">
    <cfRule type="expression" priority="281" dxfId="2022">
      <formula>IF(RIGHT(TEXT(AE671,"0.#"),1)=".",FALSE,TRUE)</formula>
    </cfRule>
    <cfRule type="expression" priority="282" dxfId="2023">
      <formula>IF(RIGHT(TEXT(AE671,"0.#"),1)=".",TRUE,FALSE)</formula>
    </cfRule>
  </conditionalFormatting>
  <conditionalFormatting sqref="AE672">
    <cfRule type="expression" priority="279" dxfId="2022">
      <formula>IF(RIGHT(TEXT(AE672,"0.#"),1)=".",FALSE,TRUE)</formula>
    </cfRule>
    <cfRule type="expression" priority="280" dxfId="2023">
      <formula>IF(RIGHT(TEXT(AE672,"0.#"),1)=".",TRUE,FALSE)</formula>
    </cfRule>
  </conditionalFormatting>
  <conditionalFormatting sqref="AM670">
    <cfRule type="expression" priority="277" dxfId="2022">
      <formula>IF(RIGHT(TEXT(AM670,"0.#"),1)=".",FALSE,TRUE)</formula>
    </cfRule>
    <cfRule type="expression" priority="278" dxfId="2023">
      <formula>IF(RIGHT(TEXT(AM670,"0.#"),1)=".",TRUE,FALSE)</formula>
    </cfRule>
  </conditionalFormatting>
  <conditionalFormatting sqref="AM671">
    <cfRule type="expression" priority="275" dxfId="2022">
      <formula>IF(RIGHT(TEXT(AM671,"0.#"),1)=".",FALSE,TRUE)</formula>
    </cfRule>
    <cfRule type="expression" priority="276" dxfId="2023">
      <formula>IF(RIGHT(TEXT(AM671,"0.#"),1)=".",TRUE,FALSE)</formula>
    </cfRule>
  </conditionalFormatting>
  <conditionalFormatting sqref="AU670">
    <cfRule type="expression" priority="271" dxfId="2022">
      <formula>IF(RIGHT(TEXT(AU670,"0.#"),1)=".",FALSE,TRUE)</formula>
    </cfRule>
    <cfRule type="expression" priority="272" dxfId="2023">
      <formula>IF(RIGHT(TEXT(AU670,"0.#"),1)=".",TRUE,FALSE)</formula>
    </cfRule>
  </conditionalFormatting>
  <conditionalFormatting sqref="AU671">
    <cfRule type="expression" priority="269" dxfId="2022">
      <formula>IF(RIGHT(TEXT(AU671,"0.#"),1)=".",FALSE,TRUE)</formula>
    </cfRule>
    <cfRule type="expression" priority="270" dxfId="2023">
      <formula>IF(RIGHT(TEXT(AU671,"0.#"),1)=".",TRUE,FALSE)</formula>
    </cfRule>
  </conditionalFormatting>
  <conditionalFormatting sqref="AU672">
    <cfRule type="expression" priority="267" dxfId="2022">
      <formula>IF(RIGHT(TEXT(AU672,"0.#"),1)=".",FALSE,TRUE)</formula>
    </cfRule>
    <cfRule type="expression" priority="268" dxfId="2023">
      <formula>IF(RIGHT(TEXT(AU672,"0.#"),1)=".",TRUE,FALSE)</formula>
    </cfRule>
  </conditionalFormatting>
  <conditionalFormatting sqref="AI672">
    <cfRule type="expression" priority="261" dxfId="2022">
      <formula>IF(RIGHT(TEXT(AI672,"0.#"),1)=".",FALSE,TRUE)</formula>
    </cfRule>
    <cfRule type="expression" priority="262" dxfId="2023">
      <formula>IF(RIGHT(TEXT(AI672,"0.#"),1)=".",TRUE,FALSE)</formula>
    </cfRule>
  </conditionalFormatting>
  <conditionalFormatting sqref="AI670">
    <cfRule type="expression" priority="265" dxfId="2022">
      <formula>IF(RIGHT(TEXT(AI670,"0.#"),1)=".",FALSE,TRUE)</formula>
    </cfRule>
    <cfRule type="expression" priority="266" dxfId="2023">
      <formula>IF(RIGHT(TEXT(AI670,"0.#"),1)=".",TRUE,FALSE)</formula>
    </cfRule>
  </conditionalFormatting>
  <conditionalFormatting sqref="AI671">
    <cfRule type="expression" priority="263" dxfId="2022">
      <formula>IF(RIGHT(TEXT(AI671,"0.#"),1)=".",FALSE,TRUE)</formula>
    </cfRule>
    <cfRule type="expression" priority="264" dxfId="2023">
      <formula>IF(RIGHT(TEXT(AI671,"0.#"),1)=".",TRUE,FALSE)</formula>
    </cfRule>
  </conditionalFormatting>
  <conditionalFormatting sqref="AQ671">
    <cfRule type="expression" priority="259" dxfId="2022">
      <formula>IF(RIGHT(TEXT(AQ671,"0.#"),1)=".",FALSE,TRUE)</formula>
    </cfRule>
    <cfRule type="expression" priority="260" dxfId="2023">
      <formula>IF(RIGHT(TEXT(AQ671,"0.#"),1)=".",TRUE,FALSE)</formula>
    </cfRule>
  </conditionalFormatting>
  <conditionalFormatting sqref="AQ672">
    <cfRule type="expression" priority="257" dxfId="2022">
      <formula>IF(RIGHT(TEXT(AQ672,"0.#"),1)=".",FALSE,TRUE)</formula>
    </cfRule>
    <cfRule type="expression" priority="258" dxfId="2023">
      <formula>IF(RIGHT(TEXT(AQ672,"0.#"),1)=".",TRUE,FALSE)</formula>
    </cfRule>
  </conditionalFormatting>
  <conditionalFormatting sqref="AQ670">
    <cfRule type="expression" priority="255" dxfId="2022">
      <formula>IF(RIGHT(TEXT(AQ670,"0.#"),1)=".",FALSE,TRUE)</formula>
    </cfRule>
    <cfRule type="expression" priority="256" dxfId="2023">
      <formula>IF(RIGHT(TEXT(AQ670,"0.#"),1)=".",TRUE,FALSE)</formula>
    </cfRule>
  </conditionalFormatting>
  <conditionalFormatting sqref="AE675">
    <cfRule type="expression" priority="253" dxfId="2022">
      <formula>IF(RIGHT(TEXT(AE675,"0.#"),1)=".",FALSE,TRUE)</formula>
    </cfRule>
    <cfRule type="expression" priority="254" dxfId="2023">
      <formula>IF(RIGHT(TEXT(AE675,"0.#"),1)=".",TRUE,FALSE)</formula>
    </cfRule>
  </conditionalFormatting>
  <conditionalFormatting sqref="AM677">
    <cfRule type="expression" priority="243" dxfId="2022">
      <formula>IF(RIGHT(TEXT(AM677,"0.#"),1)=".",FALSE,TRUE)</formula>
    </cfRule>
    <cfRule type="expression" priority="244" dxfId="2023">
      <formula>IF(RIGHT(TEXT(AM677,"0.#"),1)=".",TRUE,FALSE)</formula>
    </cfRule>
  </conditionalFormatting>
  <conditionalFormatting sqref="AE676">
    <cfRule type="expression" priority="251" dxfId="2022">
      <formula>IF(RIGHT(TEXT(AE676,"0.#"),1)=".",FALSE,TRUE)</formula>
    </cfRule>
    <cfRule type="expression" priority="252" dxfId="2023">
      <formula>IF(RIGHT(TEXT(AE676,"0.#"),1)=".",TRUE,FALSE)</formula>
    </cfRule>
  </conditionalFormatting>
  <conditionalFormatting sqref="AE677">
    <cfRule type="expression" priority="249" dxfId="2022">
      <formula>IF(RIGHT(TEXT(AE677,"0.#"),1)=".",FALSE,TRUE)</formula>
    </cfRule>
    <cfRule type="expression" priority="250" dxfId="2023">
      <formula>IF(RIGHT(TEXT(AE677,"0.#"),1)=".",TRUE,FALSE)</formula>
    </cfRule>
  </conditionalFormatting>
  <conditionalFormatting sqref="AM675">
    <cfRule type="expression" priority="247" dxfId="2022">
      <formula>IF(RIGHT(TEXT(AM675,"0.#"),1)=".",FALSE,TRUE)</formula>
    </cfRule>
    <cfRule type="expression" priority="248" dxfId="2023">
      <formula>IF(RIGHT(TEXT(AM675,"0.#"),1)=".",TRUE,FALSE)</formula>
    </cfRule>
  </conditionalFormatting>
  <conditionalFormatting sqref="AM676">
    <cfRule type="expression" priority="245" dxfId="2022">
      <formula>IF(RIGHT(TEXT(AM676,"0.#"),1)=".",FALSE,TRUE)</formula>
    </cfRule>
    <cfRule type="expression" priority="246" dxfId="2023">
      <formula>IF(RIGHT(TEXT(AM676,"0.#"),1)=".",TRUE,FALSE)</formula>
    </cfRule>
  </conditionalFormatting>
  <conditionalFormatting sqref="AU675">
    <cfRule type="expression" priority="241" dxfId="2022">
      <formula>IF(RIGHT(TEXT(AU675,"0.#"),1)=".",FALSE,TRUE)</formula>
    </cfRule>
    <cfRule type="expression" priority="242" dxfId="2023">
      <formula>IF(RIGHT(TEXT(AU675,"0.#"),1)=".",TRUE,FALSE)</formula>
    </cfRule>
  </conditionalFormatting>
  <conditionalFormatting sqref="AU676">
    <cfRule type="expression" priority="239" dxfId="2022">
      <formula>IF(RIGHT(TEXT(AU676,"0.#"),1)=".",FALSE,TRUE)</formula>
    </cfRule>
    <cfRule type="expression" priority="240" dxfId="2023">
      <formula>IF(RIGHT(TEXT(AU676,"0.#"),1)=".",TRUE,FALSE)</formula>
    </cfRule>
  </conditionalFormatting>
  <conditionalFormatting sqref="AU677">
    <cfRule type="expression" priority="237" dxfId="2022">
      <formula>IF(RIGHT(TEXT(AU677,"0.#"),1)=".",FALSE,TRUE)</formula>
    </cfRule>
    <cfRule type="expression" priority="238" dxfId="2023">
      <formula>IF(RIGHT(TEXT(AU677,"0.#"),1)=".",TRUE,FALSE)</formula>
    </cfRule>
  </conditionalFormatting>
  <conditionalFormatting sqref="AI677">
    <cfRule type="expression" priority="231" dxfId="2022">
      <formula>IF(RIGHT(TEXT(AI677,"0.#"),1)=".",FALSE,TRUE)</formula>
    </cfRule>
    <cfRule type="expression" priority="232" dxfId="2023">
      <formula>IF(RIGHT(TEXT(AI677,"0.#"),1)=".",TRUE,FALSE)</formula>
    </cfRule>
  </conditionalFormatting>
  <conditionalFormatting sqref="AI675">
    <cfRule type="expression" priority="235" dxfId="2022">
      <formula>IF(RIGHT(TEXT(AI675,"0.#"),1)=".",FALSE,TRUE)</formula>
    </cfRule>
    <cfRule type="expression" priority="236" dxfId="2023">
      <formula>IF(RIGHT(TEXT(AI675,"0.#"),1)=".",TRUE,FALSE)</formula>
    </cfRule>
  </conditionalFormatting>
  <conditionalFormatting sqref="AI676">
    <cfRule type="expression" priority="233" dxfId="2022">
      <formula>IF(RIGHT(TEXT(AI676,"0.#"),1)=".",FALSE,TRUE)</formula>
    </cfRule>
    <cfRule type="expression" priority="234" dxfId="2023">
      <formula>IF(RIGHT(TEXT(AI676,"0.#"),1)=".",TRUE,FALSE)</formula>
    </cfRule>
  </conditionalFormatting>
  <conditionalFormatting sqref="AQ676">
    <cfRule type="expression" priority="229" dxfId="2022">
      <formula>IF(RIGHT(TEXT(AQ676,"0.#"),1)=".",FALSE,TRUE)</formula>
    </cfRule>
    <cfRule type="expression" priority="230" dxfId="2023">
      <formula>IF(RIGHT(TEXT(AQ676,"0.#"),1)=".",TRUE,FALSE)</formula>
    </cfRule>
  </conditionalFormatting>
  <conditionalFormatting sqref="AQ677">
    <cfRule type="expression" priority="227" dxfId="2022">
      <formula>IF(RIGHT(TEXT(AQ677,"0.#"),1)=".",FALSE,TRUE)</formula>
    </cfRule>
    <cfRule type="expression" priority="228" dxfId="2023">
      <formula>IF(RIGHT(TEXT(AQ677,"0.#"),1)=".",TRUE,FALSE)</formula>
    </cfRule>
  </conditionalFormatting>
  <conditionalFormatting sqref="AQ675">
    <cfRule type="expression" priority="225" dxfId="2022">
      <formula>IF(RIGHT(TEXT(AQ675,"0.#"),1)=".",FALSE,TRUE)</formula>
    </cfRule>
    <cfRule type="expression" priority="226" dxfId="2023">
      <formula>IF(RIGHT(TEXT(AQ675,"0.#"),1)=".",TRUE,FALSE)</formula>
    </cfRule>
  </conditionalFormatting>
  <conditionalFormatting sqref="AE93 AM93">
    <cfRule type="expression" priority="223" dxfId="2022">
      <formula>IF(RIGHT(TEXT(AE93,"0.#"),1)=".",FALSE,TRUE)</formula>
    </cfRule>
    <cfRule type="expression" priority="224" dxfId="2023">
      <formula>IF(RIGHT(TEXT(AE93,"0.#"),1)=".",TRUE,FALSE)</formula>
    </cfRule>
  </conditionalFormatting>
  <conditionalFormatting sqref="AI93">
    <cfRule type="expression" priority="221" dxfId="2022">
      <formula>IF(RIGHT(TEXT(AI93,"0.#"),1)=".",FALSE,TRUE)</formula>
    </cfRule>
    <cfRule type="expression" priority="222" dxfId="2023">
      <formula>IF(RIGHT(TEXT(AI93,"0.#"),1)=".",TRUE,FALSE)</formula>
    </cfRule>
  </conditionalFormatting>
  <conditionalFormatting sqref="AE96 AM96">
    <cfRule type="expression" priority="219" dxfId="2022">
      <formula>IF(RIGHT(TEXT(AE96,"0.#"),1)=".",FALSE,TRUE)</formula>
    </cfRule>
    <cfRule type="expression" priority="220" dxfId="2023">
      <formula>IF(RIGHT(TEXT(AE96,"0.#"),1)=".",TRUE,FALSE)</formula>
    </cfRule>
  </conditionalFormatting>
  <conditionalFormatting sqref="AI96">
    <cfRule type="expression" priority="217" dxfId="2022">
      <formula>IF(RIGHT(TEXT(AI96,"0.#"),1)=".",FALSE,TRUE)</formula>
    </cfRule>
    <cfRule type="expression" priority="218" dxfId="2023">
      <formula>IF(RIGHT(TEXT(AI96,"0.#"),1)=".",TRUE,FALSE)</formula>
    </cfRule>
  </conditionalFormatting>
  <conditionalFormatting sqref="AE99 AM99">
    <cfRule type="expression" priority="215" dxfId="2022">
      <formula>IF(RIGHT(TEXT(AE99,"0.#"),1)=".",FALSE,TRUE)</formula>
    </cfRule>
    <cfRule type="expression" priority="216" dxfId="2023">
      <formula>IF(RIGHT(TEXT(AE99,"0.#"),1)=".",TRUE,FALSE)</formula>
    </cfRule>
  </conditionalFormatting>
  <conditionalFormatting sqref="AI99">
    <cfRule type="expression" priority="213" dxfId="2022">
      <formula>IF(RIGHT(TEXT(AI99,"0.#"),1)=".",FALSE,TRUE)</formula>
    </cfRule>
    <cfRule type="expression" priority="214" dxfId="2023">
      <formula>IF(RIGHT(TEXT(AI99,"0.#"),1)=".",TRUE,FALSE)</formula>
    </cfRule>
  </conditionalFormatting>
  <conditionalFormatting sqref="AE102 AM102">
    <cfRule type="expression" priority="211" dxfId="2022">
      <formula>IF(RIGHT(TEXT(AE102,"0.#"),1)=".",FALSE,TRUE)</formula>
    </cfRule>
    <cfRule type="expression" priority="212" dxfId="2023">
      <formula>IF(RIGHT(TEXT(AE102,"0.#"),1)=".",TRUE,FALSE)</formula>
    </cfRule>
  </conditionalFormatting>
  <conditionalFormatting sqref="AI102">
    <cfRule type="expression" priority="209" dxfId="2022">
      <formula>IF(RIGHT(TEXT(AI102,"0.#"),1)=".",FALSE,TRUE)</formula>
    </cfRule>
    <cfRule type="expression" priority="210" dxfId="2023">
      <formula>IF(RIGHT(TEXT(AI102,"0.#"),1)=".",TRUE,FALSE)</formula>
    </cfRule>
  </conditionalFormatting>
  <conditionalFormatting sqref="Y816:Y845">
    <cfRule type="expression" priority="207" dxfId="2022">
      <formula>IF(RIGHT(TEXT(Y816,"0.#"),1)=".",FALSE,TRUE)</formula>
    </cfRule>
    <cfRule type="expression" priority="208" dxfId="2023">
      <formula>IF(RIGHT(TEXT(Y816,"0.#"),1)=".",TRUE,FALSE)</formula>
    </cfRule>
  </conditionalFormatting>
  <conditionalFormatting sqref="AE119:AE120 AI119:AI120 AM119:AM120 AQ119:AQ120 AU119:AU120">
    <cfRule type="expression" priority="205" dxfId="2022">
      <formula>IF(RIGHT(TEXT(AE119,"0.#"),1)=".",FALSE,TRUE)</formula>
    </cfRule>
    <cfRule type="expression" priority="206" dxfId="2023">
      <formula>IF(RIGHT(TEXT(AE119,"0.#"),1)=".",TRUE,FALSE)</formula>
    </cfRule>
  </conditionalFormatting>
  <conditionalFormatting sqref="AE123:AE124 AI123:AI124 AM123:AM124 AQ123:AQ124 AU123:AU124">
    <cfRule type="expression" priority="203" dxfId="2022">
      <formula>IF(RIGHT(TEXT(AE123,"0.#"),1)=".",FALSE,TRUE)</formula>
    </cfRule>
    <cfRule type="expression" priority="204" dxfId="2023">
      <formula>IF(RIGHT(TEXT(AE123,"0.#"),1)=".",TRUE,FALSE)</formula>
    </cfRule>
  </conditionalFormatting>
  <conditionalFormatting sqref="AE127:AE128 AI127:AI128 AM127:AM128 AQ127:AQ128 AU127:AU128">
    <cfRule type="expression" priority="201" dxfId="2022">
      <formula>IF(RIGHT(TEXT(AE127,"0.#"),1)=".",FALSE,TRUE)</formula>
    </cfRule>
    <cfRule type="expression" priority="202" dxfId="2023">
      <formula>IF(RIGHT(TEXT(AE127,"0.#"),1)=".",TRUE,FALSE)</formula>
    </cfRule>
  </conditionalFormatting>
  <conditionalFormatting sqref="AE131:AE132 AI131:AI132 AM131:AM132 AQ131:AQ132 AU131:AU132">
    <cfRule type="expression" priority="199" dxfId="2022">
      <formula>IF(RIGHT(TEXT(AE131,"0.#"),1)=".",FALSE,TRUE)</formula>
    </cfRule>
    <cfRule type="expression" priority="200" dxfId="2023">
      <formula>IF(RIGHT(TEXT(AE131,"0.#"),1)=".",TRUE,FALSE)</formula>
    </cfRule>
  </conditionalFormatting>
  <conditionalFormatting sqref="AE175:AE176 AI175:AI176 AM175:AM176 AQ175:AQ176 AU175:AU176">
    <cfRule type="expression" priority="197" dxfId="2022">
      <formula>IF(RIGHT(TEXT(AE175,"0.#"),1)=".",FALSE,TRUE)</formula>
    </cfRule>
    <cfRule type="expression" priority="198" dxfId="2023">
      <formula>IF(RIGHT(TEXT(AE175,"0.#"),1)=".",TRUE,FALSE)</formula>
    </cfRule>
  </conditionalFormatting>
  <conditionalFormatting sqref="AE179:AE180 AI179:AI180 AM179:AM180 AQ179:AQ180 AU179:AU180">
    <cfRule type="expression" priority="195" dxfId="2022">
      <formula>IF(RIGHT(TEXT(AE179,"0.#"),1)=".",FALSE,TRUE)</formula>
    </cfRule>
    <cfRule type="expression" priority="196" dxfId="2023">
      <formula>IF(RIGHT(TEXT(AE179,"0.#"),1)=".",TRUE,FALSE)</formula>
    </cfRule>
  </conditionalFormatting>
  <conditionalFormatting sqref="AE183:AE184 AI183:AI184 AM183:AM184 AQ183:AQ184 AU183:AU184">
    <cfRule type="expression" priority="193" dxfId="2022">
      <formula>IF(RIGHT(TEXT(AE183,"0.#"),1)=".",FALSE,TRUE)</formula>
    </cfRule>
    <cfRule type="expression" priority="194" dxfId="2023">
      <formula>IF(RIGHT(TEXT(AE183,"0.#"),1)=".",TRUE,FALSE)</formula>
    </cfRule>
  </conditionalFormatting>
  <conditionalFormatting sqref="AE187:AE188 AI187:AI188 AM187:AM188 AQ187:AQ188 AU187:AU188">
    <cfRule type="expression" priority="191" dxfId="2022">
      <formula>IF(RIGHT(TEXT(AE187,"0.#"),1)=".",FALSE,TRUE)</formula>
    </cfRule>
    <cfRule type="expression" priority="192" dxfId="2023">
      <formula>IF(RIGHT(TEXT(AE187,"0.#"),1)=".",TRUE,FALSE)</formula>
    </cfRule>
  </conditionalFormatting>
  <conditionalFormatting sqref="AE191:AE192 AI191:AI192 AM191:AM192 AQ191:AQ192 AU191:AU192">
    <cfRule type="expression" priority="189" dxfId="2022">
      <formula>IF(RIGHT(TEXT(AE191,"0.#"),1)=".",FALSE,TRUE)</formula>
    </cfRule>
    <cfRule type="expression" priority="190" dxfId="2023">
      <formula>IF(RIGHT(TEXT(AE191,"0.#"),1)=".",TRUE,FALSE)</formula>
    </cfRule>
  </conditionalFormatting>
  <conditionalFormatting sqref="AE235:AE236 AI235:AI236 AM235:AM236 AQ235:AQ236 AU235:AU236">
    <cfRule type="expression" priority="187" dxfId="2022">
      <formula>IF(RIGHT(TEXT(AE235,"0.#"),1)=".",FALSE,TRUE)</formula>
    </cfRule>
    <cfRule type="expression" priority="188" dxfId="2023">
      <formula>IF(RIGHT(TEXT(AE235,"0.#"),1)=".",TRUE,FALSE)</formula>
    </cfRule>
  </conditionalFormatting>
  <conditionalFormatting sqref="AE239:AE240 AI239:AI240 AM239:AM240 AQ239:AQ240 AU239:AU240">
    <cfRule type="expression" priority="185" dxfId="2022">
      <formula>IF(RIGHT(TEXT(AE239,"0.#"),1)=".",FALSE,TRUE)</formula>
    </cfRule>
    <cfRule type="expression" priority="186" dxfId="2023">
      <formula>IF(RIGHT(TEXT(AE239,"0.#"),1)=".",TRUE,FALSE)</formula>
    </cfRule>
  </conditionalFormatting>
  <conditionalFormatting sqref="AE243:AE244 AI243:AI244 AM243:AM244 AQ243:AQ244 AU243:AU244">
    <cfRule type="expression" priority="183" dxfId="2022">
      <formula>IF(RIGHT(TEXT(AE243,"0.#"),1)=".",FALSE,TRUE)</formula>
    </cfRule>
    <cfRule type="expression" priority="184" dxfId="2023">
      <formula>IF(RIGHT(TEXT(AE243,"0.#"),1)=".",TRUE,FALSE)</formula>
    </cfRule>
  </conditionalFormatting>
  <conditionalFormatting sqref="AE247:AE248 AI247:AI248 AM247:AM248 AQ247:AQ248 AU247:AU248">
    <cfRule type="expression" priority="181" dxfId="2022">
      <formula>IF(RIGHT(TEXT(AE247,"0.#"),1)=".",FALSE,TRUE)</formula>
    </cfRule>
    <cfRule type="expression" priority="182" dxfId="2023">
      <formula>IF(RIGHT(TEXT(AE247,"0.#"),1)=".",TRUE,FALSE)</formula>
    </cfRule>
  </conditionalFormatting>
  <conditionalFormatting sqref="AE251:AE252 AI251:AI252 AM251:AM252 AQ251:AQ252 AU251:AU252">
    <cfRule type="expression" priority="179" dxfId="2022">
      <formula>IF(RIGHT(TEXT(AE251,"0.#"),1)=".",FALSE,TRUE)</formula>
    </cfRule>
    <cfRule type="expression" priority="180" dxfId="2023">
      <formula>IF(RIGHT(TEXT(AE251,"0.#"),1)=".",TRUE,FALSE)</formula>
    </cfRule>
  </conditionalFormatting>
  <conditionalFormatting sqref="AE295:AE296 AI295:AI296 AM295:AM296 AQ295:AQ296 AU295:AU296">
    <cfRule type="expression" priority="177" dxfId="2022">
      <formula>IF(RIGHT(TEXT(AE295,"0.#"),1)=".",FALSE,TRUE)</formula>
    </cfRule>
    <cfRule type="expression" priority="178" dxfId="2023">
      <formula>IF(RIGHT(TEXT(AE295,"0.#"),1)=".",TRUE,FALSE)</formula>
    </cfRule>
  </conditionalFormatting>
  <conditionalFormatting sqref="AE299:AE300 AI299:AI300 AM299:AM300 AQ299:AQ300 AU299:AU300">
    <cfRule type="expression" priority="175" dxfId="2022">
      <formula>IF(RIGHT(TEXT(AE299,"0.#"),1)=".",FALSE,TRUE)</formula>
    </cfRule>
    <cfRule type="expression" priority="176" dxfId="2023">
      <formula>IF(RIGHT(TEXT(AE299,"0.#"),1)=".",TRUE,FALSE)</formula>
    </cfRule>
  </conditionalFormatting>
  <conditionalFormatting sqref="AE303:AE304 AI303:AI304 AM303:AM304 AQ303:AQ304 AU303:AU304">
    <cfRule type="expression" priority="173" dxfId="2022">
      <formula>IF(RIGHT(TEXT(AE303,"0.#"),1)=".",FALSE,TRUE)</formula>
    </cfRule>
    <cfRule type="expression" priority="174" dxfId="2023">
      <formula>IF(RIGHT(TEXT(AE303,"0.#"),1)=".",TRUE,FALSE)</formula>
    </cfRule>
  </conditionalFormatting>
  <conditionalFormatting sqref="AE307:AE308 AI307:AI308 AM307:AM308 AQ307:AQ308 AU307:AU308">
    <cfRule type="expression" priority="171" dxfId="2022">
      <formula>IF(RIGHT(TEXT(AE307,"0.#"),1)=".",FALSE,TRUE)</formula>
    </cfRule>
    <cfRule type="expression" priority="172" dxfId="2023">
      <formula>IF(RIGHT(TEXT(AE307,"0.#"),1)=".",TRUE,FALSE)</formula>
    </cfRule>
  </conditionalFormatting>
  <conditionalFormatting sqref="AE311:AE312 AI311:AI312 AM311:AM312 AQ311:AQ312 AU311:AU312">
    <cfRule type="expression" priority="169" dxfId="2022">
      <formula>IF(RIGHT(TEXT(AE311,"0.#"),1)=".",FALSE,TRUE)</formula>
    </cfRule>
    <cfRule type="expression" priority="170" dxfId="2023">
      <formula>IF(RIGHT(TEXT(AE311,"0.#"),1)=".",TRUE,FALSE)</formula>
    </cfRule>
  </conditionalFormatting>
  <conditionalFormatting sqref="AE355:AE356 AI355:AI356 AM355:AM356 AQ355:AQ356 AU355:AU356">
    <cfRule type="expression" priority="167" dxfId="2022">
      <formula>IF(RIGHT(TEXT(AE355,"0.#"),1)=".",FALSE,TRUE)</formula>
    </cfRule>
    <cfRule type="expression" priority="168" dxfId="2023">
      <formula>IF(RIGHT(TEXT(AE355,"0.#"),1)=".",TRUE,FALSE)</formula>
    </cfRule>
  </conditionalFormatting>
  <conditionalFormatting sqref="AE359:AE360 AI359:AI360 AM359:AM360 AQ359:AQ360 AU359:AU360">
    <cfRule type="expression" priority="165" dxfId="2022">
      <formula>IF(RIGHT(TEXT(AE359,"0.#"),1)=".",FALSE,TRUE)</formula>
    </cfRule>
    <cfRule type="expression" priority="166" dxfId="2023">
      <formula>IF(RIGHT(TEXT(AE359,"0.#"),1)=".",TRUE,FALSE)</formula>
    </cfRule>
  </conditionalFormatting>
  <conditionalFormatting sqref="AE363:AE364 AI363:AI364 AM363:AM364 AQ363:AQ364 AU363:AU364">
    <cfRule type="expression" priority="163" dxfId="2022">
      <formula>IF(RIGHT(TEXT(AE363,"0.#"),1)=".",FALSE,TRUE)</formula>
    </cfRule>
    <cfRule type="expression" priority="164" dxfId="2023">
      <formula>IF(RIGHT(TEXT(AE363,"0.#"),1)=".",TRUE,FALSE)</formula>
    </cfRule>
  </conditionalFormatting>
  <conditionalFormatting sqref="AE367:AE368 AI367:AI368 AM367:AM368 AQ367:AQ368 AU367:AU368">
    <cfRule type="expression" priority="161" dxfId="2022">
      <formula>IF(RIGHT(TEXT(AE367,"0.#"),1)=".",FALSE,TRUE)</formula>
    </cfRule>
    <cfRule type="expression" priority="162" dxfId="2023">
      <formula>IF(RIGHT(TEXT(AE367,"0.#"),1)=".",TRUE,FALSE)</formula>
    </cfRule>
  </conditionalFormatting>
  <conditionalFormatting sqref="AE371:AE372 AI371:AI372 AM371:AM372 AQ371:AQ372 AU371:AU372">
    <cfRule type="expression" priority="159" dxfId="2022">
      <formula>IF(RIGHT(TEXT(AE371,"0.#"),1)=".",FALSE,TRUE)</formula>
    </cfRule>
    <cfRule type="expression" priority="160" dxfId="2023">
      <formula>IF(RIGHT(TEXT(AE371,"0.#"),1)=".",TRUE,FALSE)</formula>
    </cfRule>
  </conditionalFormatting>
  <conditionalFormatting sqref="AL1081:AO1110">
    <cfRule type="expression" priority="113" dxfId="2024">
      <formula>IF(AND(AL1081&gt;=0,RIGHT(TEXT(AL1081,"0.#"),1)&lt;&gt;"."),TRUE,FALSE)</formula>
    </cfRule>
    <cfRule type="expression" priority="114" dxfId="2025">
      <formula>IF(AND(AL1081&gt;=0,RIGHT(TEXT(AL1081,"0.#"),1)="."),TRUE,FALSE)</formula>
    </cfRule>
    <cfRule type="expression" priority="115" dxfId="2026">
      <formula>IF(AND(AL1081&lt;0,RIGHT(TEXT(AL1081,"0.#"),1)&lt;&gt;"."),TRUE,FALSE)</formula>
    </cfRule>
    <cfRule type="expression" priority="116" dxfId="2027">
      <formula>IF(AND(AL1081&lt;0,RIGHT(TEXT(AL1081,"0.#"),1)="."),TRUE,FALSE)</formula>
    </cfRule>
  </conditionalFormatting>
  <conditionalFormatting sqref="Y1081:Y1110">
    <cfRule type="expression" priority="111" dxfId="2022">
      <formula>IF(RIGHT(TEXT(Y1081,"0.#"),1)=".",FALSE,TRUE)</formula>
    </cfRule>
    <cfRule type="expression" priority="112" dxfId="2023">
      <formula>IF(RIGHT(TEXT(Y1081,"0.#"),1)=".",TRUE,FALSE)</formula>
    </cfRule>
  </conditionalFormatting>
  <conditionalFormatting sqref="AL849:AO878">
    <cfRule type="expression" priority="107" dxfId="2024">
      <formula>IF(AND(AL849&gt;=0,RIGHT(TEXT(AL849,"0.#"),1)&lt;&gt;"."),TRUE,FALSE)</formula>
    </cfRule>
    <cfRule type="expression" priority="108" dxfId="2025">
      <formula>IF(AND(AL849&gt;=0,RIGHT(TEXT(AL849,"0.#"),1)="."),TRUE,FALSE)</formula>
    </cfRule>
    <cfRule type="expression" priority="109" dxfId="2026">
      <formula>IF(AND(AL849&lt;0,RIGHT(TEXT(AL849,"0.#"),1)&lt;&gt;"."),TRUE,FALSE)</formula>
    </cfRule>
    <cfRule type="expression" priority="110" dxfId="2027">
      <formula>IF(AND(AL849&lt;0,RIGHT(TEXT(AL849,"0.#"),1)="."),TRUE,FALSE)</formula>
    </cfRule>
  </conditionalFormatting>
  <conditionalFormatting sqref="Y849:Y850 Y853:Y878">
    <cfRule type="expression" priority="105" dxfId="2022">
      <formula>IF(RIGHT(TEXT(Y849,"0.#"),1)=".",FALSE,TRUE)</formula>
    </cfRule>
    <cfRule type="expression" priority="106" dxfId="2023">
      <formula>IF(RIGHT(TEXT(Y849,"0.#"),1)=".",TRUE,FALSE)</formula>
    </cfRule>
  </conditionalFormatting>
  <conditionalFormatting sqref="AL882:AO911">
    <cfRule type="expression" priority="101" dxfId="2024">
      <formula>IF(AND(AL882&gt;=0,RIGHT(TEXT(AL882,"0.#"),1)&lt;&gt;"."),TRUE,FALSE)</formula>
    </cfRule>
    <cfRule type="expression" priority="102" dxfId="2025">
      <formula>IF(AND(AL882&gt;=0,RIGHT(TEXT(AL882,"0.#"),1)="."),TRUE,FALSE)</formula>
    </cfRule>
    <cfRule type="expression" priority="103" dxfId="2026">
      <formula>IF(AND(AL882&lt;0,RIGHT(TEXT(AL882,"0.#"),1)&lt;&gt;"."),TRUE,FALSE)</formula>
    </cfRule>
    <cfRule type="expression" priority="104" dxfId="2027">
      <formula>IF(AND(AL882&lt;0,RIGHT(TEXT(AL882,"0.#"),1)="."),TRUE,FALSE)</formula>
    </cfRule>
  </conditionalFormatting>
  <conditionalFormatting sqref="Y889:Y890 Y892:Y911">
    <cfRule type="expression" priority="99" dxfId="2022">
      <formula>IF(RIGHT(TEXT(Y889,"0.#"),1)=".",FALSE,TRUE)</formula>
    </cfRule>
    <cfRule type="expression" priority="100" dxfId="2023">
      <formula>IF(RIGHT(TEXT(Y889,"0.#"),1)=".",TRUE,FALSE)</formula>
    </cfRule>
  </conditionalFormatting>
  <conditionalFormatting sqref="AL915:AO944">
    <cfRule type="expression" priority="95" dxfId="2024">
      <formula>IF(AND(AL915&gt;=0,RIGHT(TEXT(AL915,"0.#"),1)&lt;&gt;"."),TRUE,FALSE)</formula>
    </cfRule>
    <cfRule type="expression" priority="96" dxfId="2025">
      <formula>IF(AND(AL915&gt;=0,RIGHT(TEXT(AL915,"0.#"),1)="."),TRUE,FALSE)</formula>
    </cfRule>
    <cfRule type="expression" priority="97" dxfId="2026">
      <formula>IF(AND(AL915&lt;0,RIGHT(TEXT(AL915,"0.#"),1)&lt;&gt;"."),TRUE,FALSE)</formula>
    </cfRule>
    <cfRule type="expression" priority="98" dxfId="2027">
      <formula>IF(AND(AL915&lt;0,RIGHT(TEXT(AL915,"0.#"),1)="."),TRUE,FALSE)</formula>
    </cfRule>
  </conditionalFormatting>
  <conditionalFormatting sqref="Y915 Y917 Y919:Y921 Y925:Y944">
    <cfRule type="expression" priority="93" dxfId="2022">
      <formula>IF(RIGHT(TEXT(Y915,"0.#"),1)=".",FALSE,TRUE)</formula>
    </cfRule>
    <cfRule type="expression" priority="94" dxfId="2023">
      <formula>IF(RIGHT(TEXT(Y915,"0.#"),1)=".",TRUE,FALSE)</formula>
    </cfRule>
  </conditionalFormatting>
  <conditionalFormatting sqref="AL948:AO977">
    <cfRule type="expression" priority="89" dxfId="2024">
      <formula>IF(AND(AL948&gt;=0,RIGHT(TEXT(AL948,"0.#"),1)&lt;&gt;"."),TRUE,FALSE)</formula>
    </cfRule>
    <cfRule type="expression" priority="90" dxfId="2025">
      <formula>IF(AND(AL948&gt;=0,RIGHT(TEXT(AL948,"0.#"),1)="."),TRUE,FALSE)</formula>
    </cfRule>
    <cfRule type="expression" priority="91" dxfId="2026">
      <formula>IF(AND(AL948&lt;0,RIGHT(TEXT(AL948,"0.#"),1)&lt;&gt;"."),TRUE,FALSE)</formula>
    </cfRule>
    <cfRule type="expression" priority="92" dxfId="2027">
      <formula>IF(AND(AL948&lt;0,RIGHT(TEXT(AL948,"0.#"),1)="."),TRUE,FALSE)</formula>
    </cfRule>
  </conditionalFormatting>
  <conditionalFormatting sqref="Y948 Y951:Y977">
    <cfRule type="expression" priority="87" dxfId="2022">
      <formula>IF(RIGHT(TEXT(Y948,"0.#"),1)=".",FALSE,TRUE)</formula>
    </cfRule>
    <cfRule type="expression" priority="88" dxfId="2023">
      <formula>IF(RIGHT(TEXT(Y948,"0.#"),1)=".",TRUE,FALSE)</formula>
    </cfRule>
  </conditionalFormatting>
  <conditionalFormatting sqref="AL981:AO1010">
    <cfRule type="expression" priority="83" dxfId="2024">
      <formula>IF(AND(AL981&gt;=0,RIGHT(TEXT(AL981,"0.#"),1)&lt;&gt;"."),TRUE,FALSE)</formula>
    </cfRule>
    <cfRule type="expression" priority="84" dxfId="2025">
      <formula>IF(AND(AL981&gt;=0,RIGHT(TEXT(AL981,"0.#"),1)="."),TRUE,FALSE)</formula>
    </cfRule>
    <cfRule type="expression" priority="85" dxfId="2026">
      <formula>IF(AND(AL981&lt;0,RIGHT(TEXT(AL981,"0.#"),1)&lt;&gt;"."),TRUE,FALSE)</formula>
    </cfRule>
    <cfRule type="expression" priority="86" dxfId="2027">
      <formula>IF(AND(AL981&lt;0,RIGHT(TEXT(AL981,"0.#"),1)="."),TRUE,FALSE)</formula>
    </cfRule>
  </conditionalFormatting>
  <conditionalFormatting sqref="Y981:Y1010">
    <cfRule type="expression" priority="81" dxfId="2022">
      <formula>IF(RIGHT(TEXT(Y981,"0.#"),1)=".",FALSE,TRUE)</formula>
    </cfRule>
    <cfRule type="expression" priority="82" dxfId="2023">
      <formula>IF(RIGHT(TEXT(Y981,"0.#"),1)=".",TRUE,FALSE)</formula>
    </cfRule>
  </conditionalFormatting>
  <conditionalFormatting sqref="AL1014:AO1043">
    <cfRule type="expression" priority="77" dxfId="2024">
      <formula>IF(AND(AL1014&gt;=0,RIGHT(TEXT(AL1014,"0.#"),1)&lt;&gt;"."),TRUE,FALSE)</formula>
    </cfRule>
    <cfRule type="expression" priority="78" dxfId="2025">
      <formula>IF(AND(AL1014&gt;=0,RIGHT(TEXT(AL1014,"0.#"),1)="."),TRUE,FALSE)</formula>
    </cfRule>
    <cfRule type="expression" priority="79" dxfId="2026">
      <formula>IF(AND(AL1014&lt;0,RIGHT(TEXT(AL1014,"0.#"),1)&lt;&gt;"."),TRUE,FALSE)</formula>
    </cfRule>
    <cfRule type="expression" priority="80" dxfId="2027">
      <formula>IF(AND(AL1014&lt;0,RIGHT(TEXT(AL1014,"0.#"),1)="."),TRUE,FALSE)</formula>
    </cfRule>
  </conditionalFormatting>
  <conditionalFormatting sqref="Y1014 Y1016:Y1043">
    <cfRule type="expression" priority="75" dxfId="2022">
      <formula>IF(RIGHT(TEXT(Y1014,"0.#"),1)=".",FALSE,TRUE)</formula>
    </cfRule>
    <cfRule type="expression" priority="76" dxfId="2023">
      <formula>IF(RIGHT(TEXT(Y1014,"0.#"),1)=".",TRUE,FALSE)</formula>
    </cfRule>
  </conditionalFormatting>
  <conditionalFormatting sqref="AL1047:AO1076">
    <cfRule type="expression" priority="71" dxfId="2024">
      <formula>IF(AND(AL1047&gt;=0,RIGHT(TEXT(AL1047,"0.#"),1)&lt;&gt;"."),TRUE,FALSE)</formula>
    </cfRule>
    <cfRule type="expression" priority="72" dxfId="2025">
      <formula>IF(AND(AL1047&gt;=0,RIGHT(TEXT(AL1047,"0.#"),1)="."),TRUE,FALSE)</formula>
    </cfRule>
    <cfRule type="expression" priority="73" dxfId="2026">
      <formula>IF(AND(AL1047&lt;0,RIGHT(TEXT(AL1047,"0.#"),1)&lt;&gt;"."),TRUE,FALSE)</formula>
    </cfRule>
    <cfRule type="expression" priority="74" dxfId="2027">
      <formula>IF(AND(AL1047&lt;0,RIGHT(TEXT(AL1047,"0.#"),1)="."),TRUE,FALSE)</formula>
    </cfRule>
  </conditionalFormatting>
  <conditionalFormatting sqref="Y1047:Y1076">
    <cfRule type="expression" priority="69" dxfId="2022">
      <formula>IF(RIGHT(TEXT(Y1047,"0.#"),1)=".",FALSE,TRUE)</formula>
    </cfRule>
    <cfRule type="expression" priority="70" dxfId="2023">
      <formula>IF(RIGHT(TEXT(Y1047,"0.#"),1)=".",TRUE,FALSE)</formula>
    </cfRule>
  </conditionalFormatting>
  <conditionalFormatting sqref="AU760">
    <cfRule type="expression" priority="67" dxfId="2022">
      <formula>IF(RIGHT(TEXT(AU760,"0.#"),1)=".",FALSE,TRUE)</formula>
    </cfRule>
    <cfRule type="expression" priority="68" dxfId="2023">
      <formula>IF(RIGHT(TEXT(AU760,"0.#"),1)=".",TRUE,FALSE)</formula>
    </cfRule>
  </conditionalFormatting>
  <conditionalFormatting sqref="AU762">
    <cfRule type="expression" priority="65" dxfId="2022">
      <formula>IF(RIGHT(TEXT(AU762,"0.#"),1)=".",FALSE,TRUE)</formula>
    </cfRule>
    <cfRule type="expression" priority="66" dxfId="2023">
      <formula>IF(RIGHT(TEXT(AU762,"0.#"),1)=".",TRUE,FALSE)</formula>
    </cfRule>
  </conditionalFormatting>
  <conditionalFormatting sqref="AU763">
    <cfRule type="expression" priority="63" dxfId="2022">
      <formula>IF(RIGHT(TEXT(AU763,"0.#"),1)=".",FALSE,TRUE)</formula>
    </cfRule>
    <cfRule type="expression" priority="64" dxfId="2023">
      <formula>IF(RIGHT(TEXT(AU763,"0.#"),1)=".",TRUE,FALSE)</formula>
    </cfRule>
  </conditionalFormatting>
  <conditionalFormatting sqref="AU764">
    <cfRule type="expression" priority="61" dxfId="2022">
      <formula>IF(RIGHT(TEXT(AU764,"0.#"),1)=".",FALSE,TRUE)</formula>
    </cfRule>
    <cfRule type="expression" priority="62" dxfId="2023">
      <formula>IF(RIGHT(TEXT(AU764,"0.#"),1)=".",TRUE,FALSE)</formula>
    </cfRule>
  </conditionalFormatting>
  <conditionalFormatting sqref="Y851">
    <cfRule type="expression" priority="59" dxfId="2022">
      <formula>IF(RIGHT(TEXT(Y851,"0.#"),1)=".",FALSE,TRUE)</formula>
    </cfRule>
    <cfRule type="expression" priority="60" dxfId="2023">
      <formula>IF(RIGHT(TEXT(Y851,"0.#"),1)=".",TRUE,FALSE)</formula>
    </cfRule>
  </conditionalFormatting>
  <conditionalFormatting sqref="Y852">
    <cfRule type="expression" priority="57" dxfId="2022">
      <formula>IF(RIGHT(TEXT(Y852,"0.#"),1)=".",FALSE,TRUE)</formula>
    </cfRule>
    <cfRule type="expression" priority="58" dxfId="2023">
      <formula>IF(RIGHT(TEXT(Y852,"0.#"),1)=".",TRUE,FALSE)</formula>
    </cfRule>
  </conditionalFormatting>
  <conditionalFormatting sqref="Y916">
    <cfRule type="expression" priority="55" dxfId="2022">
      <formula>IF(RIGHT(TEXT(Y916,"0.#"),1)=".",FALSE,TRUE)</formula>
    </cfRule>
    <cfRule type="expression" priority="56" dxfId="2023">
      <formula>IF(RIGHT(TEXT(Y916,"0.#"),1)=".",TRUE,FALSE)</formula>
    </cfRule>
  </conditionalFormatting>
  <conditionalFormatting sqref="Y949">
    <cfRule type="expression" priority="53" dxfId="2022">
      <formula>IF(RIGHT(TEXT(Y949,"0.#"),1)=".",FALSE,TRUE)</formula>
    </cfRule>
    <cfRule type="expression" priority="54" dxfId="2023">
      <formula>IF(RIGHT(TEXT(Y949,"0.#"),1)=".",TRUE,FALSE)</formula>
    </cfRule>
  </conditionalFormatting>
  <conditionalFormatting sqref="Y950">
    <cfRule type="expression" priority="51" dxfId="2022">
      <formula>IF(RIGHT(TEXT(Y950,"0.#"),1)=".",FALSE,TRUE)</formula>
    </cfRule>
    <cfRule type="expression" priority="52" dxfId="2023">
      <formula>IF(RIGHT(TEXT(Y950,"0.#"),1)=".",TRUE,FALSE)</formula>
    </cfRule>
  </conditionalFormatting>
  <conditionalFormatting sqref="Y1015">
    <cfRule type="expression" priority="49" dxfId="2022">
      <formula>IF(RIGHT(TEXT(Y1015,"0.#"),1)=".",FALSE,TRUE)</formula>
    </cfRule>
    <cfRule type="expression" priority="50" dxfId="2023">
      <formula>IF(RIGHT(TEXT(Y1015,"0.#"),1)=".",TRUE,FALSE)</formula>
    </cfRule>
  </conditionalFormatting>
  <conditionalFormatting sqref="Y918">
    <cfRule type="expression" priority="47" dxfId="2022">
      <formula>IF(RIGHT(TEXT(Y918,"0.#"),1)=".",FALSE,TRUE)</formula>
    </cfRule>
    <cfRule type="expression" priority="48" dxfId="2023">
      <formula>IF(RIGHT(TEXT(Y918,"0.#"),1)=".",TRUE,FALSE)</formula>
    </cfRule>
  </conditionalFormatting>
  <conditionalFormatting sqref="Y922:Y924">
    <cfRule type="expression" priority="31" dxfId="2022">
      <formula>IF(RIGHT(TEXT(Y922,"0.#"),1)=".",FALSE,TRUE)</formula>
    </cfRule>
    <cfRule type="expression" priority="32" dxfId="2023">
      <formula>IF(RIGHT(TEXT(Y922,"0.#"),1)=".",TRUE,FALSE)</formula>
    </cfRule>
  </conditionalFormatting>
  <conditionalFormatting sqref="Y891">
    <cfRule type="expression" priority="29" dxfId="2022">
      <formula>IF(RIGHT(TEXT(Y891,"0.#"),1)=".",FALSE,TRUE)</formula>
    </cfRule>
    <cfRule type="expression" priority="30" dxfId="2023">
      <formula>IF(RIGHT(TEXT(Y891,"0.#"),1)=".",TRUE,FALSE)</formula>
    </cfRule>
  </conditionalFormatting>
  <conditionalFormatting sqref="AM90">
    <cfRule type="expression" priority="25" dxfId="2022">
      <formula>IF(RIGHT(TEXT(AM90,"0.#"),1)=".",FALSE,TRUE)</formula>
    </cfRule>
    <cfRule type="expression" priority="26" dxfId="2023">
      <formula>IF(RIGHT(TEXT(AM90,"0.#"),1)=".",TRUE,FALSE)</formula>
    </cfRule>
  </conditionalFormatting>
  <conditionalFormatting sqref="Y888">
    <cfRule type="expression" priority="23" dxfId="2022">
      <formula>IF(RIGHT(TEXT(Y888,"0.#"),1)=".",FALSE,TRUE)</formula>
    </cfRule>
    <cfRule type="expression" priority="24" dxfId="2023">
      <formula>IF(RIGHT(TEXT(Y888,"0.#"),1)=".",TRUE,FALSE)</formula>
    </cfRule>
  </conditionalFormatting>
  <conditionalFormatting sqref="Y882">
    <cfRule type="expression" priority="21" dxfId="2022">
      <formula>IF(RIGHT(TEXT(Y882,"0.#"),1)=".",FALSE,TRUE)</formula>
    </cfRule>
    <cfRule type="expression" priority="22" dxfId="2023">
      <formula>IF(RIGHT(TEXT(Y882,"0.#"),1)=".",TRUE,FALSE)</formula>
    </cfRule>
  </conditionalFormatting>
  <conditionalFormatting sqref="Y887">
    <cfRule type="expression" priority="17" dxfId="2022">
      <formula>IF(RIGHT(TEXT(Y887,"0.#"),1)=".",FALSE,TRUE)</formula>
    </cfRule>
    <cfRule type="expression" priority="18" dxfId="2023">
      <formula>IF(RIGHT(TEXT(Y887,"0.#"),1)=".",TRUE,FALSE)</formula>
    </cfRule>
  </conditionalFormatting>
  <conditionalFormatting sqref="Y883">
    <cfRule type="expression" priority="15" dxfId="2022">
      <formula>IF(RIGHT(TEXT(Y883,"0.#"),1)=".",FALSE,TRUE)</formula>
    </cfRule>
    <cfRule type="expression" priority="16" dxfId="2023">
      <formula>IF(RIGHT(TEXT(Y883,"0.#"),1)=".",TRUE,FALSE)</formula>
    </cfRule>
  </conditionalFormatting>
  <conditionalFormatting sqref="Y884">
    <cfRule type="expression" priority="13" dxfId="2022">
      <formula>IF(RIGHT(TEXT(Y884,"0.#"),1)=".",FALSE,TRUE)</formula>
    </cfRule>
    <cfRule type="expression" priority="14" dxfId="2023">
      <formula>IF(RIGHT(TEXT(Y884,"0.#"),1)=".",TRUE,FALSE)</formula>
    </cfRule>
  </conditionalFormatting>
  <conditionalFormatting sqref="Y885">
    <cfRule type="expression" priority="11" dxfId="2022">
      <formula>IF(RIGHT(TEXT(Y885,"0.#"),1)=".",FALSE,TRUE)</formula>
    </cfRule>
    <cfRule type="expression" priority="12" dxfId="2023">
      <formula>IF(RIGHT(TEXT(Y885,"0.#"),1)=".",TRUE,FALSE)</formula>
    </cfRule>
  </conditionalFormatting>
  <conditionalFormatting sqref="Y886">
    <cfRule type="expression" priority="9" dxfId="2022">
      <formula>IF(RIGHT(TEXT(Y886,"0.#"),1)=".",FALSE,TRUE)</formula>
    </cfRule>
    <cfRule type="expression" priority="10" dxfId="2023">
      <formula>IF(RIGHT(TEXT(Y886,"0.#"),1)=".",TRUE,FALSE)</formula>
    </cfRule>
  </conditionalFormatting>
  <conditionalFormatting sqref="AE24 AI24 AM24">
    <cfRule type="expression" priority="7" dxfId="2022">
      <formula>IF(RIGHT(TEXT(AE24,"0.#"),1)=".",FALSE,TRUE)</formula>
    </cfRule>
    <cfRule type="expression" priority="8" dxfId="2023">
      <formula>IF(RIGHT(TEXT(AE24,"0.#"),1)=".",TRUE,FALSE)</formula>
    </cfRule>
  </conditionalFormatting>
  <conditionalFormatting sqref="AE25 AI25 AM25">
    <cfRule type="expression" priority="5" dxfId="2022">
      <formula>IF(RIGHT(TEXT(AE25,"0.#"),1)=".",FALSE,TRUE)</formula>
    </cfRule>
    <cfRule type="expression" priority="6" dxfId="2023">
      <formula>IF(RIGHT(TEXT(AE25,"0.#"),1)=".",TRUE,FALSE)</formula>
    </cfRule>
  </conditionalFormatting>
  <conditionalFormatting sqref="AU24">
    <cfRule type="expression" priority="3" dxfId="2022">
      <formula>IF(RIGHT(TEXT(AU24,"0.#"),1)=".",FALSE,TRUE)</formula>
    </cfRule>
    <cfRule type="expression" priority="4" dxfId="2023">
      <formula>IF(RIGHT(TEXT(AU24,"0.#"),1)=".",TRUE,FALSE)</formula>
    </cfRule>
  </conditionalFormatting>
  <conditionalFormatting sqref="AI116 AM116">
    <cfRule type="expression" priority="1" dxfId="2022">
      <formula>IF(RIGHT(TEXT(AI116,"0.#"),1)=".",FALSE,TRUE)</formula>
    </cfRule>
    <cfRule type="expression" priority="2" dxfId="2023">
      <formula>IF(RIGHT(TEXT(AI116,"0.#"),1)=".",TRUE,FALSE)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M28:AM30 AM424:AM426 AM43:AM45 AM23:AM25 AU760:AX769 AL816:AL845 AE646:AE647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formula1>OR(ISNUMBER(AU32),AU32="-")</formula1>
    </dataValidation>
    <dataValidation type="custom" allowBlank="1" showInputMessage="1" showErrorMessage="1" imeMode="disabled" sqref="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formula1>OR(ISNUMBER(AU32),AU32="-")</formula1>
    </dataValidation>
    <dataValidation type="custom" allowBlank="1" showInputMessage="1" showErrorMessage="1" imeMode="disabled" sqref="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formula1>OR(ISNUMBER(AU32),AU32="-")</formula1>
    </dataValidation>
    <dataValidation type="custom" allowBlank="1" showInputMessage="1" showErrorMessage="1" imeMode="disabled" sqref="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formula1>OR(ISNUMBER(AU32),AU32="-")</formula1>
    </dataValidation>
    <dataValidation type="custom" allowBlank="1" showInputMessage="1" showErrorMessage="1" imeMode="disabled" sqref="AU362 AU366 AI655 AY502 AQ86:AQ87 AQ423:AQ426 AI419:AI421 AI424:AI426 AQ644:AQ647 AM640:AM642">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Y1047:AB107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AE115:AX11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5" manualBreakCount="5">
    <brk id="110" max="255" man="1"/>
    <brk id="692" max="255" man="1"/>
    <brk id="718" max="255" man="1"/>
    <brk id="757" max="255" man="1"/>
    <brk id="810" max="255" man="1"/>
  </rowBreaks>
  <ignoredErrors>
    <ignoredError sqref="P702" numberStoredAsText="1"/>
  </ignoredError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393</v>
      </c>
      <c r="W4" s="32" t="s">
        <v>281</v>
      </c>
      <c r="Y4" s="32" t="s">
        <v>81</v>
      </c>
      <c r="Z4" s="30"/>
      <c r="AA4" s="32" t="s">
        <v>82</v>
      </c>
      <c r="AB4" s="31"/>
      <c r="AC4" s="32" t="s">
        <v>265</v>
      </c>
      <c r="AD4" s="28"/>
      <c r="AE4" s="36" t="s">
        <v>305</v>
      </c>
      <c r="AF4" s="30"/>
      <c r="AG4" s="49" t="s">
        <v>383</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2016-06-21T10:01:13Z</dcterms:created>
  <dcterms:modified xsi:type="dcterms:W3CDTF">2020-11-24T05:05:16Z</dcterms:modified>
  <cp:category/>
  <cp:version/>
  <cp:contentType/>
  <cp:contentStatus/>
</cp:coreProperties>
</file>