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7999" activeTab="0"/>
  </bookViews>
  <sheets>
    <sheet name="0091" sheetId="1" r:id="rId1"/>
  </sheets>
  <definedNames>
    <definedName name="_xlnm.Print_Area" localSheetId="0">'0091'!$A$1:$AX$342</definedName>
  </definedNames>
  <calcPr fullCalcOnLoad="1"/>
</workbook>
</file>

<file path=xl/sharedStrings.xml><?xml version="1.0" encoding="utf-8"?>
<sst xmlns="http://schemas.openxmlformats.org/spreadsheetml/2006/main" count="1546" uniqueCount="361">
  <si>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</si>
  <si>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</si>
  <si>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</si>
  <si>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</si>
  <si>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</si>
  <si>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</si>
  <si>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</si>
  <si>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</si>
  <si>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</si>
  <si>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</si>
  <si>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</si>
  <si>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</si>
  <si>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</si>
  <si>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</si>
  <si>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</si>
  <si>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</si>
  <si>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</si>
  <si>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</si>
  <si>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</si>
  <si>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</si>
  <si>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</si>
  <si>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</si>
  <si>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</si>
  <si>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</si>
  <si>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</si>
  <si>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</si>
  <si>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</si>
  <si>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</si>
  <si>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</si>
  <si>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</si>
  <si>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</si>
  <si>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</si>
  <si>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</si>
  <si>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</si>
  <si>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</si>
  <si>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</si>
  <si>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</si>
  <si>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</si>
  <si>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</si>
  <si>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</si>
  <si>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</si>
  <si>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</si>
  <si>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</si>
  <si>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</si>
  <si>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</si>
  <si>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</si>
  <si>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</si>
  <si>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</si>
  <si>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</si>
  <si>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</si>
  <si>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</si>
  <si>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</si>
  <si>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</si>
  <si>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</si>
  <si>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</si>
  <si>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</si>
  <si>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</si>
  <si>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</si>
  <si>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</si>
  <si>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</si>
  <si>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</si>
  <si>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</si>
  <si>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</si>
  <si>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</si>
  <si>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</si>
  <si>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</si>
  <si>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</si>
  <si>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</si>
  <si>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</si>
  <si>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</si>
  <si>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</si>
  <si>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</si>
  <si>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</si>
  <si>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</si>
  <si>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</si>
  <si>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</si>
  <si>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</si>
  <si>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</si>
  <si>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</si>
  <si>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</si>
  <si>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男女共同参画局</t>
  </si>
  <si>
    <t>総務課・調査課・推進課</t>
  </si>
  <si>
    <t>男女共同参画基本計画</t>
  </si>
  <si>
    <t>☑直接実施　　　　　☑委託・請負　　　　　□補助　　　　　□負担　　　　　□交付　　　　　□貸付　　　　　□その他</t>
  </si>
  <si>
    <t>諸謝金</t>
  </si>
  <si>
    <t>委員等旅費</t>
  </si>
  <si>
    <t>職員旅費</t>
  </si>
  <si>
    <t>庁費</t>
  </si>
  <si>
    <t>情報処理業務庁費</t>
  </si>
  <si>
    <t>○</t>
  </si>
  <si>
    <t>－</t>
  </si>
  <si>
    <t>（内閣府）</t>
  </si>
  <si>
    <t>総務課長　東　潔</t>
  </si>
  <si>
    <t>女性委員のいない都道府県防災会議の数</t>
  </si>
  <si>
    <t>目標値
（26年度）</t>
  </si>
  <si>
    <t>―</t>
  </si>
  <si>
    <t>―</t>
  </si>
  <si>
    <t>％</t>
  </si>
  <si>
    <t>個人A</t>
  </si>
  <si>
    <t>個人B</t>
  </si>
  <si>
    <t>個人C</t>
  </si>
  <si>
    <t>個人D</t>
  </si>
  <si>
    <t>個人E</t>
  </si>
  <si>
    <t>個人F</t>
  </si>
  <si>
    <t>個人G</t>
  </si>
  <si>
    <t>個人H</t>
  </si>
  <si>
    <t>個人I</t>
  </si>
  <si>
    <t>個人J</t>
  </si>
  <si>
    <t>男女共同参画に関する基礎研修・苦情処理研修参加のための旅費</t>
  </si>
  <si>
    <t>-</t>
  </si>
  <si>
    <t>P.</t>
  </si>
  <si>
    <t>男女共同参画に関する基礎研修・苦情処理研修の講師謝金及び旅費</t>
  </si>
  <si>
    <t>-</t>
  </si>
  <si>
    <t>扶養速記印刷株式会社</t>
  </si>
  <si>
    <t>男女共同参画に関する基礎研修・苦情処理研修の速記</t>
  </si>
  <si>
    <t>随意契約</t>
  </si>
  <si>
    <t>音羽印刷株式会社</t>
  </si>
  <si>
    <t>苦情処理ガイドブックの印刷製本</t>
  </si>
  <si>
    <t>朝日梱包株式会社</t>
  </si>
  <si>
    <t>苦情処理ガイドブックの梱包発送</t>
  </si>
  <si>
    <t>随意契約</t>
  </si>
  <si>
    <t>R. 音羽印刷株式会社</t>
  </si>
  <si>
    <t>支　出　先</t>
  </si>
  <si>
    <t>業　務　概　要</t>
  </si>
  <si>
    <t>特定非営利活動法人かながわ女性会議</t>
  </si>
  <si>
    <t>認定特定非営利活動法人山形創造ＮＰＯ支援ネットワーク</t>
  </si>
  <si>
    <t>特定非営利活動法人四日市男女共同参画研究所</t>
  </si>
  <si>
    <t>川崎市男女共同参画センター</t>
  </si>
  <si>
    <t>特定非営利活動法人まちづくり喜多方</t>
  </si>
  <si>
    <t>特定非営利活動法人男女共同参画社会をめざす女性教育を考える会広島</t>
  </si>
  <si>
    <t>一般財団法人九州地域産業活性化センター</t>
  </si>
  <si>
    <t>大仙市</t>
  </si>
  <si>
    <t>鳴門市</t>
  </si>
  <si>
    <t>地域における男女共同参画促進を支援するためのアドバイザー派遣に係る謝金等</t>
  </si>
  <si>
    <t>男女共同参画センター等の管理者等との情報交換会に係る旅費</t>
  </si>
  <si>
    <t>％</t>
  </si>
  <si>
    <t>－</t>
  </si>
  <si>
    <t xml:space="preserve">国・地方連携会議ネットワークを活用した男女共同参画推進事業による共催事業の単位当たりコスト＝執行額（26年度は予算額）÷開催回数
</t>
  </si>
  <si>
    <t>B.株式会社オーエムシー</t>
  </si>
  <si>
    <t>国・地方連携会議ネットワークを活用した男女共同参画推進事業の運営（２回分）</t>
  </si>
  <si>
    <t>A.</t>
  </si>
  <si>
    <t>支　出　先</t>
  </si>
  <si>
    <t>業　務　概　要</t>
  </si>
  <si>
    <t>支　出　額
（百万円）</t>
  </si>
  <si>
    <t>株式会社オーエムシー</t>
  </si>
  <si>
    <t>国・地方連携会議ネットワークを活用した男女共同参画推進事業の運営</t>
  </si>
  <si>
    <t>B.</t>
  </si>
  <si>
    <t>国・地方連携会議ネットワークを活用した男女共同参画推進事業の運営（２回分）</t>
  </si>
  <si>
    <t>エクスカリバー株式会社</t>
  </si>
  <si>
    <t>国・地方連携会議ネットワークを活用した男女共同参画推進事業の運営（１回分）</t>
  </si>
  <si>
    <t>特定非営利活動法人高度情報通信都市・計画シンクタンク会議</t>
  </si>
  <si>
    <t>C.</t>
  </si>
  <si>
    <t>株式会社メディア・プラン</t>
  </si>
  <si>
    <t>国・地方連携会議ネットワークを活用した男女共同参画推進事業のチラシ・ポスター印刷（３回分）</t>
  </si>
  <si>
    <t>株式会社静和堂</t>
  </si>
  <si>
    <t>国・地方連携会議ネットワークを活用した男女共同参画推進事業のチラシ・ポスター印刷（２回分）</t>
  </si>
  <si>
    <t>松尾印刷株式会社</t>
  </si>
  <si>
    <t>国・地方連携会議ネットワークを活用した男女共同参画推進事業のチラシ・ポスター印刷（１回分）</t>
  </si>
  <si>
    <t>株式会社アヴァンティ</t>
  </si>
  <si>
    <t>サーモメータ株式会社</t>
  </si>
  <si>
    <t>実業印刷株式会社</t>
  </si>
  <si>
    <t>男女共同参画推進連携会議パンフレットのデザイン作成</t>
  </si>
  <si>
    <t>有限会社正陽印刷</t>
  </si>
  <si>
    <t>男女共同参画推進連携会議パンフレット印刷製本</t>
  </si>
  <si>
    <t>フェスティーナレンテ株式会社</t>
  </si>
  <si>
    <t>株式会社アライ印刷</t>
  </si>
  <si>
    <t>サンテックサービス株式会社</t>
  </si>
  <si>
    <t>個人Ａ</t>
  </si>
  <si>
    <t>－</t>
  </si>
  <si>
    <t>個人Ｂ</t>
  </si>
  <si>
    <t>個人Ｃ</t>
  </si>
  <si>
    <t>個人Ｄ</t>
  </si>
  <si>
    <t>個人Ｅ</t>
  </si>
  <si>
    <t>個人Ｆ</t>
  </si>
  <si>
    <t>個人Ｇ</t>
  </si>
  <si>
    <t>個人Ｈ</t>
  </si>
  <si>
    <t>個人Ｉ</t>
  </si>
  <si>
    <t>個人Ｊ</t>
  </si>
  <si>
    <t>団体</t>
  </si>
  <si>
    <t>　各種会議の開催に当たっては、前年度のアンケートにおける参加者の意見を踏まえ、効率よく開催するとともに、男女共同参画の施策をより詳しく説明するなど、工夫を行っている。
　基礎研修及び苦情処理研修については、アンケートにおける参加者からの意見を踏まえ、毎年度プログラムの見直しを行うなど、より効果的な開催に努めている。また、基礎研修と苦情処理研修を合同で開催することにより、事業の効率化を図っている。
　さらに、執行実績等を踏まえ、各種事業の見直しを行い、平成26年度予算に反映させるなど、一層の効率化を目指した取組を続けている。</t>
  </si>
  <si>
    <t>　各種会議の開催に当たっては、引き続き、効率的かつ効果的な内容となるよう、工夫を行う。
　基礎研修及び苦情処理研修については、アンケートにおける参加者からの意見等を踏まえ、引き続き、プログラムの改善を行うなど、より効果的な開催に努める。
　さらに、執行実績等を踏まえ、各種事業の見直しを行い、平成27年度予算に反映させるなど、一層の効率化を目指した取組を続ける。</t>
  </si>
  <si>
    <t>-</t>
  </si>
  <si>
    <t>金　額
(百万円）</t>
  </si>
  <si>
    <t>　女性の活躍推進は成長戦略の中核をなすものであり、国が中核となって、様々な実施主体の活動を活性化させ、広範な国民運動に繋げていく必要がある。直近では、経済活性化に向けた女性の活躍に対する期待の高まり等を受け、国の施策としての重要性が更に増しており、国と地方・民間等が一層連携を深め、取組を進めていく必要がある。</t>
  </si>
  <si>
    <t>地域における男女共同参画連携推進事業に係る検討会等経費</t>
  </si>
  <si>
    <t>男女共同参画宣言都市（金沢市）会場借料</t>
  </si>
  <si>
    <t>男女共同参画宣言都市（苫小牧市）会場借料</t>
  </si>
  <si>
    <t>男女共同参画宣言都市（雲南市）チラシ・ポスター印刷　№50</t>
  </si>
  <si>
    <t>男女共同参画宣言都市（金沢市）会場オペレーター等</t>
  </si>
  <si>
    <t>男女共同参画宣言都市（苫小牧市）看板代</t>
  </si>
  <si>
    <t>男女共同参画宣言都市（阿見町）チラシ・ポスター印刷　№39</t>
  </si>
  <si>
    <t>男女共同参画宣言都市（苫小牧市）駐車場誘導員代</t>
  </si>
  <si>
    <t>男女共同参画宣言都市（金沢市）看板・花代</t>
  </si>
  <si>
    <t>男女共同参画宣言都市（雲南市）会場借料</t>
  </si>
  <si>
    <t>男女共同参画宣言都市（阿見町）看板代</t>
  </si>
  <si>
    <t>男女共同参画フォーラム（さいたま市）会場借料</t>
  </si>
  <si>
    <t>男女共同参画フォーラム（堺市）看板代等</t>
  </si>
  <si>
    <t>男女共同参画フォーラム（福岡市）会場借料</t>
  </si>
  <si>
    <t>男女共同参画フォーラム（福岡市）看板代</t>
  </si>
  <si>
    <t>男女共同参画フォーラム（堺市）会場借料</t>
  </si>
  <si>
    <t>男女共同参画フォーラム（福岡市）チラシ・ポスター印刷　№44</t>
  </si>
  <si>
    <t>男女共同参画フォーラム（堺市）チラシ・ポスター印刷　№21</t>
  </si>
  <si>
    <t>男女共同参画フォーラム（さいたま市）看板代</t>
  </si>
  <si>
    <t>N.</t>
  </si>
  <si>
    <t>T.</t>
  </si>
  <si>
    <t>男女共同参画推進連携会議パンフレットの梱包発送</t>
  </si>
  <si>
    <t>男女共同参画推進連携会議への出席の謝金及び旅費</t>
  </si>
  <si>
    <t>男女共同参画宣言都市（雲南市）チラシ・ポスター印刷</t>
  </si>
  <si>
    <t>男女共同参画宣言都市（阿見町）チラシ・ポスター印刷　</t>
  </si>
  <si>
    <t>地域における男女共同参画連携支援事業に係る検討会等経費</t>
  </si>
  <si>
    <t>U.</t>
  </si>
  <si>
    <t>V.</t>
  </si>
  <si>
    <t>W.</t>
  </si>
  <si>
    <t>「地方自治体における男性に対する相談体制整備マニュアル」改定</t>
  </si>
  <si>
    <t>日本ＰＭＩコンサルティング株式会社</t>
  </si>
  <si>
    <t>男性にとっての男女共同参画研修（自治体職員向け）の運営</t>
  </si>
  <si>
    <t>株式会社エクスカリバー</t>
  </si>
  <si>
    <t>男性にとっての男女共同参画フォーラム（北九州市）の運営</t>
  </si>
  <si>
    <t>株式会社ブロードテック</t>
  </si>
  <si>
    <t>男性にとっての男女共同参画局ホームページコンテンツ作成</t>
  </si>
  <si>
    <r>
      <t>・男女共同参画社会づくりの推進に当たって、地方公共団体及び民間団体との連携を図るために行う会議等の開催
・地域における男女共同参画促進総合支援（先進事例の収集・分析、アドバイザーの派遣支援、男性にとっての男女共同参画促進のための人材育成事業、地域防災における男女共同参画の推進事業）
・都道府県・政令指定都市の男女共同参画担当職員や女性関連施設の職員に対する研修等の実施
・苦情処理に携わる女性センター等の管理者等からの意見聴取や女性センターの管理者、行政相談委員・人権擁護委員等を対象にした研修や情報提供の実施</t>
    </r>
  </si>
  <si>
    <t>％</t>
  </si>
  <si>
    <t>共催事業（10）、基礎研修（0）、苦情処理研修（1）</t>
  </si>
  <si>
    <t>共催事業（11）、基礎研修（1）、苦情処理研修（1）</t>
  </si>
  <si>
    <t>共催事業（9）、基礎研修（1）、苦情処理研修（1）</t>
  </si>
  <si>
    <t>共催事業（10）、基礎研修（1）、苦情処理研修（1）</t>
  </si>
  <si>
    <t>共催事業（8）、基礎研修（1）、苦情処理研修（1）</t>
  </si>
  <si>
    <t>共催事業（7）、シンポジウム（１）、基礎研修（1）、苦情処理研修（1）</t>
  </si>
  <si>
    <t>件</t>
  </si>
  <si>
    <t>百万円</t>
  </si>
  <si>
    <t>13百万円/10</t>
  </si>
  <si>
    <t>14百万円/11</t>
  </si>
  <si>
    <t>13百万円/9</t>
  </si>
  <si>
    <t>10百万円/7</t>
  </si>
  <si>
    <t>執行額
（予算額）/件</t>
  </si>
  <si>
    <t>予算額/回</t>
  </si>
  <si>
    <t xml:space="preserve">地域防災における男女共同参画の推進に係るシンポジウムの単位当たりコスト＝予算額÷開催回数
</t>
  </si>
  <si>
    <t xml:space="preserve">「男女共同参画に関する基礎研修」及び「男女共同参画苦情処理研修」(共同開催）の単位当たりコスト＝執行額（26年度は予算額）÷開催回数
</t>
  </si>
  <si>
    <t>諸謝金</t>
  </si>
  <si>
    <t>男性にとっての男女共同参画研修（自治体職員向け）の運営</t>
  </si>
  <si>
    <t>V.株式会社エクスカリバー</t>
  </si>
  <si>
    <t>1.2百万円/1</t>
  </si>
  <si>
    <t>1.5百万円/1</t>
  </si>
  <si>
    <t>1.5百万円/1</t>
  </si>
  <si>
    <t>男女共同参画社会作りに向けての全国会議の経費</t>
  </si>
  <si>
    <t>－</t>
  </si>
  <si>
    <t>－</t>
  </si>
  <si>
    <t>件数又は回数</t>
  </si>
  <si>
    <t>0095</t>
  </si>
  <si>
    <t>　男女共同参画社会の形成は、広く国民に関わるとともに、あらゆる分野に関わるものであり、国のみならず地方公共団体、民間団体の取組が重要である。このため、地域における男女共同参画の促進のための支援、地域レベルの啓発を進めるための各種会議・研修等を通じ、地方公共団体・民間団体等の取組を支援・促進するとともに、これらの主体における男女共同参画社会の形成に向けた総合的かつ実践的な取組が展開されるよう促す。</t>
  </si>
  <si>
    <t>・国・地方連携会議ネットワークを活用した男女共同参画推進事業における共催事業：７件実施
・地域防災における男女共同参画の推進に係るシンポジウム：１回開催
・「男女共同参画に関する基礎研修」：１回開催
・「男女共同参画苦情処理研修」：１回開催</t>
  </si>
  <si>
    <t>(財）北國芸術振興財団</t>
  </si>
  <si>
    <t>北海道クリーン開発・北海道共立コンソーシアム　代表北海道クリーン開発株式会社</t>
  </si>
  <si>
    <t>有限会社木次印刷</t>
  </si>
  <si>
    <t>株式会社金沢舞台</t>
  </si>
  <si>
    <t>こいずみ美英堂</t>
  </si>
  <si>
    <t>株式会社総合印刷新報社つくば支店</t>
  </si>
  <si>
    <t>ビケンビルサービス株式会社</t>
  </si>
  <si>
    <t>株式会社ホクスイ</t>
  </si>
  <si>
    <t>株式会社キラキラ雲南</t>
  </si>
  <si>
    <t>株式会社三和メック</t>
  </si>
  <si>
    <t>株式会社タイム・エージェント</t>
  </si>
  <si>
    <t>－</t>
  </si>
  <si>
    <t>株式会社日本リサーチセンター</t>
  </si>
  <si>
    <t>株式会社クリエイティブ・ネットワーク</t>
  </si>
  <si>
    <t>ホテルブリランテ武蔵野</t>
  </si>
  <si>
    <t>株式会社南海ステージ</t>
  </si>
  <si>
    <t>一般財団法人福岡コンベンションセンター</t>
  </si>
  <si>
    <t>ヒリュー装美株式会社</t>
  </si>
  <si>
    <t>公益財団法人堺市文化振興財団</t>
  </si>
  <si>
    <t>株式会社西日本高速印刷</t>
  </si>
  <si>
    <t>男女共同参画フォーラム（福岡市）チラシ・ポスター印刷</t>
  </si>
  <si>
    <t>宏和印刷株式会社</t>
  </si>
  <si>
    <t>男女共同参画フォーラム（堺市）チラシ・ポスター印刷　</t>
  </si>
  <si>
    <t>男女共同参画フォーラム（さいたま市）託児料</t>
  </si>
  <si>
    <t>男女共同参画フォーラム（福岡市）手話通訳料</t>
  </si>
  <si>
    <t>保育サポート「ママの手」</t>
  </si>
  <si>
    <t>社会福祉法人福岡市身体障害者福祉協会</t>
  </si>
  <si>
    <t>地域における課題解決に向けた実践活動に関する調査</t>
  </si>
  <si>
    <t>男女共同参画推進連携会議の打合せに係る旅費</t>
  </si>
  <si>
    <t>男女共同参画フォーラム（福岡市）への出席に係る旅費</t>
  </si>
  <si>
    <t>男女共同参画宣言都市（雲南市）への出席に係る旅費</t>
  </si>
  <si>
    <t>男女共同参画に係る会議への出席に係る旅費</t>
  </si>
  <si>
    <t>2.2百万円/1</t>
  </si>
  <si>
    <t>執行額
（予算額）/回</t>
  </si>
  <si>
    <t>地域における課題解決にむけた実践的活動に関する調査</t>
  </si>
  <si>
    <t>男女共同参画推進連携会議説明会会場借料</t>
  </si>
  <si>
    <t>ドーン運営共同体</t>
  </si>
  <si>
    <t>特定非営利活動法人参画プラネット</t>
  </si>
  <si>
    <t>D.</t>
  </si>
  <si>
    <t>E.</t>
  </si>
  <si>
    <t>F.</t>
  </si>
  <si>
    <t>G.</t>
  </si>
  <si>
    <t>H.</t>
  </si>
  <si>
    <t>I.</t>
  </si>
  <si>
    <t>J.</t>
  </si>
  <si>
    <t>K.</t>
  </si>
  <si>
    <t>L.</t>
  </si>
  <si>
    <t>M.</t>
  </si>
  <si>
    <t>Q.</t>
  </si>
  <si>
    <t>R.</t>
  </si>
  <si>
    <t>S.</t>
  </si>
  <si>
    <t>シンソー印刷株式会社</t>
  </si>
  <si>
    <t>男女共同参画社会づくりに向けての全国会議の経費</t>
  </si>
  <si>
    <t>X.</t>
  </si>
  <si>
    <t>Y.</t>
  </si>
  <si>
    <t>「男女共同参画の視点からの防災・復興の取組指針」英文パンフ作成</t>
  </si>
  <si>
    <t>「男女共同参画の視点からの防災・復興の取組指針」№36</t>
  </si>
  <si>
    <t>「男女共同参画の視点からの防災・復興の取組指針」梱包発送</t>
  </si>
  <si>
    <t>「男女共同参画の視点からの防災・復興の取組指針」英文パンフレット　№72</t>
  </si>
  <si>
    <t>「男女共同参画の視点からの防災・復興の取組指針」印刷製本</t>
  </si>
  <si>
    <t>「男女共同参画の視点からの防災・復興の取組指針」英文パンフレット印刷</t>
  </si>
  <si>
    <t>「男女共同参画の視点からの防災・復興の取組指針」英文パンフレットデザイン作成</t>
  </si>
  <si>
    <t>朝日梱包株式会社</t>
  </si>
  <si>
    <t>株式会社双文社</t>
  </si>
  <si>
    <t>有限会社SPEECHWRITER YK</t>
  </si>
  <si>
    <t>株式会社アライ印刷</t>
  </si>
  <si>
    <t>男女共同参画推進に係る会議への出席に係る旅費</t>
  </si>
  <si>
    <t>男女共同参画推進に係る会議への出席に係る旅費</t>
  </si>
  <si>
    <t>J.特定非営利活動法人かながわ女性会議</t>
  </si>
  <si>
    <t>L.株式会社タイム・エージェント</t>
  </si>
  <si>
    <t>M.株式会社クリエイティブ・ネットワーク</t>
  </si>
  <si>
    <t>男女共同参画社会づくりに向けての全国会議のチラシ等のデザイン作成・印刷</t>
  </si>
  <si>
    <t>－</t>
  </si>
  <si>
    <t>0091</t>
  </si>
  <si>
    <t>67 男女共同参画を促進するための地方公共団体・民間団体等との連携（政策15－施策②）</t>
  </si>
  <si>
    <t>平成13年度・終了(予定)なし</t>
  </si>
  <si>
    <t>男女共同参画宣言都市（金沢市）会場借料</t>
  </si>
  <si>
    <t>単位当たりコストの水準は妥当か。</t>
  </si>
  <si>
    <t>支出先上位１０者リスト</t>
  </si>
  <si>
    <t>－</t>
  </si>
  <si>
    <t>－</t>
  </si>
  <si>
    <t>（1回目分）6
（2回目分）4</t>
  </si>
  <si>
    <t>U. 特定非営利活動法人高度情報通信都市・計画シンクタンク会議</t>
  </si>
  <si>
    <t>特定非営利活動法人高度情報通信都市・計画シンクタンク会議</t>
  </si>
  <si>
    <t>男女共同参画社会基本法第20条</t>
  </si>
  <si>
    <t>　支出先の選定を行う一般競争入札に当たっては、入札公告期間の十分な確保、参加要件の公平性や発注内容の具体化等、競争性を担保している。
　事業内容や経費については事前に十分な検討・精査を行い実施しており、単位当たりコストの水準は妥当である。
　費目・使途については、事業目的に即し真に必要なものに限定しており、事業の効率化・合理化を進めている。</t>
  </si>
  <si>
    <t>　事前に手段・方法等の妥当性、効果・効率性等の観点から総合的な評価を行った上で、事業に着手している。
　活動実績は、当初見込み以上となっており、適切に実施されている。
　成果物については、ＨＰ等を活用して広く周知しており、地方公共団体以外の一般からの問い合わせも多数あり、十分に活用されている。</t>
  </si>
  <si>
    <t>「男女共同参画に関する基礎研修」（都道府県及び政令指定都市職員を対象）における出席者の割合</t>
  </si>
  <si>
    <t>「男女共同参画苦情処理研修」（総務省及び法務省職員を対象）における出席者の割合
平成23年度＝32名、平成24年度＝31名、平成25年度＝32名</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</si>
  <si>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</si>
  <si>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</si>
  <si>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</si>
  <si>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</si>
  <si>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</si>
  <si>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</si>
  <si>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</si>
  <si>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</si>
  <si>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</si>
  <si>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「国・地方連携会議ネットワークを活用した男女共同参画推進事業」における新規共催団体数</t>
  </si>
  <si>
    <t>平成23年</t>
  </si>
  <si>
    <t>0138</t>
  </si>
  <si>
    <t>平成24年</t>
  </si>
  <si>
    <t>0134</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</si>
  <si>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</si>
  <si>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</si>
  <si>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</si>
  <si>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支　出　額
（百万円）</t>
  </si>
  <si>
    <t>-</t>
  </si>
  <si>
    <t>O.</t>
  </si>
  <si>
    <t>男女共同参画を促進するための地方公共団体・民間団体等との連携に必要な経費</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</si>
</sst>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Red]\-#,##0.0"/>
    <numFmt numFmtId="185" formatCode="0.0000"/>
    <numFmt numFmtId="186" formatCode="0.000"/>
    <numFmt numFmtId="187" formatCode="0.0"/>
    <numFmt numFmtId="188" formatCode="#,##0.000;[Red]\-#,##0.000"/>
    <numFmt numFmtId="189" formatCode="#,##0.0;[Red]&quot;▲&quot;#,##0.0"/>
    <numFmt numFmtId="190" formatCode="#,##0.0"/>
    <numFmt numFmtId="191" formatCode="#,##0.00;[Red]&quot;▲&quot;#,##0.00"/>
    <numFmt numFmtId="192" formatCode="#,##0.0000;[Red]\-#,##0.0000"/>
    <numFmt numFmtId="193" formatCode="#,##0.000;[Red]&quot;▲&quot;#,##0.000"/>
    <numFmt numFmtId="194" formatCode="#,##0.0000;[Red]&quot;▲&quot;#,##0.0000"/>
    <numFmt numFmtId="195" formatCode="#,##0;[Red]&quot;▲&quot;#,##0"/>
    <numFmt numFmtId="196" formatCode="0.00000"/>
    <numFmt numFmtId="197" formatCode="#,##0.00000;[Red]\-#,##0.00000"/>
    <numFmt numFmtId="198" formatCode="#,##0.000000;[Red]\-#,##0.000000"/>
    <numFmt numFmtId="199" formatCode="#,##0.0;&quot;▲ &quot;#,##0.0"/>
  </numFmts>
  <fonts count="7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10"/>
      <name val="ＭＳ Ｐゴシック"/>
      <family val="3"/>
    </font>
    <font>
      <sz val="10.5"/>
      <name val="ＭＳ 明朝"/>
      <family val="1"/>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2"/>
      <color indexed="8"/>
      <name val="ＭＳ Ｐゴシック"/>
      <family val="3"/>
    </font>
    <font>
      <b/>
      <sz val="9"/>
      <color indexed="8"/>
      <name val="ＭＳ ゴシック"/>
      <family val="3"/>
    </font>
    <font>
      <sz val="7"/>
      <color indexed="8"/>
      <name val="ＭＳ Ｐゴシック"/>
      <family val="3"/>
    </font>
    <font>
      <sz val="9"/>
      <color indexed="8"/>
      <name val="ＭＳ Ｐゴシック"/>
      <family val="3"/>
    </font>
    <font>
      <sz val="10.5"/>
      <color indexed="8"/>
      <name val="ＭＳ Ｐゴシック"/>
      <family val="3"/>
    </font>
    <font>
      <b/>
      <sz val="11"/>
      <color indexed="8"/>
      <name val="ＭＳ ゴシック"/>
      <family val="3"/>
    </font>
    <font>
      <sz val="12"/>
      <color indexed="8"/>
      <name val="ＭＳ Ｐゴシック"/>
      <family val="3"/>
    </font>
    <font>
      <sz val="14"/>
      <color indexed="8"/>
      <name val="ＭＳ Ｐゴシック"/>
      <family val="3"/>
    </font>
    <font>
      <sz val="2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sz val="8"/>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6"/>
      <color theme="1"/>
      <name val="ＭＳ Ｐゴシック"/>
      <family val="3"/>
    </font>
    <font>
      <sz val="8"/>
      <color theme="1"/>
      <name val="ＭＳ Ｐゴシック"/>
      <family val="3"/>
    </font>
    <font>
      <b/>
      <sz val="16"/>
      <color theme="1"/>
      <name val="ＭＳ ゴシック"/>
      <family val="3"/>
    </font>
    <font>
      <sz val="14"/>
      <color theme="1"/>
      <name val="ＭＳ Ｐゴシック"/>
      <family val="3"/>
    </font>
    <font>
      <sz val="10.5"/>
      <color theme="1"/>
      <name val="ＭＳ Ｐゴシック"/>
      <family val="3"/>
    </font>
    <font>
      <sz val="7"/>
      <color theme="1"/>
      <name val="ＭＳ Ｐゴシック"/>
      <family val="3"/>
    </font>
    <font>
      <sz val="11"/>
      <color theme="1"/>
      <name val="ＭＳ ゴシック"/>
      <family val="3"/>
    </font>
    <font>
      <b/>
      <sz val="11"/>
      <color theme="1"/>
      <name val="ＭＳ ゴシック"/>
      <family val="3"/>
    </font>
    <font>
      <b/>
      <sz val="9"/>
      <color theme="1"/>
      <name val="ＭＳ ゴシック"/>
      <family val="3"/>
    </font>
    <font>
      <sz val="12"/>
      <color theme="1"/>
      <name val="ＭＳ Ｐゴシック"/>
      <family val="3"/>
    </font>
    <font>
      <sz val="24"/>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dashed"/>
    </border>
    <border>
      <left style="double"/>
      <right>
        <color indexed="63"/>
      </right>
      <top style="hair"/>
      <bottom style="hair"/>
    </border>
    <border>
      <left>
        <color indexed="63"/>
      </left>
      <right>
        <color indexed="63"/>
      </right>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hair"/>
      <bottom style="hair"/>
    </border>
    <border>
      <left>
        <color indexed="63"/>
      </left>
      <right style="thin"/>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medium"/>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double"/>
      <right style="thin"/>
      <top style="thin"/>
      <bottom style="thin"/>
    </border>
    <border>
      <left style="thin"/>
      <right style="thin"/>
      <top style="hair"/>
      <bottom style="thin"/>
    </border>
    <border>
      <left style="medium"/>
      <right>
        <color indexed="63"/>
      </right>
      <top style="thin"/>
      <bottom>
        <color indexed="63"/>
      </bottom>
    </border>
    <border>
      <left>
        <color indexed="63"/>
      </left>
      <right style="double"/>
      <top style="thin"/>
      <bottom>
        <color indexed="63"/>
      </bottom>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6" fillId="0" borderId="0">
      <alignment/>
      <protection/>
    </xf>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46">
    <xf numFmtId="0" fontId="0" fillId="0" borderId="0" xfId="0"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vertical="center" wrapText="1"/>
    </xf>
    <xf numFmtId="0" fontId="59" fillId="0" borderId="10" xfId="0" applyFont="1" applyBorder="1" applyAlignment="1">
      <alignment vertical="center"/>
    </xf>
    <xf numFmtId="0" fontId="59" fillId="0" borderId="0" xfId="0" applyFont="1" applyBorder="1" applyAlignment="1">
      <alignment vertical="center"/>
    </xf>
    <xf numFmtId="188" fontId="59" fillId="0" borderId="0" xfId="0" applyNumberFormat="1" applyFont="1" applyAlignment="1">
      <alignment horizontal="left" vertical="center"/>
    </xf>
    <xf numFmtId="0" fontId="61" fillId="0" borderId="10" xfId="0" applyFont="1" applyFill="1" applyBorder="1" applyAlignment="1">
      <alignment horizontal="center" vertical="center" textRotation="255" wrapText="1"/>
    </xf>
    <xf numFmtId="0" fontId="61" fillId="0" borderId="0" xfId="0" applyFont="1" applyFill="1" applyBorder="1" applyAlignment="1">
      <alignment horizontal="center" vertical="center" textRotation="255" wrapText="1"/>
    </xf>
    <xf numFmtId="0" fontId="59" fillId="0" borderId="0" xfId="0" applyFont="1" applyFill="1" applyBorder="1" applyAlignment="1">
      <alignment horizontal="center" vertical="center"/>
    </xf>
    <xf numFmtId="0" fontId="59" fillId="0" borderId="0" xfId="0" applyFont="1" applyFill="1" applyBorder="1" applyAlignment="1">
      <alignment horizontal="center" vertical="top"/>
    </xf>
    <xf numFmtId="0" fontId="59" fillId="0" borderId="11" xfId="0" applyFont="1" applyFill="1" applyBorder="1" applyAlignment="1">
      <alignment horizontal="center" vertical="top"/>
    </xf>
    <xf numFmtId="0" fontId="62" fillId="33" borderId="12" xfId="0" applyFont="1" applyFill="1" applyBorder="1" applyAlignment="1">
      <alignment horizontal="center" vertical="center" textRotation="255" wrapText="1"/>
    </xf>
    <xf numFmtId="0" fontId="62" fillId="33" borderId="13" xfId="0" applyFont="1" applyFill="1" applyBorder="1" applyAlignment="1">
      <alignment horizontal="center" vertical="center" textRotation="255" wrapText="1"/>
    </xf>
    <xf numFmtId="0" fontId="59" fillId="0" borderId="10" xfId="0" applyFont="1" applyFill="1" applyBorder="1" applyAlignment="1">
      <alignment vertical="center"/>
    </xf>
    <xf numFmtId="0" fontId="59" fillId="0" borderId="0" xfId="0" applyFont="1" applyFill="1" applyBorder="1" applyAlignment="1">
      <alignment vertical="center"/>
    </xf>
    <xf numFmtId="0" fontId="59" fillId="34" borderId="10" xfId="0" applyFont="1" applyFill="1" applyBorder="1" applyAlignment="1">
      <alignment horizontal="left" vertical="center"/>
    </xf>
    <xf numFmtId="0" fontId="59" fillId="34" borderId="0" xfId="0" applyFont="1" applyFill="1" applyBorder="1" applyAlignment="1">
      <alignment horizontal="left" vertical="center"/>
    </xf>
    <xf numFmtId="0" fontId="59" fillId="34" borderId="0" xfId="0" applyFont="1" applyFill="1" applyBorder="1" applyAlignment="1">
      <alignment horizontal="center" vertical="center"/>
    </xf>
    <xf numFmtId="0" fontId="59" fillId="34" borderId="11" xfId="0" applyFont="1" applyFill="1" applyBorder="1" applyAlignment="1">
      <alignment horizontal="left" vertical="center"/>
    </xf>
    <xf numFmtId="0" fontId="63" fillId="0" borderId="14" xfId="63" applyFont="1" applyFill="1" applyBorder="1" applyAlignment="1" applyProtection="1">
      <alignment vertical="top"/>
      <protection/>
    </xf>
    <xf numFmtId="0" fontId="63" fillId="0" borderId="15" xfId="63" applyFont="1" applyFill="1" applyBorder="1" applyAlignment="1" applyProtection="1">
      <alignment vertical="top"/>
      <protection/>
    </xf>
    <xf numFmtId="0" fontId="63" fillId="0" borderId="16" xfId="63" applyFont="1" applyFill="1" applyBorder="1" applyAlignment="1" applyProtection="1">
      <alignment vertical="top"/>
      <protection/>
    </xf>
    <xf numFmtId="0" fontId="63" fillId="0" borderId="17" xfId="63" applyFont="1" applyFill="1" applyBorder="1" applyAlignment="1" applyProtection="1">
      <alignment vertical="top"/>
      <protection/>
    </xf>
    <xf numFmtId="0" fontId="63" fillId="0" borderId="0" xfId="63" applyFont="1" applyFill="1" applyBorder="1" applyAlignment="1" applyProtection="1">
      <alignment vertical="top"/>
      <protection/>
    </xf>
    <xf numFmtId="0" fontId="63" fillId="0" borderId="11" xfId="63" applyFont="1" applyFill="1" applyBorder="1" applyAlignment="1" applyProtection="1">
      <alignment vertical="top"/>
      <protection/>
    </xf>
    <xf numFmtId="0" fontId="62" fillId="0" borderId="0" xfId="0" applyFont="1" applyAlignment="1">
      <alignment vertical="center"/>
    </xf>
    <xf numFmtId="0" fontId="63" fillId="0" borderId="18" xfId="63" applyFont="1" applyFill="1" applyBorder="1" applyAlignment="1" applyProtection="1">
      <alignment vertical="top"/>
      <protection/>
    </xf>
    <xf numFmtId="0" fontId="63" fillId="0" borderId="19" xfId="63" applyFont="1" applyFill="1" applyBorder="1" applyAlignment="1" applyProtection="1">
      <alignment vertical="top"/>
      <protection/>
    </xf>
    <xf numFmtId="0" fontId="63" fillId="0" borderId="20" xfId="63" applyFont="1" applyFill="1" applyBorder="1" applyAlignment="1" applyProtection="1">
      <alignment vertical="top"/>
      <protection/>
    </xf>
    <xf numFmtId="0" fontId="62" fillId="0" borderId="0" xfId="0" applyFont="1" applyFill="1" applyBorder="1" applyAlignment="1">
      <alignment horizontal="center" vertical="center" wrapText="1"/>
    </xf>
    <xf numFmtId="0" fontId="59" fillId="0" borderId="0" xfId="0" applyFont="1" applyBorder="1" applyAlignment="1">
      <alignment horizontal="center" vertical="center"/>
    </xf>
    <xf numFmtId="0" fontId="63" fillId="0" borderId="0" xfId="0" applyFont="1" applyBorder="1" applyAlignment="1">
      <alignment horizontal="center" vertical="center" wrapText="1"/>
    </xf>
    <xf numFmtId="176" fontId="59" fillId="0" borderId="0" xfId="0" applyNumberFormat="1" applyFont="1" applyBorder="1" applyAlignment="1">
      <alignment horizontal="right" vertical="center"/>
    </xf>
    <xf numFmtId="0" fontId="64" fillId="0" borderId="0" xfId="0" applyFont="1" applyAlignment="1">
      <alignment vertical="center"/>
    </xf>
    <xf numFmtId="195" fontId="59" fillId="0" borderId="0" xfId="0" applyNumberFormat="1" applyFont="1" applyAlignment="1">
      <alignment vertical="center"/>
    </xf>
    <xf numFmtId="38" fontId="59" fillId="0" borderId="0" xfId="0" applyNumberFormat="1" applyFont="1" applyAlignment="1">
      <alignment vertical="center"/>
    </xf>
    <xf numFmtId="185" fontId="59" fillId="0" borderId="0" xfId="0" applyNumberFormat="1" applyFont="1" applyAlignment="1">
      <alignment vertical="center"/>
    </xf>
    <xf numFmtId="184" fontId="59" fillId="0" borderId="0" xfId="0" applyNumberFormat="1" applyFont="1" applyAlignment="1">
      <alignment vertical="center"/>
    </xf>
    <xf numFmtId="0" fontId="59" fillId="0" borderId="0" xfId="0" applyFont="1" applyFill="1" applyBorder="1" applyAlignment="1">
      <alignment vertical="center" wrapText="1"/>
    </xf>
    <xf numFmtId="0" fontId="59" fillId="0" borderId="0" xfId="0" applyFont="1" applyFill="1" applyAlignment="1">
      <alignment vertical="center"/>
    </xf>
    <xf numFmtId="196" fontId="59" fillId="0" borderId="0" xfId="0" applyNumberFormat="1" applyFont="1" applyBorder="1" applyAlignment="1">
      <alignment vertical="center"/>
    </xf>
    <xf numFmtId="189" fontId="59" fillId="0" borderId="0" xfId="0" applyNumberFormat="1" applyFont="1" applyFill="1" applyBorder="1" applyAlignment="1">
      <alignment vertical="center" wrapText="1"/>
    </xf>
    <xf numFmtId="189" fontId="59" fillId="0" borderId="0" xfId="0" applyNumberFormat="1" applyFont="1" applyFill="1" applyBorder="1" applyAlignment="1">
      <alignment vertical="center"/>
    </xf>
    <xf numFmtId="195" fontId="59" fillId="0" borderId="0" xfId="0" applyNumberFormat="1" applyFont="1" applyFill="1" applyBorder="1" applyAlignment="1">
      <alignment vertical="center"/>
    </xf>
    <xf numFmtId="0" fontId="59" fillId="0" borderId="0" xfId="0" applyFont="1" applyFill="1" applyBorder="1" applyAlignment="1">
      <alignment vertical="center"/>
    </xf>
    <xf numFmtId="189" fontId="59" fillId="0" borderId="0" xfId="0" applyNumberFormat="1" applyFont="1" applyAlignment="1">
      <alignment vertical="center"/>
    </xf>
    <xf numFmtId="184" fontId="59" fillId="0" borderId="0" xfId="49" applyNumberFormat="1" applyFont="1" applyFill="1" applyBorder="1" applyAlignment="1">
      <alignment vertical="center" wrapText="1"/>
    </xf>
    <xf numFmtId="184" fontId="59" fillId="0" borderId="0" xfId="49" applyNumberFormat="1" applyFont="1" applyFill="1" applyBorder="1" applyAlignment="1">
      <alignment vertical="center"/>
    </xf>
    <xf numFmtId="0" fontId="59" fillId="0" borderId="0" xfId="0" applyFont="1" applyFill="1" applyBorder="1" applyAlignment="1" quotePrefix="1">
      <alignment horizontal="center" vertical="center"/>
    </xf>
    <xf numFmtId="192" fontId="59" fillId="0" borderId="0" xfId="0" applyNumberFormat="1" applyFont="1" applyAlignment="1">
      <alignment vertical="center"/>
    </xf>
    <xf numFmtId="0" fontId="59" fillId="0" borderId="0" xfId="0" applyFont="1" applyFill="1" applyBorder="1" applyAlignment="1">
      <alignment vertical="center" shrinkToFit="1"/>
    </xf>
    <xf numFmtId="40" fontId="59" fillId="0" borderId="0" xfId="49" applyNumberFormat="1" applyFont="1" applyFill="1" applyBorder="1" applyAlignment="1">
      <alignment vertical="center" wrapText="1"/>
    </xf>
    <xf numFmtId="40" fontId="59" fillId="0" borderId="0" xfId="49" applyNumberFormat="1" applyFont="1" applyFill="1" applyBorder="1" applyAlignment="1">
      <alignment vertical="center"/>
    </xf>
    <xf numFmtId="192" fontId="59" fillId="0" borderId="0" xfId="0" applyNumberFormat="1" applyFont="1" applyFill="1" applyAlignment="1">
      <alignment vertical="center"/>
    </xf>
    <xf numFmtId="187" fontId="59" fillId="0" borderId="0" xfId="0" applyNumberFormat="1" applyFont="1" applyFill="1" applyBorder="1" applyAlignment="1">
      <alignment vertical="center" wrapText="1"/>
    </xf>
    <xf numFmtId="38" fontId="59" fillId="0" borderId="0" xfId="49" applyFont="1" applyFill="1" applyBorder="1" applyAlignment="1">
      <alignment vertical="center" wrapText="1"/>
    </xf>
    <xf numFmtId="2" fontId="59" fillId="0" borderId="0" xfId="0" applyNumberFormat="1" applyFont="1" applyAlignment="1">
      <alignment vertical="center"/>
    </xf>
    <xf numFmtId="0" fontId="59" fillId="0" borderId="0" xfId="0" applyFont="1" applyBorder="1" applyAlignment="1">
      <alignment vertical="center"/>
    </xf>
    <xf numFmtId="0" fontId="59" fillId="0" borderId="0" xfId="0" applyFont="1" applyBorder="1" applyAlignment="1">
      <alignment vertical="center" wrapText="1"/>
    </xf>
    <xf numFmtId="0" fontId="59" fillId="0" borderId="0" xfId="0" applyFont="1" applyFill="1" applyBorder="1" applyAlignment="1">
      <alignment vertical="center" wrapText="1"/>
    </xf>
    <xf numFmtId="38" fontId="59" fillId="0" borderId="0" xfId="49" applyFont="1" applyFill="1" applyBorder="1" applyAlignment="1">
      <alignment vertical="center" wrapText="1"/>
    </xf>
    <xf numFmtId="38" fontId="59" fillId="0" borderId="0" xfId="49" applyFont="1" applyFill="1" applyBorder="1" applyAlignment="1">
      <alignment vertical="center"/>
    </xf>
    <xf numFmtId="0" fontId="59" fillId="33" borderId="21" xfId="0" applyFont="1" applyFill="1" applyBorder="1" applyAlignment="1">
      <alignment vertical="center"/>
    </xf>
    <xf numFmtId="0" fontId="59" fillId="0" borderId="21" xfId="0" applyFont="1" applyFill="1" applyBorder="1" applyAlignment="1">
      <alignment vertical="center"/>
    </xf>
    <xf numFmtId="0" fontId="59" fillId="0" borderId="21" xfId="0" applyFont="1" applyFill="1" applyBorder="1" applyAlignment="1">
      <alignment vertical="center" wrapText="1"/>
    </xf>
    <xf numFmtId="189" fontId="59" fillId="0" borderId="22" xfId="0" applyNumberFormat="1" applyFont="1" applyFill="1" applyBorder="1" applyAlignment="1">
      <alignment vertical="center" wrapText="1"/>
    </xf>
    <xf numFmtId="189" fontId="59" fillId="0" borderId="23" xfId="0" applyNumberFormat="1" applyFont="1" applyFill="1" applyBorder="1" applyAlignment="1">
      <alignment vertical="center" wrapText="1"/>
    </xf>
    <xf numFmtId="189" fontId="59" fillId="0" borderId="24" xfId="0" applyNumberFormat="1" applyFont="1" applyFill="1" applyBorder="1" applyAlignment="1">
      <alignment vertical="center" wrapText="1"/>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22" xfId="0" applyFont="1" applyFill="1" applyBorder="1" applyAlignment="1">
      <alignment vertical="center" wrapText="1"/>
    </xf>
    <xf numFmtId="0" fontId="59" fillId="0" borderId="23" xfId="0" applyFont="1" applyFill="1" applyBorder="1" applyAlignment="1">
      <alignment vertical="center" wrapText="1"/>
    </xf>
    <xf numFmtId="0" fontId="59" fillId="0" borderId="24" xfId="0" applyFont="1" applyFill="1" applyBorder="1" applyAlignment="1">
      <alignment vertical="center" wrapText="1"/>
    </xf>
    <xf numFmtId="0" fontId="63" fillId="0" borderId="21" xfId="0" applyFont="1" applyFill="1" applyBorder="1" applyAlignment="1">
      <alignment vertical="center" wrapText="1"/>
    </xf>
    <xf numFmtId="0" fontId="59" fillId="33" borderId="21" xfId="0" applyFont="1" applyFill="1" applyBorder="1" applyAlignment="1">
      <alignment horizontal="center" vertical="center"/>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9" fillId="0" borderId="24" xfId="0" applyFont="1" applyBorder="1" applyAlignment="1">
      <alignment vertical="center"/>
    </xf>
    <xf numFmtId="0" fontId="59" fillId="0" borderId="21" xfId="0" applyFont="1" applyFill="1" applyBorder="1" applyAlignment="1">
      <alignment horizontal="center" vertical="center"/>
    </xf>
    <xf numFmtId="187" fontId="59" fillId="0" borderId="22" xfId="0" applyNumberFormat="1" applyFont="1" applyFill="1" applyBorder="1" applyAlignment="1">
      <alignment vertical="center" wrapText="1"/>
    </xf>
    <xf numFmtId="187" fontId="59" fillId="0" borderId="23" xfId="0" applyNumberFormat="1" applyFont="1" applyFill="1" applyBorder="1" applyAlignment="1">
      <alignment vertical="center" wrapText="1"/>
    </xf>
    <xf numFmtId="187" fontId="59" fillId="0" borderId="24" xfId="0" applyNumberFormat="1" applyFont="1" applyFill="1" applyBorder="1" applyAlignment="1">
      <alignment vertical="center" wrapText="1"/>
    </xf>
    <xf numFmtId="38" fontId="59" fillId="0" borderId="22" xfId="49" applyFont="1" applyFill="1" applyBorder="1" applyAlignment="1">
      <alignment vertical="center" wrapText="1"/>
    </xf>
    <xf numFmtId="38" fontId="59" fillId="0" borderId="23" xfId="49" applyFont="1" applyFill="1" applyBorder="1" applyAlignment="1">
      <alignment vertical="center" wrapText="1"/>
    </xf>
    <xf numFmtId="38" fontId="59" fillId="0" borderId="24" xfId="49" applyFont="1" applyFill="1" applyBorder="1" applyAlignment="1">
      <alignment vertical="center" wrapText="1"/>
    </xf>
    <xf numFmtId="0" fontId="65" fillId="0" borderId="22" xfId="0" applyFont="1" applyFill="1" applyBorder="1" applyAlignment="1">
      <alignment vertical="center" wrapText="1"/>
    </xf>
    <xf numFmtId="0" fontId="65" fillId="0" borderId="23" xfId="0" applyFont="1" applyFill="1" applyBorder="1" applyAlignment="1">
      <alignment vertical="center" wrapText="1"/>
    </xf>
    <xf numFmtId="0" fontId="65" fillId="0" borderId="24" xfId="0" applyFont="1" applyFill="1" applyBorder="1" applyAlignment="1">
      <alignment vertical="center" wrapText="1"/>
    </xf>
    <xf numFmtId="0" fontId="59" fillId="0" borderId="0" xfId="0" applyFont="1" applyFill="1" applyBorder="1" applyAlignment="1">
      <alignment vertical="center" wrapText="1"/>
    </xf>
    <xf numFmtId="0" fontId="63" fillId="0" borderId="22" xfId="0" applyFont="1" applyFill="1" applyBorder="1" applyAlignment="1">
      <alignment vertical="center" wrapText="1"/>
    </xf>
    <xf numFmtId="0" fontId="63" fillId="0" borderId="23" xfId="0" applyFont="1" applyFill="1" applyBorder="1" applyAlignment="1">
      <alignment vertical="center" wrapText="1"/>
    </xf>
    <xf numFmtId="0" fontId="63" fillId="0" borderId="24" xfId="0" applyFont="1" applyFill="1" applyBorder="1" applyAlignment="1">
      <alignment vertical="center" wrapText="1"/>
    </xf>
    <xf numFmtId="0" fontId="59" fillId="0" borderId="22" xfId="0" applyFont="1" applyFill="1" applyBorder="1" applyAlignment="1">
      <alignment vertical="center"/>
    </xf>
    <xf numFmtId="0" fontId="59" fillId="0" borderId="23" xfId="0" applyFont="1" applyFill="1" applyBorder="1" applyAlignment="1">
      <alignment vertical="center"/>
    </xf>
    <xf numFmtId="0" fontId="59" fillId="0" borderId="24" xfId="0" applyFont="1" applyFill="1" applyBorder="1" applyAlignment="1">
      <alignment vertical="center"/>
    </xf>
    <xf numFmtId="191" fontId="59" fillId="0" borderId="22" xfId="0" applyNumberFormat="1" applyFont="1" applyFill="1" applyBorder="1" applyAlignment="1">
      <alignment vertical="center" wrapText="1"/>
    </xf>
    <xf numFmtId="191" fontId="59" fillId="0" borderId="23" xfId="0" applyNumberFormat="1" applyFont="1" applyFill="1" applyBorder="1" applyAlignment="1">
      <alignment vertical="center" wrapText="1"/>
    </xf>
    <xf numFmtId="191" fontId="59" fillId="0" borderId="24" xfId="0" applyNumberFormat="1" applyFont="1" applyFill="1" applyBorder="1" applyAlignment="1">
      <alignment vertical="center" wrapText="1"/>
    </xf>
    <xf numFmtId="199" fontId="59" fillId="0" borderId="22" xfId="0" applyNumberFormat="1" applyFont="1" applyFill="1" applyBorder="1" applyAlignment="1">
      <alignment vertical="center" wrapText="1"/>
    </xf>
    <xf numFmtId="199" fontId="59" fillId="0" borderId="23" xfId="0" applyNumberFormat="1" applyFont="1" applyFill="1" applyBorder="1" applyAlignment="1">
      <alignment vertical="center" wrapText="1"/>
    </xf>
    <xf numFmtId="199" fontId="59" fillId="0" borderId="24" xfId="0" applyNumberFormat="1" applyFont="1" applyFill="1" applyBorder="1" applyAlignment="1">
      <alignment vertical="center" wrapText="1"/>
    </xf>
    <xf numFmtId="189" fontId="59" fillId="0" borderId="22" xfId="0" applyNumberFormat="1" applyFont="1" applyFill="1" applyBorder="1" applyAlignment="1">
      <alignment horizontal="right" vertical="center" wrapText="1"/>
    </xf>
    <xf numFmtId="189" fontId="59" fillId="0" borderId="23" xfId="0" applyNumberFormat="1" applyFont="1" applyFill="1" applyBorder="1" applyAlignment="1">
      <alignment horizontal="right" vertical="center" wrapText="1"/>
    </xf>
    <xf numFmtId="189" fontId="59" fillId="0" borderId="24" xfId="0" applyNumberFormat="1" applyFont="1" applyFill="1" applyBorder="1" applyAlignment="1">
      <alignment horizontal="right" vertical="center" wrapText="1"/>
    </xf>
    <xf numFmtId="187" fontId="59" fillId="0" borderId="22" xfId="0" applyNumberFormat="1" applyFont="1" applyFill="1" applyBorder="1" applyAlignment="1">
      <alignment horizontal="right" vertical="center" wrapText="1"/>
    </xf>
    <xf numFmtId="187" fontId="59" fillId="0" borderId="23" xfId="0" applyNumberFormat="1" applyFont="1" applyFill="1" applyBorder="1" applyAlignment="1">
      <alignment horizontal="right" vertical="center" wrapText="1"/>
    </xf>
    <xf numFmtId="187" fontId="59" fillId="0" borderId="24" xfId="0" applyNumberFormat="1" applyFont="1" applyFill="1" applyBorder="1" applyAlignment="1">
      <alignment horizontal="right" vertical="center" wrapText="1"/>
    </xf>
    <xf numFmtId="0" fontId="66" fillId="0" borderId="22" xfId="0" applyFont="1" applyFill="1" applyBorder="1" applyAlignment="1">
      <alignment vertical="center" wrapText="1"/>
    </xf>
    <xf numFmtId="0" fontId="66" fillId="0" borderId="23" xfId="0" applyFont="1" applyFill="1" applyBorder="1" applyAlignment="1">
      <alignment vertical="center" wrapText="1"/>
    </xf>
    <xf numFmtId="0" fontId="66" fillId="0" borderId="24" xfId="0" applyFont="1" applyFill="1" applyBorder="1" applyAlignment="1">
      <alignment vertical="center" wrapText="1"/>
    </xf>
    <xf numFmtId="40" fontId="59" fillId="0" borderId="21" xfId="49" applyNumberFormat="1" applyFont="1" applyFill="1" applyBorder="1" applyAlignment="1">
      <alignment vertical="center" wrapText="1"/>
    </xf>
    <xf numFmtId="40" fontId="59" fillId="0" borderId="21" xfId="49" applyNumberFormat="1" applyFont="1" applyFill="1" applyBorder="1" applyAlignment="1">
      <alignment vertical="center"/>
    </xf>
    <xf numFmtId="0" fontId="59" fillId="0" borderId="22" xfId="0" applyFont="1" applyFill="1" applyBorder="1" applyAlignment="1" quotePrefix="1">
      <alignment horizontal="center" vertical="center"/>
    </xf>
    <xf numFmtId="184" fontId="59" fillId="0" borderId="21" xfId="49" applyNumberFormat="1" applyFont="1" applyFill="1" applyBorder="1" applyAlignment="1">
      <alignment vertical="center" wrapText="1"/>
    </xf>
    <xf numFmtId="184" fontId="59" fillId="0" borderId="21" xfId="49" applyNumberFormat="1" applyFont="1" applyFill="1" applyBorder="1" applyAlignment="1">
      <alignment vertical="center"/>
    </xf>
    <xf numFmtId="38" fontId="59" fillId="0" borderId="21" xfId="49" applyFont="1" applyFill="1" applyBorder="1" applyAlignment="1">
      <alignment vertical="center" wrapText="1"/>
    </xf>
    <xf numFmtId="38" fontId="59" fillId="0" borderId="21" xfId="49" applyFont="1" applyFill="1" applyBorder="1" applyAlignment="1">
      <alignment vertical="center"/>
    </xf>
    <xf numFmtId="0" fontId="59" fillId="0" borderId="22" xfId="0" applyFont="1" applyFill="1" applyBorder="1" applyAlignment="1">
      <alignment vertical="center" shrinkToFit="1"/>
    </xf>
    <xf numFmtId="0" fontId="59" fillId="0" borderId="23" xfId="0" applyFont="1" applyFill="1" applyBorder="1" applyAlignment="1">
      <alignment vertical="center" shrinkToFit="1"/>
    </xf>
    <xf numFmtId="0" fontId="59" fillId="0" borderId="24" xfId="0" applyFont="1" applyFill="1" applyBorder="1" applyAlignment="1">
      <alignment vertical="center" shrinkToFit="1"/>
    </xf>
    <xf numFmtId="0" fontId="63" fillId="0" borderId="22" xfId="0" applyFont="1" applyFill="1" applyBorder="1" applyAlignment="1">
      <alignment vertical="center" wrapText="1" shrinkToFit="1"/>
    </xf>
    <xf numFmtId="0" fontId="63" fillId="0" borderId="23" xfId="0" applyFont="1" applyFill="1" applyBorder="1" applyAlignment="1">
      <alignment vertical="center" wrapText="1" shrinkToFit="1"/>
    </xf>
    <xf numFmtId="0" fontId="63" fillId="0" borderId="24" xfId="0" applyFont="1" applyFill="1" applyBorder="1" applyAlignment="1">
      <alignment vertical="center" wrapText="1" shrinkToFit="1"/>
    </xf>
    <xf numFmtId="0" fontId="67" fillId="0" borderId="22" xfId="0" applyFont="1" applyFill="1" applyBorder="1" applyAlignment="1">
      <alignment vertical="center" wrapText="1" shrinkToFit="1"/>
    </xf>
    <xf numFmtId="0" fontId="67" fillId="0" borderId="23" xfId="0" applyFont="1" applyFill="1" applyBorder="1" applyAlignment="1">
      <alignment vertical="center" wrapText="1" shrinkToFit="1"/>
    </xf>
    <xf numFmtId="0" fontId="67" fillId="0" borderId="24" xfId="0" applyFont="1" applyFill="1" applyBorder="1" applyAlignment="1">
      <alignment vertical="center" wrapText="1" shrinkToFit="1"/>
    </xf>
    <xf numFmtId="184" fontId="59" fillId="0" borderId="22" xfId="49" applyNumberFormat="1" applyFont="1" applyFill="1" applyBorder="1" applyAlignment="1">
      <alignment vertical="center" wrapText="1"/>
    </xf>
    <xf numFmtId="184" fontId="59" fillId="0" borderId="23" xfId="49" applyNumberFormat="1" applyFont="1" applyFill="1" applyBorder="1" applyAlignment="1">
      <alignment vertical="center" wrapText="1"/>
    </xf>
    <xf numFmtId="184" fontId="59" fillId="0" borderId="24" xfId="49" applyNumberFormat="1" applyFont="1" applyFill="1" applyBorder="1" applyAlignment="1">
      <alignment vertical="center" wrapText="1"/>
    </xf>
    <xf numFmtId="0" fontId="59" fillId="0" borderId="22" xfId="0" applyFont="1" applyFill="1" applyBorder="1" applyAlignment="1">
      <alignment vertical="center" wrapText="1" shrinkToFit="1"/>
    </xf>
    <xf numFmtId="0" fontId="59" fillId="0" borderId="23" xfId="0" applyFont="1" applyFill="1" applyBorder="1" applyAlignment="1">
      <alignment vertical="center" wrapText="1" shrinkToFit="1"/>
    </xf>
    <xf numFmtId="0" fontId="59" fillId="0" borderId="24" xfId="0" applyFont="1" applyFill="1" applyBorder="1" applyAlignment="1">
      <alignment vertical="center" wrapText="1" shrinkToFit="1"/>
    </xf>
    <xf numFmtId="0" fontId="59" fillId="0" borderId="25" xfId="0" applyFont="1" applyFill="1" applyBorder="1" applyAlignment="1">
      <alignment horizontal="center" vertical="center"/>
    </xf>
    <xf numFmtId="0" fontId="59" fillId="33" borderId="26" xfId="0" applyFont="1" applyFill="1" applyBorder="1" applyAlignment="1">
      <alignment horizontal="center" vertical="center" shrinkToFit="1"/>
    </xf>
    <xf numFmtId="0" fontId="59" fillId="0" borderId="27" xfId="0" applyFont="1" applyBorder="1" applyAlignment="1">
      <alignment horizontal="center" vertical="center" shrinkToFit="1"/>
    </xf>
    <xf numFmtId="0" fontId="59" fillId="0" borderId="28" xfId="0" applyFont="1" applyBorder="1" applyAlignment="1">
      <alignment horizontal="center" vertical="center" shrinkToFit="1"/>
    </xf>
    <xf numFmtId="0" fontId="59" fillId="0" borderId="26" xfId="0" applyFont="1" applyFill="1" applyBorder="1" applyAlignment="1">
      <alignment horizontal="right" vertical="center"/>
    </xf>
    <xf numFmtId="0" fontId="59" fillId="0" borderId="27" xfId="0" applyFont="1" applyFill="1" applyBorder="1" applyAlignment="1">
      <alignment horizontal="right" vertical="center"/>
    </xf>
    <xf numFmtId="0" fontId="59" fillId="0" borderId="28" xfId="0" applyFont="1" applyFill="1" applyBorder="1" applyAlignment="1">
      <alignment horizontal="right" vertical="center"/>
    </xf>
    <xf numFmtId="0" fontId="59" fillId="0" borderId="22" xfId="0" applyFont="1" applyBorder="1" applyAlignment="1">
      <alignment horizontal="left" vertical="center" wrapText="1" shrinkToFit="1"/>
    </xf>
    <xf numFmtId="0" fontId="59" fillId="0" borderId="23" xfId="0" applyFont="1" applyBorder="1" applyAlignment="1">
      <alignment horizontal="left" vertical="center" wrapText="1" shrinkToFit="1"/>
    </xf>
    <xf numFmtId="0" fontId="59" fillId="0" borderId="24" xfId="0" applyFont="1" applyBorder="1" applyAlignment="1">
      <alignment horizontal="left" vertical="center" wrapText="1" shrinkToFit="1"/>
    </xf>
    <xf numFmtId="0" fontId="65" fillId="0" borderId="29" xfId="0" applyFont="1" applyFill="1" applyBorder="1" applyAlignment="1">
      <alignment horizontal="center" vertical="center" shrinkToFit="1"/>
    </xf>
    <xf numFmtId="0" fontId="59" fillId="0" borderId="30" xfId="0" applyFont="1" applyFill="1" applyBorder="1" applyAlignment="1">
      <alignment horizontal="center" vertical="center" shrinkToFit="1"/>
    </xf>
    <xf numFmtId="0" fontId="59" fillId="0" borderId="31" xfId="0" applyFont="1" applyFill="1" applyBorder="1" applyAlignment="1">
      <alignment horizontal="center" vertical="center" shrinkToFit="1"/>
    </xf>
    <xf numFmtId="38" fontId="59" fillId="0" borderId="25" xfId="49" applyFont="1" applyFill="1" applyBorder="1" applyAlignment="1">
      <alignment horizontal="center" vertical="center"/>
    </xf>
    <xf numFmtId="190" fontId="59" fillId="0" borderId="22" xfId="0" applyNumberFormat="1" applyFont="1" applyFill="1" applyBorder="1" applyAlignment="1">
      <alignment vertical="center"/>
    </xf>
    <xf numFmtId="190" fontId="59" fillId="0" borderId="23" xfId="0" applyNumberFormat="1" applyFont="1" applyFill="1" applyBorder="1" applyAlignment="1">
      <alignment vertical="center"/>
    </xf>
    <xf numFmtId="190" fontId="59" fillId="0" borderId="24" xfId="0" applyNumberFormat="1" applyFont="1" applyFill="1" applyBorder="1" applyAlignment="1">
      <alignment vertical="center"/>
    </xf>
    <xf numFmtId="0" fontId="59" fillId="0" borderId="32"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63" fillId="33" borderId="22" xfId="0" applyFont="1" applyFill="1" applyBorder="1" applyAlignment="1">
      <alignment horizontal="center" vertical="center" shrinkToFit="1"/>
    </xf>
    <xf numFmtId="0" fontId="63" fillId="33" borderId="23" xfId="0" applyFont="1" applyFill="1" applyBorder="1" applyAlignment="1">
      <alignment horizontal="center" vertical="center" shrinkToFit="1"/>
    </xf>
    <xf numFmtId="0" fontId="63" fillId="33" borderId="37" xfId="0" applyFont="1" applyFill="1" applyBorder="1" applyAlignment="1">
      <alignment horizontal="center" vertical="center" shrinkToFit="1"/>
    </xf>
    <xf numFmtId="0" fontId="59" fillId="0" borderId="21" xfId="0" applyFont="1" applyFill="1" applyBorder="1" applyAlignment="1">
      <alignment horizontal="center" vertical="center" wrapText="1"/>
    </xf>
    <xf numFmtId="0" fontId="59" fillId="33" borderId="24" xfId="0" applyFont="1" applyFill="1" applyBorder="1" applyAlignment="1">
      <alignment horizontal="center" vertical="center"/>
    </xf>
    <xf numFmtId="0" fontId="59" fillId="33" borderId="22" xfId="0" applyFont="1" applyFill="1" applyBorder="1" applyAlignment="1">
      <alignment horizontal="center" vertical="center" shrinkToFit="1"/>
    </xf>
    <xf numFmtId="0" fontId="59" fillId="33" borderId="23" xfId="0" applyFont="1" applyFill="1" applyBorder="1" applyAlignment="1">
      <alignment horizontal="center" vertical="center" shrinkToFit="1"/>
    </xf>
    <xf numFmtId="0" fontId="59" fillId="33" borderId="24" xfId="0" applyFont="1" applyFill="1" applyBorder="1" applyAlignment="1">
      <alignment horizontal="center" vertical="center" shrinkToFit="1"/>
    </xf>
    <xf numFmtId="0" fontId="68" fillId="33" borderId="38" xfId="65" applyFont="1" applyFill="1" applyBorder="1" applyAlignment="1" applyProtection="1">
      <alignment horizontal="center" vertical="center"/>
      <protection/>
    </xf>
    <xf numFmtId="0" fontId="59" fillId="0" borderId="39" xfId="0" applyFont="1" applyBorder="1" applyAlignment="1">
      <alignment vertical="center"/>
    </xf>
    <xf numFmtId="0" fontId="68" fillId="35" borderId="39" xfId="0" applyFont="1" applyFill="1" applyBorder="1" applyAlignment="1">
      <alignment vertical="center"/>
    </xf>
    <xf numFmtId="0" fontId="59" fillId="0" borderId="40" xfId="0" applyFont="1" applyBorder="1" applyAlignment="1">
      <alignment vertical="center"/>
    </xf>
    <xf numFmtId="38" fontId="63" fillId="0" borderId="25" xfId="49" applyFont="1" applyFill="1" applyBorder="1" applyAlignment="1">
      <alignment horizontal="center" vertical="center"/>
    </xf>
    <xf numFmtId="0" fontId="63" fillId="0" borderId="25" xfId="0" applyFont="1" applyFill="1" applyBorder="1" applyAlignment="1">
      <alignment horizontal="center" vertical="center" wrapText="1"/>
    </xf>
    <xf numFmtId="0" fontId="63" fillId="0" borderId="25" xfId="0" applyFont="1" applyFill="1" applyBorder="1" applyAlignment="1">
      <alignment horizontal="center" vertical="center"/>
    </xf>
    <xf numFmtId="0" fontId="62" fillId="33" borderId="41" xfId="0" applyFont="1" applyFill="1" applyBorder="1" applyAlignment="1">
      <alignment horizontal="center" vertical="center" textRotation="255" wrapText="1"/>
    </xf>
    <xf numFmtId="0" fontId="59" fillId="0" borderId="42" xfId="0" applyFont="1" applyBorder="1" applyAlignment="1">
      <alignment horizontal="center" vertical="center" textRotation="255" wrapText="1"/>
    </xf>
    <xf numFmtId="0" fontId="59" fillId="0" borderId="10" xfId="0" applyFont="1" applyBorder="1" applyAlignment="1">
      <alignment horizontal="center" vertical="center" textRotation="255" wrapText="1"/>
    </xf>
    <xf numFmtId="0" fontId="59" fillId="0" borderId="43" xfId="0" applyFont="1" applyBorder="1" applyAlignment="1">
      <alignment horizontal="center" vertical="center" textRotation="255" wrapText="1"/>
    </xf>
    <xf numFmtId="0" fontId="59" fillId="0" borderId="44" xfId="0" applyFont="1" applyBorder="1" applyAlignment="1">
      <alignment horizontal="center" vertical="center" textRotation="255" wrapText="1"/>
    </xf>
    <xf numFmtId="0" fontId="59" fillId="0" borderId="45" xfId="0" applyFont="1" applyBorder="1" applyAlignment="1">
      <alignment horizontal="center" vertical="center" textRotation="255" wrapText="1"/>
    </xf>
    <xf numFmtId="0" fontId="64" fillId="35" borderId="46" xfId="0" applyFont="1" applyFill="1" applyBorder="1" applyAlignment="1">
      <alignment horizontal="center" vertical="center" wrapText="1"/>
    </xf>
    <xf numFmtId="0" fontId="64" fillId="35" borderId="47" xfId="0" applyFont="1" applyFill="1" applyBorder="1" applyAlignment="1">
      <alignment horizontal="center" vertical="center" wrapText="1"/>
    </xf>
    <xf numFmtId="0" fontId="64" fillId="35" borderId="48" xfId="0" applyFont="1" applyFill="1" applyBorder="1" applyAlignment="1">
      <alignment horizontal="center" vertical="center" wrapText="1"/>
    </xf>
    <xf numFmtId="0" fontId="59" fillId="0" borderId="49" xfId="0" applyFont="1" applyFill="1" applyBorder="1" applyAlignment="1">
      <alignment horizontal="center" vertical="top"/>
    </xf>
    <xf numFmtId="0" fontId="59" fillId="0" borderId="19" xfId="0" applyFont="1" applyFill="1" applyBorder="1" applyAlignment="1">
      <alignment horizontal="center" vertical="top"/>
    </xf>
    <xf numFmtId="0" fontId="59" fillId="0" borderId="20" xfId="0" applyFont="1" applyFill="1" applyBorder="1" applyAlignment="1">
      <alignment horizontal="center" vertical="top"/>
    </xf>
    <xf numFmtId="0" fontId="59" fillId="0" borderId="50" xfId="0" applyFont="1" applyFill="1" applyBorder="1" applyAlignment="1">
      <alignment vertical="center" wrapText="1"/>
    </xf>
    <xf numFmtId="0" fontId="59" fillId="0" borderId="51" xfId="0" applyFont="1" applyBorder="1" applyAlignment="1">
      <alignment vertical="center" wrapText="1"/>
    </xf>
    <xf numFmtId="0" fontId="59" fillId="0" borderId="52" xfId="0" applyFont="1" applyBorder="1" applyAlignment="1">
      <alignment vertical="center" wrapText="1"/>
    </xf>
    <xf numFmtId="0" fontId="59" fillId="0" borderId="53" xfId="0" applyFont="1" applyBorder="1" applyAlignment="1">
      <alignment horizontal="center" vertical="center"/>
    </xf>
    <xf numFmtId="0" fontId="59" fillId="0" borderId="54" xfId="0" applyFont="1" applyFill="1" applyBorder="1" applyAlignment="1">
      <alignment vertical="center" wrapText="1"/>
    </xf>
    <xf numFmtId="0" fontId="59" fillId="0" borderId="55" xfId="0" applyFont="1" applyBorder="1" applyAlignment="1">
      <alignment vertical="center" wrapText="1"/>
    </xf>
    <xf numFmtId="0" fontId="59" fillId="0" borderId="55" xfId="0" applyFont="1" applyBorder="1" applyAlignment="1">
      <alignment vertical="center"/>
    </xf>
    <xf numFmtId="0" fontId="59" fillId="0" borderId="56" xfId="0" applyFont="1" applyFill="1" applyBorder="1" applyAlignment="1">
      <alignment vertical="center" wrapText="1"/>
    </xf>
    <xf numFmtId="0" fontId="59" fillId="0" borderId="57" xfId="0" applyFont="1" applyBorder="1" applyAlignment="1">
      <alignment vertical="center" wrapText="1"/>
    </xf>
    <xf numFmtId="0" fontId="59" fillId="0" borderId="57" xfId="0" applyFont="1" applyBorder="1" applyAlignment="1">
      <alignment vertical="center"/>
    </xf>
    <xf numFmtId="0" fontId="59" fillId="0" borderId="58"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59" xfId="0" applyFont="1" applyFill="1" applyBorder="1" applyAlignment="1">
      <alignment horizontal="center" vertical="center"/>
    </xf>
    <xf numFmtId="0" fontId="59" fillId="0" borderId="60"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62" xfId="0" applyFont="1" applyFill="1" applyBorder="1" applyAlignment="1">
      <alignment horizontal="left" vertical="top" wrapText="1"/>
    </xf>
    <xf numFmtId="0" fontId="59" fillId="0" borderId="63" xfId="0" applyFont="1" applyFill="1" applyBorder="1" applyAlignment="1">
      <alignment horizontal="left" vertical="top"/>
    </xf>
    <xf numFmtId="0" fontId="59" fillId="0" borderId="64" xfId="0" applyFont="1" applyFill="1" applyBorder="1" applyAlignment="1">
      <alignment horizontal="left" vertical="top"/>
    </xf>
    <xf numFmtId="0" fontId="59" fillId="0" borderId="65" xfId="0" applyFont="1" applyFill="1" applyBorder="1" applyAlignment="1">
      <alignment horizontal="left" vertical="top"/>
    </xf>
    <xf numFmtId="0" fontId="59" fillId="0" borderId="0" xfId="0" applyFont="1" applyFill="1" applyBorder="1" applyAlignment="1">
      <alignment horizontal="left" vertical="top"/>
    </xf>
    <xf numFmtId="0" fontId="59" fillId="0" borderId="11" xfId="0" applyFont="1" applyFill="1" applyBorder="1" applyAlignment="1">
      <alignment horizontal="left" vertical="top"/>
    </xf>
    <xf numFmtId="0" fontId="59" fillId="0" borderId="66" xfId="0" applyFont="1" applyFill="1" applyBorder="1" applyAlignment="1">
      <alignment horizontal="left" vertical="top"/>
    </xf>
    <xf numFmtId="0" fontId="59" fillId="0" borderId="67" xfId="0" applyFont="1" applyFill="1" applyBorder="1" applyAlignment="1">
      <alignment horizontal="left" vertical="top"/>
    </xf>
    <xf numFmtId="0" fontId="59" fillId="0" borderId="68" xfId="0" applyFont="1" applyFill="1" applyBorder="1" applyAlignment="1">
      <alignment horizontal="left" vertical="top"/>
    </xf>
    <xf numFmtId="0" fontId="62" fillId="0" borderId="69" xfId="0" applyFont="1" applyFill="1" applyBorder="1" applyAlignment="1">
      <alignment vertical="center" textRotation="255"/>
    </xf>
    <xf numFmtId="0" fontId="59" fillId="0" borderId="27" xfId="0" applyFont="1" applyBorder="1" applyAlignment="1">
      <alignment vertical="center" textRotation="255"/>
    </xf>
    <xf numFmtId="0" fontId="59" fillId="0" borderId="70" xfId="0" applyFont="1" applyBorder="1" applyAlignment="1">
      <alignment vertical="center" textRotation="255"/>
    </xf>
    <xf numFmtId="0" fontId="62" fillId="0" borderId="71" xfId="0" applyFont="1" applyFill="1" applyBorder="1" applyAlignment="1">
      <alignment vertical="center" wrapText="1"/>
    </xf>
    <xf numFmtId="0" fontId="59" fillId="0" borderId="27" xfId="0" applyFont="1" applyBorder="1" applyAlignment="1">
      <alignment vertical="center" wrapText="1"/>
    </xf>
    <xf numFmtId="0" fontId="59" fillId="0" borderId="72" xfId="0" applyFont="1" applyBorder="1" applyAlignment="1">
      <alignment vertical="center" wrapText="1"/>
    </xf>
    <xf numFmtId="0" fontId="59" fillId="0" borderId="72" xfId="0" applyFont="1" applyBorder="1" applyAlignment="1">
      <alignment vertical="center" textRotation="255"/>
    </xf>
    <xf numFmtId="2" fontId="59" fillId="0" borderId="22" xfId="0" applyNumberFormat="1" applyFont="1" applyFill="1" applyBorder="1" applyAlignment="1">
      <alignment vertical="center" wrapText="1"/>
    </xf>
    <xf numFmtId="2" fontId="59" fillId="0" borderId="23" xfId="0" applyNumberFormat="1" applyFont="1" applyFill="1" applyBorder="1" applyAlignment="1">
      <alignment vertical="center" wrapText="1"/>
    </xf>
    <xf numFmtId="2" fontId="59" fillId="0" borderId="24" xfId="0" applyNumberFormat="1" applyFont="1" applyFill="1" applyBorder="1" applyAlignment="1">
      <alignment vertical="center" wrapText="1"/>
    </xf>
    <xf numFmtId="0" fontId="59" fillId="0" borderId="73" xfId="0" applyFont="1" applyFill="1" applyBorder="1" applyAlignment="1">
      <alignment horizontal="center" vertical="center"/>
    </xf>
    <xf numFmtId="0" fontId="59" fillId="0" borderId="27" xfId="0" applyFont="1" applyFill="1" applyBorder="1" applyAlignment="1">
      <alignment horizontal="center" vertical="center"/>
    </xf>
    <xf numFmtId="0" fontId="63" fillId="0" borderId="74" xfId="0" applyFont="1" applyFill="1" applyBorder="1" applyAlignment="1">
      <alignment horizontal="center" vertical="center" wrapText="1"/>
    </xf>
    <xf numFmtId="0" fontId="59" fillId="0" borderId="75" xfId="0" applyFont="1" applyFill="1" applyBorder="1" applyAlignment="1">
      <alignment horizontal="center" vertical="center"/>
    </xf>
    <xf numFmtId="0" fontId="59" fillId="0" borderId="76" xfId="0" applyFont="1" applyFill="1" applyBorder="1" applyAlignment="1">
      <alignment horizontal="center" vertical="center"/>
    </xf>
    <xf numFmtId="176" fontId="59" fillId="0" borderId="26" xfId="0" applyNumberFormat="1" applyFont="1" applyFill="1" applyBorder="1" applyAlignment="1">
      <alignment horizontal="right" vertical="center"/>
    </xf>
    <xf numFmtId="176" fontId="59" fillId="0" borderId="27" xfId="0" applyNumberFormat="1" applyFont="1" applyFill="1" applyBorder="1" applyAlignment="1">
      <alignment horizontal="right" vertical="center"/>
    </xf>
    <xf numFmtId="176" fontId="59" fillId="0" borderId="77" xfId="0" applyNumberFormat="1" applyFont="1" applyFill="1" applyBorder="1" applyAlignment="1">
      <alignment horizontal="right" vertical="center"/>
    </xf>
    <xf numFmtId="176" fontId="59" fillId="0" borderId="72" xfId="0" applyNumberFormat="1" applyFont="1" applyFill="1" applyBorder="1" applyAlignment="1">
      <alignment horizontal="right" vertical="center"/>
    </xf>
    <xf numFmtId="0" fontId="59" fillId="0" borderId="50"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52" xfId="0" applyFont="1" applyFill="1" applyBorder="1" applyAlignment="1">
      <alignment horizontal="center" vertical="center"/>
    </xf>
    <xf numFmtId="0" fontId="63" fillId="0" borderId="78" xfId="0" applyFont="1" applyFill="1" applyBorder="1" applyAlignment="1">
      <alignment horizontal="left" vertical="center" wrapText="1"/>
    </xf>
    <xf numFmtId="0" fontId="59" fillId="0" borderId="51" xfId="0" applyFont="1" applyFill="1" applyBorder="1" applyAlignment="1">
      <alignment horizontal="left" vertical="center"/>
    </xf>
    <xf numFmtId="0" fontId="59" fillId="0" borderId="52" xfId="0" applyFont="1" applyFill="1" applyBorder="1" applyAlignment="1">
      <alignment horizontal="left" vertical="center"/>
    </xf>
    <xf numFmtId="176" fontId="59" fillId="0" borderId="78" xfId="0" applyNumberFormat="1" applyFont="1" applyFill="1" applyBorder="1" applyAlignment="1">
      <alignment horizontal="right" vertical="center"/>
    </xf>
    <xf numFmtId="176" fontId="59" fillId="0" borderId="51" xfId="0" applyNumberFormat="1" applyFont="1" applyFill="1" applyBorder="1" applyAlignment="1">
      <alignment horizontal="right" vertical="center"/>
    </xf>
    <xf numFmtId="176" fontId="59" fillId="0" borderId="79" xfId="0" applyNumberFormat="1" applyFont="1" applyFill="1" applyBorder="1" applyAlignment="1">
      <alignment horizontal="right" vertical="center"/>
    </xf>
    <xf numFmtId="0" fontId="59" fillId="0" borderId="54" xfId="0" applyFont="1" applyFill="1" applyBorder="1" applyAlignment="1">
      <alignment horizontal="center" vertical="center"/>
    </xf>
    <xf numFmtId="0" fontId="63" fillId="0" borderId="60" xfId="0" applyFont="1" applyFill="1" applyBorder="1" applyAlignment="1">
      <alignment horizontal="left" vertical="center" wrapText="1"/>
    </xf>
    <xf numFmtId="0" fontId="59" fillId="0" borderId="55" xfId="0" applyFont="1" applyFill="1" applyBorder="1" applyAlignment="1">
      <alignment horizontal="left" vertical="center"/>
    </xf>
    <xf numFmtId="0" fontId="59" fillId="0" borderId="61" xfId="0" applyFont="1" applyFill="1" applyBorder="1" applyAlignment="1">
      <alignment horizontal="left" vertical="center"/>
    </xf>
    <xf numFmtId="176" fontId="59" fillId="0" borderId="60" xfId="0" applyNumberFormat="1" applyFont="1" applyFill="1" applyBorder="1" applyAlignment="1">
      <alignment horizontal="right" vertical="center"/>
    </xf>
    <xf numFmtId="176" fontId="59" fillId="0" borderId="55" xfId="0" applyNumberFormat="1" applyFont="1" applyFill="1" applyBorder="1" applyAlignment="1">
      <alignment horizontal="right" vertical="center"/>
    </xf>
    <xf numFmtId="176" fontId="59" fillId="0" borderId="80" xfId="0" applyNumberFormat="1" applyFont="1" applyFill="1" applyBorder="1" applyAlignment="1">
      <alignment horizontal="right" vertical="center"/>
    </xf>
    <xf numFmtId="0" fontId="59" fillId="0" borderId="81" xfId="0" applyFont="1" applyFill="1" applyBorder="1" applyAlignment="1">
      <alignment horizontal="center" vertical="center"/>
    </xf>
    <xf numFmtId="0" fontId="59" fillId="0" borderId="82" xfId="0" applyFont="1" applyFill="1" applyBorder="1" applyAlignment="1">
      <alignment horizontal="center" vertical="center"/>
    </xf>
    <xf numFmtId="0" fontId="59" fillId="0" borderId="83" xfId="0" applyFont="1" applyFill="1" applyBorder="1" applyAlignment="1">
      <alignment horizontal="center" vertical="center"/>
    </xf>
    <xf numFmtId="0" fontId="63" fillId="0" borderId="84" xfId="0" applyFont="1" applyFill="1" applyBorder="1" applyAlignment="1">
      <alignment horizontal="left" vertical="center" wrapText="1"/>
    </xf>
    <xf numFmtId="0" fontId="59" fillId="0" borderId="82" xfId="0" applyFont="1" applyFill="1" applyBorder="1" applyAlignment="1">
      <alignment horizontal="left" vertical="center"/>
    </xf>
    <xf numFmtId="0" fontId="59" fillId="0" borderId="83" xfId="0" applyFont="1" applyFill="1" applyBorder="1" applyAlignment="1">
      <alignment horizontal="left" vertical="center"/>
    </xf>
    <xf numFmtId="176" fontId="59" fillId="0" borderId="84" xfId="0" applyNumberFormat="1" applyFont="1" applyFill="1" applyBorder="1" applyAlignment="1">
      <alignment horizontal="right" vertical="center"/>
    </xf>
    <xf numFmtId="176" fontId="59" fillId="0" borderId="82" xfId="0" applyNumberFormat="1" applyFont="1" applyFill="1" applyBorder="1" applyAlignment="1">
      <alignment horizontal="right" vertical="center"/>
    </xf>
    <xf numFmtId="176" fontId="59" fillId="0" borderId="85" xfId="0" applyNumberFormat="1" applyFont="1" applyFill="1" applyBorder="1" applyAlignment="1">
      <alignment horizontal="right" vertical="center"/>
    </xf>
    <xf numFmtId="0" fontId="69" fillId="0" borderId="86" xfId="0" applyFont="1" applyFill="1" applyBorder="1" applyAlignment="1">
      <alignment horizontal="center" vertical="center"/>
    </xf>
    <xf numFmtId="0" fontId="69" fillId="0" borderId="67" xfId="0" applyFont="1" applyFill="1" applyBorder="1" applyAlignment="1">
      <alignment horizontal="center" vertical="center"/>
    </xf>
    <xf numFmtId="0" fontId="69" fillId="0" borderId="68" xfId="0" applyFont="1" applyFill="1" applyBorder="1" applyAlignment="1">
      <alignment horizontal="center" vertical="center"/>
    </xf>
    <xf numFmtId="0" fontId="69" fillId="0" borderId="87" xfId="0" applyFont="1" applyFill="1" applyBorder="1" applyAlignment="1">
      <alignment horizontal="center" vertical="center"/>
    </xf>
    <xf numFmtId="0" fontId="69" fillId="0" borderId="23" xfId="0" applyFont="1" applyFill="1" applyBorder="1" applyAlignment="1">
      <alignment horizontal="center" vertical="center"/>
    </xf>
    <xf numFmtId="0" fontId="69" fillId="0" borderId="37" xfId="0" applyFont="1" applyFill="1" applyBorder="1" applyAlignment="1">
      <alignment horizontal="center" vertical="center"/>
    </xf>
    <xf numFmtId="0" fontId="59" fillId="0" borderId="88" xfId="0" applyFont="1" applyFill="1" applyBorder="1" applyAlignment="1">
      <alignment horizontal="center" vertical="center"/>
    </xf>
    <xf numFmtId="0" fontId="59" fillId="0" borderId="89" xfId="0" applyFont="1" applyFill="1" applyBorder="1" applyAlignment="1">
      <alignment horizontal="center" vertical="center"/>
    </xf>
    <xf numFmtId="0" fontId="63" fillId="0" borderId="22" xfId="0" applyFont="1" applyFill="1" applyBorder="1" applyAlignment="1">
      <alignment horizontal="center" vertical="center" wrapText="1"/>
    </xf>
    <xf numFmtId="0" fontId="63" fillId="0" borderId="23" xfId="0" applyFont="1" applyFill="1" applyBorder="1" applyAlignment="1">
      <alignment horizontal="center" vertical="center"/>
    </xf>
    <xf numFmtId="0" fontId="63" fillId="0" borderId="37" xfId="0" applyFont="1" applyFill="1" applyBorder="1" applyAlignment="1">
      <alignment horizontal="center" vertical="center"/>
    </xf>
    <xf numFmtId="0" fontId="59" fillId="0" borderId="87" xfId="0" applyFont="1" applyFill="1" applyBorder="1" applyAlignment="1">
      <alignment horizontal="center" vertical="center"/>
    </xf>
    <xf numFmtId="0" fontId="63" fillId="0" borderId="29" xfId="0" applyFont="1" applyFill="1" applyBorder="1" applyAlignment="1">
      <alignment horizontal="center" vertical="center" wrapText="1"/>
    </xf>
    <xf numFmtId="0" fontId="59" fillId="0" borderId="30" xfId="0" applyFont="1" applyFill="1" applyBorder="1" applyAlignment="1">
      <alignment horizontal="center" vertical="center"/>
    </xf>
    <xf numFmtId="0" fontId="59" fillId="0" borderId="31" xfId="0" applyFont="1" applyFill="1" applyBorder="1" applyAlignment="1">
      <alignment horizontal="center" vertical="center"/>
    </xf>
    <xf numFmtId="176" fontId="59" fillId="0" borderId="22" xfId="0" applyNumberFormat="1" applyFont="1" applyFill="1" applyBorder="1" applyAlignment="1">
      <alignment horizontal="right" vertical="center"/>
    </xf>
    <xf numFmtId="176" fontId="59" fillId="0" borderId="23" xfId="0" applyNumberFormat="1" applyFont="1" applyFill="1" applyBorder="1" applyAlignment="1">
      <alignment horizontal="right" vertical="center"/>
    </xf>
    <xf numFmtId="176" fontId="59" fillId="0" borderId="90" xfId="0" applyNumberFormat="1" applyFont="1" applyFill="1" applyBorder="1" applyAlignment="1">
      <alignment horizontal="right" vertical="center"/>
    </xf>
    <xf numFmtId="38" fontId="59" fillId="0" borderId="22" xfId="49" applyFont="1" applyFill="1" applyBorder="1" applyAlignment="1">
      <alignment horizontal="right" vertical="center"/>
    </xf>
    <xf numFmtId="38" fontId="59" fillId="0" borderId="23" xfId="49" applyFont="1" applyFill="1" applyBorder="1" applyAlignment="1">
      <alignment horizontal="right" vertical="center"/>
    </xf>
    <xf numFmtId="38" fontId="59" fillId="0" borderId="37" xfId="49" applyFont="1" applyFill="1" applyBorder="1" applyAlignment="1">
      <alignment horizontal="right" vertical="center"/>
    </xf>
    <xf numFmtId="176" fontId="59" fillId="0" borderId="61" xfId="0" applyNumberFormat="1" applyFont="1" applyFill="1" applyBorder="1" applyAlignment="1">
      <alignment horizontal="right" vertical="center"/>
    </xf>
    <xf numFmtId="0" fontId="59" fillId="0" borderId="54" xfId="0" applyFont="1" applyFill="1" applyBorder="1" applyAlignment="1">
      <alignment horizontal="center" vertical="center" shrinkToFit="1"/>
    </xf>
    <xf numFmtId="0" fontId="59" fillId="0" borderId="55" xfId="0" applyFont="1" applyFill="1" applyBorder="1" applyAlignment="1">
      <alignment horizontal="center" vertical="center" shrinkToFit="1"/>
    </xf>
    <xf numFmtId="0" fontId="59" fillId="0" borderId="61" xfId="0" applyFont="1" applyFill="1" applyBorder="1" applyAlignment="1">
      <alignment horizontal="center" vertical="center" shrinkToFit="1"/>
    </xf>
    <xf numFmtId="176" fontId="59" fillId="0" borderId="83" xfId="0" applyNumberFormat="1" applyFont="1" applyFill="1" applyBorder="1" applyAlignment="1">
      <alignment horizontal="right" vertical="center"/>
    </xf>
    <xf numFmtId="38" fontId="59" fillId="0" borderId="84" xfId="49" applyFont="1" applyFill="1" applyBorder="1" applyAlignment="1">
      <alignment horizontal="right" vertical="center"/>
    </xf>
    <xf numFmtId="38" fontId="59" fillId="0" borderId="82" xfId="49" applyFont="1" applyFill="1" applyBorder="1" applyAlignment="1">
      <alignment horizontal="right" vertical="center"/>
    </xf>
    <xf numFmtId="38" fontId="59" fillId="0" borderId="85" xfId="49" applyFont="1" applyFill="1" applyBorder="1" applyAlignment="1">
      <alignment horizontal="right" vertical="center"/>
    </xf>
    <xf numFmtId="0" fontId="69" fillId="0" borderId="24" xfId="0" applyFont="1" applyFill="1" applyBorder="1" applyAlignment="1">
      <alignment horizontal="center" vertical="center"/>
    </xf>
    <xf numFmtId="0" fontId="63" fillId="0" borderId="24" xfId="0" applyFont="1" applyFill="1" applyBorder="1" applyAlignment="1">
      <alignment horizontal="center" vertical="center"/>
    </xf>
    <xf numFmtId="38" fontId="59" fillId="0" borderId="24" xfId="49" applyFont="1" applyFill="1" applyBorder="1" applyAlignment="1">
      <alignment horizontal="right" vertical="center"/>
    </xf>
    <xf numFmtId="0" fontId="65" fillId="0" borderId="84" xfId="0" applyFont="1" applyFill="1" applyBorder="1" applyAlignment="1">
      <alignment horizontal="left" vertical="center" wrapText="1"/>
    </xf>
    <xf numFmtId="0" fontId="65" fillId="0" borderId="82" xfId="0" applyFont="1" applyFill="1" applyBorder="1" applyAlignment="1">
      <alignment horizontal="left" vertical="center"/>
    </xf>
    <xf numFmtId="0" fontId="65" fillId="0" borderId="83" xfId="0" applyFont="1" applyFill="1" applyBorder="1" applyAlignment="1">
      <alignment horizontal="left" vertical="center"/>
    </xf>
    <xf numFmtId="38" fontId="59" fillId="0" borderId="83" xfId="49" applyFont="1" applyFill="1" applyBorder="1" applyAlignment="1">
      <alignment horizontal="right" vertical="center"/>
    </xf>
    <xf numFmtId="0" fontId="69" fillId="0" borderId="87"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59" fillId="0" borderId="54" xfId="0" applyFont="1" applyFill="1" applyBorder="1" applyAlignment="1">
      <alignment vertical="center"/>
    </xf>
    <xf numFmtId="0" fontId="59" fillId="0" borderId="61" xfId="0" applyFont="1" applyBorder="1" applyAlignment="1">
      <alignment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72" xfId="0" applyNumberFormat="1" applyFont="1" applyFill="1" applyBorder="1" applyAlignment="1">
      <alignment horizontal="center" vertical="center"/>
    </xf>
    <xf numFmtId="0" fontId="70" fillId="0" borderId="91" xfId="0" applyFont="1" applyFill="1" applyBorder="1" applyAlignment="1">
      <alignment vertical="center"/>
    </xf>
    <xf numFmtId="0" fontId="59" fillId="0" borderId="92" xfId="0" applyFont="1" applyBorder="1" applyAlignment="1">
      <alignment vertical="center"/>
    </xf>
    <xf numFmtId="0" fontId="59" fillId="0" borderId="65" xfId="0" applyFont="1" applyFill="1" applyBorder="1" applyAlignment="1">
      <alignment horizontal="center" vertical="top"/>
    </xf>
    <xf numFmtId="0" fontId="59" fillId="0" borderId="0" xfId="0" applyFont="1" applyFill="1" applyBorder="1" applyAlignment="1">
      <alignment horizontal="center" vertical="top"/>
    </xf>
    <xf numFmtId="0" fontId="59" fillId="0" borderId="11" xfId="0" applyFont="1" applyFill="1" applyBorder="1" applyAlignment="1">
      <alignment horizontal="center" vertical="top"/>
    </xf>
    <xf numFmtId="0" fontId="59" fillId="0" borderId="78" xfId="0" applyFont="1" applyFill="1" applyBorder="1" applyAlignment="1">
      <alignment horizontal="center" vertical="center"/>
    </xf>
    <xf numFmtId="0" fontId="59" fillId="0" borderId="93" xfId="0" applyFont="1" applyFill="1" applyBorder="1" applyAlignment="1">
      <alignment horizontal="center" vertical="center"/>
    </xf>
    <xf numFmtId="0" fontId="59" fillId="0" borderId="94" xfId="0" applyFont="1" applyBorder="1" applyAlignment="1">
      <alignment horizontal="center" vertical="center"/>
    </xf>
    <xf numFmtId="0" fontId="59" fillId="0" borderId="95" xfId="0" applyFont="1" applyFill="1" applyBorder="1" applyAlignment="1">
      <alignment horizontal="center" vertical="center"/>
    </xf>
    <xf numFmtId="0" fontId="59" fillId="0" borderId="96" xfId="0" applyFont="1" applyBorder="1" applyAlignment="1">
      <alignment horizontal="center" vertical="center"/>
    </xf>
    <xf numFmtId="0" fontId="59" fillId="0" borderId="69" xfId="0" applyFont="1" applyFill="1" applyBorder="1" applyAlignment="1">
      <alignment horizontal="center" vertical="center"/>
    </xf>
    <xf numFmtId="0" fontId="59" fillId="0" borderId="28" xfId="0" applyFont="1" applyFill="1" applyBorder="1" applyAlignment="1">
      <alignment horizontal="center" vertical="center"/>
    </xf>
    <xf numFmtId="38" fontId="59" fillId="0" borderId="26" xfId="0" applyNumberFormat="1" applyFont="1" applyFill="1" applyBorder="1" applyAlignment="1">
      <alignment horizontal="right" vertical="center"/>
    </xf>
    <xf numFmtId="0" fontId="59" fillId="0" borderId="26" xfId="0" applyFont="1" applyFill="1" applyBorder="1" applyAlignment="1">
      <alignment horizontal="center" vertical="top"/>
    </xf>
    <xf numFmtId="0" fontId="59" fillId="0" borderId="27" xfId="0" applyFont="1" applyFill="1" applyBorder="1" applyAlignment="1">
      <alignment horizontal="center" vertical="top"/>
    </xf>
    <xf numFmtId="0" fontId="59" fillId="0" borderId="28" xfId="0" applyFont="1" applyFill="1" applyBorder="1" applyAlignment="1">
      <alignment horizontal="center" vertical="top"/>
    </xf>
    <xf numFmtId="0" fontId="59" fillId="0" borderId="78" xfId="0" applyFont="1" applyFill="1" applyBorder="1" applyAlignment="1">
      <alignment horizontal="center" vertical="top"/>
    </xf>
    <xf numFmtId="0" fontId="59" fillId="0" borderId="51" xfId="0" applyFont="1" applyFill="1" applyBorder="1" applyAlignment="1">
      <alignment horizontal="center" vertical="top"/>
    </xf>
    <xf numFmtId="0" fontId="59" fillId="0" borderId="52" xfId="0" applyFont="1" applyFill="1" applyBorder="1" applyAlignment="1">
      <alignment horizontal="center" vertical="top"/>
    </xf>
    <xf numFmtId="0" fontId="59" fillId="0" borderId="97" xfId="0" applyFont="1" applyFill="1" applyBorder="1" applyAlignment="1">
      <alignment horizontal="center" vertical="top"/>
    </xf>
    <xf numFmtId="0" fontId="61" fillId="33" borderId="10" xfId="0" applyFont="1" applyFill="1" applyBorder="1" applyAlignment="1">
      <alignment horizontal="center" vertical="center" textRotation="255" wrapText="1"/>
    </xf>
    <xf numFmtId="0" fontId="61" fillId="33" borderId="11" xfId="0" applyFont="1" applyFill="1" applyBorder="1" applyAlignment="1">
      <alignment horizontal="center" vertical="center" textRotation="255" wrapText="1"/>
    </xf>
    <xf numFmtId="0" fontId="61" fillId="33" borderId="98" xfId="0" applyFont="1" applyFill="1" applyBorder="1" applyAlignment="1">
      <alignment horizontal="center" vertical="center" textRotation="255" wrapText="1"/>
    </xf>
    <xf numFmtId="0" fontId="61" fillId="33" borderId="20" xfId="0" applyFont="1" applyFill="1" applyBorder="1" applyAlignment="1">
      <alignment horizontal="center" vertical="center" textRotation="255" wrapText="1"/>
    </xf>
    <xf numFmtId="0" fontId="59" fillId="0" borderId="99" xfId="0" applyFont="1" applyFill="1" applyBorder="1" applyAlignment="1">
      <alignment horizontal="center" vertical="center"/>
    </xf>
    <xf numFmtId="38" fontId="59" fillId="0" borderId="100" xfId="49" applyFont="1" applyFill="1" applyBorder="1" applyAlignment="1">
      <alignment horizontal="right" vertical="center"/>
    </xf>
    <xf numFmtId="0" fontId="59" fillId="0" borderId="101" xfId="0" applyFont="1" applyFill="1" applyBorder="1" applyAlignment="1">
      <alignment horizontal="center" vertical="center"/>
    </xf>
    <xf numFmtId="38" fontId="59" fillId="0" borderId="102" xfId="49" applyFont="1" applyFill="1" applyBorder="1" applyAlignment="1">
      <alignment horizontal="right" vertical="center"/>
    </xf>
    <xf numFmtId="0" fontId="59" fillId="0" borderId="102" xfId="0" applyFont="1" applyFill="1" applyBorder="1" applyAlignment="1">
      <alignment horizontal="center" vertical="center"/>
    </xf>
    <xf numFmtId="0" fontId="59" fillId="0" borderId="100" xfId="0" applyFont="1" applyFill="1" applyBorder="1" applyAlignment="1">
      <alignment horizontal="center" vertical="center"/>
    </xf>
    <xf numFmtId="0" fontId="71" fillId="33" borderId="22" xfId="0" applyFont="1" applyFill="1" applyBorder="1" applyAlignment="1">
      <alignment horizontal="center" vertical="center" wrapText="1" shrinkToFit="1"/>
    </xf>
    <xf numFmtId="0" fontId="71" fillId="33" borderId="23" xfId="0" applyFont="1" applyFill="1" applyBorder="1" applyAlignment="1">
      <alignment horizontal="center" vertical="center" shrinkToFit="1"/>
    </xf>
    <xf numFmtId="0" fontId="71" fillId="33" borderId="24" xfId="0" applyFont="1" applyFill="1" applyBorder="1" applyAlignment="1">
      <alignment horizontal="center" vertical="center" shrinkToFit="1"/>
    </xf>
    <xf numFmtId="0" fontId="63" fillId="0" borderId="22" xfId="0" applyFont="1" applyFill="1" applyBorder="1" applyAlignment="1">
      <alignment horizontal="left" vertical="center" wrapText="1"/>
    </xf>
    <xf numFmtId="0" fontId="63" fillId="0" borderId="23"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9" fillId="0" borderId="103" xfId="0" applyFont="1" applyFill="1" applyBorder="1" applyAlignment="1">
      <alignment horizontal="center" vertical="top"/>
    </xf>
    <xf numFmtId="0" fontId="59" fillId="0" borderId="89" xfId="0" applyFont="1" applyFill="1" applyBorder="1" applyAlignment="1">
      <alignment horizontal="center" vertical="top"/>
    </xf>
    <xf numFmtId="0" fontId="59" fillId="0" borderId="104" xfId="0" applyFont="1" applyFill="1" applyBorder="1" applyAlignment="1">
      <alignment horizontal="center" vertical="top"/>
    </xf>
    <xf numFmtId="0" fontId="59" fillId="0" borderId="88" xfId="0" applyFont="1" applyFill="1" applyBorder="1" applyAlignment="1">
      <alignment horizontal="left" vertical="center" wrapText="1"/>
    </xf>
    <xf numFmtId="0" fontId="59" fillId="0" borderId="89" xfId="0" applyFont="1" applyFill="1" applyBorder="1" applyAlignment="1">
      <alignment horizontal="left" vertical="center" wrapText="1"/>
    </xf>
    <xf numFmtId="0" fontId="59" fillId="0" borderId="105"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106"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107"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59" fillId="35" borderId="10" xfId="0" applyFont="1" applyFill="1" applyBorder="1" applyAlignment="1">
      <alignment horizontal="center" vertical="center"/>
    </xf>
    <xf numFmtId="0" fontId="59" fillId="35" borderId="0" xfId="0" applyFont="1" applyFill="1" applyBorder="1" applyAlignment="1">
      <alignment horizontal="center" vertical="center"/>
    </xf>
    <xf numFmtId="0" fontId="59" fillId="35" borderId="108" xfId="0" applyFont="1" applyFill="1" applyBorder="1" applyAlignment="1">
      <alignment horizontal="center" vertical="center"/>
    </xf>
    <xf numFmtId="0" fontId="63" fillId="35" borderId="109" xfId="0" applyFont="1" applyFill="1" applyBorder="1" applyAlignment="1">
      <alignment horizontal="center" vertical="center"/>
    </xf>
    <xf numFmtId="0" fontId="59" fillId="35" borderId="109" xfId="0" applyFont="1" applyFill="1" applyBorder="1" applyAlignment="1">
      <alignment horizontal="center" vertical="center"/>
    </xf>
    <xf numFmtId="0" fontId="59" fillId="35" borderId="66" xfId="0" applyFont="1" applyFill="1" applyBorder="1" applyAlignment="1">
      <alignment horizontal="center" vertical="center" wrapText="1"/>
    </xf>
    <xf numFmtId="0" fontId="59" fillId="35" borderId="67" xfId="0" applyFont="1" applyFill="1" applyBorder="1" applyAlignment="1">
      <alignment horizontal="center" vertical="center" wrapText="1"/>
    </xf>
    <xf numFmtId="0" fontId="59" fillId="35" borderId="68" xfId="0" applyFont="1" applyFill="1" applyBorder="1" applyAlignment="1">
      <alignment horizontal="center" vertical="center" wrapText="1"/>
    </xf>
    <xf numFmtId="49" fontId="59" fillId="0" borderId="26" xfId="0" applyNumberFormat="1" applyFont="1" applyFill="1" applyBorder="1" applyAlignment="1">
      <alignment horizontal="right" vertical="center"/>
    </xf>
    <xf numFmtId="49" fontId="59" fillId="0" borderId="27" xfId="0" applyNumberFormat="1" applyFont="1" applyFill="1" applyBorder="1" applyAlignment="1">
      <alignment horizontal="right" vertical="center"/>
    </xf>
    <xf numFmtId="49" fontId="59" fillId="0" borderId="72" xfId="0" applyNumberFormat="1" applyFont="1" applyFill="1" applyBorder="1" applyAlignment="1">
      <alignment horizontal="right" vertical="center"/>
    </xf>
    <xf numFmtId="0" fontId="59" fillId="36" borderId="22" xfId="0" applyFont="1" applyFill="1" applyBorder="1" applyAlignment="1">
      <alignment horizontal="center" vertical="center"/>
    </xf>
    <xf numFmtId="0" fontId="59" fillId="36" borderId="23" xfId="0" applyFont="1" applyFill="1" applyBorder="1" applyAlignment="1">
      <alignment horizontal="center" vertical="center"/>
    </xf>
    <xf numFmtId="0" fontId="59" fillId="36" borderId="24" xfId="0" applyFont="1" applyFill="1" applyBorder="1" applyAlignment="1">
      <alignment horizontal="center" vertical="center"/>
    </xf>
    <xf numFmtId="0" fontId="71" fillId="0" borderId="22" xfId="0" applyFont="1" applyFill="1" applyBorder="1" applyAlignment="1">
      <alignment vertical="center" wrapText="1"/>
    </xf>
    <xf numFmtId="0" fontId="71" fillId="0" borderId="23" xfId="0" applyFont="1" applyFill="1" applyBorder="1" applyAlignment="1">
      <alignment vertical="center"/>
    </xf>
    <xf numFmtId="0" fontId="71" fillId="0" borderId="24" xfId="0" applyFont="1" applyFill="1" applyBorder="1" applyAlignment="1">
      <alignment vertical="center"/>
    </xf>
    <xf numFmtId="0" fontId="65" fillId="33" borderId="22" xfId="0" applyFont="1" applyFill="1" applyBorder="1" applyAlignment="1">
      <alignment horizontal="center" vertical="center" shrinkToFit="1"/>
    </xf>
    <xf numFmtId="0" fontId="59" fillId="0" borderId="23" xfId="0" applyFont="1" applyBorder="1" applyAlignment="1">
      <alignment horizontal="center" vertical="center" shrinkToFit="1"/>
    </xf>
    <xf numFmtId="0" fontId="59" fillId="0" borderId="24" xfId="0" applyFont="1" applyBorder="1" applyAlignment="1">
      <alignment horizontal="center" vertical="center" shrinkToFit="1"/>
    </xf>
    <xf numFmtId="0" fontId="72" fillId="33" borderId="110" xfId="65" applyFont="1" applyFill="1" applyBorder="1" applyAlignment="1" applyProtection="1">
      <alignment horizontal="center" vertical="center" wrapText="1"/>
      <protection/>
    </xf>
    <xf numFmtId="0" fontId="72" fillId="33" borderId="21" xfId="65" applyFont="1" applyFill="1" applyBorder="1" applyAlignment="1" applyProtection="1">
      <alignment horizontal="center" vertical="center" wrapText="1"/>
      <protection/>
    </xf>
    <xf numFmtId="181" fontId="59" fillId="0" borderId="21" xfId="42" applyNumberFormat="1" applyFont="1" applyFill="1" applyBorder="1" applyAlignment="1">
      <alignment horizontal="center" vertical="center"/>
    </xf>
    <xf numFmtId="0" fontId="59" fillId="0" borderId="111" xfId="0" applyFont="1" applyFill="1" applyBorder="1" applyAlignment="1">
      <alignment horizontal="center" vertical="center"/>
    </xf>
    <xf numFmtId="0" fontId="62" fillId="33" borderId="112" xfId="0" applyFont="1" applyFill="1" applyBorder="1" applyAlignment="1">
      <alignment horizontal="center" vertical="center" wrapText="1"/>
    </xf>
    <xf numFmtId="0" fontId="62" fillId="33" borderId="89" xfId="0" applyFont="1" applyFill="1" applyBorder="1" applyAlignment="1">
      <alignment horizontal="center" vertical="center" wrapText="1"/>
    </xf>
    <xf numFmtId="0" fontId="62" fillId="33" borderId="113"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43" xfId="0" applyFont="1" applyFill="1" applyBorder="1" applyAlignment="1">
      <alignment horizontal="center" vertical="center" wrapText="1"/>
    </xf>
    <xf numFmtId="0" fontId="62" fillId="33" borderId="44" xfId="0" applyFont="1" applyFill="1" applyBorder="1" applyAlignment="1">
      <alignment horizontal="center" vertical="center" wrapText="1"/>
    </xf>
    <xf numFmtId="0" fontId="62" fillId="33" borderId="67" xfId="0" applyFont="1" applyFill="1" applyBorder="1" applyAlignment="1">
      <alignment horizontal="center" vertical="center" wrapText="1"/>
    </xf>
    <xf numFmtId="0" fontId="62" fillId="33" borderId="45" xfId="0" applyFont="1" applyFill="1" applyBorder="1" applyAlignment="1">
      <alignment horizontal="center" vertical="center" wrapText="1"/>
    </xf>
    <xf numFmtId="0" fontId="59" fillId="33" borderId="87" xfId="0" applyFont="1" applyFill="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31" xfId="0" applyFont="1" applyBorder="1" applyAlignment="1">
      <alignment horizontal="center" vertical="center"/>
    </xf>
    <xf numFmtId="0" fontId="63" fillId="0" borderId="21" xfId="0" applyFont="1" applyFill="1" applyBorder="1" applyAlignment="1">
      <alignment horizontal="center" vertical="center" wrapText="1"/>
    </xf>
    <xf numFmtId="0" fontId="63" fillId="0" borderId="21"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33" xfId="0" applyFont="1" applyFill="1" applyBorder="1" applyAlignment="1">
      <alignment horizontal="center" vertical="center"/>
    </xf>
    <xf numFmtId="38" fontId="59" fillId="0" borderId="111" xfId="49" applyFont="1" applyFill="1" applyBorder="1" applyAlignment="1">
      <alignment horizontal="center" vertical="center"/>
    </xf>
    <xf numFmtId="0" fontId="59" fillId="33" borderId="36" xfId="0" applyFont="1" applyFill="1" applyBorder="1" applyAlignment="1">
      <alignment horizontal="center" vertical="center"/>
    </xf>
    <xf numFmtId="0" fontId="59" fillId="0" borderId="114" xfId="0" applyFont="1" applyFill="1" applyBorder="1" applyAlignment="1">
      <alignment horizontal="center" vertical="center"/>
    </xf>
    <xf numFmtId="38" fontId="59" fillId="0" borderId="21" xfId="49" applyFont="1" applyFill="1" applyBorder="1" applyAlignment="1">
      <alignment horizontal="center" vertical="center"/>
    </xf>
    <xf numFmtId="38" fontId="59" fillId="0" borderId="102" xfId="49" applyFont="1" applyFill="1" applyBorder="1" applyAlignment="1">
      <alignment horizontal="center" vertical="center"/>
    </xf>
    <xf numFmtId="0" fontId="59" fillId="0" borderId="115" xfId="0" applyFont="1" applyFill="1" applyBorder="1" applyAlignment="1">
      <alignment horizontal="center" vertical="center"/>
    </xf>
    <xf numFmtId="0" fontId="59" fillId="0" borderId="11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119" xfId="0" applyFont="1" applyFill="1" applyBorder="1" applyAlignment="1">
      <alignment horizontal="center" vertical="center"/>
    </xf>
    <xf numFmtId="0" fontId="59" fillId="0" borderId="120" xfId="0" applyFont="1" applyFill="1" applyBorder="1" applyAlignment="1">
      <alignment horizontal="center" vertical="center"/>
    </xf>
    <xf numFmtId="0" fontId="72" fillId="33" borderId="103" xfId="65" applyFont="1" applyFill="1" applyBorder="1" applyAlignment="1" applyProtection="1">
      <alignment horizontal="center" vertical="center" wrapText="1"/>
      <protection/>
    </xf>
    <xf numFmtId="0" fontId="72" fillId="33" borderId="89" xfId="65" applyFont="1" applyFill="1" applyBorder="1" applyAlignment="1" applyProtection="1">
      <alignment horizontal="center" vertical="center" wrapText="1"/>
      <protection/>
    </xf>
    <xf numFmtId="0" fontId="72" fillId="33" borderId="105" xfId="65" applyFont="1" applyFill="1" applyBorder="1" applyAlignment="1" applyProtection="1">
      <alignment horizontal="center" vertical="center" wrapText="1"/>
      <protection/>
    </xf>
    <xf numFmtId="0" fontId="72" fillId="33" borderId="60" xfId="65" applyFont="1" applyFill="1" applyBorder="1" applyAlignment="1" applyProtection="1">
      <alignment horizontal="center" vertical="center" wrapText="1"/>
      <protection/>
    </xf>
    <xf numFmtId="0" fontId="72" fillId="33" borderId="55" xfId="65" applyFont="1" applyFill="1" applyBorder="1" applyAlignment="1" applyProtection="1">
      <alignment horizontal="center" vertical="center" wrapText="1"/>
      <protection/>
    </xf>
    <xf numFmtId="0" fontId="72" fillId="33" borderId="61" xfId="65" applyFont="1" applyFill="1" applyBorder="1" applyAlignment="1" applyProtection="1">
      <alignment horizontal="center" vertical="center" wrapText="1"/>
      <protection/>
    </xf>
    <xf numFmtId="0" fontId="59" fillId="0" borderId="55" xfId="0" applyFont="1" applyBorder="1" applyAlignment="1">
      <alignment horizontal="center" vertical="center" wrapText="1"/>
    </xf>
    <xf numFmtId="0" fontId="59" fillId="0" borderId="61" xfId="0" applyFont="1" applyBorder="1" applyAlignment="1">
      <alignment horizontal="center" vertical="center" wrapText="1"/>
    </xf>
    <xf numFmtId="0" fontId="73" fillId="33" borderId="112" xfId="65" applyFont="1" applyFill="1" applyBorder="1" applyAlignment="1" applyProtection="1">
      <alignment horizontal="center" vertical="center" wrapText="1"/>
      <protection/>
    </xf>
    <xf numFmtId="0" fontId="73" fillId="33" borderId="89" xfId="65" applyFont="1" applyFill="1" applyBorder="1" applyAlignment="1" applyProtection="1">
      <alignment horizontal="center" vertical="center" wrapText="1"/>
      <protection/>
    </xf>
    <xf numFmtId="0" fontId="73" fillId="33" borderId="113" xfId="65" applyFont="1" applyFill="1" applyBorder="1" applyAlignment="1" applyProtection="1">
      <alignment horizontal="center" vertical="center" wrapText="1"/>
      <protection/>
    </xf>
    <xf numFmtId="0" fontId="73" fillId="33" borderId="10" xfId="65" applyFont="1" applyFill="1" applyBorder="1" applyAlignment="1" applyProtection="1">
      <alignment horizontal="center" vertical="center" wrapText="1"/>
      <protection/>
    </xf>
    <xf numFmtId="0" fontId="73" fillId="33" borderId="0" xfId="65" applyFont="1" applyFill="1" applyBorder="1" applyAlignment="1" applyProtection="1">
      <alignment horizontal="center" vertical="center" wrapText="1"/>
      <protection/>
    </xf>
    <xf numFmtId="0" fontId="73" fillId="33" borderId="43" xfId="65" applyFont="1" applyFill="1" applyBorder="1" applyAlignment="1" applyProtection="1">
      <alignment horizontal="center" vertical="center" wrapText="1"/>
      <protection/>
    </xf>
    <xf numFmtId="0" fontId="73" fillId="33" borderId="44" xfId="65" applyFont="1" applyFill="1" applyBorder="1" applyAlignment="1" applyProtection="1">
      <alignment horizontal="center" vertical="center" wrapText="1"/>
      <protection/>
    </xf>
    <xf numFmtId="0" fontId="73" fillId="33" borderId="67" xfId="65" applyFont="1" applyFill="1" applyBorder="1" applyAlignment="1" applyProtection="1">
      <alignment horizontal="center" vertical="center" wrapText="1"/>
      <protection/>
    </xf>
    <xf numFmtId="0" fontId="73" fillId="33" borderId="45" xfId="65" applyFont="1" applyFill="1" applyBorder="1" applyAlignment="1" applyProtection="1">
      <alignment horizontal="center" vertical="center" wrapText="1"/>
      <protection/>
    </xf>
    <xf numFmtId="0" fontId="73" fillId="0" borderId="121" xfId="65" applyFont="1" applyFill="1" applyBorder="1" applyAlignment="1" applyProtection="1">
      <alignment horizontal="center" vertical="center" wrapText="1"/>
      <protection/>
    </xf>
    <xf numFmtId="0" fontId="73" fillId="0" borderId="32" xfId="65" applyFont="1" applyFill="1" applyBorder="1" applyAlignment="1" applyProtection="1">
      <alignment horizontal="center" vertical="center" wrapText="1"/>
      <protection/>
    </xf>
    <xf numFmtId="0" fontId="72" fillId="33" borderId="88" xfId="65" applyFont="1" applyFill="1" applyBorder="1" applyAlignment="1" applyProtection="1">
      <alignment horizontal="center" vertical="center" wrapText="1"/>
      <protection/>
    </xf>
    <xf numFmtId="0" fontId="59" fillId="33" borderId="105"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108" xfId="0" applyFont="1" applyFill="1" applyBorder="1" applyAlignment="1">
      <alignment horizontal="center" vertical="center" wrapText="1"/>
    </xf>
    <xf numFmtId="0" fontId="59" fillId="33" borderId="86" xfId="0" applyFont="1" applyFill="1" applyBorder="1" applyAlignment="1">
      <alignment horizontal="center" vertical="center" wrapText="1"/>
    </xf>
    <xf numFmtId="0" fontId="59" fillId="33" borderId="107" xfId="0" applyFont="1" applyFill="1" applyBorder="1" applyAlignment="1">
      <alignment horizontal="center" vertical="center" wrapText="1"/>
    </xf>
    <xf numFmtId="0" fontId="72" fillId="33" borderId="66" xfId="65" applyFont="1" applyFill="1" applyBorder="1" applyAlignment="1" applyProtection="1">
      <alignment horizontal="center" vertical="center" wrapText="1"/>
      <protection/>
    </xf>
    <xf numFmtId="0" fontId="72" fillId="33" borderId="67" xfId="65" applyFont="1" applyFill="1" applyBorder="1" applyAlignment="1" applyProtection="1">
      <alignment horizontal="center" vertical="center" wrapText="1"/>
      <protection/>
    </xf>
    <xf numFmtId="0" fontId="72" fillId="33" borderId="107" xfId="65" applyFont="1" applyFill="1" applyBorder="1" applyAlignment="1" applyProtection="1">
      <alignment horizontal="center" vertical="center" wrapText="1"/>
      <protection/>
    </xf>
    <xf numFmtId="0" fontId="62" fillId="33" borderId="122" xfId="65" applyFont="1" applyFill="1" applyBorder="1" applyAlignment="1" applyProtection="1">
      <alignment horizontal="center" vertical="center"/>
      <protection/>
    </xf>
    <xf numFmtId="0" fontId="62" fillId="33" borderId="23" xfId="65" applyFont="1" applyFill="1" applyBorder="1" applyAlignment="1" applyProtection="1">
      <alignment horizontal="center" vertical="center"/>
      <protection/>
    </xf>
    <xf numFmtId="0" fontId="73" fillId="0" borderId="87" xfId="63" applyFont="1" applyFill="1" applyBorder="1" applyAlignment="1" applyProtection="1">
      <alignment horizontal="center" vertical="center" wrapText="1" shrinkToFit="1"/>
      <protection/>
    </xf>
    <xf numFmtId="0" fontId="73" fillId="0" borderId="23" xfId="63" applyFont="1" applyFill="1" applyBorder="1" applyAlignment="1" applyProtection="1">
      <alignment horizontal="center" vertical="center" wrapText="1" shrinkToFit="1"/>
      <protection/>
    </xf>
    <xf numFmtId="0" fontId="73" fillId="0" borderId="24" xfId="63" applyFont="1" applyFill="1" applyBorder="1" applyAlignment="1" applyProtection="1">
      <alignment horizontal="center" vertical="center" wrapText="1" shrinkToFit="1"/>
      <protection/>
    </xf>
    <xf numFmtId="0" fontId="73" fillId="33" borderId="22" xfId="65" applyFont="1" applyFill="1" applyBorder="1" applyAlignment="1" applyProtection="1">
      <alignment horizontal="center" vertical="center"/>
      <protection/>
    </xf>
    <xf numFmtId="0" fontId="73" fillId="33" borderId="23" xfId="65" applyFont="1" applyFill="1" applyBorder="1" applyAlignment="1" applyProtection="1">
      <alignment horizontal="center" vertical="center"/>
      <protection/>
    </xf>
    <xf numFmtId="0" fontId="73" fillId="33" borderId="24" xfId="65" applyFont="1" applyFill="1" applyBorder="1" applyAlignment="1" applyProtection="1">
      <alignment horizontal="center" vertical="center"/>
      <protection/>
    </xf>
    <xf numFmtId="0" fontId="73" fillId="33" borderId="122" xfId="65" applyFont="1" applyFill="1" applyBorder="1" applyAlignment="1" applyProtection="1">
      <alignment horizontal="center" vertical="center" wrapText="1"/>
      <protection/>
    </xf>
    <xf numFmtId="0" fontId="73" fillId="33" borderId="23" xfId="65" applyFont="1" applyFill="1" applyBorder="1" applyAlignment="1" applyProtection="1">
      <alignment horizontal="center" vertical="center" wrapText="1"/>
      <protection/>
    </xf>
    <xf numFmtId="0" fontId="59" fillId="0" borderId="87" xfId="63" applyFont="1" applyFill="1" applyBorder="1" applyAlignment="1" applyProtection="1">
      <alignment vertical="top" wrapText="1"/>
      <protection/>
    </xf>
    <xf numFmtId="0" fontId="59" fillId="0" borderId="23" xfId="63" applyFont="1" applyFill="1" applyBorder="1" applyAlignment="1" applyProtection="1">
      <alignment vertical="top" wrapText="1"/>
      <protection/>
    </xf>
    <xf numFmtId="0" fontId="59" fillId="0" borderId="37" xfId="63" applyFont="1" applyFill="1" applyBorder="1" applyAlignment="1" applyProtection="1">
      <alignment vertical="top" wrapText="1"/>
      <protection/>
    </xf>
    <xf numFmtId="0" fontId="73" fillId="33" borderId="90" xfId="65" applyFont="1" applyFill="1" applyBorder="1" applyAlignment="1" applyProtection="1">
      <alignment horizontal="center" vertical="center" wrapText="1"/>
      <protection/>
    </xf>
    <xf numFmtId="0" fontId="59" fillId="0" borderId="87" xfId="63" applyFont="1" applyFill="1" applyBorder="1" applyAlignment="1" applyProtection="1">
      <alignment vertical="center" wrapText="1"/>
      <protection/>
    </xf>
    <xf numFmtId="0" fontId="59" fillId="0" borderId="23" xfId="63" applyFont="1" applyFill="1" applyBorder="1" applyAlignment="1" applyProtection="1">
      <alignment vertical="center" wrapText="1"/>
      <protection/>
    </xf>
    <xf numFmtId="0" fontId="59" fillId="0" borderId="37" xfId="63" applyFont="1" applyFill="1" applyBorder="1" applyAlignment="1" applyProtection="1">
      <alignment vertical="center" wrapText="1"/>
      <protection/>
    </xf>
    <xf numFmtId="0" fontId="73" fillId="33" borderId="22" xfId="63" applyFont="1" applyFill="1" applyBorder="1" applyAlignment="1" applyProtection="1">
      <alignment horizontal="center" vertical="center" shrinkToFit="1"/>
      <protection/>
    </xf>
    <xf numFmtId="0" fontId="59" fillId="0" borderId="22" xfId="0" applyFont="1" applyFill="1" applyBorder="1" applyAlignment="1">
      <alignment horizontal="center" vertical="center" shrinkToFit="1"/>
    </xf>
    <xf numFmtId="0" fontId="59" fillId="0" borderId="23" xfId="0" applyFont="1" applyFill="1" applyBorder="1" applyAlignment="1">
      <alignment horizontal="center" vertical="center" shrinkToFit="1"/>
    </xf>
    <xf numFmtId="0" fontId="59" fillId="0" borderId="24" xfId="0" applyFont="1" applyFill="1" applyBorder="1" applyAlignment="1">
      <alignment horizontal="center" vertical="center" shrinkToFit="1"/>
    </xf>
    <xf numFmtId="0" fontId="72" fillId="0" borderId="22" xfId="64" applyFont="1" applyFill="1" applyBorder="1" applyAlignment="1" applyProtection="1">
      <alignment horizontal="center" vertical="center" shrinkToFit="1"/>
      <protection/>
    </xf>
    <xf numFmtId="0" fontId="72" fillId="0" borderId="23" xfId="64" applyFont="1" applyFill="1" applyBorder="1" applyAlignment="1" applyProtection="1">
      <alignment horizontal="center" vertical="center" shrinkToFit="1"/>
      <protection/>
    </xf>
    <xf numFmtId="0" fontId="72" fillId="0" borderId="37" xfId="64" applyFont="1" applyFill="1" applyBorder="1" applyAlignment="1" applyProtection="1">
      <alignment horizontal="center" vertical="center" shrinkToFit="1"/>
      <protection/>
    </xf>
    <xf numFmtId="0" fontId="62" fillId="33" borderId="112" xfId="65" applyFont="1" applyFill="1" applyBorder="1" applyAlignment="1" applyProtection="1">
      <alignment horizontal="center" vertical="center" wrapText="1" shrinkToFit="1"/>
      <protection/>
    </xf>
    <xf numFmtId="0" fontId="62" fillId="33" borderId="89" xfId="65" applyFont="1" applyFill="1" applyBorder="1" applyAlignment="1" applyProtection="1">
      <alignment horizontal="center" vertical="center" wrapText="1" shrinkToFit="1"/>
      <protection/>
    </xf>
    <xf numFmtId="0" fontId="62" fillId="0" borderId="87" xfId="65" applyFont="1" applyFill="1" applyBorder="1" applyAlignment="1" applyProtection="1">
      <alignment horizontal="center" vertical="center" wrapText="1" shrinkToFit="1"/>
      <protection/>
    </xf>
    <xf numFmtId="0" fontId="62" fillId="0" borderId="23" xfId="65" applyFont="1" applyFill="1" applyBorder="1" applyAlignment="1" applyProtection="1">
      <alignment horizontal="center" vertical="center" wrapText="1" shrinkToFit="1"/>
      <protection/>
    </xf>
    <xf numFmtId="0" fontId="62" fillId="0" borderId="24" xfId="65" applyFont="1" applyFill="1" applyBorder="1" applyAlignment="1" applyProtection="1">
      <alignment horizontal="center" vertical="center" wrapText="1" shrinkToFit="1"/>
      <protection/>
    </xf>
    <xf numFmtId="0" fontId="74" fillId="33" borderId="122" xfId="65" applyFont="1" applyFill="1" applyBorder="1" applyAlignment="1" applyProtection="1">
      <alignment horizontal="center" vertical="center" wrapText="1" shrinkToFit="1"/>
      <protection/>
    </xf>
    <xf numFmtId="0" fontId="74" fillId="33" borderId="23" xfId="65" applyFont="1" applyFill="1" applyBorder="1" applyAlignment="1" applyProtection="1">
      <alignment horizontal="center" vertical="center" shrinkToFit="1"/>
      <protection/>
    </xf>
    <xf numFmtId="0" fontId="74" fillId="33" borderId="90" xfId="65" applyFont="1" applyFill="1" applyBorder="1" applyAlignment="1" applyProtection="1">
      <alignment horizontal="center" vertical="center" shrinkToFit="1"/>
      <protection/>
    </xf>
    <xf numFmtId="0" fontId="73" fillId="0" borderId="87" xfId="65" applyFont="1" applyFill="1" applyBorder="1" applyAlignment="1" applyProtection="1">
      <alignment horizontal="center" vertical="center"/>
      <protection/>
    </xf>
    <xf numFmtId="0" fontId="73" fillId="0" borderId="23" xfId="65" applyFont="1" applyFill="1" applyBorder="1" applyAlignment="1" applyProtection="1">
      <alignment horizontal="center" vertical="center"/>
      <protection/>
    </xf>
    <xf numFmtId="0" fontId="73" fillId="0" borderId="24" xfId="65" applyFont="1" applyFill="1" applyBorder="1" applyAlignment="1" applyProtection="1">
      <alignment horizontal="center" vertical="center"/>
      <protection/>
    </xf>
    <xf numFmtId="0" fontId="59" fillId="33" borderId="37" xfId="0" applyFont="1" applyFill="1" applyBorder="1" applyAlignment="1">
      <alignment horizontal="center" vertical="center"/>
    </xf>
    <xf numFmtId="0" fontId="73" fillId="33" borderId="123" xfId="63" applyFont="1" applyFill="1" applyBorder="1" applyAlignment="1" applyProtection="1">
      <alignment horizontal="center" vertical="center" wrapText="1" shrinkToFit="1"/>
      <protection/>
    </xf>
    <xf numFmtId="0" fontId="59" fillId="0" borderId="47" xfId="0" applyFont="1" applyBorder="1" applyAlignment="1">
      <alignment horizontal="center" vertical="center"/>
    </xf>
    <xf numFmtId="0" fontId="59" fillId="0" borderId="124" xfId="0" applyFont="1" applyBorder="1" applyAlignment="1">
      <alignment horizontal="center" vertical="center"/>
    </xf>
    <xf numFmtId="0" fontId="59" fillId="0" borderId="123" xfId="0" applyFont="1" applyFill="1" applyBorder="1" applyAlignment="1">
      <alignment horizontal="center" vertical="center"/>
    </xf>
    <xf numFmtId="0" fontId="59" fillId="0" borderId="47" xfId="0" applyFont="1" applyFill="1" applyBorder="1" applyAlignment="1">
      <alignment horizontal="center" vertical="center"/>
    </xf>
    <xf numFmtId="0" fontId="59" fillId="0" borderId="124" xfId="0" applyFont="1" applyFill="1" applyBorder="1" applyAlignment="1">
      <alignment horizontal="center" vertical="center"/>
    </xf>
    <xf numFmtId="0" fontId="73" fillId="36" borderId="123" xfId="63" applyFont="1" applyFill="1" applyBorder="1" applyAlignment="1" applyProtection="1">
      <alignment horizontal="center" vertical="center"/>
      <protection/>
    </xf>
    <xf numFmtId="0" fontId="73" fillId="36" borderId="47" xfId="63" applyFont="1" applyFill="1" applyBorder="1" applyAlignment="1" applyProtection="1">
      <alignment horizontal="center" vertical="center"/>
      <protection/>
    </xf>
    <xf numFmtId="0" fontId="73" fillId="36" borderId="48" xfId="63" applyFont="1" applyFill="1" applyBorder="1" applyAlignment="1" applyProtection="1">
      <alignment horizontal="center" vertical="center"/>
      <protection/>
    </xf>
    <xf numFmtId="0" fontId="72" fillId="0" borderId="22" xfId="64" applyFont="1" applyFill="1" applyBorder="1" applyAlignment="1" applyProtection="1">
      <alignment horizontal="center" vertical="center" wrapText="1"/>
      <protection/>
    </xf>
    <xf numFmtId="0" fontId="72" fillId="0" borderId="23" xfId="64" applyFont="1" applyFill="1" applyBorder="1" applyAlignment="1" applyProtection="1">
      <alignment horizontal="center" vertical="center" wrapText="1"/>
      <protection/>
    </xf>
    <xf numFmtId="0" fontId="72" fillId="0" borderId="37" xfId="64" applyFont="1" applyFill="1" applyBorder="1" applyAlignment="1" applyProtection="1">
      <alignment horizontal="center" vertical="center" wrapText="1"/>
      <protection/>
    </xf>
    <xf numFmtId="0" fontId="73" fillId="33" borderId="22" xfId="63" applyNumberFormat="1" applyFont="1" applyFill="1" applyBorder="1" applyAlignment="1" applyProtection="1">
      <alignment horizontal="center" vertical="center" wrapText="1"/>
      <protection/>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75" fillId="0" borderId="22" xfId="63" applyFont="1" applyFill="1" applyBorder="1" applyAlignment="1">
      <alignment horizontal="center" vertical="center" shrinkToFit="1"/>
      <protection/>
    </xf>
    <xf numFmtId="0" fontId="75" fillId="0" borderId="23" xfId="63" applyFont="1" applyFill="1" applyBorder="1" applyAlignment="1">
      <alignment horizontal="center" vertical="center" shrinkToFit="1"/>
      <protection/>
    </xf>
    <xf numFmtId="0" fontId="75" fillId="0" borderId="37" xfId="63" applyFont="1" applyFill="1" applyBorder="1" applyAlignment="1">
      <alignment horizontal="center" vertical="center" shrinkToFit="1"/>
      <protection/>
    </xf>
    <xf numFmtId="0" fontId="76" fillId="0" borderId="0" xfId="63" applyFont="1" applyFill="1" applyBorder="1" applyAlignment="1" applyProtection="1">
      <alignment horizontal="center" vertical="top" wrapText="1"/>
      <protection/>
    </xf>
    <xf numFmtId="0" fontId="73" fillId="33" borderId="46" xfId="65" applyFont="1" applyFill="1" applyBorder="1" applyAlignment="1" applyProtection="1">
      <alignment horizontal="center" vertical="center"/>
      <protection/>
    </xf>
    <xf numFmtId="0" fontId="73" fillId="33" borderId="47" xfId="65" applyFont="1" applyFill="1" applyBorder="1" applyAlignment="1" applyProtection="1">
      <alignment horizontal="center" vertical="center"/>
      <protection/>
    </xf>
    <xf numFmtId="0" fontId="77" fillId="0" borderId="0" xfId="0" applyFont="1" applyBorder="1" applyAlignment="1">
      <alignment horizontal="center" vertical="center"/>
    </xf>
    <xf numFmtId="0" fontId="78" fillId="0" borderId="19" xfId="0" applyFont="1" applyBorder="1" applyAlignment="1">
      <alignment horizontal="center" vertical="center"/>
    </xf>
    <xf numFmtId="0" fontId="59" fillId="0" borderId="19" xfId="0" applyFont="1" applyBorder="1" applyAlignment="1" quotePrefix="1">
      <alignment horizontal="center" vertical="center"/>
    </xf>
    <xf numFmtId="0" fontId="59" fillId="0" borderId="19" xfId="0" applyFont="1" applyBorder="1" applyAlignment="1">
      <alignment horizontal="center" vertical="center"/>
    </xf>
    <xf numFmtId="0" fontId="59" fillId="0" borderId="50" xfId="0" applyFont="1" applyFill="1" applyBorder="1" applyAlignment="1">
      <alignment vertical="center"/>
    </xf>
    <xf numFmtId="0" fontId="59" fillId="0" borderId="51" xfId="0" applyFont="1" applyBorder="1" applyAlignment="1">
      <alignment vertical="center"/>
    </xf>
    <xf numFmtId="0" fontId="73" fillId="0" borderId="125" xfId="63" applyFont="1" applyFill="1" applyBorder="1" applyAlignment="1" applyProtection="1">
      <alignment vertical="center" wrapText="1" shrinkToFit="1"/>
      <protection/>
    </xf>
    <xf numFmtId="0" fontId="73" fillId="0" borderId="47" xfId="63" applyFont="1" applyFill="1" applyBorder="1" applyAlignment="1" applyProtection="1">
      <alignment vertical="center" wrapText="1" shrinkToFit="1"/>
      <protection/>
    </xf>
    <xf numFmtId="0" fontId="73" fillId="0" borderId="124" xfId="63" applyFont="1" applyFill="1" applyBorder="1" applyAlignment="1" applyProtection="1">
      <alignment vertical="center" wrapText="1" shrinkToFit="1"/>
      <protection/>
    </xf>
    <xf numFmtId="0" fontId="59" fillId="0" borderId="126" xfId="0" applyFont="1" applyFill="1" applyBorder="1" applyAlignment="1">
      <alignment horizontal="left" vertical="center"/>
    </xf>
    <xf numFmtId="0" fontId="59" fillId="0" borderId="75" xfId="0" applyFont="1" applyFill="1" applyBorder="1" applyAlignment="1">
      <alignment horizontal="left" vertical="center"/>
    </xf>
    <xf numFmtId="0" fontId="69" fillId="0" borderId="125" xfId="0" applyFont="1" applyFill="1" applyBorder="1" applyAlignment="1">
      <alignment horizontal="center" vertical="center"/>
    </xf>
    <xf numFmtId="0" fontId="69" fillId="0" borderId="47" xfId="0" applyFont="1" applyFill="1" applyBorder="1" applyAlignment="1">
      <alignment horizontal="center" vertical="center"/>
    </xf>
    <xf numFmtId="0" fontId="69" fillId="0" borderId="124" xfId="0" applyFont="1" applyFill="1" applyBorder="1" applyAlignment="1">
      <alignment horizontal="center" vertical="center"/>
    </xf>
    <xf numFmtId="0" fontId="69" fillId="0" borderId="48" xfId="0" applyFont="1" applyFill="1" applyBorder="1" applyAlignment="1">
      <alignment horizontal="center" vertical="center"/>
    </xf>
    <xf numFmtId="0" fontId="59" fillId="35" borderId="26" xfId="0" applyFont="1" applyFill="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9" fillId="0" borderId="127" xfId="0" applyFont="1" applyBorder="1" applyAlignment="1">
      <alignment vertical="center"/>
    </xf>
    <xf numFmtId="0" fontId="59" fillId="0" borderId="67" xfId="0" applyFont="1" applyBorder="1" applyAlignment="1">
      <alignment vertical="center"/>
    </xf>
    <xf numFmtId="0" fontId="70" fillId="0" borderId="128" xfId="0" applyFont="1" applyFill="1" applyBorder="1" applyAlignment="1">
      <alignment vertical="center"/>
    </xf>
    <xf numFmtId="0" fontId="59" fillId="0" borderId="129" xfId="0" applyFont="1" applyBorder="1" applyAlignment="1">
      <alignment vertical="center"/>
    </xf>
    <xf numFmtId="0" fontId="59" fillId="0" borderId="84" xfId="0" applyFont="1" applyFill="1" applyBorder="1" applyAlignment="1">
      <alignment horizontal="center" vertical="center"/>
    </xf>
    <xf numFmtId="0" fontId="62" fillId="34" borderId="112" xfId="0" applyFont="1" applyFill="1" applyBorder="1" applyAlignment="1">
      <alignment horizontal="center" vertical="center"/>
    </xf>
    <xf numFmtId="0" fontId="59" fillId="34" borderId="89" xfId="0" applyFont="1" applyFill="1" applyBorder="1" applyAlignment="1">
      <alignment horizontal="center" vertical="center"/>
    </xf>
    <xf numFmtId="0" fontId="59" fillId="34" borderId="104" xfId="0" applyFont="1" applyFill="1" applyBorder="1" applyAlignment="1">
      <alignment horizontal="center" vertical="center"/>
    </xf>
    <xf numFmtId="0" fontId="59" fillId="0" borderId="130" xfId="0" applyFont="1" applyBorder="1" applyAlignment="1">
      <alignment vertical="center"/>
    </xf>
    <xf numFmtId="0" fontId="64" fillId="36" borderId="46" xfId="0" applyFont="1" applyFill="1" applyBorder="1" applyAlignment="1">
      <alignment horizontal="center" vertical="center"/>
    </xf>
    <xf numFmtId="0" fontId="75" fillId="36" borderId="47" xfId="0" applyFont="1" applyFill="1" applyBorder="1" applyAlignment="1">
      <alignment horizontal="center" vertical="center"/>
    </xf>
    <xf numFmtId="0" fontId="75" fillId="36" borderId="48" xfId="0" applyFont="1" applyFill="1" applyBorder="1" applyAlignment="1">
      <alignment horizontal="center" vertical="center"/>
    </xf>
    <xf numFmtId="0" fontId="62" fillId="33" borderId="13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32" xfId="0" applyFont="1" applyFill="1" applyBorder="1" applyAlignment="1">
      <alignment horizontal="center" vertical="center" wrapText="1"/>
    </xf>
    <xf numFmtId="0" fontId="62" fillId="33" borderId="98"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33" xfId="0" applyFont="1" applyFill="1" applyBorder="1" applyAlignment="1">
      <alignment horizontal="center" vertical="center" wrapText="1"/>
    </xf>
    <xf numFmtId="0" fontId="59" fillId="35" borderId="27" xfId="0" applyFont="1" applyFill="1" applyBorder="1" applyAlignment="1">
      <alignment horizontal="center" vertical="center"/>
    </xf>
    <xf numFmtId="0" fontId="59" fillId="35" borderId="28" xfId="0" applyFont="1" applyFill="1" applyBorder="1" applyAlignment="1">
      <alignment horizontal="center" vertical="center"/>
    </xf>
    <xf numFmtId="0" fontId="70" fillId="0" borderId="130" xfId="0" applyFont="1" applyFill="1" applyBorder="1" applyAlignment="1">
      <alignment vertical="center"/>
    </xf>
    <xf numFmtId="0" fontId="59" fillId="0" borderId="134" xfId="0" applyFont="1" applyBorder="1" applyAlignment="1">
      <alignment vertical="center"/>
    </xf>
    <xf numFmtId="49" fontId="59" fillId="0" borderId="28" xfId="0" applyNumberFormat="1" applyFont="1" applyFill="1" applyBorder="1" applyAlignment="1">
      <alignment horizontal="center" vertical="center"/>
    </xf>
    <xf numFmtId="0" fontId="59" fillId="0" borderId="27" xfId="0" applyFont="1" applyBorder="1" applyAlignment="1">
      <alignment vertical="center"/>
    </xf>
    <xf numFmtId="0" fontId="59" fillId="0" borderId="72" xfId="0" applyFont="1" applyBorder="1" applyAlignment="1">
      <alignment vertical="center"/>
    </xf>
    <xf numFmtId="0" fontId="64" fillId="33" borderId="44" xfId="0" applyFont="1" applyFill="1" applyBorder="1" applyAlignment="1">
      <alignment horizontal="center" vertical="center" wrapText="1"/>
    </xf>
    <xf numFmtId="0" fontId="64" fillId="33" borderId="67" xfId="0" applyFont="1" applyFill="1" applyBorder="1" applyAlignment="1">
      <alignment horizontal="center" vertical="center" wrapText="1"/>
    </xf>
    <xf numFmtId="0" fontId="64" fillId="33" borderId="68" xfId="0" applyFont="1" applyFill="1" applyBorder="1" applyAlignment="1">
      <alignment horizontal="center" vertical="center" wrapText="1"/>
    </xf>
    <xf numFmtId="49" fontId="59" fillId="0" borderId="49" xfId="0" applyNumberFormat="1" applyFont="1" applyFill="1" applyBorder="1" applyAlignment="1">
      <alignment vertical="center" wrapText="1"/>
    </xf>
    <xf numFmtId="49" fontId="59" fillId="0" borderId="19" xfId="0" applyNumberFormat="1" applyFont="1" applyFill="1" applyBorder="1" applyAlignment="1">
      <alignment vertical="center"/>
    </xf>
    <xf numFmtId="49" fontId="59" fillId="0" borderId="20" xfId="0" applyNumberFormat="1" applyFont="1" applyFill="1" applyBorder="1" applyAlignment="1">
      <alignment vertical="center"/>
    </xf>
    <xf numFmtId="0" fontId="59" fillId="0" borderId="103" xfId="0" applyFont="1" applyFill="1" applyBorder="1" applyAlignment="1">
      <alignment horizontal="left" vertical="top" wrapText="1"/>
    </xf>
    <xf numFmtId="0" fontId="59" fillId="0" borderId="89" xfId="0" applyFont="1" applyFill="1" applyBorder="1" applyAlignment="1">
      <alignment horizontal="left" vertical="top"/>
    </xf>
    <xf numFmtId="0" fontId="59" fillId="0" borderId="104" xfId="0" applyFont="1" applyFill="1" applyBorder="1" applyAlignment="1">
      <alignment horizontal="left" vertical="top"/>
    </xf>
    <xf numFmtId="0" fontId="62" fillId="33" borderId="112" xfId="0" applyFont="1" applyFill="1" applyBorder="1" applyAlignment="1">
      <alignment horizontal="center" vertical="center" textRotation="255" wrapText="1"/>
    </xf>
    <xf numFmtId="0" fontId="59" fillId="0" borderId="113" xfId="0" applyFont="1" applyBorder="1" applyAlignment="1">
      <alignment horizontal="center" vertical="center" textRotation="255" wrapText="1"/>
    </xf>
    <xf numFmtId="0" fontId="59" fillId="0" borderId="103" xfId="0" applyFont="1" applyFill="1" applyBorder="1" applyAlignment="1">
      <alignment horizontal="center" vertical="center"/>
    </xf>
    <xf numFmtId="0" fontId="59" fillId="0" borderId="89" xfId="0" applyFont="1" applyBorder="1" applyAlignment="1">
      <alignment horizontal="center" vertical="center"/>
    </xf>
    <xf numFmtId="0" fontId="59" fillId="0" borderId="104" xfId="0" applyFont="1" applyBorder="1" applyAlignment="1">
      <alignment horizontal="center" vertical="center"/>
    </xf>
    <xf numFmtId="0" fontId="59" fillId="0" borderId="65" xfId="0" applyFont="1" applyBorder="1" applyAlignment="1">
      <alignment horizontal="center" vertical="center"/>
    </xf>
    <xf numFmtId="0" fontId="59" fillId="0" borderId="0" xfId="0" applyFont="1" applyBorder="1" applyAlignment="1">
      <alignment horizontal="center" vertical="center"/>
    </xf>
    <xf numFmtId="0" fontId="59" fillId="0" borderId="11" xfId="0" applyFont="1" applyBorder="1" applyAlignment="1">
      <alignment horizontal="center" vertical="center"/>
    </xf>
    <xf numFmtId="0" fontId="59" fillId="0" borderId="66" xfId="0" applyFont="1" applyBorder="1" applyAlignment="1">
      <alignment horizontal="center" vertical="center"/>
    </xf>
    <xf numFmtId="0" fontId="59" fillId="0" borderId="67" xfId="0" applyFont="1" applyBorder="1" applyAlignment="1">
      <alignment horizontal="center" vertical="center"/>
    </xf>
    <xf numFmtId="0" fontId="59" fillId="0" borderId="68" xfId="0" applyFont="1" applyBorder="1" applyAlignment="1">
      <alignment horizontal="center" vertical="center"/>
    </xf>
    <xf numFmtId="0" fontId="64" fillId="35" borderId="46" xfId="0" applyFont="1" applyFill="1" applyBorder="1" applyAlignment="1">
      <alignment horizontal="center" vertical="center"/>
    </xf>
    <xf numFmtId="0" fontId="64" fillId="35" borderId="47" xfId="0" applyFont="1" applyFill="1" applyBorder="1" applyAlignment="1">
      <alignment horizontal="center" vertical="center"/>
    </xf>
    <xf numFmtId="0" fontId="64" fillId="35" borderId="48" xfId="0" applyFont="1" applyFill="1" applyBorder="1" applyAlignment="1">
      <alignment horizontal="center" vertical="center"/>
    </xf>
    <xf numFmtId="0" fontId="70" fillId="35" borderId="135" xfId="0" applyFont="1" applyFill="1" applyBorder="1" applyAlignment="1">
      <alignment horizontal="center" vertical="center" wrapText="1"/>
    </xf>
    <xf numFmtId="0" fontId="59" fillId="35" borderId="136" xfId="0" applyFont="1" applyFill="1" applyBorder="1" applyAlignment="1">
      <alignment horizontal="center" vertical="center" wrapText="1"/>
    </xf>
    <xf numFmtId="0" fontId="70" fillId="35" borderId="137" xfId="0" applyFont="1" applyFill="1" applyBorder="1" applyAlignment="1">
      <alignment horizontal="center" vertical="center" wrapText="1"/>
    </xf>
    <xf numFmtId="0" fontId="59" fillId="0" borderId="138" xfId="0" applyFont="1" applyBorder="1" applyAlignment="1">
      <alignment horizontal="center" vertical="center" wrapText="1"/>
    </xf>
    <xf numFmtId="0" fontId="59" fillId="0" borderId="139" xfId="0" applyFont="1" applyBorder="1" applyAlignment="1">
      <alignment horizontal="center" vertical="center" wrapText="1"/>
    </xf>
    <xf numFmtId="0" fontId="64" fillId="33" borderId="46" xfId="0" applyFont="1" applyFill="1" applyBorder="1" applyAlignment="1">
      <alignment horizontal="center" vertical="center" wrapText="1"/>
    </xf>
    <xf numFmtId="0" fontId="64" fillId="33" borderId="47" xfId="0" applyFont="1" applyFill="1" applyBorder="1" applyAlignment="1">
      <alignment horizontal="center" vertical="center" wrapText="1"/>
    </xf>
    <xf numFmtId="0" fontId="64" fillId="33" borderId="48" xfId="0" applyFont="1" applyFill="1" applyBorder="1" applyAlignment="1">
      <alignment horizontal="center" vertical="center" wrapText="1"/>
    </xf>
    <xf numFmtId="49" fontId="59" fillId="0" borderId="140" xfId="0" applyNumberFormat="1" applyFont="1" applyFill="1" applyBorder="1" applyAlignment="1">
      <alignment horizontal="left" vertical="center" wrapText="1"/>
    </xf>
    <xf numFmtId="49" fontId="59" fillId="0" borderId="141" xfId="0" applyNumberFormat="1" applyFont="1" applyFill="1" applyBorder="1" applyAlignment="1">
      <alignment horizontal="left" vertical="center" wrapText="1"/>
    </xf>
    <xf numFmtId="49" fontId="59" fillId="0" borderId="142" xfId="0" applyNumberFormat="1" applyFont="1" applyFill="1" applyBorder="1" applyAlignment="1">
      <alignment horizontal="left" vertical="center" wrapText="1"/>
    </xf>
    <xf numFmtId="0" fontId="59" fillId="35" borderId="143" xfId="0" applyFont="1" applyFill="1" applyBorder="1" applyAlignment="1">
      <alignment horizontal="center" vertical="center" wrapText="1"/>
    </xf>
    <xf numFmtId="0" fontId="59" fillId="0" borderId="0" xfId="0" applyFont="1" applyBorder="1" applyAlignment="1">
      <alignment vertical="center"/>
    </xf>
    <xf numFmtId="0" fontId="62" fillId="33" borderId="113" xfId="0" applyFont="1" applyFill="1" applyBorder="1" applyAlignment="1">
      <alignment horizontal="center" vertical="center" textRotation="255"/>
    </xf>
    <xf numFmtId="0" fontId="59" fillId="0" borderId="98" xfId="0" applyFont="1" applyBorder="1" applyAlignment="1">
      <alignment horizontal="center" vertical="center" textRotation="255"/>
    </xf>
    <xf numFmtId="0" fontId="59" fillId="0" borderId="133" xfId="0" applyFont="1" applyBorder="1" applyAlignment="1">
      <alignment horizontal="center" vertical="center" textRotation="255"/>
    </xf>
    <xf numFmtId="0" fontId="70" fillId="0" borderId="144" xfId="0" applyFont="1" applyFill="1" applyBorder="1" applyAlignment="1">
      <alignment vertical="center"/>
    </xf>
    <xf numFmtId="0" fontId="59" fillId="0" borderId="145" xfId="0" applyFont="1" applyBorder="1" applyAlignment="1">
      <alignment vertical="center"/>
    </xf>
    <xf numFmtId="0" fontId="59" fillId="0" borderId="70" xfId="0" applyFont="1" applyBorder="1" applyAlignment="1">
      <alignment vertical="center"/>
    </xf>
    <xf numFmtId="0" fontId="59" fillId="0" borderId="146" xfId="0" applyFont="1" applyFill="1" applyBorder="1" applyAlignment="1">
      <alignment horizontal="center" vertical="center" wrapText="1"/>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73" fillId="33" borderId="131" xfId="65" applyFont="1" applyFill="1" applyBorder="1" applyAlignment="1" applyProtection="1">
      <alignment horizontal="center" vertical="center" wrapText="1"/>
      <protection/>
    </xf>
    <xf numFmtId="0" fontId="73" fillId="33" borderId="15" xfId="65" applyFont="1" applyFill="1" applyBorder="1" applyAlignment="1" applyProtection="1">
      <alignment horizontal="center" vertical="center" wrapText="1"/>
      <protection/>
    </xf>
    <xf numFmtId="0" fontId="73" fillId="33" borderId="132" xfId="65" applyFont="1" applyFill="1" applyBorder="1" applyAlignment="1" applyProtection="1">
      <alignment horizontal="center" vertical="center" wrapText="1"/>
      <protection/>
    </xf>
    <xf numFmtId="0" fontId="59" fillId="0" borderId="98"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33" xfId="0" applyFont="1" applyBorder="1" applyAlignment="1">
      <alignment horizontal="center" vertical="center" wrapText="1"/>
    </xf>
    <xf numFmtId="0" fontId="59" fillId="0" borderId="81" xfId="0" applyFont="1" applyFill="1" applyBorder="1" applyAlignment="1">
      <alignment vertical="center" wrapText="1"/>
    </xf>
    <xf numFmtId="0" fontId="59" fillId="0" borderId="82" xfId="0" applyFont="1" applyBorder="1" applyAlignment="1">
      <alignment vertical="center" wrapText="1"/>
    </xf>
    <xf numFmtId="0" fontId="59" fillId="0" borderId="83" xfId="0" applyFont="1" applyBorder="1" applyAlignment="1">
      <alignment vertical="center" wrapText="1"/>
    </xf>
    <xf numFmtId="0" fontId="59" fillId="0" borderId="81" xfId="0" applyFont="1" applyFill="1" applyBorder="1" applyAlignment="1">
      <alignment horizontal="left" vertical="center" wrapText="1"/>
    </xf>
    <xf numFmtId="0" fontId="59" fillId="0" borderId="82" xfId="0" applyFont="1" applyBorder="1" applyAlignment="1">
      <alignment horizontal="left" vertical="center" wrapText="1"/>
    </xf>
    <xf numFmtId="0" fontId="59" fillId="0" borderId="82" xfId="0" applyFont="1" applyBorder="1" applyAlignment="1">
      <alignment vertical="center"/>
    </xf>
    <xf numFmtId="0" fontId="59" fillId="0" borderId="81" xfId="0" applyFont="1" applyFill="1" applyBorder="1" applyAlignment="1">
      <alignment vertical="center"/>
    </xf>
    <xf numFmtId="0" fontId="59" fillId="0" borderId="80"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35" xfId="0" applyFont="1" applyFill="1" applyBorder="1" applyAlignment="1">
      <alignment horizontal="center" vertical="center"/>
    </xf>
    <xf numFmtId="0" fontId="59" fillId="0" borderId="21" xfId="0" applyFont="1" applyBorder="1" applyAlignment="1">
      <alignment horizontal="center" vertical="center" shrinkToFit="1"/>
    </xf>
    <xf numFmtId="0" fontId="59" fillId="0" borderId="17"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08" xfId="0" applyFont="1" applyFill="1" applyBorder="1" applyAlignment="1">
      <alignment horizontal="left" vertical="center" wrapText="1"/>
    </xf>
    <xf numFmtId="0" fontId="59" fillId="36" borderId="22" xfId="0" applyFont="1" applyFill="1" applyBorder="1" applyAlignment="1">
      <alignment horizontal="center" vertical="center" shrinkToFit="1"/>
    </xf>
    <xf numFmtId="0" fontId="59" fillId="36" borderId="23" xfId="0" applyFont="1" applyFill="1" applyBorder="1" applyAlignment="1">
      <alignment horizontal="center" vertical="center" shrinkToFit="1"/>
    </xf>
    <xf numFmtId="0" fontId="59" fillId="36" borderId="24" xfId="0" applyFont="1" applyFill="1" applyBorder="1" applyAlignment="1">
      <alignment horizontal="center" vertical="center" shrinkToFi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105" xfId="0" applyFont="1" applyFill="1" applyBorder="1" applyAlignment="1">
      <alignment vertical="center" wrapText="1"/>
    </xf>
    <xf numFmtId="0" fontId="59" fillId="0" borderId="17" xfId="0" applyFont="1" applyFill="1" applyBorder="1" applyAlignment="1">
      <alignment vertical="center" wrapText="1"/>
    </xf>
    <xf numFmtId="0" fontId="59" fillId="0" borderId="108" xfId="0" applyFont="1" applyFill="1" applyBorder="1" applyAlignment="1">
      <alignment vertical="center" wrapText="1"/>
    </xf>
    <xf numFmtId="0" fontId="59" fillId="0" borderId="86" xfId="0" applyFont="1" applyFill="1" applyBorder="1" applyAlignment="1">
      <alignment vertical="center" wrapText="1"/>
    </xf>
    <xf numFmtId="0" fontId="59" fillId="0" borderId="67" xfId="0" applyFont="1" applyFill="1" applyBorder="1" applyAlignment="1">
      <alignment vertical="center" wrapText="1"/>
    </xf>
    <xf numFmtId="0" fontId="59" fillId="0" borderId="107" xfId="0" applyFont="1" applyFill="1" applyBorder="1" applyAlignment="1">
      <alignment vertical="center" wrapText="1"/>
    </xf>
    <xf numFmtId="0" fontId="65" fillId="33" borderId="103" xfId="0" applyFont="1" applyFill="1" applyBorder="1" applyAlignment="1">
      <alignment horizontal="center" vertical="center" wrapText="1" shrinkToFit="1"/>
    </xf>
    <xf numFmtId="0" fontId="59" fillId="0" borderId="89" xfId="0" applyFont="1" applyBorder="1" applyAlignment="1">
      <alignment horizontal="center" vertical="center" shrinkToFit="1"/>
    </xf>
    <xf numFmtId="0" fontId="59" fillId="0" borderId="105" xfId="0" applyFont="1" applyBorder="1" applyAlignment="1">
      <alignment horizontal="center" vertical="center" shrinkToFit="1"/>
    </xf>
    <xf numFmtId="0" fontId="59" fillId="0" borderId="25" xfId="0" applyFont="1" applyBorder="1" applyAlignment="1">
      <alignment horizontal="center" vertical="center"/>
    </xf>
    <xf numFmtId="0" fontId="59" fillId="0" borderId="21" xfId="0" applyFont="1" applyBorder="1" applyAlignment="1">
      <alignment horizontal="center" vertical="center"/>
    </xf>
    <xf numFmtId="0" fontId="59" fillId="0" borderId="32" xfId="0" applyFont="1" applyBorder="1" applyAlignment="1">
      <alignment horizontal="center" vertical="center"/>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59" fillId="0" borderId="35" xfId="0" applyFont="1" applyBorder="1" applyAlignment="1">
      <alignment horizontal="center" vertical="center"/>
    </xf>
    <xf numFmtId="190" fontId="59" fillId="0" borderId="37" xfId="0" applyNumberFormat="1" applyFont="1" applyFill="1" applyBorder="1" applyAlignment="1">
      <alignment vertical="center"/>
    </xf>
    <xf numFmtId="0" fontId="63" fillId="0" borderId="23"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59" fillId="0" borderId="37" xfId="0" applyFont="1" applyFill="1" applyBorder="1" applyAlignment="1">
      <alignment vertical="center"/>
    </xf>
    <xf numFmtId="184" fontId="59" fillId="0" borderId="22" xfId="49" applyNumberFormat="1" applyFont="1" applyFill="1" applyBorder="1" applyAlignment="1">
      <alignment horizontal="right" vertical="center"/>
    </xf>
    <xf numFmtId="184" fontId="59" fillId="0" borderId="23" xfId="49" applyNumberFormat="1" applyFont="1" applyFill="1" applyBorder="1" applyAlignment="1">
      <alignment horizontal="right" vertical="center"/>
    </xf>
    <xf numFmtId="184" fontId="59" fillId="0" borderId="24" xfId="49" applyNumberFormat="1" applyFont="1" applyFill="1" applyBorder="1" applyAlignment="1">
      <alignment horizontal="right" vertical="center"/>
    </xf>
    <xf numFmtId="184" fontId="59" fillId="0" borderId="37" xfId="49" applyNumberFormat="1" applyFont="1" applyFill="1" applyBorder="1" applyAlignment="1">
      <alignment horizontal="right" vertical="center"/>
    </xf>
    <xf numFmtId="184" fontId="59" fillId="0" borderId="22" xfId="49" applyNumberFormat="1" applyFont="1" applyFill="1" applyBorder="1" applyAlignment="1">
      <alignment vertical="center"/>
    </xf>
    <xf numFmtId="184" fontId="59" fillId="0" borderId="23" xfId="49" applyNumberFormat="1" applyFont="1" applyFill="1" applyBorder="1" applyAlignment="1">
      <alignment vertical="center"/>
    </xf>
    <xf numFmtId="184" fontId="59" fillId="0" borderId="37" xfId="49" applyNumberFormat="1" applyFont="1" applyFill="1" applyBorder="1" applyAlignment="1">
      <alignment vertical="center"/>
    </xf>
    <xf numFmtId="0" fontId="65" fillId="0" borderId="23" xfId="0" applyFont="1" applyFill="1" applyBorder="1" applyAlignment="1">
      <alignment vertical="center"/>
    </xf>
    <xf numFmtId="0" fontId="65" fillId="0" borderId="24" xfId="0" applyFont="1" applyFill="1" applyBorder="1" applyAlignment="1">
      <alignment vertical="center"/>
    </xf>
    <xf numFmtId="0" fontId="59" fillId="0" borderId="21" xfId="0" applyFont="1" applyFill="1" applyBorder="1" applyAlignment="1">
      <alignment vertical="center" shrinkToFit="1"/>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xf>
    <xf numFmtId="0" fontId="65" fillId="0" borderId="24" xfId="0" applyFont="1" applyFill="1" applyBorder="1" applyAlignment="1">
      <alignment horizontal="center" vertical="center"/>
    </xf>
    <xf numFmtId="0" fontId="59" fillId="33" borderId="22" xfId="0" applyFont="1" applyFill="1" applyBorder="1" applyAlignment="1">
      <alignment vertical="center"/>
    </xf>
    <xf numFmtId="0" fontId="59" fillId="33" borderId="24" xfId="0" applyFont="1" applyFill="1" applyBorder="1" applyAlignment="1">
      <alignment vertical="center"/>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59" fillId="33" borderId="24" xfId="0" applyFont="1" applyFill="1" applyBorder="1" applyAlignment="1">
      <alignment horizontal="center" vertical="center" wrapText="1"/>
    </xf>
    <xf numFmtId="184" fontId="59" fillId="0" borderId="22" xfId="0" applyNumberFormat="1" applyFont="1" applyFill="1" applyBorder="1" applyAlignment="1">
      <alignment vertical="center" wrapText="1"/>
    </xf>
    <xf numFmtId="184" fontId="59" fillId="0" borderId="23" xfId="0" applyNumberFormat="1" applyFont="1" applyFill="1" applyBorder="1" applyAlignment="1">
      <alignment vertical="center" wrapText="1"/>
    </xf>
    <xf numFmtId="184" fontId="59" fillId="0" borderId="24" xfId="0" applyNumberFormat="1" applyFont="1" applyFill="1" applyBorder="1" applyAlignment="1">
      <alignment vertical="center" wrapText="1"/>
    </xf>
    <xf numFmtId="188" fontId="59" fillId="0" borderId="22" xfId="49" applyNumberFormat="1" applyFont="1" applyFill="1" applyBorder="1" applyAlignment="1">
      <alignment vertical="center" wrapText="1"/>
    </xf>
    <xf numFmtId="188" fontId="59" fillId="0" borderId="23" xfId="49" applyNumberFormat="1" applyFont="1" applyFill="1" applyBorder="1" applyAlignment="1">
      <alignment vertical="center" wrapText="1"/>
    </xf>
    <xf numFmtId="188" fontId="59" fillId="0" borderId="24" xfId="49" applyNumberFormat="1" applyFont="1" applyFill="1" applyBorder="1" applyAlignment="1">
      <alignment vertical="center" wrapText="1"/>
    </xf>
    <xf numFmtId="0" fontId="71" fillId="0" borderId="26" xfId="0" applyFont="1" applyFill="1" applyBorder="1" applyAlignment="1">
      <alignment vertical="center" wrapText="1"/>
    </xf>
    <xf numFmtId="0" fontId="71" fillId="0" borderId="27" xfId="0" applyFont="1" applyFill="1" applyBorder="1" applyAlignment="1">
      <alignment vertical="center"/>
    </xf>
    <xf numFmtId="0" fontId="71" fillId="0" borderId="28" xfId="0" applyFont="1" applyFill="1" applyBorder="1" applyAlignment="1">
      <alignment vertical="center"/>
    </xf>
    <xf numFmtId="195" fontId="74" fillId="0" borderId="0" xfId="51" applyNumberFormat="1" applyFont="1" applyFill="1" applyBorder="1" applyAlignment="1">
      <alignment horizontal="right" vertical="center"/>
      <protection/>
    </xf>
    <xf numFmtId="193" fontId="59" fillId="0" borderId="0" xfId="0" applyNumberFormat="1" applyFont="1" applyFill="1" applyAlignment="1">
      <alignment vertical="center"/>
    </xf>
    <xf numFmtId="0" fontId="59" fillId="0" borderId="0" xfId="0" applyFon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83</xdr:row>
      <xdr:rowOff>209550</xdr:rowOff>
    </xdr:from>
    <xdr:to>
      <xdr:col>48</xdr:col>
      <xdr:colOff>9525</xdr:colOff>
      <xdr:row>104</xdr:row>
      <xdr:rowOff>57150</xdr:rowOff>
    </xdr:to>
    <xdr:pic>
      <xdr:nvPicPr>
        <xdr:cNvPr id="1" name="図 15"/>
        <xdr:cNvPicPr preferRelativeResize="1">
          <a:picLocks noChangeAspect="1"/>
        </xdr:cNvPicPr>
      </xdr:nvPicPr>
      <xdr:blipFill>
        <a:blip r:embed="rId1"/>
        <a:stretch>
          <a:fillRect/>
        </a:stretch>
      </xdr:blipFill>
      <xdr:spPr>
        <a:xfrm>
          <a:off x="1362075" y="29870400"/>
          <a:ext cx="8248650" cy="1339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342"/>
  <sheetViews>
    <sheetView tabSelected="1" view="pageBreakPreview" zoomScale="70" zoomScaleNormal="90" zoomScaleSheetLayoutView="70" zoomScalePageLayoutView="40" workbookViewId="0" topLeftCell="A1">
      <selection activeCell="E1" sqref="E1"/>
    </sheetView>
  </sheetViews>
  <sheetFormatPr defaultColWidth="9.00390625" defaultRowHeight="13.5"/>
  <cols>
    <col min="1" max="50" width="2.625" style="1" customWidth="1"/>
    <col min="51" max="51" width="2.25390625" style="1" customWidth="1"/>
    <col min="52" max="52" width="14.125" style="1" customWidth="1"/>
    <col min="53" max="53" width="11.00390625" style="1" customWidth="1"/>
    <col min="54" max="56" width="5.875" style="1" customWidth="1"/>
    <col min="57" max="57" width="2.25390625" style="1" customWidth="1"/>
    <col min="58" max="16384" width="8.875" style="1" customWidth="1"/>
  </cols>
  <sheetData>
    <row r="1" spans="42:49" ht="23.25" customHeight="1">
      <c r="AP1" s="483"/>
      <c r="AQ1" s="483"/>
      <c r="AR1" s="483"/>
      <c r="AS1" s="483"/>
      <c r="AT1" s="483"/>
      <c r="AU1" s="483"/>
      <c r="AV1" s="483"/>
      <c r="AW1" s="2"/>
    </row>
    <row r="2" spans="36:50" ht="21.75" customHeight="1" thickBot="1">
      <c r="AJ2" s="484" t="s">
        <v>0</v>
      </c>
      <c r="AK2" s="484"/>
      <c r="AL2" s="484"/>
      <c r="AM2" s="484"/>
      <c r="AN2" s="484"/>
      <c r="AO2" s="484"/>
      <c r="AP2" s="484"/>
      <c r="AQ2" s="485" t="s">
        <v>324</v>
      </c>
      <c r="AR2" s="486"/>
      <c r="AS2" s="486"/>
      <c r="AT2" s="486"/>
      <c r="AU2" s="486"/>
      <c r="AV2" s="486"/>
      <c r="AW2" s="486"/>
      <c r="AX2" s="486"/>
    </row>
    <row r="3" spans="1:50" ht="21" customHeight="1" thickBot="1">
      <c r="A3" s="165" t="s">
        <v>62</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7" t="s">
        <v>91</v>
      </c>
      <c r="AP3" s="166"/>
      <c r="AQ3" s="166"/>
      <c r="AR3" s="166"/>
      <c r="AS3" s="166"/>
      <c r="AT3" s="166"/>
      <c r="AU3" s="166"/>
      <c r="AV3" s="166"/>
      <c r="AW3" s="166"/>
      <c r="AX3" s="168"/>
    </row>
    <row r="4" spans="1:50" ht="27.75" customHeight="1">
      <c r="A4" s="481" t="s">
        <v>26</v>
      </c>
      <c r="B4" s="482"/>
      <c r="C4" s="482"/>
      <c r="D4" s="482"/>
      <c r="E4" s="482"/>
      <c r="F4" s="482"/>
      <c r="G4" s="489" t="s">
        <v>360</v>
      </c>
      <c r="H4" s="490"/>
      <c r="I4" s="490"/>
      <c r="J4" s="490"/>
      <c r="K4" s="490"/>
      <c r="L4" s="490"/>
      <c r="M4" s="490"/>
      <c r="N4" s="490"/>
      <c r="O4" s="490"/>
      <c r="P4" s="490"/>
      <c r="Q4" s="490"/>
      <c r="R4" s="490"/>
      <c r="S4" s="490"/>
      <c r="T4" s="490"/>
      <c r="U4" s="490"/>
      <c r="V4" s="490"/>
      <c r="W4" s="490"/>
      <c r="X4" s="491"/>
      <c r="Y4" s="462" t="s">
        <v>1</v>
      </c>
      <c r="Z4" s="463"/>
      <c r="AA4" s="463"/>
      <c r="AB4" s="463"/>
      <c r="AC4" s="463"/>
      <c r="AD4" s="464"/>
      <c r="AE4" s="465" t="s">
        <v>80</v>
      </c>
      <c r="AF4" s="466"/>
      <c r="AG4" s="466"/>
      <c r="AH4" s="466"/>
      <c r="AI4" s="466"/>
      <c r="AJ4" s="466"/>
      <c r="AK4" s="466"/>
      <c r="AL4" s="466"/>
      <c r="AM4" s="466"/>
      <c r="AN4" s="466"/>
      <c r="AO4" s="466"/>
      <c r="AP4" s="467"/>
      <c r="AQ4" s="468" t="s">
        <v>2</v>
      </c>
      <c r="AR4" s="469"/>
      <c r="AS4" s="469"/>
      <c r="AT4" s="469"/>
      <c r="AU4" s="469"/>
      <c r="AV4" s="469"/>
      <c r="AW4" s="469"/>
      <c r="AX4" s="470"/>
    </row>
    <row r="5" spans="1:50" ht="30" customHeight="1">
      <c r="A5" s="455" t="s">
        <v>27</v>
      </c>
      <c r="B5" s="456"/>
      <c r="C5" s="456"/>
      <c r="D5" s="456"/>
      <c r="E5" s="456"/>
      <c r="F5" s="457"/>
      <c r="G5" s="458" t="s">
        <v>326</v>
      </c>
      <c r="H5" s="459"/>
      <c r="I5" s="459"/>
      <c r="J5" s="459"/>
      <c r="K5" s="459"/>
      <c r="L5" s="459"/>
      <c r="M5" s="459"/>
      <c r="N5" s="459"/>
      <c r="O5" s="459"/>
      <c r="P5" s="459"/>
      <c r="Q5" s="459"/>
      <c r="R5" s="459"/>
      <c r="S5" s="459"/>
      <c r="T5" s="459"/>
      <c r="U5" s="459"/>
      <c r="V5" s="459"/>
      <c r="W5" s="459"/>
      <c r="X5" s="460"/>
      <c r="Y5" s="443" t="s">
        <v>3</v>
      </c>
      <c r="Z5" s="364"/>
      <c r="AA5" s="364"/>
      <c r="AB5" s="364"/>
      <c r="AC5" s="364"/>
      <c r="AD5" s="365"/>
      <c r="AE5" s="444" t="s">
        <v>81</v>
      </c>
      <c r="AF5" s="445"/>
      <c r="AG5" s="445"/>
      <c r="AH5" s="445"/>
      <c r="AI5" s="445"/>
      <c r="AJ5" s="445"/>
      <c r="AK5" s="445"/>
      <c r="AL5" s="445"/>
      <c r="AM5" s="445"/>
      <c r="AN5" s="445"/>
      <c r="AO5" s="445"/>
      <c r="AP5" s="446"/>
      <c r="AQ5" s="447" t="s">
        <v>92</v>
      </c>
      <c r="AR5" s="448"/>
      <c r="AS5" s="448"/>
      <c r="AT5" s="448"/>
      <c r="AU5" s="448"/>
      <c r="AV5" s="448"/>
      <c r="AW5" s="448"/>
      <c r="AX5" s="449"/>
    </row>
    <row r="6" spans="1:50" ht="30" customHeight="1">
      <c r="A6" s="426" t="s">
        <v>4</v>
      </c>
      <c r="B6" s="427"/>
      <c r="C6" s="427"/>
      <c r="D6" s="427"/>
      <c r="E6" s="427"/>
      <c r="F6" s="427"/>
      <c r="G6" s="428" t="s">
        <v>79</v>
      </c>
      <c r="H6" s="429"/>
      <c r="I6" s="429"/>
      <c r="J6" s="429"/>
      <c r="K6" s="429"/>
      <c r="L6" s="429"/>
      <c r="M6" s="429"/>
      <c r="N6" s="429"/>
      <c r="O6" s="429"/>
      <c r="P6" s="429"/>
      <c r="Q6" s="429"/>
      <c r="R6" s="429"/>
      <c r="S6" s="429"/>
      <c r="T6" s="429"/>
      <c r="U6" s="429"/>
      <c r="V6" s="429"/>
      <c r="W6" s="429"/>
      <c r="X6" s="430"/>
      <c r="Y6" s="431" t="s">
        <v>61</v>
      </c>
      <c r="Z6" s="432"/>
      <c r="AA6" s="432"/>
      <c r="AB6" s="432"/>
      <c r="AC6" s="432"/>
      <c r="AD6" s="433"/>
      <c r="AE6" s="471" t="s">
        <v>325</v>
      </c>
      <c r="AF6" s="472"/>
      <c r="AG6" s="472"/>
      <c r="AH6" s="472"/>
      <c r="AI6" s="472"/>
      <c r="AJ6" s="472"/>
      <c r="AK6" s="472"/>
      <c r="AL6" s="472"/>
      <c r="AM6" s="472"/>
      <c r="AN6" s="472"/>
      <c r="AO6" s="472"/>
      <c r="AP6" s="472"/>
      <c r="AQ6" s="472"/>
      <c r="AR6" s="472"/>
      <c r="AS6" s="472"/>
      <c r="AT6" s="472"/>
      <c r="AU6" s="472"/>
      <c r="AV6" s="472"/>
      <c r="AW6" s="472"/>
      <c r="AX6" s="473"/>
    </row>
    <row r="7" spans="1:50" ht="39.75" customHeight="1">
      <c r="A7" s="450" t="s">
        <v>340</v>
      </c>
      <c r="B7" s="451"/>
      <c r="C7" s="451"/>
      <c r="D7" s="451"/>
      <c r="E7" s="451"/>
      <c r="F7" s="451"/>
      <c r="G7" s="452" t="s">
        <v>335</v>
      </c>
      <c r="H7" s="453"/>
      <c r="I7" s="453"/>
      <c r="J7" s="453"/>
      <c r="K7" s="453"/>
      <c r="L7" s="453"/>
      <c r="M7" s="453"/>
      <c r="N7" s="453"/>
      <c r="O7" s="453"/>
      <c r="P7" s="453"/>
      <c r="Q7" s="453"/>
      <c r="R7" s="453"/>
      <c r="S7" s="453"/>
      <c r="T7" s="453"/>
      <c r="U7" s="453"/>
      <c r="V7" s="453"/>
      <c r="W7" s="453"/>
      <c r="X7" s="454"/>
      <c r="Y7" s="474" t="s">
        <v>5</v>
      </c>
      <c r="Z7" s="475"/>
      <c r="AA7" s="475"/>
      <c r="AB7" s="475"/>
      <c r="AC7" s="475"/>
      <c r="AD7" s="476"/>
      <c r="AE7" s="477" t="s">
        <v>82</v>
      </c>
      <c r="AF7" s="478"/>
      <c r="AG7" s="478"/>
      <c r="AH7" s="478"/>
      <c r="AI7" s="478"/>
      <c r="AJ7" s="478"/>
      <c r="AK7" s="478"/>
      <c r="AL7" s="478"/>
      <c r="AM7" s="478"/>
      <c r="AN7" s="478"/>
      <c r="AO7" s="478"/>
      <c r="AP7" s="478"/>
      <c r="AQ7" s="478"/>
      <c r="AR7" s="478"/>
      <c r="AS7" s="478"/>
      <c r="AT7" s="478"/>
      <c r="AU7" s="478"/>
      <c r="AV7" s="478"/>
      <c r="AW7" s="478"/>
      <c r="AX7" s="479"/>
    </row>
    <row r="8" spans="1:50" ht="57" customHeight="1">
      <c r="A8" s="434" t="s">
        <v>341</v>
      </c>
      <c r="B8" s="435"/>
      <c r="C8" s="435"/>
      <c r="D8" s="435"/>
      <c r="E8" s="435"/>
      <c r="F8" s="435"/>
      <c r="G8" s="436" t="s">
        <v>249</v>
      </c>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8"/>
    </row>
    <row r="9" spans="1:52" ht="87" customHeight="1">
      <c r="A9" s="434" t="s">
        <v>342</v>
      </c>
      <c r="B9" s="435"/>
      <c r="C9" s="435"/>
      <c r="D9" s="435"/>
      <c r="E9" s="435"/>
      <c r="F9" s="435"/>
      <c r="G9" s="436" t="s">
        <v>220</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c r="AZ9" s="3"/>
    </row>
    <row r="10" spans="1:50" ht="29.25" customHeight="1">
      <c r="A10" s="434" t="s">
        <v>6</v>
      </c>
      <c r="B10" s="435"/>
      <c r="C10" s="435"/>
      <c r="D10" s="435"/>
      <c r="E10" s="435"/>
      <c r="F10" s="439"/>
      <c r="G10" s="440" t="s">
        <v>83</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2"/>
    </row>
    <row r="11" spans="1:50" ht="21" customHeight="1">
      <c r="A11" s="406" t="s">
        <v>343</v>
      </c>
      <c r="B11" s="407"/>
      <c r="C11" s="407"/>
      <c r="D11" s="407"/>
      <c r="E11" s="407"/>
      <c r="F11" s="408"/>
      <c r="G11" s="415"/>
      <c r="H11" s="416"/>
      <c r="I11" s="416"/>
      <c r="J11" s="416"/>
      <c r="K11" s="416"/>
      <c r="L11" s="416"/>
      <c r="M11" s="416"/>
      <c r="N11" s="416"/>
      <c r="O11" s="416"/>
      <c r="P11" s="78" t="s">
        <v>344</v>
      </c>
      <c r="Q11" s="79"/>
      <c r="R11" s="79"/>
      <c r="S11" s="79"/>
      <c r="T11" s="79"/>
      <c r="U11" s="79"/>
      <c r="V11" s="161"/>
      <c r="W11" s="78" t="s">
        <v>345</v>
      </c>
      <c r="X11" s="79"/>
      <c r="Y11" s="79"/>
      <c r="Z11" s="79"/>
      <c r="AA11" s="79"/>
      <c r="AB11" s="79"/>
      <c r="AC11" s="161"/>
      <c r="AD11" s="78" t="s">
        <v>346</v>
      </c>
      <c r="AE11" s="79"/>
      <c r="AF11" s="79"/>
      <c r="AG11" s="79"/>
      <c r="AH11" s="79"/>
      <c r="AI11" s="79"/>
      <c r="AJ11" s="161"/>
      <c r="AK11" s="78" t="s">
        <v>347</v>
      </c>
      <c r="AL11" s="79"/>
      <c r="AM11" s="79"/>
      <c r="AN11" s="79"/>
      <c r="AO11" s="79"/>
      <c r="AP11" s="79"/>
      <c r="AQ11" s="161"/>
      <c r="AR11" s="78" t="s">
        <v>348</v>
      </c>
      <c r="AS11" s="79"/>
      <c r="AT11" s="79"/>
      <c r="AU11" s="79"/>
      <c r="AV11" s="79"/>
      <c r="AW11" s="79"/>
      <c r="AX11" s="461"/>
    </row>
    <row r="12" spans="1:50" ht="21" customHeight="1">
      <c r="A12" s="409"/>
      <c r="B12" s="410"/>
      <c r="C12" s="410"/>
      <c r="D12" s="410"/>
      <c r="E12" s="410"/>
      <c r="F12" s="411"/>
      <c r="G12" s="417" t="s">
        <v>7</v>
      </c>
      <c r="H12" s="418"/>
      <c r="I12" s="398" t="s">
        <v>8</v>
      </c>
      <c r="J12" s="399"/>
      <c r="K12" s="399"/>
      <c r="L12" s="399"/>
      <c r="M12" s="399"/>
      <c r="N12" s="399"/>
      <c r="O12" s="400"/>
      <c r="P12" s="325">
        <v>93</v>
      </c>
      <c r="Q12" s="325"/>
      <c r="R12" s="325"/>
      <c r="S12" s="325"/>
      <c r="T12" s="325"/>
      <c r="U12" s="325"/>
      <c r="V12" s="325"/>
      <c r="W12" s="391">
        <v>90.319</v>
      </c>
      <c r="X12" s="391"/>
      <c r="Y12" s="391"/>
      <c r="Z12" s="391"/>
      <c r="AA12" s="391"/>
      <c r="AB12" s="391"/>
      <c r="AC12" s="391"/>
      <c r="AD12" s="391">
        <v>75.17</v>
      </c>
      <c r="AE12" s="391"/>
      <c r="AF12" s="391"/>
      <c r="AG12" s="391"/>
      <c r="AH12" s="391"/>
      <c r="AI12" s="391"/>
      <c r="AJ12" s="391"/>
      <c r="AK12" s="391">
        <v>80.873</v>
      </c>
      <c r="AL12" s="391"/>
      <c r="AM12" s="391"/>
      <c r="AN12" s="391"/>
      <c r="AO12" s="391"/>
      <c r="AP12" s="391"/>
      <c r="AQ12" s="391"/>
      <c r="AR12" s="325"/>
      <c r="AS12" s="325"/>
      <c r="AT12" s="325"/>
      <c r="AU12" s="325"/>
      <c r="AV12" s="325"/>
      <c r="AW12" s="325"/>
      <c r="AX12" s="392"/>
    </row>
    <row r="13" spans="1:50" ht="21" customHeight="1">
      <c r="A13" s="409"/>
      <c r="B13" s="410"/>
      <c r="C13" s="410"/>
      <c r="D13" s="410"/>
      <c r="E13" s="410"/>
      <c r="F13" s="411"/>
      <c r="G13" s="419"/>
      <c r="H13" s="420"/>
      <c r="I13" s="401" t="s">
        <v>9</v>
      </c>
      <c r="J13" s="402"/>
      <c r="K13" s="402"/>
      <c r="L13" s="402"/>
      <c r="M13" s="402"/>
      <c r="N13" s="402"/>
      <c r="O13" s="403"/>
      <c r="P13" s="326" t="s">
        <v>331</v>
      </c>
      <c r="Q13" s="326"/>
      <c r="R13" s="326"/>
      <c r="S13" s="326"/>
      <c r="T13" s="326"/>
      <c r="U13" s="326"/>
      <c r="V13" s="326"/>
      <c r="W13" s="326" t="s">
        <v>330</v>
      </c>
      <c r="X13" s="326"/>
      <c r="Y13" s="326"/>
      <c r="Z13" s="326"/>
      <c r="AA13" s="326"/>
      <c r="AB13" s="326"/>
      <c r="AC13" s="326"/>
      <c r="AD13" s="326" t="s">
        <v>330</v>
      </c>
      <c r="AE13" s="326"/>
      <c r="AF13" s="326"/>
      <c r="AG13" s="326"/>
      <c r="AH13" s="326"/>
      <c r="AI13" s="326"/>
      <c r="AJ13" s="326"/>
      <c r="AK13" s="326" t="s">
        <v>330</v>
      </c>
      <c r="AL13" s="326"/>
      <c r="AM13" s="326"/>
      <c r="AN13" s="326"/>
      <c r="AO13" s="326"/>
      <c r="AP13" s="326"/>
      <c r="AQ13" s="326"/>
      <c r="AR13" s="393"/>
      <c r="AS13" s="393"/>
      <c r="AT13" s="393"/>
      <c r="AU13" s="393"/>
      <c r="AV13" s="393"/>
      <c r="AW13" s="393"/>
      <c r="AX13" s="394"/>
    </row>
    <row r="14" spans="1:50" ht="21" customHeight="1">
      <c r="A14" s="409"/>
      <c r="B14" s="410"/>
      <c r="C14" s="410"/>
      <c r="D14" s="410"/>
      <c r="E14" s="410"/>
      <c r="F14" s="411"/>
      <c r="G14" s="419"/>
      <c r="H14" s="420"/>
      <c r="I14" s="401" t="s">
        <v>71</v>
      </c>
      <c r="J14" s="404"/>
      <c r="K14" s="404"/>
      <c r="L14" s="404"/>
      <c r="M14" s="404"/>
      <c r="N14" s="404"/>
      <c r="O14" s="405"/>
      <c r="P14" s="197" t="s">
        <v>331</v>
      </c>
      <c r="Q14" s="198"/>
      <c r="R14" s="198"/>
      <c r="S14" s="198"/>
      <c r="T14" s="198"/>
      <c r="U14" s="198"/>
      <c r="V14" s="199"/>
      <c r="W14" s="197" t="s">
        <v>330</v>
      </c>
      <c r="X14" s="198"/>
      <c r="Y14" s="198"/>
      <c r="Z14" s="198"/>
      <c r="AA14" s="198"/>
      <c r="AB14" s="198"/>
      <c r="AC14" s="199"/>
      <c r="AD14" s="197" t="s">
        <v>330</v>
      </c>
      <c r="AE14" s="198"/>
      <c r="AF14" s="198"/>
      <c r="AG14" s="198"/>
      <c r="AH14" s="198"/>
      <c r="AI14" s="198"/>
      <c r="AJ14" s="199"/>
      <c r="AK14" s="197" t="s">
        <v>330</v>
      </c>
      <c r="AL14" s="198"/>
      <c r="AM14" s="198"/>
      <c r="AN14" s="198"/>
      <c r="AO14" s="198"/>
      <c r="AP14" s="198"/>
      <c r="AQ14" s="199"/>
      <c r="AR14" s="197"/>
      <c r="AS14" s="198"/>
      <c r="AT14" s="198"/>
      <c r="AU14" s="198"/>
      <c r="AV14" s="198"/>
      <c r="AW14" s="198"/>
      <c r="AX14" s="584"/>
    </row>
    <row r="15" spans="1:50" ht="21" customHeight="1">
      <c r="A15" s="409"/>
      <c r="B15" s="410"/>
      <c r="C15" s="410"/>
      <c r="D15" s="410"/>
      <c r="E15" s="410"/>
      <c r="F15" s="411"/>
      <c r="G15" s="419"/>
      <c r="H15" s="420"/>
      <c r="I15" s="401" t="s">
        <v>72</v>
      </c>
      <c r="J15" s="404"/>
      <c r="K15" s="404"/>
      <c r="L15" s="404"/>
      <c r="M15" s="404"/>
      <c r="N15" s="404"/>
      <c r="O15" s="405"/>
      <c r="P15" s="197" t="s">
        <v>90</v>
      </c>
      <c r="Q15" s="198"/>
      <c r="R15" s="198"/>
      <c r="S15" s="198"/>
      <c r="T15" s="198"/>
      <c r="U15" s="198"/>
      <c r="V15" s="199"/>
      <c r="W15" s="197" t="s">
        <v>330</v>
      </c>
      <c r="X15" s="198"/>
      <c r="Y15" s="198"/>
      <c r="Z15" s="198"/>
      <c r="AA15" s="198"/>
      <c r="AB15" s="198"/>
      <c r="AC15" s="199"/>
      <c r="AD15" s="197" t="s">
        <v>330</v>
      </c>
      <c r="AE15" s="198"/>
      <c r="AF15" s="198"/>
      <c r="AG15" s="198"/>
      <c r="AH15" s="198"/>
      <c r="AI15" s="198"/>
      <c r="AJ15" s="199"/>
      <c r="AK15" s="197" t="s">
        <v>330</v>
      </c>
      <c r="AL15" s="198"/>
      <c r="AM15" s="198"/>
      <c r="AN15" s="198"/>
      <c r="AO15" s="198"/>
      <c r="AP15" s="198"/>
      <c r="AQ15" s="199"/>
      <c r="AR15" s="395"/>
      <c r="AS15" s="396"/>
      <c r="AT15" s="396"/>
      <c r="AU15" s="396"/>
      <c r="AV15" s="396"/>
      <c r="AW15" s="396"/>
      <c r="AX15" s="397"/>
    </row>
    <row r="16" spans="1:52" ht="24.75" customHeight="1">
      <c r="A16" s="409"/>
      <c r="B16" s="410"/>
      <c r="C16" s="410"/>
      <c r="D16" s="410"/>
      <c r="E16" s="410"/>
      <c r="F16" s="411"/>
      <c r="G16" s="419"/>
      <c r="H16" s="420"/>
      <c r="I16" s="401" t="s">
        <v>70</v>
      </c>
      <c r="J16" s="402"/>
      <c r="K16" s="402"/>
      <c r="L16" s="402"/>
      <c r="M16" s="402"/>
      <c r="N16" s="402"/>
      <c r="O16" s="403"/>
      <c r="P16" s="326" t="s">
        <v>331</v>
      </c>
      <c r="Q16" s="326"/>
      <c r="R16" s="326"/>
      <c r="S16" s="326"/>
      <c r="T16" s="326"/>
      <c r="U16" s="326"/>
      <c r="V16" s="326"/>
      <c r="W16" s="326" t="s">
        <v>330</v>
      </c>
      <c r="X16" s="326"/>
      <c r="Y16" s="326"/>
      <c r="Z16" s="326"/>
      <c r="AA16" s="326"/>
      <c r="AB16" s="326"/>
      <c r="AC16" s="326"/>
      <c r="AD16" s="326" t="s">
        <v>330</v>
      </c>
      <c r="AE16" s="326"/>
      <c r="AF16" s="326"/>
      <c r="AG16" s="326"/>
      <c r="AH16" s="326"/>
      <c r="AI16" s="326"/>
      <c r="AJ16" s="326"/>
      <c r="AK16" s="326" t="s">
        <v>330</v>
      </c>
      <c r="AL16" s="326"/>
      <c r="AM16" s="326"/>
      <c r="AN16" s="326"/>
      <c r="AO16" s="326"/>
      <c r="AP16" s="326"/>
      <c r="AQ16" s="326"/>
      <c r="AR16" s="393"/>
      <c r="AS16" s="393"/>
      <c r="AT16" s="393"/>
      <c r="AU16" s="393"/>
      <c r="AV16" s="393"/>
      <c r="AW16" s="393"/>
      <c r="AX16" s="394"/>
      <c r="AZ16" s="40"/>
    </row>
    <row r="17" spans="1:52" ht="24.75" customHeight="1">
      <c r="A17" s="409"/>
      <c r="B17" s="410"/>
      <c r="C17" s="410"/>
      <c r="D17" s="410"/>
      <c r="E17" s="410"/>
      <c r="F17" s="411"/>
      <c r="G17" s="421"/>
      <c r="H17" s="422"/>
      <c r="I17" s="423" t="s">
        <v>22</v>
      </c>
      <c r="J17" s="424"/>
      <c r="K17" s="424"/>
      <c r="L17" s="424"/>
      <c r="M17" s="424"/>
      <c r="N17" s="424"/>
      <c r="O17" s="425"/>
      <c r="P17" s="369">
        <f>SUM(P12:V13)</f>
        <v>93</v>
      </c>
      <c r="Q17" s="369"/>
      <c r="R17" s="369"/>
      <c r="S17" s="369"/>
      <c r="T17" s="369"/>
      <c r="U17" s="369"/>
      <c r="V17" s="369"/>
      <c r="W17" s="387">
        <f>SUM(W12:AC13)</f>
        <v>90.319</v>
      </c>
      <c r="X17" s="387"/>
      <c r="Y17" s="387"/>
      <c r="Z17" s="387"/>
      <c r="AA17" s="387"/>
      <c r="AB17" s="387"/>
      <c r="AC17" s="387"/>
      <c r="AD17" s="387">
        <f>SUM(AD12:AJ13)</f>
        <v>75.17</v>
      </c>
      <c r="AE17" s="387"/>
      <c r="AF17" s="387"/>
      <c r="AG17" s="387"/>
      <c r="AH17" s="387"/>
      <c r="AI17" s="387"/>
      <c r="AJ17" s="387"/>
      <c r="AK17" s="387">
        <f>SUM(AK12:AQ13)</f>
        <v>80.873</v>
      </c>
      <c r="AL17" s="387"/>
      <c r="AM17" s="387"/>
      <c r="AN17" s="387"/>
      <c r="AO17" s="387"/>
      <c r="AP17" s="387"/>
      <c r="AQ17" s="387"/>
      <c r="AR17" s="369"/>
      <c r="AS17" s="369"/>
      <c r="AT17" s="369"/>
      <c r="AU17" s="369"/>
      <c r="AV17" s="369"/>
      <c r="AW17" s="369"/>
      <c r="AX17" s="389"/>
      <c r="AZ17" s="40"/>
    </row>
    <row r="18" spans="1:52" ht="24.75" customHeight="1">
      <c r="A18" s="409"/>
      <c r="B18" s="410"/>
      <c r="C18" s="410"/>
      <c r="D18" s="410"/>
      <c r="E18" s="410"/>
      <c r="F18" s="411"/>
      <c r="G18" s="366" t="s">
        <v>10</v>
      </c>
      <c r="H18" s="367"/>
      <c r="I18" s="367"/>
      <c r="J18" s="367"/>
      <c r="K18" s="367"/>
      <c r="L18" s="367"/>
      <c r="M18" s="367"/>
      <c r="N18" s="367"/>
      <c r="O18" s="367"/>
      <c r="P18" s="81">
        <v>46</v>
      </c>
      <c r="Q18" s="81"/>
      <c r="R18" s="81"/>
      <c r="S18" s="81"/>
      <c r="T18" s="81"/>
      <c r="U18" s="81"/>
      <c r="V18" s="81"/>
      <c r="W18" s="390">
        <v>66.054</v>
      </c>
      <c r="X18" s="390"/>
      <c r="Y18" s="390"/>
      <c r="Z18" s="390"/>
      <c r="AA18" s="390"/>
      <c r="AB18" s="390"/>
      <c r="AC18" s="390"/>
      <c r="AD18" s="390">
        <v>60.566</v>
      </c>
      <c r="AE18" s="390"/>
      <c r="AF18" s="390"/>
      <c r="AG18" s="390"/>
      <c r="AH18" s="390"/>
      <c r="AI18" s="390"/>
      <c r="AJ18" s="390"/>
      <c r="AK18" s="152"/>
      <c r="AL18" s="152"/>
      <c r="AM18" s="152"/>
      <c r="AN18" s="152"/>
      <c r="AO18" s="152"/>
      <c r="AP18" s="152"/>
      <c r="AQ18" s="152"/>
      <c r="AR18" s="152"/>
      <c r="AS18" s="152"/>
      <c r="AT18" s="152"/>
      <c r="AU18" s="152"/>
      <c r="AV18" s="152"/>
      <c r="AW18" s="152"/>
      <c r="AX18" s="153"/>
      <c r="AZ18" s="40"/>
    </row>
    <row r="19" spans="1:52" ht="24.75" customHeight="1">
      <c r="A19" s="412"/>
      <c r="B19" s="413"/>
      <c r="C19" s="413"/>
      <c r="D19" s="413"/>
      <c r="E19" s="413"/>
      <c r="F19" s="414"/>
      <c r="G19" s="366" t="s">
        <v>11</v>
      </c>
      <c r="H19" s="367"/>
      <c r="I19" s="367"/>
      <c r="J19" s="367"/>
      <c r="K19" s="367"/>
      <c r="L19" s="367"/>
      <c r="M19" s="367"/>
      <c r="N19" s="367"/>
      <c r="O19" s="367"/>
      <c r="P19" s="368">
        <f>P18/P17</f>
        <v>0.4946236559139785</v>
      </c>
      <c r="Q19" s="368"/>
      <c r="R19" s="368"/>
      <c r="S19" s="368"/>
      <c r="T19" s="368"/>
      <c r="U19" s="368"/>
      <c r="V19" s="368"/>
      <c r="W19" s="368">
        <f>W18/W17</f>
        <v>0.7313411353092926</v>
      </c>
      <c r="X19" s="368"/>
      <c r="Y19" s="368"/>
      <c r="Z19" s="368"/>
      <c r="AA19" s="368"/>
      <c r="AB19" s="368"/>
      <c r="AC19" s="368"/>
      <c r="AD19" s="368">
        <f>AD18/AD17</f>
        <v>0.8057203671677531</v>
      </c>
      <c r="AE19" s="368"/>
      <c r="AF19" s="368"/>
      <c r="AG19" s="368"/>
      <c r="AH19" s="368"/>
      <c r="AI19" s="368"/>
      <c r="AJ19" s="368"/>
      <c r="AK19" s="152"/>
      <c r="AL19" s="152"/>
      <c r="AM19" s="152"/>
      <c r="AN19" s="152"/>
      <c r="AO19" s="152"/>
      <c r="AP19" s="152"/>
      <c r="AQ19" s="152"/>
      <c r="AR19" s="152"/>
      <c r="AS19" s="152"/>
      <c r="AT19" s="152"/>
      <c r="AU19" s="152"/>
      <c r="AV19" s="152"/>
      <c r="AW19" s="152"/>
      <c r="AX19" s="153"/>
      <c r="AZ19" s="40"/>
    </row>
    <row r="20" spans="1:52" ht="24.75" customHeight="1">
      <c r="A20" s="370" t="s">
        <v>13</v>
      </c>
      <c r="B20" s="371"/>
      <c r="C20" s="371"/>
      <c r="D20" s="371"/>
      <c r="E20" s="371"/>
      <c r="F20" s="372"/>
      <c r="G20" s="379" t="s">
        <v>35</v>
      </c>
      <c r="H20" s="79"/>
      <c r="I20" s="79"/>
      <c r="J20" s="79"/>
      <c r="K20" s="79"/>
      <c r="L20" s="79"/>
      <c r="M20" s="79"/>
      <c r="N20" s="79"/>
      <c r="O20" s="79"/>
      <c r="P20" s="79"/>
      <c r="Q20" s="79"/>
      <c r="R20" s="79"/>
      <c r="S20" s="79"/>
      <c r="T20" s="79"/>
      <c r="U20" s="79"/>
      <c r="V20" s="79"/>
      <c r="W20" s="79"/>
      <c r="X20" s="161"/>
      <c r="Y20" s="380"/>
      <c r="Z20" s="381"/>
      <c r="AA20" s="382"/>
      <c r="AB20" s="78" t="s">
        <v>12</v>
      </c>
      <c r="AC20" s="79"/>
      <c r="AD20" s="161"/>
      <c r="AE20" s="76" t="s">
        <v>344</v>
      </c>
      <c r="AF20" s="76"/>
      <c r="AG20" s="76"/>
      <c r="AH20" s="76"/>
      <c r="AI20" s="76"/>
      <c r="AJ20" s="76" t="s">
        <v>345</v>
      </c>
      <c r="AK20" s="76"/>
      <c r="AL20" s="76"/>
      <c r="AM20" s="76"/>
      <c r="AN20" s="76"/>
      <c r="AO20" s="76" t="s">
        <v>346</v>
      </c>
      <c r="AP20" s="76"/>
      <c r="AQ20" s="76"/>
      <c r="AR20" s="76"/>
      <c r="AS20" s="76"/>
      <c r="AT20" s="77" t="s">
        <v>94</v>
      </c>
      <c r="AU20" s="76"/>
      <c r="AV20" s="76"/>
      <c r="AW20" s="76"/>
      <c r="AX20" s="388"/>
      <c r="AZ20" s="40"/>
    </row>
    <row r="21" spans="1:52" ht="21" customHeight="1">
      <c r="A21" s="373"/>
      <c r="B21" s="374"/>
      <c r="C21" s="374"/>
      <c r="D21" s="374"/>
      <c r="E21" s="374"/>
      <c r="F21" s="375"/>
      <c r="G21" s="336" t="s">
        <v>349</v>
      </c>
      <c r="H21" s="337"/>
      <c r="I21" s="337"/>
      <c r="J21" s="337"/>
      <c r="K21" s="337"/>
      <c r="L21" s="337"/>
      <c r="M21" s="337"/>
      <c r="N21" s="337"/>
      <c r="O21" s="337"/>
      <c r="P21" s="337"/>
      <c r="Q21" s="337"/>
      <c r="R21" s="337"/>
      <c r="S21" s="337"/>
      <c r="T21" s="337"/>
      <c r="U21" s="337"/>
      <c r="V21" s="337"/>
      <c r="W21" s="337"/>
      <c r="X21" s="338"/>
      <c r="Y21" s="592" t="s">
        <v>14</v>
      </c>
      <c r="Z21" s="593"/>
      <c r="AA21" s="594"/>
      <c r="AB21" s="170" t="s">
        <v>178</v>
      </c>
      <c r="AC21" s="171"/>
      <c r="AD21" s="171"/>
      <c r="AE21" s="383">
        <v>3</v>
      </c>
      <c r="AF21" s="384"/>
      <c r="AG21" s="384"/>
      <c r="AH21" s="384"/>
      <c r="AI21" s="384"/>
      <c r="AJ21" s="383">
        <v>5</v>
      </c>
      <c r="AK21" s="384"/>
      <c r="AL21" s="384"/>
      <c r="AM21" s="384"/>
      <c r="AN21" s="384"/>
      <c r="AO21" s="383">
        <v>6</v>
      </c>
      <c r="AP21" s="384"/>
      <c r="AQ21" s="384"/>
      <c r="AR21" s="384"/>
      <c r="AS21" s="384"/>
      <c r="AT21" s="385"/>
      <c r="AU21" s="385"/>
      <c r="AV21" s="385"/>
      <c r="AW21" s="385"/>
      <c r="AX21" s="386"/>
      <c r="AZ21" s="645"/>
    </row>
    <row r="22" spans="1:52" ht="21" customHeight="1">
      <c r="A22" s="373"/>
      <c r="B22" s="374"/>
      <c r="C22" s="374"/>
      <c r="D22" s="374"/>
      <c r="E22" s="374"/>
      <c r="F22" s="375"/>
      <c r="G22" s="589"/>
      <c r="H22" s="590"/>
      <c r="I22" s="590"/>
      <c r="J22" s="590"/>
      <c r="K22" s="590"/>
      <c r="L22" s="590"/>
      <c r="M22" s="590"/>
      <c r="N22" s="590"/>
      <c r="O22" s="590"/>
      <c r="P22" s="590"/>
      <c r="Q22" s="590"/>
      <c r="R22" s="590"/>
      <c r="S22" s="590"/>
      <c r="T22" s="590"/>
      <c r="U22" s="590"/>
      <c r="V22" s="590"/>
      <c r="W22" s="590"/>
      <c r="X22" s="591"/>
      <c r="Y22" s="357" t="s">
        <v>74</v>
      </c>
      <c r="Z22" s="358"/>
      <c r="AA22" s="359"/>
      <c r="AB22" s="170" t="s">
        <v>178</v>
      </c>
      <c r="AC22" s="171"/>
      <c r="AD22" s="171"/>
      <c r="AE22" s="170">
        <v>1</v>
      </c>
      <c r="AF22" s="171"/>
      <c r="AG22" s="171"/>
      <c r="AH22" s="171"/>
      <c r="AI22" s="171"/>
      <c r="AJ22" s="170">
        <v>1</v>
      </c>
      <c r="AK22" s="171"/>
      <c r="AL22" s="171"/>
      <c r="AM22" s="171"/>
      <c r="AN22" s="171"/>
      <c r="AO22" s="170">
        <v>1</v>
      </c>
      <c r="AP22" s="171"/>
      <c r="AQ22" s="171"/>
      <c r="AR22" s="171"/>
      <c r="AS22" s="171"/>
      <c r="AT22" s="383">
        <v>3</v>
      </c>
      <c r="AU22" s="384"/>
      <c r="AV22" s="384"/>
      <c r="AW22" s="384"/>
      <c r="AX22" s="585"/>
      <c r="AZ22" s="40"/>
    </row>
    <row r="23" spans="1:52" ht="21" customHeight="1">
      <c r="A23" s="373"/>
      <c r="B23" s="374"/>
      <c r="C23" s="374"/>
      <c r="D23" s="374"/>
      <c r="E23" s="374"/>
      <c r="F23" s="375"/>
      <c r="G23" s="342"/>
      <c r="H23" s="343"/>
      <c r="I23" s="343"/>
      <c r="J23" s="343"/>
      <c r="K23" s="343"/>
      <c r="L23" s="343"/>
      <c r="M23" s="343"/>
      <c r="N23" s="343"/>
      <c r="O23" s="343"/>
      <c r="P23" s="343"/>
      <c r="Q23" s="343"/>
      <c r="R23" s="343"/>
      <c r="S23" s="343"/>
      <c r="T23" s="343"/>
      <c r="U23" s="343"/>
      <c r="V23" s="343"/>
      <c r="W23" s="343"/>
      <c r="X23" s="344"/>
      <c r="Y23" s="357" t="s">
        <v>15</v>
      </c>
      <c r="Z23" s="358"/>
      <c r="AA23" s="359"/>
      <c r="AB23" s="135" t="s">
        <v>135</v>
      </c>
      <c r="AC23" s="135"/>
      <c r="AD23" s="135"/>
      <c r="AE23" s="169">
        <f>AE21/AE22*100</f>
        <v>300</v>
      </c>
      <c r="AF23" s="169"/>
      <c r="AG23" s="169"/>
      <c r="AH23" s="169"/>
      <c r="AI23" s="169"/>
      <c r="AJ23" s="169">
        <f>AJ21/AJ22*100</f>
        <v>500</v>
      </c>
      <c r="AK23" s="169"/>
      <c r="AL23" s="169"/>
      <c r="AM23" s="169"/>
      <c r="AN23" s="169"/>
      <c r="AO23" s="169">
        <f>AO21/AO22*100</f>
        <v>600</v>
      </c>
      <c r="AP23" s="169"/>
      <c r="AQ23" s="169"/>
      <c r="AR23" s="169"/>
      <c r="AS23" s="169"/>
      <c r="AT23" s="586"/>
      <c r="AU23" s="586"/>
      <c r="AV23" s="586"/>
      <c r="AW23" s="586"/>
      <c r="AX23" s="587"/>
      <c r="AZ23" s="40"/>
    </row>
    <row r="24" spans="1:52" ht="21" customHeight="1">
      <c r="A24" s="373"/>
      <c r="B24" s="374"/>
      <c r="C24" s="374"/>
      <c r="D24" s="374"/>
      <c r="E24" s="374"/>
      <c r="F24" s="375"/>
      <c r="G24" s="595" t="s">
        <v>93</v>
      </c>
      <c r="H24" s="596"/>
      <c r="I24" s="596"/>
      <c r="J24" s="596"/>
      <c r="K24" s="596"/>
      <c r="L24" s="596"/>
      <c r="M24" s="596"/>
      <c r="N24" s="596"/>
      <c r="O24" s="596"/>
      <c r="P24" s="596"/>
      <c r="Q24" s="596"/>
      <c r="R24" s="596"/>
      <c r="S24" s="596"/>
      <c r="T24" s="596"/>
      <c r="U24" s="596"/>
      <c r="V24" s="596"/>
      <c r="W24" s="596"/>
      <c r="X24" s="597"/>
      <c r="Y24" s="162" t="s">
        <v>14</v>
      </c>
      <c r="Z24" s="163"/>
      <c r="AA24" s="164"/>
      <c r="AB24" s="588" t="s">
        <v>228</v>
      </c>
      <c r="AC24" s="588"/>
      <c r="AD24" s="588"/>
      <c r="AE24" s="81" t="s">
        <v>245</v>
      </c>
      <c r="AF24" s="81"/>
      <c r="AG24" s="81"/>
      <c r="AH24" s="81"/>
      <c r="AI24" s="81"/>
      <c r="AJ24" s="81" t="s">
        <v>245</v>
      </c>
      <c r="AK24" s="81"/>
      <c r="AL24" s="81"/>
      <c r="AM24" s="81"/>
      <c r="AN24" s="81"/>
      <c r="AO24" s="607">
        <v>0</v>
      </c>
      <c r="AP24" s="607"/>
      <c r="AQ24" s="607"/>
      <c r="AR24" s="607"/>
      <c r="AS24" s="607"/>
      <c r="AT24" s="608"/>
      <c r="AU24" s="608"/>
      <c r="AV24" s="608"/>
      <c r="AW24" s="608"/>
      <c r="AX24" s="609"/>
      <c r="AZ24" s="40"/>
    </row>
    <row r="25" spans="1:52" ht="21" customHeight="1">
      <c r="A25" s="373"/>
      <c r="B25" s="374"/>
      <c r="C25" s="374"/>
      <c r="D25" s="374"/>
      <c r="E25" s="374"/>
      <c r="F25" s="375"/>
      <c r="G25" s="598"/>
      <c r="H25" s="91"/>
      <c r="I25" s="91"/>
      <c r="J25" s="91"/>
      <c r="K25" s="91"/>
      <c r="L25" s="91"/>
      <c r="M25" s="91"/>
      <c r="N25" s="91"/>
      <c r="O25" s="91"/>
      <c r="P25" s="91"/>
      <c r="Q25" s="91"/>
      <c r="R25" s="91"/>
      <c r="S25" s="91"/>
      <c r="T25" s="91"/>
      <c r="U25" s="91"/>
      <c r="V25" s="91"/>
      <c r="W25" s="91"/>
      <c r="X25" s="599"/>
      <c r="Y25" s="78" t="s">
        <v>74</v>
      </c>
      <c r="Z25" s="79"/>
      <c r="AA25" s="161"/>
      <c r="AB25" s="588" t="s">
        <v>228</v>
      </c>
      <c r="AC25" s="588"/>
      <c r="AD25" s="588"/>
      <c r="AE25" s="160" t="s">
        <v>246</v>
      </c>
      <c r="AF25" s="81"/>
      <c r="AG25" s="81"/>
      <c r="AH25" s="81"/>
      <c r="AI25" s="81"/>
      <c r="AJ25" s="81" t="s">
        <v>245</v>
      </c>
      <c r="AK25" s="81"/>
      <c r="AL25" s="81"/>
      <c r="AM25" s="81"/>
      <c r="AN25" s="81"/>
      <c r="AO25" s="135">
        <v>0</v>
      </c>
      <c r="AP25" s="135"/>
      <c r="AQ25" s="135"/>
      <c r="AR25" s="135"/>
      <c r="AS25" s="135"/>
      <c r="AT25" s="81">
        <v>0</v>
      </c>
      <c r="AU25" s="81"/>
      <c r="AV25" s="81"/>
      <c r="AW25" s="81"/>
      <c r="AX25" s="156"/>
      <c r="AZ25" s="40"/>
    </row>
    <row r="26" spans="1:52" ht="21" customHeight="1">
      <c r="A26" s="373"/>
      <c r="B26" s="374"/>
      <c r="C26" s="374"/>
      <c r="D26" s="374"/>
      <c r="E26" s="374"/>
      <c r="F26" s="375"/>
      <c r="G26" s="600"/>
      <c r="H26" s="601"/>
      <c r="I26" s="601"/>
      <c r="J26" s="601"/>
      <c r="K26" s="601"/>
      <c r="L26" s="601"/>
      <c r="M26" s="601"/>
      <c r="N26" s="601"/>
      <c r="O26" s="601"/>
      <c r="P26" s="601"/>
      <c r="Q26" s="601"/>
      <c r="R26" s="601"/>
      <c r="S26" s="601"/>
      <c r="T26" s="601"/>
      <c r="U26" s="601"/>
      <c r="V26" s="601"/>
      <c r="W26" s="601"/>
      <c r="X26" s="602"/>
      <c r="Y26" s="78" t="s">
        <v>15</v>
      </c>
      <c r="Z26" s="79"/>
      <c r="AA26" s="161"/>
      <c r="AB26" s="606" t="s">
        <v>16</v>
      </c>
      <c r="AC26" s="606"/>
      <c r="AD26" s="606"/>
      <c r="AE26" s="160" t="s">
        <v>246</v>
      </c>
      <c r="AF26" s="81"/>
      <c r="AG26" s="81"/>
      <c r="AH26" s="81"/>
      <c r="AI26" s="81"/>
      <c r="AJ26" s="81" t="s">
        <v>245</v>
      </c>
      <c r="AK26" s="81"/>
      <c r="AL26" s="81"/>
      <c r="AM26" s="81"/>
      <c r="AN26" s="81"/>
      <c r="AO26" s="606">
        <v>100</v>
      </c>
      <c r="AP26" s="606"/>
      <c r="AQ26" s="606"/>
      <c r="AR26" s="606"/>
      <c r="AS26" s="606"/>
      <c r="AT26" s="610"/>
      <c r="AU26" s="610"/>
      <c r="AV26" s="610"/>
      <c r="AW26" s="610"/>
      <c r="AX26" s="611"/>
      <c r="AZ26" s="40"/>
    </row>
    <row r="27" spans="1:50" ht="21" customHeight="1">
      <c r="A27" s="373"/>
      <c r="B27" s="374"/>
      <c r="C27" s="374"/>
      <c r="D27" s="374"/>
      <c r="E27" s="374"/>
      <c r="F27" s="375"/>
      <c r="G27" s="595" t="s">
        <v>338</v>
      </c>
      <c r="H27" s="596"/>
      <c r="I27" s="596"/>
      <c r="J27" s="596"/>
      <c r="K27" s="596"/>
      <c r="L27" s="596"/>
      <c r="M27" s="596"/>
      <c r="N27" s="596"/>
      <c r="O27" s="596"/>
      <c r="P27" s="596"/>
      <c r="Q27" s="596"/>
      <c r="R27" s="596"/>
      <c r="S27" s="596"/>
      <c r="T27" s="596"/>
      <c r="U27" s="596"/>
      <c r="V27" s="596"/>
      <c r="W27" s="596"/>
      <c r="X27" s="597"/>
      <c r="Y27" s="162" t="s">
        <v>14</v>
      </c>
      <c r="Z27" s="163"/>
      <c r="AA27" s="164"/>
      <c r="AB27" s="135" t="s">
        <v>16</v>
      </c>
      <c r="AC27" s="135"/>
      <c r="AD27" s="135"/>
      <c r="AE27" s="81" t="s">
        <v>245</v>
      </c>
      <c r="AF27" s="81"/>
      <c r="AG27" s="81"/>
      <c r="AH27" s="81"/>
      <c r="AI27" s="81"/>
      <c r="AJ27" s="390">
        <v>95.5</v>
      </c>
      <c r="AK27" s="390"/>
      <c r="AL27" s="390"/>
      <c r="AM27" s="390"/>
      <c r="AN27" s="390"/>
      <c r="AO27" s="135">
        <v>94</v>
      </c>
      <c r="AP27" s="135"/>
      <c r="AQ27" s="135"/>
      <c r="AR27" s="135"/>
      <c r="AS27" s="135"/>
      <c r="AT27" s="608"/>
      <c r="AU27" s="608"/>
      <c r="AV27" s="608"/>
      <c r="AW27" s="608"/>
      <c r="AX27" s="609"/>
    </row>
    <row r="28" spans="1:50" ht="21" customHeight="1">
      <c r="A28" s="373"/>
      <c r="B28" s="374"/>
      <c r="C28" s="374"/>
      <c r="D28" s="374"/>
      <c r="E28" s="374"/>
      <c r="F28" s="375"/>
      <c r="G28" s="598"/>
      <c r="H28" s="91"/>
      <c r="I28" s="91"/>
      <c r="J28" s="91"/>
      <c r="K28" s="91"/>
      <c r="L28" s="91"/>
      <c r="M28" s="91"/>
      <c r="N28" s="91"/>
      <c r="O28" s="91"/>
      <c r="P28" s="91"/>
      <c r="Q28" s="91"/>
      <c r="R28" s="91"/>
      <c r="S28" s="91"/>
      <c r="T28" s="91"/>
      <c r="U28" s="91"/>
      <c r="V28" s="91"/>
      <c r="W28" s="91"/>
      <c r="X28" s="599"/>
      <c r="Y28" s="78" t="s">
        <v>74</v>
      </c>
      <c r="Z28" s="79"/>
      <c r="AA28" s="161"/>
      <c r="AB28" s="135" t="s">
        <v>16</v>
      </c>
      <c r="AC28" s="135"/>
      <c r="AD28" s="135"/>
      <c r="AE28" s="160" t="s">
        <v>246</v>
      </c>
      <c r="AF28" s="81"/>
      <c r="AG28" s="81"/>
      <c r="AH28" s="81"/>
      <c r="AI28" s="81"/>
      <c r="AJ28" s="135">
        <v>100</v>
      </c>
      <c r="AK28" s="135"/>
      <c r="AL28" s="135"/>
      <c r="AM28" s="135"/>
      <c r="AN28" s="135"/>
      <c r="AO28" s="135">
        <v>100</v>
      </c>
      <c r="AP28" s="135"/>
      <c r="AQ28" s="135"/>
      <c r="AR28" s="135"/>
      <c r="AS28" s="135"/>
      <c r="AT28" s="81">
        <v>100</v>
      </c>
      <c r="AU28" s="81"/>
      <c r="AV28" s="81"/>
      <c r="AW28" s="81"/>
      <c r="AX28" s="156"/>
    </row>
    <row r="29" spans="1:50" ht="21" customHeight="1">
      <c r="A29" s="373"/>
      <c r="B29" s="374"/>
      <c r="C29" s="374"/>
      <c r="D29" s="374"/>
      <c r="E29" s="374"/>
      <c r="F29" s="375"/>
      <c r="G29" s="600"/>
      <c r="H29" s="601"/>
      <c r="I29" s="601"/>
      <c r="J29" s="601"/>
      <c r="K29" s="601"/>
      <c r="L29" s="601"/>
      <c r="M29" s="601"/>
      <c r="N29" s="601"/>
      <c r="O29" s="601"/>
      <c r="P29" s="601"/>
      <c r="Q29" s="601"/>
      <c r="R29" s="601"/>
      <c r="S29" s="601"/>
      <c r="T29" s="601"/>
      <c r="U29" s="601"/>
      <c r="V29" s="601"/>
      <c r="W29" s="601"/>
      <c r="X29" s="602"/>
      <c r="Y29" s="78" t="s">
        <v>15</v>
      </c>
      <c r="Z29" s="79"/>
      <c r="AA29" s="161"/>
      <c r="AB29" s="135" t="s">
        <v>221</v>
      </c>
      <c r="AC29" s="135"/>
      <c r="AD29" s="135"/>
      <c r="AE29" s="160" t="s">
        <v>246</v>
      </c>
      <c r="AF29" s="81"/>
      <c r="AG29" s="81"/>
      <c r="AH29" s="81"/>
      <c r="AI29" s="81"/>
      <c r="AJ29" s="390">
        <v>95.5</v>
      </c>
      <c r="AK29" s="390"/>
      <c r="AL29" s="390"/>
      <c r="AM29" s="390"/>
      <c r="AN29" s="390"/>
      <c r="AO29" s="135">
        <v>94</v>
      </c>
      <c r="AP29" s="135"/>
      <c r="AQ29" s="135"/>
      <c r="AR29" s="135"/>
      <c r="AS29" s="135"/>
      <c r="AT29" s="610"/>
      <c r="AU29" s="610"/>
      <c r="AV29" s="610"/>
      <c r="AW29" s="610"/>
      <c r="AX29" s="611"/>
    </row>
    <row r="30" spans="1:50" ht="21" customHeight="1">
      <c r="A30" s="373"/>
      <c r="B30" s="374"/>
      <c r="C30" s="374"/>
      <c r="D30" s="374"/>
      <c r="E30" s="374"/>
      <c r="F30" s="375"/>
      <c r="G30" s="595" t="s">
        <v>339</v>
      </c>
      <c r="H30" s="596"/>
      <c r="I30" s="596"/>
      <c r="J30" s="596"/>
      <c r="K30" s="596"/>
      <c r="L30" s="596"/>
      <c r="M30" s="596"/>
      <c r="N30" s="596"/>
      <c r="O30" s="596"/>
      <c r="P30" s="596"/>
      <c r="Q30" s="596"/>
      <c r="R30" s="596"/>
      <c r="S30" s="596"/>
      <c r="T30" s="596"/>
      <c r="U30" s="596"/>
      <c r="V30" s="596"/>
      <c r="W30" s="596"/>
      <c r="X30" s="597"/>
      <c r="Y30" s="162" t="s">
        <v>14</v>
      </c>
      <c r="Z30" s="163"/>
      <c r="AA30" s="164"/>
      <c r="AB30" s="135" t="s">
        <v>16</v>
      </c>
      <c r="AC30" s="135"/>
      <c r="AD30" s="135"/>
      <c r="AE30" s="81">
        <v>100</v>
      </c>
      <c r="AF30" s="81"/>
      <c r="AG30" s="81"/>
      <c r="AH30" s="81"/>
      <c r="AI30" s="81"/>
      <c r="AJ30" s="81">
        <v>100</v>
      </c>
      <c r="AK30" s="81"/>
      <c r="AL30" s="81"/>
      <c r="AM30" s="81"/>
      <c r="AN30" s="81"/>
      <c r="AO30" s="81">
        <v>97</v>
      </c>
      <c r="AP30" s="81"/>
      <c r="AQ30" s="81"/>
      <c r="AR30" s="81"/>
      <c r="AS30" s="81"/>
      <c r="AT30" s="152"/>
      <c r="AU30" s="152"/>
      <c r="AV30" s="152"/>
      <c r="AW30" s="152"/>
      <c r="AX30" s="153"/>
    </row>
    <row r="31" spans="1:50" ht="21" customHeight="1">
      <c r="A31" s="373"/>
      <c r="B31" s="374"/>
      <c r="C31" s="374"/>
      <c r="D31" s="374"/>
      <c r="E31" s="374"/>
      <c r="F31" s="375"/>
      <c r="G31" s="598"/>
      <c r="H31" s="91"/>
      <c r="I31" s="91"/>
      <c r="J31" s="91"/>
      <c r="K31" s="91"/>
      <c r="L31" s="91"/>
      <c r="M31" s="91"/>
      <c r="N31" s="91"/>
      <c r="O31" s="91"/>
      <c r="P31" s="91"/>
      <c r="Q31" s="91"/>
      <c r="R31" s="91"/>
      <c r="S31" s="91"/>
      <c r="T31" s="91"/>
      <c r="U31" s="91"/>
      <c r="V31" s="91"/>
      <c r="W31" s="91"/>
      <c r="X31" s="599"/>
      <c r="Y31" s="78" t="s">
        <v>74</v>
      </c>
      <c r="Z31" s="79"/>
      <c r="AA31" s="161"/>
      <c r="AB31" s="135" t="s">
        <v>16</v>
      </c>
      <c r="AC31" s="135"/>
      <c r="AD31" s="135"/>
      <c r="AE31" s="135">
        <v>100</v>
      </c>
      <c r="AF31" s="135"/>
      <c r="AG31" s="135"/>
      <c r="AH31" s="135"/>
      <c r="AI31" s="135"/>
      <c r="AJ31" s="135">
        <v>100</v>
      </c>
      <c r="AK31" s="135"/>
      <c r="AL31" s="135"/>
      <c r="AM31" s="135"/>
      <c r="AN31" s="135"/>
      <c r="AO31" s="135">
        <v>100</v>
      </c>
      <c r="AP31" s="135"/>
      <c r="AQ31" s="135"/>
      <c r="AR31" s="135"/>
      <c r="AS31" s="135"/>
      <c r="AT31" s="81">
        <v>100</v>
      </c>
      <c r="AU31" s="81"/>
      <c r="AV31" s="81"/>
      <c r="AW31" s="81"/>
      <c r="AX31" s="156"/>
    </row>
    <row r="32" spans="1:50" ht="21" customHeight="1">
      <c r="A32" s="376"/>
      <c r="B32" s="377"/>
      <c r="C32" s="377"/>
      <c r="D32" s="377"/>
      <c r="E32" s="377"/>
      <c r="F32" s="378"/>
      <c r="G32" s="600"/>
      <c r="H32" s="601"/>
      <c r="I32" s="601"/>
      <c r="J32" s="601"/>
      <c r="K32" s="601"/>
      <c r="L32" s="601"/>
      <c r="M32" s="601"/>
      <c r="N32" s="601"/>
      <c r="O32" s="601"/>
      <c r="P32" s="601"/>
      <c r="Q32" s="601"/>
      <c r="R32" s="601"/>
      <c r="S32" s="601"/>
      <c r="T32" s="601"/>
      <c r="U32" s="601"/>
      <c r="V32" s="601"/>
      <c r="W32" s="601"/>
      <c r="X32" s="602"/>
      <c r="Y32" s="78" t="s">
        <v>15</v>
      </c>
      <c r="Z32" s="79"/>
      <c r="AA32" s="161"/>
      <c r="AB32" s="135" t="s">
        <v>97</v>
      </c>
      <c r="AC32" s="135"/>
      <c r="AD32" s="135"/>
      <c r="AE32" s="148">
        <v>100</v>
      </c>
      <c r="AF32" s="148"/>
      <c r="AG32" s="148"/>
      <c r="AH32" s="148"/>
      <c r="AI32" s="148"/>
      <c r="AJ32" s="148">
        <v>100</v>
      </c>
      <c r="AK32" s="148"/>
      <c r="AL32" s="148"/>
      <c r="AM32" s="148"/>
      <c r="AN32" s="148"/>
      <c r="AO32" s="148">
        <v>97</v>
      </c>
      <c r="AP32" s="148"/>
      <c r="AQ32" s="148"/>
      <c r="AR32" s="148"/>
      <c r="AS32" s="148"/>
      <c r="AT32" s="154"/>
      <c r="AU32" s="154"/>
      <c r="AV32" s="154"/>
      <c r="AW32" s="154"/>
      <c r="AX32" s="155"/>
    </row>
    <row r="33" spans="1:50" ht="24.75" customHeight="1">
      <c r="A33" s="370" t="s">
        <v>32</v>
      </c>
      <c r="B33" s="371"/>
      <c r="C33" s="371"/>
      <c r="D33" s="371"/>
      <c r="E33" s="371"/>
      <c r="F33" s="372"/>
      <c r="G33" s="379" t="s">
        <v>33</v>
      </c>
      <c r="H33" s="79"/>
      <c r="I33" s="79"/>
      <c r="J33" s="79"/>
      <c r="K33" s="79"/>
      <c r="L33" s="79"/>
      <c r="M33" s="79"/>
      <c r="N33" s="79"/>
      <c r="O33" s="79"/>
      <c r="P33" s="79"/>
      <c r="Q33" s="79"/>
      <c r="R33" s="79"/>
      <c r="S33" s="79"/>
      <c r="T33" s="79"/>
      <c r="U33" s="79"/>
      <c r="V33" s="79"/>
      <c r="W33" s="79"/>
      <c r="X33" s="161"/>
      <c r="Y33" s="380"/>
      <c r="Z33" s="381"/>
      <c r="AA33" s="382"/>
      <c r="AB33" s="78" t="s">
        <v>12</v>
      </c>
      <c r="AC33" s="79"/>
      <c r="AD33" s="161"/>
      <c r="AE33" s="76" t="s">
        <v>344</v>
      </c>
      <c r="AF33" s="76"/>
      <c r="AG33" s="76"/>
      <c r="AH33" s="76"/>
      <c r="AI33" s="76"/>
      <c r="AJ33" s="76" t="s">
        <v>345</v>
      </c>
      <c r="AK33" s="76"/>
      <c r="AL33" s="76"/>
      <c r="AM33" s="76"/>
      <c r="AN33" s="76"/>
      <c r="AO33" s="76" t="s">
        <v>346</v>
      </c>
      <c r="AP33" s="76"/>
      <c r="AQ33" s="76"/>
      <c r="AR33" s="76"/>
      <c r="AS33" s="76"/>
      <c r="AT33" s="157" t="s">
        <v>63</v>
      </c>
      <c r="AU33" s="158"/>
      <c r="AV33" s="158"/>
      <c r="AW33" s="158"/>
      <c r="AX33" s="159"/>
    </row>
    <row r="34" spans="1:55" ht="42" customHeight="1">
      <c r="A34" s="373"/>
      <c r="B34" s="374"/>
      <c r="C34" s="374"/>
      <c r="D34" s="374"/>
      <c r="E34" s="374"/>
      <c r="F34" s="375"/>
      <c r="G34" s="336" t="s">
        <v>250</v>
      </c>
      <c r="H34" s="337"/>
      <c r="I34" s="337"/>
      <c r="J34" s="337"/>
      <c r="K34" s="337"/>
      <c r="L34" s="337"/>
      <c r="M34" s="337"/>
      <c r="N34" s="337"/>
      <c r="O34" s="337"/>
      <c r="P34" s="337"/>
      <c r="Q34" s="337"/>
      <c r="R34" s="337"/>
      <c r="S34" s="337"/>
      <c r="T34" s="337"/>
      <c r="U34" s="337"/>
      <c r="V34" s="337"/>
      <c r="W34" s="337"/>
      <c r="X34" s="338"/>
      <c r="Y34" s="603" t="s">
        <v>75</v>
      </c>
      <c r="Z34" s="604"/>
      <c r="AA34" s="605"/>
      <c r="AB34" s="142" t="s">
        <v>247</v>
      </c>
      <c r="AC34" s="143"/>
      <c r="AD34" s="144"/>
      <c r="AE34" s="330" t="s">
        <v>222</v>
      </c>
      <c r="AF34" s="331"/>
      <c r="AG34" s="331"/>
      <c r="AH34" s="331"/>
      <c r="AI34" s="332"/>
      <c r="AJ34" s="330" t="s">
        <v>223</v>
      </c>
      <c r="AK34" s="331"/>
      <c r="AL34" s="331"/>
      <c r="AM34" s="331"/>
      <c r="AN34" s="332"/>
      <c r="AO34" s="330" t="s">
        <v>224</v>
      </c>
      <c r="AP34" s="331"/>
      <c r="AQ34" s="331"/>
      <c r="AR34" s="331"/>
      <c r="AS34" s="332"/>
      <c r="AT34" s="261" t="s">
        <v>96</v>
      </c>
      <c r="AU34" s="613"/>
      <c r="AV34" s="613"/>
      <c r="AW34" s="613"/>
      <c r="AX34" s="614"/>
      <c r="AY34" s="4"/>
      <c r="AZ34" s="5"/>
      <c r="BA34" s="5"/>
      <c r="BB34" s="5"/>
      <c r="BC34" s="5"/>
    </row>
    <row r="35" spans="1:50" ht="57" customHeight="1">
      <c r="A35" s="376"/>
      <c r="B35" s="377"/>
      <c r="C35" s="377"/>
      <c r="D35" s="377"/>
      <c r="E35" s="377"/>
      <c r="F35" s="378"/>
      <c r="G35" s="342"/>
      <c r="H35" s="343"/>
      <c r="I35" s="343"/>
      <c r="J35" s="343"/>
      <c r="K35" s="343"/>
      <c r="L35" s="343"/>
      <c r="M35" s="343"/>
      <c r="N35" s="343"/>
      <c r="O35" s="343"/>
      <c r="P35" s="343"/>
      <c r="Q35" s="343"/>
      <c r="R35" s="343"/>
      <c r="S35" s="343"/>
      <c r="T35" s="343"/>
      <c r="U35" s="343"/>
      <c r="V35" s="343"/>
      <c r="W35" s="343"/>
      <c r="X35" s="344"/>
      <c r="Y35" s="363" t="s">
        <v>76</v>
      </c>
      <c r="Z35" s="364"/>
      <c r="AA35" s="365"/>
      <c r="AB35" s="142" t="s">
        <v>247</v>
      </c>
      <c r="AC35" s="143"/>
      <c r="AD35" s="144"/>
      <c r="AE35" s="330" t="s">
        <v>225</v>
      </c>
      <c r="AF35" s="331"/>
      <c r="AG35" s="331"/>
      <c r="AH35" s="331"/>
      <c r="AI35" s="332"/>
      <c r="AJ35" s="330" t="s">
        <v>226</v>
      </c>
      <c r="AK35" s="331"/>
      <c r="AL35" s="331"/>
      <c r="AM35" s="331"/>
      <c r="AN35" s="332"/>
      <c r="AO35" s="330" t="s">
        <v>226</v>
      </c>
      <c r="AP35" s="331"/>
      <c r="AQ35" s="331"/>
      <c r="AR35" s="331"/>
      <c r="AS35" s="332"/>
      <c r="AT35" s="330" t="s">
        <v>227</v>
      </c>
      <c r="AU35" s="331"/>
      <c r="AV35" s="331"/>
      <c r="AW35" s="331"/>
      <c r="AX35" s="345"/>
    </row>
    <row r="36" spans="1:50" ht="25.5" customHeight="1">
      <c r="A36" s="370" t="s">
        <v>17</v>
      </c>
      <c r="B36" s="371"/>
      <c r="C36" s="371"/>
      <c r="D36" s="371"/>
      <c r="E36" s="371"/>
      <c r="F36" s="372"/>
      <c r="G36" s="79" t="s">
        <v>18</v>
      </c>
      <c r="H36" s="79"/>
      <c r="I36" s="79"/>
      <c r="J36" s="79"/>
      <c r="K36" s="79"/>
      <c r="L36" s="79"/>
      <c r="M36" s="79"/>
      <c r="N36" s="79"/>
      <c r="O36" s="79"/>
      <c r="P36" s="79"/>
      <c r="Q36" s="79"/>
      <c r="R36" s="79"/>
      <c r="S36" s="79"/>
      <c r="T36" s="79"/>
      <c r="U36" s="79"/>
      <c r="V36" s="79"/>
      <c r="W36" s="79"/>
      <c r="X36" s="161"/>
      <c r="Y36" s="145"/>
      <c r="Z36" s="146"/>
      <c r="AA36" s="147"/>
      <c r="AB36" s="78" t="s">
        <v>12</v>
      </c>
      <c r="AC36" s="79"/>
      <c r="AD36" s="161"/>
      <c r="AE36" s="78" t="s">
        <v>344</v>
      </c>
      <c r="AF36" s="79"/>
      <c r="AG36" s="79"/>
      <c r="AH36" s="79"/>
      <c r="AI36" s="161"/>
      <c r="AJ36" s="78" t="s">
        <v>345</v>
      </c>
      <c r="AK36" s="79"/>
      <c r="AL36" s="79"/>
      <c r="AM36" s="79"/>
      <c r="AN36" s="161"/>
      <c r="AO36" s="78" t="s">
        <v>346</v>
      </c>
      <c r="AP36" s="79"/>
      <c r="AQ36" s="79"/>
      <c r="AR36" s="79"/>
      <c r="AS36" s="161"/>
      <c r="AT36" s="157" t="s">
        <v>68</v>
      </c>
      <c r="AU36" s="158"/>
      <c r="AV36" s="158"/>
      <c r="AW36" s="158"/>
      <c r="AX36" s="159"/>
    </row>
    <row r="37" spans="1:50" ht="25.5" customHeight="1">
      <c r="A37" s="373"/>
      <c r="B37" s="374"/>
      <c r="C37" s="374"/>
      <c r="D37" s="374"/>
      <c r="E37" s="374"/>
      <c r="F37" s="375"/>
      <c r="G37" s="336" t="s">
        <v>137</v>
      </c>
      <c r="H37" s="337"/>
      <c r="I37" s="337"/>
      <c r="J37" s="337"/>
      <c r="K37" s="337"/>
      <c r="L37" s="337"/>
      <c r="M37" s="337"/>
      <c r="N37" s="337"/>
      <c r="O37" s="337"/>
      <c r="P37" s="337"/>
      <c r="Q37" s="337"/>
      <c r="R37" s="337"/>
      <c r="S37" s="337"/>
      <c r="T37" s="337"/>
      <c r="U37" s="337"/>
      <c r="V37" s="337"/>
      <c r="W37" s="337"/>
      <c r="X37" s="338"/>
      <c r="Y37" s="327" t="s">
        <v>17</v>
      </c>
      <c r="Z37" s="328"/>
      <c r="AA37" s="329"/>
      <c r="AB37" s="95" t="s">
        <v>229</v>
      </c>
      <c r="AC37" s="96"/>
      <c r="AD37" s="97"/>
      <c r="AE37" s="149">
        <v>1.337</v>
      </c>
      <c r="AF37" s="150"/>
      <c r="AG37" s="150"/>
      <c r="AH37" s="150"/>
      <c r="AI37" s="151"/>
      <c r="AJ37" s="149">
        <v>1.245</v>
      </c>
      <c r="AK37" s="150"/>
      <c r="AL37" s="150"/>
      <c r="AM37" s="150"/>
      <c r="AN37" s="151"/>
      <c r="AO37" s="149">
        <v>1.461</v>
      </c>
      <c r="AP37" s="150"/>
      <c r="AQ37" s="150"/>
      <c r="AR37" s="150"/>
      <c r="AS37" s="151"/>
      <c r="AT37" s="149">
        <v>1.474</v>
      </c>
      <c r="AU37" s="150"/>
      <c r="AV37" s="150"/>
      <c r="AW37" s="150"/>
      <c r="AX37" s="612"/>
    </row>
    <row r="38" spans="1:50" ht="25.5" customHeight="1">
      <c r="A38" s="373"/>
      <c r="B38" s="374"/>
      <c r="C38" s="374"/>
      <c r="D38" s="374"/>
      <c r="E38" s="374"/>
      <c r="F38" s="375"/>
      <c r="G38" s="342"/>
      <c r="H38" s="343"/>
      <c r="I38" s="343"/>
      <c r="J38" s="343"/>
      <c r="K38" s="343"/>
      <c r="L38" s="343"/>
      <c r="M38" s="343"/>
      <c r="N38" s="343"/>
      <c r="O38" s="343"/>
      <c r="P38" s="343"/>
      <c r="Q38" s="343"/>
      <c r="R38" s="343"/>
      <c r="S38" s="343"/>
      <c r="T38" s="343"/>
      <c r="U38" s="343"/>
      <c r="V38" s="343"/>
      <c r="W38" s="343"/>
      <c r="X38" s="344"/>
      <c r="Y38" s="162" t="s">
        <v>67</v>
      </c>
      <c r="Z38" s="364"/>
      <c r="AA38" s="365"/>
      <c r="AB38" s="360" t="s">
        <v>234</v>
      </c>
      <c r="AC38" s="361"/>
      <c r="AD38" s="362"/>
      <c r="AE38" s="95" t="s">
        <v>230</v>
      </c>
      <c r="AF38" s="96"/>
      <c r="AG38" s="96"/>
      <c r="AH38" s="96"/>
      <c r="AI38" s="97"/>
      <c r="AJ38" s="95" t="s">
        <v>231</v>
      </c>
      <c r="AK38" s="96"/>
      <c r="AL38" s="96"/>
      <c r="AM38" s="96"/>
      <c r="AN38" s="97"/>
      <c r="AO38" s="95" t="s">
        <v>232</v>
      </c>
      <c r="AP38" s="96"/>
      <c r="AQ38" s="96"/>
      <c r="AR38" s="96"/>
      <c r="AS38" s="97"/>
      <c r="AT38" s="95" t="s">
        <v>233</v>
      </c>
      <c r="AU38" s="96"/>
      <c r="AV38" s="96"/>
      <c r="AW38" s="96"/>
      <c r="AX38" s="615"/>
    </row>
    <row r="39" spans="1:50" ht="25.5" customHeight="1">
      <c r="A39" s="373"/>
      <c r="B39" s="374"/>
      <c r="C39" s="374"/>
      <c r="D39" s="374"/>
      <c r="E39" s="374"/>
      <c r="F39" s="375"/>
      <c r="G39" s="336" t="s">
        <v>236</v>
      </c>
      <c r="H39" s="337"/>
      <c r="I39" s="337"/>
      <c r="J39" s="337"/>
      <c r="K39" s="337"/>
      <c r="L39" s="337"/>
      <c r="M39" s="337"/>
      <c r="N39" s="337"/>
      <c r="O39" s="337"/>
      <c r="P39" s="337"/>
      <c r="Q39" s="337"/>
      <c r="R39" s="337"/>
      <c r="S39" s="337"/>
      <c r="T39" s="337"/>
      <c r="U39" s="337"/>
      <c r="V39" s="337"/>
      <c r="W39" s="337"/>
      <c r="X39" s="338"/>
      <c r="Y39" s="327" t="s">
        <v>17</v>
      </c>
      <c r="Z39" s="328"/>
      <c r="AA39" s="329"/>
      <c r="AB39" s="95" t="s">
        <v>229</v>
      </c>
      <c r="AC39" s="96"/>
      <c r="AD39" s="97"/>
      <c r="AE39" s="69" t="s">
        <v>95</v>
      </c>
      <c r="AF39" s="70"/>
      <c r="AG39" s="70"/>
      <c r="AH39" s="70"/>
      <c r="AI39" s="71"/>
      <c r="AJ39" s="69" t="s">
        <v>95</v>
      </c>
      <c r="AK39" s="70"/>
      <c r="AL39" s="70"/>
      <c r="AM39" s="70"/>
      <c r="AN39" s="71"/>
      <c r="AO39" s="69" t="s">
        <v>28</v>
      </c>
      <c r="AP39" s="70"/>
      <c r="AQ39" s="70"/>
      <c r="AR39" s="70"/>
      <c r="AS39" s="71"/>
      <c r="AT39" s="620">
        <v>2.236</v>
      </c>
      <c r="AU39" s="621"/>
      <c r="AV39" s="621"/>
      <c r="AW39" s="621"/>
      <c r="AX39" s="622"/>
    </row>
    <row r="40" spans="1:50" ht="25.5" customHeight="1">
      <c r="A40" s="373"/>
      <c r="B40" s="374"/>
      <c r="C40" s="374"/>
      <c r="D40" s="374"/>
      <c r="E40" s="374"/>
      <c r="F40" s="375"/>
      <c r="G40" s="342"/>
      <c r="H40" s="343"/>
      <c r="I40" s="343"/>
      <c r="J40" s="343"/>
      <c r="K40" s="343"/>
      <c r="L40" s="343"/>
      <c r="M40" s="343"/>
      <c r="N40" s="343"/>
      <c r="O40" s="343"/>
      <c r="P40" s="343"/>
      <c r="Q40" s="343"/>
      <c r="R40" s="343"/>
      <c r="S40" s="343"/>
      <c r="T40" s="343"/>
      <c r="U40" s="343"/>
      <c r="V40" s="343"/>
      <c r="W40" s="343"/>
      <c r="X40" s="344"/>
      <c r="Y40" s="162" t="s">
        <v>67</v>
      </c>
      <c r="Z40" s="364"/>
      <c r="AA40" s="365"/>
      <c r="AB40" s="88" t="s">
        <v>235</v>
      </c>
      <c r="AC40" s="623"/>
      <c r="AD40" s="624"/>
      <c r="AE40" s="69" t="s">
        <v>95</v>
      </c>
      <c r="AF40" s="70"/>
      <c r="AG40" s="70"/>
      <c r="AH40" s="70"/>
      <c r="AI40" s="71"/>
      <c r="AJ40" s="69" t="s">
        <v>95</v>
      </c>
      <c r="AK40" s="70"/>
      <c r="AL40" s="70"/>
      <c r="AM40" s="70"/>
      <c r="AN40" s="71"/>
      <c r="AO40" s="69" t="s">
        <v>28</v>
      </c>
      <c r="AP40" s="70"/>
      <c r="AQ40" s="70"/>
      <c r="AR40" s="70"/>
      <c r="AS40" s="71"/>
      <c r="AT40" s="95" t="s">
        <v>283</v>
      </c>
      <c r="AU40" s="96"/>
      <c r="AV40" s="96"/>
      <c r="AW40" s="96"/>
      <c r="AX40" s="615"/>
    </row>
    <row r="41" spans="1:50" ht="25.5" customHeight="1">
      <c r="A41" s="373"/>
      <c r="B41" s="374"/>
      <c r="C41" s="374"/>
      <c r="D41" s="374"/>
      <c r="E41" s="374"/>
      <c r="F41" s="375"/>
      <c r="G41" s="336" t="s">
        <v>237</v>
      </c>
      <c r="H41" s="337"/>
      <c r="I41" s="337"/>
      <c r="J41" s="337"/>
      <c r="K41" s="337"/>
      <c r="L41" s="337"/>
      <c r="M41" s="337"/>
      <c r="N41" s="337"/>
      <c r="O41" s="337"/>
      <c r="P41" s="337"/>
      <c r="Q41" s="337"/>
      <c r="R41" s="337"/>
      <c r="S41" s="337"/>
      <c r="T41" s="337"/>
      <c r="U41" s="337"/>
      <c r="V41" s="337"/>
      <c r="W41" s="337"/>
      <c r="X41" s="338"/>
      <c r="Y41" s="327" t="s">
        <v>17</v>
      </c>
      <c r="Z41" s="328"/>
      <c r="AA41" s="329"/>
      <c r="AB41" s="95" t="s">
        <v>229</v>
      </c>
      <c r="AC41" s="96"/>
      <c r="AD41" s="97"/>
      <c r="AE41" s="616">
        <v>1.229</v>
      </c>
      <c r="AF41" s="617"/>
      <c r="AG41" s="617"/>
      <c r="AH41" s="617"/>
      <c r="AI41" s="618"/>
      <c r="AJ41" s="616">
        <v>1.544</v>
      </c>
      <c r="AK41" s="617"/>
      <c r="AL41" s="617"/>
      <c r="AM41" s="617"/>
      <c r="AN41" s="618"/>
      <c r="AO41" s="616">
        <v>1.485</v>
      </c>
      <c r="AP41" s="617"/>
      <c r="AQ41" s="617"/>
      <c r="AR41" s="617"/>
      <c r="AS41" s="618"/>
      <c r="AT41" s="616">
        <v>1.5</v>
      </c>
      <c r="AU41" s="617"/>
      <c r="AV41" s="617"/>
      <c r="AW41" s="617"/>
      <c r="AX41" s="619"/>
    </row>
    <row r="42" spans="1:50" ht="25.5" customHeight="1" thickBot="1">
      <c r="A42" s="516"/>
      <c r="B42" s="517"/>
      <c r="C42" s="517"/>
      <c r="D42" s="517"/>
      <c r="E42" s="517"/>
      <c r="F42" s="518"/>
      <c r="G42" s="339"/>
      <c r="H42" s="340"/>
      <c r="I42" s="340"/>
      <c r="J42" s="340"/>
      <c r="K42" s="340"/>
      <c r="L42" s="340"/>
      <c r="M42" s="340"/>
      <c r="N42" s="340"/>
      <c r="O42" s="340"/>
      <c r="P42" s="340"/>
      <c r="Q42" s="340"/>
      <c r="R42" s="340"/>
      <c r="S42" s="340"/>
      <c r="T42" s="340"/>
      <c r="U42" s="340"/>
      <c r="V42" s="340"/>
      <c r="W42" s="340"/>
      <c r="X42" s="341"/>
      <c r="Y42" s="136" t="s">
        <v>67</v>
      </c>
      <c r="Z42" s="137"/>
      <c r="AA42" s="138"/>
      <c r="AB42" s="640" t="s">
        <v>284</v>
      </c>
      <c r="AC42" s="641"/>
      <c r="AD42" s="642"/>
      <c r="AE42" s="139" t="s">
        <v>241</v>
      </c>
      <c r="AF42" s="140"/>
      <c r="AG42" s="140"/>
      <c r="AH42" s="140"/>
      <c r="AI42" s="141"/>
      <c r="AJ42" s="139" t="s">
        <v>242</v>
      </c>
      <c r="AK42" s="140"/>
      <c r="AL42" s="140"/>
      <c r="AM42" s="140"/>
      <c r="AN42" s="141"/>
      <c r="AO42" s="139" t="s">
        <v>242</v>
      </c>
      <c r="AP42" s="140"/>
      <c r="AQ42" s="140"/>
      <c r="AR42" s="140"/>
      <c r="AS42" s="141"/>
      <c r="AT42" s="354" t="s">
        <v>243</v>
      </c>
      <c r="AU42" s="355"/>
      <c r="AV42" s="355"/>
      <c r="AW42" s="355"/>
      <c r="AX42" s="356"/>
    </row>
    <row r="43" spans="1:50" ht="22.5" customHeight="1">
      <c r="A43" s="317" t="s">
        <v>77</v>
      </c>
      <c r="B43" s="318"/>
      <c r="C43" s="346" t="s">
        <v>19</v>
      </c>
      <c r="D43" s="347"/>
      <c r="E43" s="347"/>
      <c r="F43" s="347"/>
      <c r="G43" s="347"/>
      <c r="H43" s="347"/>
      <c r="I43" s="347"/>
      <c r="J43" s="347"/>
      <c r="K43" s="348"/>
      <c r="L43" s="349" t="s">
        <v>64</v>
      </c>
      <c r="M43" s="349"/>
      <c r="N43" s="349"/>
      <c r="O43" s="349"/>
      <c r="P43" s="349"/>
      <c r="Q43" s="349"/>
      <c r="R43" s="350" t="s">
        <v>348</v>
      </c>
      <c r="S43" s="350"/>
      <c r="T43" s="350"/>
      <c r="U43" s="350"/>
      <c r="V43" s="350"/>
      <c r="W43" s="350"/>
      <c r="X43" s="351" t="s">
        <v>25</v>
      </c>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3"/>
    </row>
    <row r="44" spans="1:52" ht="22.5" customHeight="1">
      <c r="A44" s="317"/>
      <c r="B44" s="318"/>
      <c r="C44" s="323" t="s">
        <v>84</v>
      </c>
      <c r="D44" s="245"/>
      <c r="E44" s="245"/>
      <c r="F44" s="245"/>
      <c r="G44" s="245"/>
      <c r="H44" s="245"/>
      <c r="I44" s="245"/>
      <c r="J44" s="245"/>
      <c r="K44" s="246"/>
      <c r="L44" s="324">
        <v>58.321</v>
      </c>
      <c r="M44" s="324"/>
      <c r="N44" s="324"/>
      <c r="O44" s="324"/>
      <c r="P44" s="324"/>
      <c r="Q44" s="324"/>
      <c r="R44" s="325"/>
      <c r="S44" s="325"/>
      <c r="T44" s="325"/>
      <c r="U44" s="325"/>
      <c r="V44" s="325"/>
      <c r="W44" s="325"/>
      <c r="X44" s="333"/>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5"/>
      <c r="AZ44" s="6"/>
    </row>
    <row r="45" spans="1:50" ht="22.5" customHeight="1">
      <c r="A45" s="317"/>
      <c r="B45" s="318"/>
      <c r="C45" s="321" t="s">
        <v>85</v>
      </c>
      <c r="D45" s="198"/>
      <c r="E45" s="198"/>
      <c r="F45" s="198"/>
      <c r="G45" s="198"/>
      <c r="H45" s="198"/>
      <c r="I45" s="198"/>
      <c r="J45" s="198"/>
      <c r="K45" s="199"/>
      <c r="L45" s="322">
        <v>7.066</v>
      </c>
      <c r="M45" s="322"/>
      <c r="N45" s="322"/>
      <c r="O45" s="322"/>
      <c r="P45" s="322"/>
      <c r="Q45" s="322"/>
      <c r="R45" s="326"/>
      <c r="S45" s="326"/>
      <c r="T45" s="326"/>
      <c r="U45" s="326"/>
      <c r="V45" s="326"/>
      <c r="W45" s="326"/>
      <c r="X45" s="299"/>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1"/>
    </row>
    <row r="46" spans="1:50" ht="22.5" customHeight="1">
      <c r="A46" s="317"/>
      <c r="B46" s="318"/>
      <c r="C46" s="321" t="s">
        <v>86</v>
      </c>
      <c r="D46" s="198"/>
      <c r="E46" s="198"/>
      <c r="F46" s="198"/>
      <c r="G46" s="198"/>
      <c r="H46" s="198"/>
      <c r="I46" s="198"/>
      <c r="J46" s="198"/>
      <c r="K46" s="199"/>
      <c r="L46" s="322">
        <v>2.637</v>
      </c>
      <c r="M46" s="322"/>
      <c r="N46" s="322"/>
      <c r="O46" s="322"/>
      <c r="P46" s="322"/>
      <c r="Q46" s="322"/>
      <c r="R46" s="326"/>
      <c r="S46" s="326"/>
      <c r="T46" s="326"/>
      <c r="U46" s="326"/>
      <c r="V46" s="326"/>
      <c r="W46" s="326"/>
      <c r="X46" s="299"/>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1"/>
    </row>
    <row r="47" spans="1:50" ht="22.5" customHeight="1">
      <c r="A47" s="317"/>
      <c r="B47" s="318"/>
      <c r="C47" s="321" t="s">
        <v>87</v>
      </c>
      <c r="D47" s="198"/>
      <c r="E47" s="198"/>
      <c r="F47" s="198"/>
      <c r="G47" s="198"/>
      <c r="H47" s="198"/>
      <c r="I47" s="198"/>
      <c r="J47" s="198"/>
      <c r="K47" s="199"/>
      <c r="L47" s="322">
        <v>8.914</v>
      </c>
      <c r="M47" s="322"/>
      <c r="N47" s="322"/>
      <c r="O47" s="322"/>
      <c r="P47" s="322"/>
      <c r="Q47" s="322"/>
      <c r="R47" s="326"/>
      <c r="S47" s="326"/>
      <c r="T47" s="326"/>
      <c r="U47" s="326"/>
      <c r="V47" s="326"/>
      <c r="W47" s="326"/>
      <c r="X47" s="299"/>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1"/>
    </row>
    <row r="48" spans="1:50" ht="22.5" customHeight="1">
      <c r="A48" s="317"/>
      <c r="B48" s="318"/>
      <c r="C48" s="321" t="s">
        <v>88</v>
      </c>
      <c r="D48" s="198"/>
      <c r="E48" s="198"/>
      <c r="F48" s="198"/>
      <c r="G48" s="198"/>
      <c r="H48" s="198"/>
      <c r="I48" s="198"/>
      <c r="J48" s="198"/>
      <c r="K48" s="199"/>
      <c r="L48" s="322">
        <v>3.935</v>
      </c>
      <c r="M48" s="322"/>
      <c r="N48" s="322"/>
      <c r="O48" s="322"/>
      <c r="P48" s="322"/>
      <c r="Q48" s="322"/>
      <c r="R48" s="326"/>
      <c r="S48" s="326"/>
      <c r="T48" s="326"/>
      <c r="U48" s="326"/>
      <c r="V48" s="326"/>
      <c r="W48" s="326"/>
      <c r="X48" s="299"/>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1"/>
    </row>
    <row r="49" spans="1:50" ht="22.5" customHeight="1">
      <c r="A49" s="317"/>
      <c r="B49" s="318"/>
      <c r="C49" s="316"/>
      <c r="D49" s="314"/>
      <c r="E49" s="314"/>
      <c r="F49" s="314"/>
      <c r="G49" s="314"/>
      <c r="H49" s="314"/>
      <c r="I49" s="314"/>
      <c r="J49" s="314"/>
      <c r="K49" s="315"/>
      <c r="L49" s="313"/>
      <c r="M49" s="314"/>
      <c r="N49" s="314"/>
      <c r="O49" s="314"/>
      <c r="P49" s="314"/>
      <c r="Q49" s="315"/>
      <c r="R49" s="313"/>
      <c r="S49" s="314"/>
      <c r="T49" s="314"/>
      <c r="U49" s="314"/>
      <c r="V49" s="314"/>
      <c r="W49" s="315"/>
      <c r="X49" s="299"/>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1" customHeight="1" thickBot="1">
      <c r="A50" s="319"/>
      <c r="B50" s="320"/>
      <c r="C50" s="307" t="s">
        <v>22</v>
      </c>
      <c r="D50" s="220"/>
      <c r="E50" s="220"/>
      <c r="F50" s="220"/>
      <c r="G50" s="220"/>
      <c r="H50" s="220"/>
      <c r="I50" s="220"/>
      <c r="J50" s="220"/>
      <c r="K50" s="308"/>
      <c r="L50" s="309">
        <f>SUM(L44:Q48)</f>
        <v>80.873</v>
      </c>
      <c r="M50" s="140"/>
      <c r="N50" s="140"/>
      <c r="O50" s="140"/>
      <c r="P50" s="140"/>
      <c r="Q50" s="141"/>
      <c r="R50" s="310"/>
      <c r="S50" s="311"/>
      <c r="T50" s="311"/>
      <c r="U50" s="311"/>
      <c r="V50" s="311"/>
      <c r="W50" s="312"/>
      <c r="X50" s="181"/>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3"/>
    </row>
    <row r="51" spans="1:50" ht="0.75" customHeight="1" thickBot="1">
      <c r="A51" s="7"/>
      <c r="B51" s="8"/>
      <c r="C51" s="9"/>
      <c r="D51" s="9"/>
      <c r="E51" s="9"/>
      <c r="F51" s="9"/>
      <c r="G51" s="9"/>
      <c r="H51" s="9"/>
      <c r="I51" s="9"/>
      <c r="J51" s="9"/>
      <c r="K51" s="9"/>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1"/>
    </row>
    <row r="52" spans="1:50" ht="21" customHeight="1">
      <c r="A52" s="178" t="s">
        <v>65</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80"/>
    </row>
    <row r="53" spans="1:50" ht="21" customHeight="1">
      <c r="A53" s="12"/>
      <c r="B53" s="13"/>
      <c r="C53" s="305" t="s">
        <v>37</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306"/>
      <c r="AD53" s="187" t="s">
        <v>45</v>
      </c>
      <c r="AE53" s="187"/>
      <c r="AF53" s="187"/>
      <c r="AG53" s="303" t="s">
        <v>36</v>
      </c>
      <c r="AH53" s="187"/>
      <c r="AI53" s="187"/>
      <c r="AJ53" s="187"/>
      <c r="AK53" s="187"/>
      <c r="AL53" s="187"/>
      <c r="AM53" s="187"/>
      <c r="AN53" s="187"/>
      <c r="AO53" s="187"/>
      <c r="AP53" s="187"/>
      <c r="AQ53" s="187"/>
      <c r="AR53" s="187"/>
      <c r="AS53" s="187"/>
      <c r="AT53" s="187"/>
      <c r="AU53" s="187"/>
      <c r="AV53" s="187"/>
      <c r="AW53" s="187"/>
      <c r="AX53" s="304"/>
    </row>
    <row r="54" spans="1:50" ht="32.25" customHeight="1">
      <c r="A54" s="172" t="s">
        <v>60</v>
      </c>
      <c r="B54" s="173"/>
      <c r="C54" s="191" t="s">
        <v>46</v>
      </c>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3"/>
      <c r="AD54" s="194" t="s">
        <v>89</v>
      </c>
      <c r="AE54" s="195"/>
      <c r="AF54" s="196"/>
      <c r="AG54" s="200" t="s">
        <v>183</v>
      </c>
      <c r="AH54" s="201"/>
      <c r="AI54" s="201"/>
      <c r="AJ54" s="201"/>
      <c r="AK54" s="201"/>
      <c r="AL54" s="201"/>
      <c r="AM54" s="201"/>
      <c r="AN54" s="201"/>
      <c r="AO54" s="201"/>
      <c r="AP54" s="201"/>
      <c r="AQ54" s="201"/>
      <c r="AR54" s="201"/>
      <c r="AS54" s="201"/>
      <c r="AT54" s="201"/>
      <c r="AU54" s="201"/>
      <c r="AV54" s="201"/>
      <c r="AW54" s="201"/>
      <c r="AX54" s="202"/>
    </row>
    <row r="55" spans="1:50" ht="32.25" customHeight="1">
      <c r="A55" s="174"/>
      <c r="B55" s="175"/>
      <c r="C55" s="188" t="s">
        <v>47</v>
      </c>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90"/>
      <c r="AD55" s="197" t="s">
        <v>89</v>
      </c>
      <c r="AE55" s="198"/>
      <c r="AF55" s="199"/>
      <c r="AG55" s="203"/>
      <c r="AH55" s="204"/>
      <c r="AI55" s="204"/>
      <c r="AJ55" s="204"/>
      <c r="AK55" s="204"/>
      <c r="AL55" s="204"/>
      <c r="AM55" s="204"/>
      <c r="AN55" s="204"/>
      <c r="AO55" s="204"/>
      <c r="AP55" s="204"/>
      <c r="AQ55" s="204"/>
      <c r="AR55" s="204"/>
      <c r="AS55" s="204"/>
      <c r="AT55" s="204"/>
      <c r="AU55" s="204"/>
      <c r="AV55" s="204"/>
      <c r="AW55" s="204"/>
      <c r="AX55" s="205"/>
    </row>
    <row r="56" spans="1:50" ht="32.25" customHeight="1">
      <c r="A56" s="176"/>
      <c r="B56" s="177"/>
      <c r="C56" s="184" t="s">
        <v>48</v>
      </c>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6"/>
      <c r="AD56" s="302" t="s">
        <v>89</v>
      </c>
      <c r="AE56" s="229"/>
      <c r="AF56" s="230"/>
      <c r="AG56" s="206"/>
      <c r="AH56" s="207"/>
      <c r="AI56" s="207"/>
      <c r="AJ56" s="207"/>
      <c r="AK56" s="207"/>
      <c r="AL56" s="207"/>
      <c r="AM56" s="207"/>
      <c r="AN56" s="207"/>
      <c r="AO56" s="207"/>
      <c r="AP56" s="207"/>
      <c r="AQ56" s="207"/>
      <c r="AR56" s="207"/>
      <c r="AS56" s="207"/>
      <c r="AT56" s="207"/>
      <c r="AU56" s="207"/>
      <c r="AV56" s="207"/>
      <c r="AW56" s="207"/>
      <c r="AX56" s="208"/>
    </row>
    <row r="57" spans="1:50" ht="21" customHeight="1">
      <c r="A57" s="535" t="s">
        <v>50</v>
      </c>
      <c r="B57" s="536"/>
      <c r="C57" s="583" t="s">
        <v>52</v>
      </c>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05" t="s">
        <v>89</v>
      </c>
      <c r="AE57" s="245"/>
      <c r="AF57" s="245"/>
      <c r="AG57" s="532" t="s">
        <v>336</v>
      </c>
      <c r="AH57" s="533"/>
      <c r="AI57" s="533"/>
      <c r="AJ57" s="533"/>
      <c r="AK57" s="533"/>
      <c r="AL57" s="533"/>
      <c r="AM57" s="533"/>
      <c r="AN57" s="533"/>
      <c r="AO57" s="533"/>
      <c r="AP57" s="533"/>
      <c r="AQ57" s="533"/>
      <c r="AR57" s="533"/>
      <c r="AS57" s="533"/>
      <c r="AT57" s="533"/>
      <c r="AU57" s="533"/>
      <c r="AV57" s="533"/>
      <c r="AW57" s="533"/>
      <c r="AX57" s="534"/>
    </row>
    <row r="58" spans="1:50" ht="21" customHeight="1">
      <c r="A58" s="174"/>
      <c r="B58" s="175"/>
      <c r="C58" s="292" t="s">
        <v>53</v>
      </c>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7" t="s">
        <v>90</v>
      </c>
      <c r="AE58" s="198"/>
      <c r="AF58" s="199"/>
      <c r="AG58" s="203"/>
      <c r="AH58" s="204"/>
      <c r="AI58" s="204"/>
      <c r="AJ58" s="204"/>
      <c r="AK58" s="204"/>
      <c r="AL58" s="204"/>
      <c r="AM58" s="204"/>
      <c r="AN58" s="204"/>
      <c r="AO58" s="204"/>
      <c r="AP58" s="204"/>
      <c r="AQ58" s="204"/>
      <c r="AR58" s="204"/>
      <c r="AS58" s="204"/>
      <c r="AT58" s="204"/>
      <c r="AU58" s="204"/>
      <c r="AV58" s="204"/>
      <c r="AW58" s="204"/>
      <c r="AX58" s="205"/>
    </row>
    <row r="59" spans="1:50" ht="21" customHeight="1">
      <c r="A59" s="174"/>
      <c r="B59" s="175"/>
      <c r="C59" s="292" t="s">
        <v>328</v>
      </c>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7" t="s">
        <v>89</v>
      </c>
      <c r="AE59" s="198"/>
      <c r="AF59" s="199"/>
      <c r="AG59" s="203"/>
      <c r="AH59" s="204"/>
      <c r="AI59" s="204"/>
      <c r="AJ59" s="204"/>
      <c r="AK59" s="204"/>
      <c r="AL59" s="204"/>
      <c r="AM59" s="204"/>
      <c r="AN59" s="204"/>
      <c r="AO59" s="204"/>
      <c r="AP59" s="204"/>
      <c r="AQ59" s="204"/>
      <c r="AR59" s="204"/>
      <c r="AS59" s="204"/>
      <c r="AT59" s="204"/>
      <c r="AU59" s="204"/>
      <c r="AV59" s="204"/>
      <c r="AW59" s="204"/>
      <c r="AX59" s="205"/>
    </row>
    <row r="60" spans="1:50" ht="21" customHeight="1">
      <c r="A60" s="174"/>
      <c r="B60" s="175"/>
      <c r="C60" s="292" t="s">
        <v>49</v>
      </c>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7" t="s">
        <v>90</v>
      </c>
      <c r="AE60" s="198"/>
      <c r="AF60" s="198"/>
      <c r="AG60" s="203"/>
      <c r="AH60" s="204"/>
      <c r="AI60" s="204"/>
      <c r="AJ60" s="204"/>
      <c r="AK60" s="204"/>
      <c r="AL60" s="204"/>
      <c r="AM60" s="204"/>
      <c r="AN60" s="204"/>
      <c r="AO60" s="204"/>
      <c r="AP60" s="204"/>
      <c r="AQ60" s="204"/>
      <c r="AR60" s="204"/>
      <c r="AS60" s="204"/>
      <c r="AT60" s="204"/>
      <c r="AU60" s="204"/>
      <c r="AV60" s="204"/>
      <c r="AW60" s="204"/>
      <c r="AX60" s="205"/>
    </row>
    <row r="61" spans="1:50" ht="21" customHeight="1">
      <c r="A61" s="174"/>
      <c r="B61" s="175"/>
      <c r="C61" s="292" t="s">
        <v>54</v>
      </c>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293"/>
      <c r="AD61" s="197" t="s">
        <v>89</v>
      </c>
      <c r="AE61" s="198"/>
      <c r="AF61" s="198"/>
      <c r="AG61" s="203"/>
      <c r="AH61" s="204"/>
      <c r="AI61" s="204"/>
      <c r="AJ61" s="204"/>
      <c r="AK61" s="204"/>
      <c r="AL61" s="204"/>
      <c r="AM61" s="204"/>
      <c r="AN61" s="204"/>
      <c r="AO61" s="204"/>
      <c r="AP61" s="204"/>
      <c r="AQ61" s="204"/>
      <c r="AR61" s="204"/>
      <c r="AS61" s="204"/>
      <c r="AT61" s="204"/>
      <c r="AU61" s="204"/>
      <c r="AV61" s="204"/>
      <c r="AW61" s="204"/>
      <c r="AX61" s="205"/>
    </row>
    <row r="62" spans="1:50" ht="21" customHeight="1">
      <c r="A62" s="174"/>
      <c r="B62" s="175"/>
      <c r="C62" s="487" t="s">
        <v>59</v>
      </c>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302" t="s">
        <v>90</v>
      </c>
      <c r="AE62" s="229"/>
      <c r="AF62" s="229"/>
      <c r="AG62" s="206"/>
      <c r="AH62" s="207"/>
      <c r="AI62" s="207"/>
      <c r="AJ62" s="207"/>
      <c r="AK62" s="207"/>
      <c r="AL62" s="207"/>
      <c r="AM62" s="207"/>
      <c r="AN62" s="207"/>
      <c r="AO62" s="207"/>
      <c r="AP62" s="207"/>
      <c r="AQ62" s="207"/>
      <c r="AR62" s="207"/>
      <c r="AS62" s="207"/>
      <c r="AT62" s="207"/>
      <c r="AU62" s="207"/>
      <c r="AV62" s="207"/>
      <c r="AW62" s="207"/>
      <c r="AX62" s="208"/>
    </row>
    <row r="63" spans="1:50" ht="33" customHeight="1">
      <c r="A63" s="535" t="s">
        <v>51</v>
      </c>
      <c r="B63" s="536"/>
      <c r="C63" s="577" t="s">
        <v>57</v>
      </c>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9"/>
      <c r="AD63" s="505" t="s">
        <v>89</v>
      </c>
      <c r="AE63" s="245"/>
      <c r="AF63" s="245"/>
      <c r="AG63" s="532" t="s">
        <v>337</v>
      </c>
      <c r="AH63" s="533"/>
      <c r="AI63" s="533"/>
      <c r="AJ63" s="533"/>
      <c r="AK63" s="533"/>
      <c r="AL63" s="533"/>
      <c r="AM63" s="533"/>
      <c r="AN63" s="533"/>
      <c r="AO63" s="533"/>
      <c r="AP63" s="533"/>
      <c r="AQ63" s="533"/>
      <c r="AR63" s="533"/>
      <c r="AS63" s="533"/>
      <c r="AT63" s="533"/>
      <c r="AU63" s="533"/>
      <c r="AV63" s="533"/>
      <c r="AW63" s="533"/>
      <c r="AX63" s="534"/>
    </row>
    <row r="64" spans="1:50" ht="33" customHeight="1">
      <c r="A64" s="174"/>
      <c r="B64" s="175"/>
      <c r="C64" s="292" t="s">
        <v>55</v>
      </c>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7" t="s">
        <v>89</v>
      </c>
      <c r="AE64" s="198"/>
      <c r="AF64" s="198"/>
      <c r="AG64" s="203"/>
      <c r="AH64" s="204"/>
      <c r="AI64" s="204"/>
      <c r="AJ64" s="204"/>
      <c r="AK64" s="204"/>
      <c r="AL64" s="204"/>
      <c r="AM64" s="204"/>
      <c r="AN64" s="204"/>
      <c r="AO64" s="204"/>
      <c r="AP64" s="204"/>
      <c r="AQ64" s="204"/>
      <c r="AR64" s="204"/>
      <c r="AS64" s="204"/>
      <c r="AT64" s="204"/>
      <c r="AU64" s="204"/>
      <c r="AV64" s="204"/>
      <c r="AW64" s="204"/>
      <c r="AX64" s="205"/>
    </row>
    <row r="65" spans="1:50" ht="33" customHeight="1">
      <c r="A65" s="174"/>
      <c r="B65" s="175"/>
      <c r="C65" s="292" t="s">
        <v>56</v>
      </c>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7" t="s">
        <v>89</v>
      </c>
      <c r="AE65" s="198"/>
      <c r="AF65" s="198"/>
      <c r="AG65" s="203"/>
      <c r="AH65" s="204"/>
      <c r="AI65" s="204"/>
      <c r="AJ65" s="204"/>
      <c r="AK65" s="204"/>
      <c r="AL65" s="204"/>
      <c r="AM65" s="204"/>
      <c r="AN65" s="204"/>
      <c r="AO65" s="204"/>
      <c r="AP65" s="204"/>
      <c r="AQ65" s="204"/>
      <c r="AR65" s="204"/>
      <c r="AS65" s="204"/>
      <c r="AT65" s="204"/>
      <c r="AU65" s="204"/>
      <c r="AV65" s="204"/>
      <c r="AW65" s="204"/>
      <c r="AX65" s="205"/>
    </row>
    <row r="66" spans="1:50" ht="26.25" customHeight="1">
      <c r="A66" s="535" t="s">
        <v>39</v>
      </c>
      <c r="B66" s="536"/>
      <c r="C66" s="580" t="s">
        <v>43</v>
      </c>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2"/>
      <c r="AD66" s="505" t="s">
        <v>90</v>
      </c>
      <c r="AE66" s="245"/>
      <c r="AF66" s="246"/>
      <c r="AG66" s="537"/>
      <c r="AH66" s="538"/>
      <c r="AI66" s="538"/>
      <c r="AJ66" s="538"/>
      <c r="AK66" s="538"/>
      <c r="AL66" s="538"/>
      <c r="AM66" s="538"/>
      <c r="AN66" s="538"/>
      <c r="AO66" s="538"/>
      <c r="AP66" s="538"/>
      <c r="AQ66" s="538"/>
      <c r="AR66" s="538"/>
      <c r="AS66" s="538"/>
      <c r="AT66" s="538"/>
      <c r="AU66" s="538"/>
      <c r="AV66" s="538"/>
      <c r="AW66" s="538"/>
      <c r="AX66" s="539"/>
    </row>
    <row r="67" spans="1:50" ht="15.75" customHeight="1">
      <c r="A67" s="174"/>
      <c r="B67" s="175"/>
      <c r="C67" s="549" t="s">
        <v>0</v>
      </c>
      <c r="D67" s="550"/>
      <c r="E67" s="550"/>
      <c r="F67" s="550"/>
      <c r="G67" s="551" t="s">
        <v>38</v>
      </c>
      <c r="H67" s="552"/>
      <c r="I67" s="552"/>
      <c r="J67" s="552"/>
      <c r="K67" s="552"/>
      <c r="L67" s="552"/>
      <c r="M67" s="552"/>
      <c r="N67" s="552"/>
      <c r="O67" s="552"/>
      <c r="P67" s="552"/>
      <c r="Q67" s="552"/>
      <c r="R67" s="552"/>
      <c r="S67" s="553"/>
      <c r="T67" s="560" t="s">
        <v>40</v>
      </c>
      <c r="U67" s="561"/>
      <c r="V67" s="561"/>
      <c r="W67" s="561"/>
      <c r="X67" s="561"/>
      <c r="Y67" s="561"/>
      <c r="Z67" s="561"/>
      <c r="AA67" s="561"/>
      <c r="AB67" s="561"/>
      <c r="AC67" s="561"/>
      <c r="AD67" s="561"/>
      <c r="AE67" s="561"/>
      <c r="AF67" s="561"/>
      <c r="AG67" s="540"/>
      <c r="AH67" s="541"/>
      <c r="AI67" s="541"/>
      <c r="AJ67" s="541"/>
      <c r="AK67" s="541"/>
      <c r="AL67" s="541"/>
      <c r="AM67" s="541"/>
      <c r="AN67" s="541"/>
      <c r="AO67" s="541"/>
      <c r="AP67" s="541"/>
      <c r="AQ67" s="541"/>
      <c r="AR67" s="541"/>
      <c r="AS67" s="541"/>
      <c r="AT67" s="541"/>
      <c r="AU67" s="541"/>
      <c r="AV67" s="541"/>
      <c r="AW67" s="541"/>
      <c r="AX67" s="542"/>
    </row>
    <row r="68" spans="1:50" ht="17.25" customHeight="1">
      <c r="A68" s="174"/>
      <c r="B68" s="175"/>
      <c r="C68" s="297"/>
      <c r="D68" s="298"/>
      <c r="E68" s="298"/>
      <c r="F68" s="298"/>
      <c r="G68" s="521"/>
      <c r="H68" s="190"/>
      <c r="I68" s="190"/>
      <c r="J68" s="190"/>
      <c r="K68" s="190"/>
      <c r="L68" s="190"/>
      <c r="M68" s="190"/>
      <c r="N68" s="190"/>
      <c r="O68" s="190"/>
      <c r="P68" s="190"/>
      <c r="Q68" s="190"/>
      <c r="R68" s="190"/>
      <c r="S68" s="522"/>
      <c r="T68" s="509"/>
      <c r="U68" s="190"/>
      <c r="V68" s="190"/>
      <c r="W68" s="190"/>
      <c r="X68" s="190"/>
      <c r="Y68" s="190"/>
      <c r="Z68" s="190"/>
      <c r="AA68" s="190"/>
      <c r="AB68" s="190"/>
      <c r="AC68" s="190"/>
      <c r="AD68" s="190"/>
      <c r="AE68" s="190"/>
      <c r="AF68" s="190"/>
      <c r="AG68" s="540"/>
      <c r="AH68" s="541"/>
      <c r="AI68" s="541"/>
      <c r="AJ68" s="541"/>
      <c r="AK68" s="541"/>
      <c r="AL68" s="541"/>
      <c r="AM68" s="541"/>
      <c r="AN68" s="541"/>
      <c r="AO68" s="541"/>
      <c r="AP68" s="541"/>
      <c r="AQ68" s="541"/>
      <c r="AR68" s="541"/>
      <c r="AS68" s="541"/>
      <c r="AT68" s="541"/>
      <c r="AU68" s="541"/>
      <c r="AV68" s="541"/>
      <c r="AW68" s="541"/>
      <c r="AX68" s="542"/>
    </row>
    <row r="69" spans="1:54" ht="17.25" customHeight="1">
      <c r="A69" s="176"/>
      <c r="B69" s="177"/>
      <c r="C69" s="565"/>
      <c r="D69" s="566"/>
      <c r="E69" s="566"/>
      <c r="F69" s="566"/>
      <c r="G69" s="503"/>
      <c r="H69" s="488"/>
      <c r="I69" s="488"/>
      <c r="J69" s="488"/>
      <c r="K69" s="488"/>
      <c r="L69" s="488"/>
      <c r="M69" s="488"/>
      <c r="N69" s="488"/>
      <c r="O69" s="488"/>
      <c r="P69" s="488"/>
      <c r="Q69" s="488"/>
      <c r="R69" s="488"/>
      <c r="S69" s="504"/>
      <c r="T69" s="501"/>
      <c r="U69" s="502"/>
      <c r="V69" s="502"/>
      <c r="W69" s="502"/>
      <c r="X69" s="502"/>
      <c r="Y69" s="502"/>
      <c r="Z69" s="502"/>
      <c r="AA69" s="502"/>
      <c r="AB69" s="502"/>
      <c r="AC69" s="502"/>
      <c r="AD69" s="502"/>
      <c r="AE69" s="502"/>
      <c r="AF69" s="502"/>
      <c r="AG69" s="543"/>
      <c r="AH69" s="544"/>
      <c r="AI69" s="544"/>
      <c r="AJ69" s="544"/>
      <c r="AK69" s="544"/>
      <c r="AL69" s="544"/>
      <c r="AM69" s="544"/>
      <c r="AN69" s="544"/>
      <c r="AO69" s="544"/>
      <c r="AP69" s="544"/>
      <c r="AQ69" s="544"/>
      <c r="AR69" s="544"/>
      <c r="AS69" s="544"/>
      <c r="AT69" s="544"/>
      <c r="AU69" s="544"/>
      <c r="AV69" s="544"/>
      <c r="AW69" s="544"/>
      <c r="AX69" s="545"/>
      <c r="AY69" s="4"/>
      <c r="AZ69" s="5"/>
      <c r="BA69" s="5"/>
      <c r="BB69" s="5"/>
    </row>
    <row r="70" spans="1:54" ht="72.75" customHeight="1">
      <c r="A70" s="535" t="s">
        <v>66</v>
      </c>
      <c r="B70" s="562"/>
      <c r="C70" s="259" t="s">
        <v>73</v>
      </c>
      <c r="D70" s="260"/>
      <c r="E70" s="260"/>
      <c r="F70" s="260"/>
      <c r="G70" s="557" t="s">
        <v>179</v>
      </c>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8"/>
      <c r="AG70" s="558"/>
      <c r="AH70" s="558"/>
      <c r="AI70" s="558"/>
      <c r="AJ70" s="558"/>
      <c r="AK70" s="558"/>
      <c r="AL70" s="558"/>
      <c r="AM70" s="558"/>
      <c r="AN70" s="558"/>
      <c r="AO70" s="558"/>
      <c r="AP70" s="558"/>
      <c r="AQ70" s="558"/>
      <c r="AR70" s="558"/>
      <c r="AS70" s="558"/>
      <c r="AT70" s="558"/>
      <c r="AU70" s="558"/>
      <c r="AV70" s="558"/>
      <c r="AW70" s="558"/>
      <c r="AX70" s="559"/>
      <c r="AY70" s="14"/>
      <c r="AZ70" s="15"/>
      <c r="BA70" s="15"/>
      <c r="BB70" s="15"/>
    </row>
    <row r="71" spans="1:52" ht="60.75" customHeight="1" thickBot="1">
      <c r="A71" s="563"/>
      <c r="B71" s="564"/>
      <c r="C71" s="568" t="s">
        <v>78</v>
      </c>
      <c r="D71" s="569"/>
      <c r="E71" s="569"/>
      <c r="F71" s="570"/>
      <c r="G71" s="529" t="s">
        <v>180</v>
      </c>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c r="AP71" s="530"/>
      <c r="AQ71" s="530"/>
      <c r="AR71" s="530"/>
      <c r="AS71" s="530"/>
      <c r="AT71" s="530"/>
      <c r="AU71" s="530"/>
      <c r="AV71" s="530"/>
      <c r="AW71" s="530"/>
      <c r="AX71" s="531"/>
      <c r="AY71" s="4"/>
      <c r="AZ71" s="5"/>
    </row>
    <row r="72" spans="1:50" ht="21" customHeight="1">
      <c r="A72" s="554" t="s">
        <v>41</v>
      </c>
      <c r="B72" s="555"/>
      <c r="C72" s="555"/>
      <c r="D72" s="555"/>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6"/>
    </row>
    <row r="73" spans="1:50" ht="56.25" customHeight="1" thickBot="1">
      <c r="A73" s="209"/>
      <c r="B73" s="524"/>
      <c r="C73" s="524"/>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5"/>
    </row>
    <row r="74" spans="1:50" ht="21" customHeight="1">
      <c r="A74" s="526" t="s">
        <v>42</v>
      </c>
      <c r="B74" s="527"/>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8"/>
    </row>
    <row r="75" spans="1:50" ht="75.75" customHeight="1" thickBot="1">
      <c r="A75" s="209"/>
      <c r="B75" s="524"/>
      <c r="C75" s="524"/>
      <c r="D75" s="524"/>
      <c r="E75" s="567"/>
      <c r="F75" s="212"/>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4"/>
    </row>
    <row r="76" spans="1:50" ht="21" customHeight="1">
      <c r="A76" s="526" t="s">
        <v>58</v>
      </c>
      <c r="B76" s="527"/>
      <c r="C76" s="527"/>
      <c r="D76" s="527"/>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27"/>
      <c r="AR76" s="527"/>
      <c r="AS76" s="527"/>
      <c r="AT76" s="527"/>
      <c r="AU76" s="527"/>
      <c r="AV76" s="527"/>
      <c r="AW76" s="527"/>
      <c r="AX76" s="528"/>
    </row>
    <row r="77" spans="1:50" ht="75.75" customHeight="1" thickBot="1">
      <c r="A77" s="209"/>
      <c r="B77" s="210"/>
      <c r="C77" s="210"/>
      <c r="D77" s="210"/>
      <c r="E77" s="211"/>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5"/>
    </row>
    <row r="78" spans="1:50" ht="21" customHeight="1">
      <c r="A78" s="546" t="s">
        <v>44</v>
      </c>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8"/>
    </row>
    <row r="79" spans="1:50" ht="75.75" customHeight="1" thickBot="1">
      <c r="A79" s="506"/>
      <c r="B79" s="507"/>
      <c r="C79" s="507"/>
      <c r="D79" s="507"/>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c r="AG79" s="507"/>
      <c r="AH79" s="507"/>
      <c r="AI79" s="507"/>
      <c r="AJ79" s="507"/>
      <c r="AK79" s="507"/>
      <c r="AL79" s="507"/>
      <c r="AM79" s="507"/>
      <c r="AN79" s="507"/>
      <c r="AO79" s="507"/>
      <c r="AP79" s="507"/>
      <c r="AQ79" s="507"/>
      <c r="AR79" s="507"/>
      <c r="AS79" s="507"/>
      <c r="AT79" s="507"/>
      <c r="AU79" s="507"/>
      <c r="AV79" s="507"/>
      <c r="AW79" s="507"/>
      <c r="AX79" s="508"/>
    </row>
    <row r="80" spans="1:50" ht="19.5" customHeight="1">
      <c r="A80" s="510" t="s">
        <v>34</v>
      </c>
      <c r="B80" s="511"/>
      <c r="C80" s="511"/>
      <c r="D80" s="511"/>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2"/>
    </row>
    <row r="81" spans="1:50" ht="22.5" customHeight="1" thickBot="1">
      <c r="A81" s="492"/>
      <c r="B81" s="493"/>
      <c r="C81" s="498" t="s">
        <v>350</v>
      </c>
      <c r="D81" s="499"/>
      <c r="E81" s="499"/>
      <c r="F81" s="499"/>
      <c r="G81" s="499"/>
      <c r="H81" s="499"/>
      <c r="I81" s="499"/>
      <c r="J81" s="500"/>
      <c r="K81" s="294" t="s">
        <v>351</v>
      </c>
      <c r="L81" s="295"/>
      <c r="M81" s="295"/>
      <c r="N81" s="295"/>
      <c r="O81" s="295"/>
      <c r="P81" s="295"/>
      <c r="Q81" s="295"/>
      <c r="R81" s="523"/>
      <c r="S81" s="498" t="s">
        <v>352</v>
      </c>
      <c r="T81" s="499"/>
      <c r="U81" s="499"/>
      <c r="V81" s="499"/>
      <c r="W81" s="499"/>
      <c r="X81" s="499"/>
      <c r="Y81" s="499"/>
      <c r="Z81" s="500"/>
      <c r="AA81" s="294" t="s">
        <v>353</v>
      </c>
      <c r="AB81" s="295"/>
      <c r="AC81" s="295"/>
      <c r="AD81" s="295"/>
      <c r="AE81" s="295"/>
      <c r="AF81" s="295"/>
      <c r="AG81" s="295"/>
      <c r="AH81" s="296"/>
      <c r="AI81" s="498" t="s">
        <v>354</v>
      </c>
      <c r="AJ81" s="519"/>
      <c r="AK81" s="519"/>
      <c r="AL81" s="519"/>
      <c r="AM81" s="519"/>
      <c r="AN81" s="519"/>
      <c r="AO81" s="519"/>
      <c r="AP81" s="520"/>
      <c r="AQ81" s="294" t="s">
        <v>248</v>
      </c>
      <c r="AR81" s="295"/>
      <c r="AS81" s="295"/>
      <c r="AT81" s="295"/>
      <c r="AU81" s="295"/>
      <c r="AV81" s="295"/>
      <c r="AW81" s="295"/>
      <c r="AX81" s="296"/>
    </row>
    <row r="82" spans="1:50" ht="0" customHeight="1" hidden="1" thickBot="1">
      <c r="A82" s="16"/>
      <c r="B82" s="17"/>
      <c r="C82" s="18"/>
      <c r="D82" s="18"/>
      <c r="E82" s="18"/>
      <c r="F82" s="18"/>
      <c r="G82" s="18"/>
      <c r="H82" s="18"/>
      <c r="I82" s="18"/>
      <c r="J82" s="18"/>
      <c r="K82" s="17"/>
      <c r="L82" s="17"/>
      <c r="M82" s="17"/>
      <c r="N82" s="17"/>
      <c r="O82" s="17"/>
      <c r="P82" s="17"/>
      <c r="Q82" s="17"/>
      <c r="R82" s="17"/>
      <c r="S82" s="18"/>
      <c r="T82" s="18"/>
      <c r="U82" s="18"/>
      <c r="V82" s="18"/>
      <c r="W82" s="18"/>
      <c r="X82" s="18"/>
      <c r="Y82" s="18"/>
      <c r="Z82" s="18"/>
      <c r="AA82" s="17"/>
      <c r="AB82" s="17"/>
      <c r="AC82" s="17"/>
      <c r="AD82" s="17"/>
      <c r="AE82" s="17"/>
      <c r="AF82" s="17"/>
      <c r="AG82" s="17"/>
      <c r="AH82" s="17"/>
      <c r="AI82" s="18"/>
      <c r="AJ82" s="18"/>
      <c r="AK82" s="18"/>
      <c r="AL82" s="18"/>
      <c r="AM82" s="18"/>
      <c r="AN82" s="18"/>
      <c r="AO82" s="18"/>
      <c r="AP82" s="18"/>
      <c r="AQ82" s="17"/>
      <c r="AR82" s="17"/>
      <c r="AS82" s="17"/>
      <c r="AT82" s="17"/>
      <c r="AU82" s="17"/>
      <c r="AV82" s="17"/>
      <c r="AW82" s="17"/>
      <c r="AX82" s="19"/>
    </row>
    <row r="83" spans="1:50" ht="23.25" customHeight="1">
      <c r="A83" s="571" t="s">
        <v>355</v>
      </c>
      <c r="B83" s="572"/>
      <c r="C83" s="572"/>
      <c r="D83" s="572"/>
      <c r="E83" s="572"/>
      <c r="F83" s="573"/>
      <c r="G83" s="20" t="s">
        <v>69</v>
      </c>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8.25" customHeight="1">
      <c r="A84" s="409"/>
      <c r="B84" s="410"/>
      <c r="C84" s="410"/>
      <c r="D84" s="410"/>
      <c r="E84" s="410"/>
      <c r="F84" s="411"/>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41.25" customHeight="1">
      <c r="A85" s="409"/>
      <c r="B85" s="410"/>
      <c r="C85" s="410"/>
      <c r="D85" s="410"/>
      <c r="E85" s="410"/>
      <c r="F85" s="411"/>
      <c r="G85" s="23"/>
      <c r="H85" s="24"/>
      <c r="I85" s="24"/>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24"/>
      <c r="AW85" s="24"/>
      <c r="AX85" s="25"/>
    </row>
    <row r="86" spans="1:50" ht="52.5" customHeight="1">
      <c r="A86" s="409"/>
      <c r="B86" s="410"/>
      <c r="C86" s="410"/>
      <c r="D86" s="410"/>
      <c r="E86" s="410"/>
      <c r="F86" s="411"/>
      <c r="G86" s="23"/>
      <c r="H86" s="24"/>
      <c r="I86" s="24"/>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0"/>
      <c r="AU86" s="480"/>
      <c r="AV86" s="24"/>
      <c r="AW86" s="24"/>
      <c r="AX86" s="25"/>
    </row>
    <row r="87" spans="1:52" ht="52.5" customHeight="1">
      <c r="A87" s="409"/>
      <c r="B87" s="410"/>
      <c r="C87" s="410"/>
      <c r="D87" s="410"/>
      <c r="E87" s="410"/>
      <c r="F87" s="411"/>
      <c r="G87" s="23"/>
      <c r="H87" s="24"/>
      <c r="I87" s="24"/>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0"/>
      <c r="AU87" s="480"/>
      <c r="AV87" s="24"/>
      <c r="AW87" s="24"/>
      <c r="AX87" s="25"/>
      <c r="AZ87" s="26"/>
    </row>
    <row r="88" spans="1:50" ht="52.5" customHeight="1">
      <c r="A88" s="409"/>
      <c r="B88" s="410"/>
      <c r="C88" s="410"/>
      <c r="D88" s="410"/>
      <c r="E88" s="410"/>
      <c r="F88" s="411"/>
      <c r="G88" s="23"/>
      <c r="H88" s="24"/>
      <c r="I88" s="24"/>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24"/>
      <c r="AW88" s="24"/>
      <c r="AX88" s="25"/>
    </row>
    <row r="89" spans="1:50" ht="52.5" customHeight="1">
      <c r="A89" s="409"/>
      <c r="B89" s="410"/>
      <c r="C89" s="410"/>
      <c r="D89" s="410"/>
      <c r="E89" s="410"/>
      <c r="F89" s="411"/>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409"/>
      <c r="B90" s="410"/>
      <c r="C90" s="410"/>
      <c r="D90" s="410"/>
      <c r="E90" s="410"/>
      <c r="F90" s="411"/>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409"/>
      <c r="B91" s="410"/>
      <c r="C91" s="410"/>
      <c r="D91" s="410"/>
      <c r="E91" s="410"/>
      <c r="F91" s="411"/>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409"/>
      <c r="B92" s="410"/>
      <c r="C92" s="410"/>
      <c r="D92" s="410"/>
      <c r="E92" s="410"/>
      <c r="F92" s="411"/>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409"/>
      <c r="B93" s="410"/>
      <c r="C93" s="410"/>
      <c r="D93" s="410"/>
      <c r="E93" s="410"/>
      <c r="F93" s="411"/>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409"/>
      <c r="B94" s="410"/>
      <c r="C94" s="410"/>
      <c r="D94" s="410"/>
      <c r="E94" s="410"/>
      <c r="F94" s="411"/>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42" customHeight="1">
      <c r="A95" s="409"/>
      <c r="B95" s="410"/>
      <c r="C95" s="410"/>
      <c r="D95" s="410"/>
      <c r="E95" s="410"/>
      <c r="F95" s="411"/>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409"/>
      <c r="B96" s="410"/>
      <c r="C96" s="410"/>
      <c r="D96" s="410"/>
      <c r="E96" s="410"/>
      <c r="F96" s="411"/>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409"/>
      <c r="B97" s="410"/>
      <c r="C97" s="410"/>
      <c r="D97" s="410"/>
      <c r="E97" s="410"/>
      <c r="F97" s="411"/>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409"/>
      <c r="B98" s="410"/>
      <c r="C98" s="410"/>
      <c r="D98" s="410"/>
      <c r="E98" s="410"/>
      <c r="F98" s="411"/>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52.5" customHeight="1">
      <c r="A99" s="409"/>
      <c r="B99" s="410"/>
      <c r="C99" s="410"/>
      <c r="D99" s="410"/>
      <c r="E99" s="410"/>
      <c r="F99" s="411"/>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52.5" customHeight="1">
      <c r="A100" s="409"/>
      <c r="B100" s="410"/>
      <c r="C100" s="410"/>
      <c r="D100" s="410"/>
      <c r="E100" s="410"/>
      <c r="F100" s="411"/>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52.5" customHeight="1">
      <c r="A101" s="409"/>
      <c r="B101" s="410"/>
      <c r="C101" s="410"/>
      <c r="D101" s="410"/>
      <c r="E101" s="410"/>
      <c r="F101" s="411"/>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52.5" customHeight="1">
      <c r="A102" s="409"/>
      <c r="B102" s="410"/>
      <c r="C102" s="410"/>
      <c r="D102" s="410"/>
      <c r="E102" s="410"/>
      <c r="F102" s="411"/>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52.5" customHeight="1">
      <c r="A103" s="409"/>
      <c r="B103" s="410"/>
      <c r="C103" s="410"/>
      <c r="D103" s="410"/>
      <c r="E103" s="410"/>
      <c r="F103" s="411"/>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52.5" customHeight="1">
      <c r="A104" s="409"/>
      <c r="B104" s="410"/>
      <c r="C104" s="410"/>
      <c r="D104" s="410"/>
      <c r="E104" s="410"/>
      <c r="F104" s="411"/>
      <c r="G104" s="23"/>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5"/>
    </row>
    <row r="105" spans="1:50" ht="47.25" customHeight="1">
      <c r="A105" s="409"/>
      <c r="B105" s="410"/>
      <c r="C105" s="410"/>
      <c r="D105" s="410"/>
      <c r="E105" s="410"/>
      <c r="F105" s="411"/>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5"/>
    </row>
    <row r="106" spans="1:50" ht="18" customHeight="1">
      <c r="A106" s="409"/>
      <c r="B106" s="410"/>
      <c r="C106" s="410"/>
      <c r="D106" s="410"/>
      <c r="E106" s="410"/>
      <c r="F106" s="411"/>
      <c r="G106" s="23"/>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5"/>
    </row>
    <row r="107" spans="1:50" ht="28.5" customHeight="1" thickBot="1">
      <c r="A107" s="574"/>
      <c r="B107" s="575"/>
      <c r="C107" s="575"/>
      <c r="D107" s="575"/>
      <c r="E107" s="575"/>
      <c r="F107" s="576"/>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2" ht="30" customHeight="1">
      <c r="A108" s="513" t="s">
        <v>356</v>
      </c>
      <c r="B108" s="514"/>
      <c r="C108" s="514"/>
      <c r="D108" s="514"/>
      <c r="E108" s="514"/>
      <c r="F108" s="515"/>
      <c r="G108" s="494" t="s">
        <v>138</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121</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c r="AZ108" s="26"/>
    </row>
    <row r="109" spans="1:50" ht="24.75" customHeight="1">
      <c r="A109" s="373"/>
      <c r="B109" s="374"/>
      <c r="C109" s="374"/>
      <c r="D109" s="374"/>
      <c r="E109" s="374"/>
      <c r="F109" s="375"/>
      <c r="G109" s="259" t="s">
        <v>19</v>
      </c>
      <c r="H109" s="260"/>
      <c r="I109" s="260"/>
      <c r="J109" s="260"/>
      <c r="K109" s="260"/>
      <c r="L109" s="69" t="s">
        <v>20</v>
      </c>
      <c r="M109" s="70"/>
      <c r="N109" s="70"/>
      <c r="O109" s="70"/>
      <c r="P109" s="70"/>
      <c r="Q109" s="70"/>
      <c r="R109" s="70"/>
      <c r="S109" s="70"/>
      <c r="T109" s="70"/>
      <c r="U109" s="70"/>
      <c r="V109" s="70"/>
      <c r="W109" s="70"/>
      <c r="X109" s="71"/>
      <c r="Y109" s="261" t="s">
        <v>21</v>
      </c>
      <c r="Z109" s="262"/>
      <c r="AA109" s="262"/>
      <c r="AB109" s="283"/>
      <c r="AC109" s="264" t="s">
        <v>19</v>
      </c>
      <c r="AD109" s="70"/>
      <c r="AE109" s="70"/>
      <c r="AF109" s="70"/>
      <c r="AG109" s="70"/>
      <c r="AH109" s="69" t="s">
        <v>20</v>
      </c>
      <c r="AI109" s="70"/>
      <c r="AJ109" s="70"/>
      <c r="AK109" s="70"/>
      <c r="AL109" s="70"/>
      <c r="AM109" s="70"/>
      <c r="AN109" s="70"/>
      <c r="AO109" s="70"/>
      <c r="AP109" s="70"/>
      <c r="AQ109" s="70"/>
      <c r="AR109" s="70"/>
      <c r="AS109" s="70"/>
      <c r="AT109" s="71"/>
      <c r="AU109" s="261" t="s">
        <v>182</v>
      </c>
      <c r="AV109" s="262"/>
      <c r="AW109" s="262"/>
      <c r="AX109" s="263"/>
    </row>
    <row r="110" spans="1:50" ht="24.75" customHeight="1">
      <c r="A110" s="373"/>
      <c r="B110" s="374"/>
      <c r="C110" s="374"/>
      <c r="D110" s="374"/>
      <c r="E110" s="374"/>
      <c r="F110" s="375"/>
      <c r="G110" s="244" t="s">
        <v>84</v>
      </c>
      <c r="H110" s="245"/>
      <c r="I110" s="245"/>
      <c r="J110" s="245"/>
      <c r="K110" s="246"/>
      <c r="L110" s="247" t="s">
        <v>139</v>
      </c>
      <c r="M110" s="248"/>
      <c r="N110" s="248"/>
      <c r="O110" s="248"/>
      <c r="P110" s="248"/>
      <c r="Q110" s="248"/>
      <c r="R110" s="248"/>
      <c r="S110" s="248"/>
      <c r="T110" s="248"/>
      <c r="U110" s="248"/>
      <c r="V110" s="248"/>
      <c r="W110" s="248"/>
      <c r="X110" s="249"/>
      <c r="Y110" s="279">
        <v>5.198</v>
      </c>
      <c r="Z110" s="280"/>
      <c r="AA110" s="280"/>
      <c r="AB110" s="288"/>
      <c r="AC110" s="244" t="s">
        <v>87</v>
      </c>
      <c r="AD110" s="245"/>
      <c r="AE110" s="245"/>
      <c r="AF110" s="245"/>
      <c r="AG110" s="246"/>
      <c r="AH110" s="247" t="s">
        <v>117</v>
      </c>
      <c r="AI110" s="248"/>
      <c r="AJ110" s="248"/>
      <c r="AK110" s="248"/>
      <c r="AL110" s="248"/>
      <c r="AM110" s="248"/>
      <c r="AN110" s="248"/>
      <c r="AO110" s="248"/>
      <c r="AP110" s="248"/>
      <c r="AQ110" s="248"/>
      <c r="AR110" s="248"/>
      <c r="AS110" s="248"/>
      <c r="AT110" s="249"/>
      <c r="AU110" s="279">
        <v>1.48</v>
      </c>
      <c r="AV110" s="280"/>
      <c r="AW110" s="280"/>
      <c r="AX110" s="281"/>
    </row>
    <row r="111" spans="1:50" ht="24.75" customHeight="1">
      <c r="A111" s="373"/>
      <c r="B111" s="374"/>
      <c r="C111" s="374"/>
      <c r="D111" s="374"/>
      <c r="E111" s="374"/>
      <c r="F111" s="375"/>
      <c r="G111" s="237"/>
      <c r="H111" s="198"/>
      <c r="I111" s="198"/>
      <c r="J111" s="198"/>
      <c r="K111" s="199"/>
      <c r="L111" s="238"/>
      <c r="M111" s="239"/>
      <c r="N111" s="239"/>
      <c r="O111" s="239"/>
      <c r="P111" s="239"/>
      <c r="Q111" s="239"/>
      <c r="R111" s="239"/>
      <c r="S111" s="239"/>
      <c r="T111" s="239"/>
      <c r="U111" s="239"/>
      <c r="V111" s="239"/>
      <c r="W111" s="239"/>
      <c r="X111" s="240"/>
      <c r="Y111" s="241"/>
      <c r="Z111" s="242"/>
      <c r="AA111" s="242"/>
      <c r="AB111" s="274"/>
      <c r="AC111" s="237"/>
      <c r="AD111" s="198"/>
      <c r="AE111" s="198"/>
      <c r="AF111" s="198"/>
      <c r="AG111" s="199"/>
      <c r="AH111" s="238"/>
      <c r="AI111" s="239"/>
      <c r="AJ111" s="239"/>
      <c r="AK111" s="239"/>
      <c r="AL111" s="239"/>
      <c r="AM111" s="239"/>
      <c r="AN111" s="239"/>
      <c r="AO111" s="239"/>
      <c r="AP111" s="239"/>
      <c r="AQ111" s="239"/>
      <c r="AR111" s="239"/>
      <c r="AS111" s="239"/>
      <c r="AT111" s="240"/>
      <c r="AU111" s="241"/>
      <c r="AV111" s="242"/>
      <c r="AW111" s="242"/>
      <c r="AX111" s="243"/>
    </row>
    <row r="112" spans="1:50" ht="24.75" customHeight="1">
      <c r="A112" s="373"/>
      <c r="B112" s="374"/>
      <c r="C112" s="374"/>
      <c r="D112" s="374"/>
      <c r="E112" s="374"/>
      <c r="F112" s="375"/>
      <c r="G112" s="237"/>
      <c r="H112" s="198"/>
      <c r="I112" s="198"/>
      <c r="J112" s="198"/>
      <c r="K112" s="199"/>
      <c r="L112" s="238"/>
      <c r="M112" s="239"/>
      <c r="N112" s="239"/>
      <c r="O112" s="239"/>
      <c r="P112" s="239"/>
      <c r="Q112" s="239"/>
      <c r="R112" s="239"/>
      <c r="S112" s="239"/>
      <c r="T112" s="239"/>
      <c r="U112" s="239"/>
      <c r="V112" s="239"/>
      <c r="W112" s="239"/>
      <c r="X112" s="240"/>
      <c r="Y112" s="241"/>
      <c r="Z112" s="242"/>
      <c r="AA112" s="242"/>
      <c r="AB112" s="274"/>
      <c r="AC112" s="237"/>
      <c r="AD112" s="198"/>
      <c r="AE112" s="198"/>
      <c r="AF112" s="198"/>
      <c r="AG112" s="199"/>
      <c r="AH112" s="238"/>
      <c r="AI112" s="239"/>
      <c r="AJ112" s="239"/>
      <c r="AK112" s="239"/>
      <c r="AL112" s="239"/>
      <c r="AM112" s="239"/>
      <c r="AN112" s="239"/>
      <c r="AO112" s="239"/>
      <c r="AP112" s="239"/>
      <c r="AQ112" s="239"/>
      <c r="AR112" s="239"/>
      <c r="AS112" s="239"/>
      <c r="AT112" s="240"/>
      <c r="AU112" s="241"/>
      <c r="AV112" s="242"/>
      <c r="AW112" s="242"/>
      <c r="AX112" s="243"/>
    </row>
    <row r="113" spans="1:50" ht="24.75" customHeight="1">
      <c r="A113" s="373"/>
      <c r="B113" s="374"/>
      <c r="C113" s="374"/>
      <c r="D113" s="374"/>
      <c r="E113" s="374"/>
      <c r="F113" s="375"/>
      <c r="G113" s="237"/>
      <c r="H113" s="198"/>
      <c r="I113" s="198"/>
      <c r="J113" s="198"/>
      <c r="K113" s="199"/>
      <c r="L113" s="238"/>
      <c r="M113" s="239"/>
      <c r="N113" s="239"/>
      <c r="O113" s="239"/>
      <c r="P113" s="239"/>
      <c r="Q113" s="239"/>
      <c r="R113" s="239"/>
      <c r="S113" s="239"/>
      <c r="T113" s="239"/>
      <c r="U113" s="239"/>
      <c r="V113" s="239"/>
      <c r="W113" s="239"/>
      <c r="X113" s="240"/>
      <c r="Y113" s="241"/>
      <c r="Z113" s="242"/>
      <c r="AA113" s="242"/>
      <c r="AB113" s="274"/>
      <c r="AC113" s="237"/>
      <c r="AD113" s="198"/>
      <c r="AE113" s="198"/>
      <c r="AF113" s="198"/>
      <c r="AG113" s="199"/>
      <c r="AH113" s="238"/>
      <c r="AI113" s="239"/>
      <c r="AJ113" s="239"/>
      <c r="AK113" s="239"/>
      <c r="AL113" s="239"/>
      <c r="AM113" s="239"/>
      <c r="AN113" s="239"/>
      <c r="AO113" s="239"/>
      <c r="AP113" s="239"/>
      <c r="AQ113" s="239"/>
      <c r="AR113" s="239"/>
      <c r="AS113" s="239"/>
      <c r="AT113" s="240"/>
      <c r="AU113" s="241"/>
      <c r="AV113" s="242"/>
      <c r="AW113" s="242"/>
      <c r="AX113" s="243"/>
    </row>
    <row r="114" spans="1:50" ht="24.75" customHeight="1">
      <c r="A114" s="373"/>
      <c r="B114" s="374"/>
      <c r="C114" s="374"/>
      <c r="D114" s="374"/>
      <c r="E114" s="374"/>
      <c r="F114" s="375"/>
      <c r="G114" s="237"/>
      <c r="H114" s="198"/>
      <c r="I114" s="198"/>
      <c r="J114" s="198"/>
      <c r="K114" s="199"/>
      <c r="L114" s="238"/>
      <c r="M114" s="239"/>
      <c r="N114" s="239"/>
      <c r="O114" s="239"/>
      <c r="P114" s="239"/>
      <c r="Q114" s="239"/>
      <c r="R114" s="239"/>
      <c r="S114" s="239"/>
      <c r="T114" s="239"/>
      <c r="U114" s="239"/>
      <c r="V114" s="239"/>
      <c r="W114" s="239"/>
      <c r="X114" s="240"/>
      <c r="Y114" s="241"/>
      <c r="Z114" s="242"/>
      <c r="AA114" s="242"/>
      <c r="AB114" s="242"/>
      <c r="AC114" s="237"/>
      <c r="AD114" s="198"/>
      <c r="AE114" s="198"/>
      <c r="AF114" s="198"/>
      <c r="AG114" s="199"/>
      <c r="AH114" s="238"/>
      <c r="AI114" s="239"/>
      <c r="AJ114" s="239"/>
      <c r="AK114" s="239"/>
      <c r="AL114" s="239"/>
      <c r="AM114" s="239"/>
      <c r="AN114" s="239"/>
      <c r="AO114" s="239"/>
      <c r="AP114" s="239"/>
      <c r="AQ114" s="239"/>
      <c r="AR114" s="239"/>
      <c r="AS114" s="239"/>
      <c r="AT114" s="240"/>
      <c r="AU114" s="241"/>
      <c r="AV114" s="242"/>
      <c r="AW114" s="242"/>
      <c r="AX114" s="243"/>
    </row>
    <row r="115" spans="1:50" ht="24.75" customHeight="1">
      <c r="A115" s="373"/>
      <c r="B115" s="374"/>
      <c r="C115" s="374"/>
      <c r="D115" s="374"/>
      <c r="E115" s="374"/>
      <c r="F115" s="375"/>
      <c r="G115" s="237"/>
      <c r="H115" s="198"/>
      <c r="I115" s="198"/>
      <c r="J115" s="198"/>
      <c r="K115" s="199"/>
      <c r="L115" s="238"/>
      <c r="M115" s="239"/>
      <c r="N115" s="239"/>
      <c r="O115" s="239"/>
      <c r="P115" s="239"/>
      <c r="Q115" s="239"/>
      <c r="R115" s="239"/>
      <c r="S115" s="239"/>
      <c r="T115" s="239"/>
      <c r="U115" s="239"/>
      <c r="V115" s="239"/>
      <c r="W115" s="239"/>
      <c r="X115" s="240"/>
      <c r="Y115" s="241"/>
      <c r="Z115" s="242"/>
      <c r="AA115" s="242"/>
      <c r="AB115" s="242"/>
      <c r="AC115" s="237"/>
      <c r="AD115" s="198"/>
      <c r="AE115" s="198"/>
      <c r="AF115" s="198"/>
      <c r="AG115" s="199"/>
      <c r="AH115" s="238"/>
      <c r="AI115" s="239"/>
      <c r="AJ115" s="239"/>
      <c r="AK115" s="239"/>
      <c r="AL115" s="239"/>
      <c r="AM115" s="239"/>
      <c r="AN115" s="239"/>
      <c r="AO115" s="239"/>
      <c r="AP115" s="239"/>
      <c r="AQ115" s="239"/>
      <c r="AR115" s="239"/>
      <c r="AS115" s="239"/>
      <c r="AT115" s="240"/>
      <c r="AU115" s="241"/>
      <c r="AV115" s="242"/>
      <c r="AW115" s="242"/>
      <c r="AX115" s="243"/>
    </row>
    <row r="116" spans="1:50" ht="24.75" customHeight="1">
      <c r="A116" s="373"/>
      <c r="B116" s="374"/>
      <c r="C116" s="374"/>
      <c r="D116" s="374"/>
      <c r="E116" s="374"/>
      <c r="F116" s="375"/>
      <c r="G116" s="237"/>
      <c r="H116" s="198"/>
      <c r="I116" s="198"/>
      <c r="J116" s="198"/>
      <c r="K116" s="199"/>
      <c r="L116" s="238"/>
      <c r="M116" s="239"/>
      <c r="N116" s="239"/>
      <c r="O116" s="239"/>
      <c r="P116" s="239"/>
      <c r="Q116" s="239"/>
      <c r="R116" s="239"/>
      <c r="S116" s="239"/>
      <c r="T116" s="239"/>
      <c r="U116" s="239"/>
      <c r="V116" s="239"/>
      <c r="W116" s="239"/>
      <c r="X116" s="240"/>
      <c r="Y116" s="241"/>
      <c r="Z116" s="242"/>
      <c r="AA116" s="242"/>
      <c r="AB116" s="242"/>
      <c r="AC116" s="237"/>
      <c r="AD116" s="198"/>
      <c r="AE116" s="198"/>
      <c r="AF116" s="198"/>
      <c r="AG116" s="199"/>
      <c r="AH116" s="238"/>
      <c r="AI116" s="239"/>
      <c r="AJ116" s="239"/>
      <c r="AK116" s="239"/>
      <c r="AL116" s="239"/>
      <c r="AM116" s="239"/>
      <c r="AN116" s="239"/>
      <c r="AO116" s="239"/>
      <c r="AP116" s="239"/>
      <c r="AQ116" s="239"/>
      <c r="AR116" s="239"/>
      <c r="AS116" s="239"/>
      <c r="AT116" s="240"/>
      <c r="AU116" s="241"/>
      <c r="AV116" s="242"/>
      <c r="AW116" s="242"/>
      <c r="AX116" s="243"/>
    </row>
    <row r="117" spans="1:50" ht="24.75" customHeight="1">
      <c r="A117" s="373"/>
      <c r="B117" s="374"/>
      <c r="C117" s="374"/>
      <c r="D117" s="374"/>
      <c r="E117" s="374"/>
      <c r="F117" s="375"/>
      <c r="G117" s="228"/>
      <c r="H117" s="229"/>
      <c r="I117" s="229"/>
      <c r="J117" s="229"/>
      <c r="K117" s="230"/>
      <c r="L117" s="231"/>
      <c r="M117" s="232"/>
      <c r="N117" s="232"/>
      <c r="O117" s="232"/>
      <c r="P117" s="232"/>
      <c r="Q117" s="232"/>
      <c r="R117" s="232"/>
      <c r="S117" s="232"/>
      <c r="T117" s="232"/>
      <c r="U117" s="232"/>
      <c r="V117" s="232"/>
      <c r="W117" s="232"/>
      <c r="X117" s="233"/>
      <c r="Y117" s="234"/>
      <c r="Z117" s="235"/>
      <c r="AA117" s="235"/>
      <c r="AB117" s="235"/>
      <c r="AC117" s="228"/>
      <c r="AD117" s="229"/>
      <c r="AE117" s="229"/>
      <c r="AF117" s="229"/>
      <c r="AG117" s="230"/>
      <c r="AH117" s="231"/>
      <c r="AI117" s="232"/>
      <c r="AJ117" s="232"/>
      <c r="AK117" s="232"/>
      <c r="AL117" s="232"/>
      <c r="AM117" s="232"/>
      <c r="AN117" s="232"/>
      <c r="AO117" s="232"/>
      <c r="AP117" s="232"/>
      <c r="AQ117" s="232"/>
      <c r="AR117" s="232"/>
      <c r="AS117" s="232"/>
      <c r="AT117" s="233"/>
      <c r="AU117" s="234"/>
      <c r="AV117" s="235"/>
      <c r="AW117" s="235"/>
      <c r="AX117" s="236"/>
    </row>
    <row r="118" spans="1:50" ht="24.75" customHeight="1">
      <c r="A118" s="373"/>
      <c r="B118" s="374"/>
      <c r="C118" s="374"/>
      <c r="D118" s="374"/>
      <c r="E118" s="374"/>
      <c r="F118" s="375"/>
      <c r="G118" s="264" t="s">
        <v>22</v>
      </c>
      <c r="H118" s="70"/>
      <c r="I118" s="70"/>
      <c r="J118" s="70"/>
      <c r="K118" s="70"/>
      <c r="L118" s="265"/>
      <c r="M118" s="266"/>
      <c r="N118" s="266"/>
      <c r="O118" s="266"/>
      <c r="P118" s="266"/>
      <c r="Q118" s="266"/>
      <c r="R118" s="266"/>
      <c r="S118" s="266"/>
      <c r="T118" s="266"/>
      <c r="U118" s="266"/>
      <c r="V118" s="266"/>
      <c r="W118" s="266"/>
      <c r="X118" s="267"/>
      <c r="Y118" s="271">
        <f>SUM(Y110:AB117)</f>
        <v>5.198</v>
      </c>
      <c r="Z118" s="272"/>
      <c r="AA118" s="272"/>
      <c r="AB118" s="284"/>
      <c r="AC118" s="264" t="s">
        <v>22</v>
      </c>
      <c r="AD118" s="70"/>
      <c r="AE118" s="70"/>
      <c r="AF118" s="70"/>
      <c r="AG118" s="70"/>
      <c r="AH118" s="265"/>
      <c r="AI118" s="266"/>
      <c r="AJ118" s="266"/>
      <c r="AK118" s="266"/>
      <c r="AL118" s="266"/>
      <c r="AM118" s="266"/>
      <c r="AN118" s="266"/>
      <c r="AO118" s="266"/>
      <c r="AP118" s="266"/>
      <c r="AQ118" s="266"/>
      <c r="AR118" s="266"/>
      <c r="AS118" s="266"/>
      <c r="AT118" s="267"/>
      <c r="AU118" s="271">
        <f>SUM(AU110:AX117)</f>
        <v>1.48</v>
      </c>
      <c r="AV118" s="272"/>
      <c r="AW118" s="272"/>
      <c r="AX118" s="273"/>
    </row>
    <row r="119" spans="1:50" ht="30" customHeight="1">
      <c r="A119" s="373"/>
      <c r="B119" s="374"/>
      <c r="C119" s="374"/>
      <c r="D119" s="374"/>
      <c r="E119" s="374"/>
      <c r="F119" s="375"/>
      <c r="G119" s="256" t="s">
        <v>319</v>
      </c>
      <c r="H119" s="257"/>
      <c r="I119" s="257"/>
      <c r="J119" s="257"/>
      <c r="K119" s="257"/>
      <c r="L119" s="257"/>
      <c r="M119" s="257"/>
      <c r="N119" s="257"/>
      <c r="O119" s="257"/>
      <c r="P119" s="257"/>
      <c r="Q119" s="257"/>
      <c r="R119" s="257"/>
      <c r="S119" s="257"/>
      <c r="T119" s="257"/>
      <c r="U119" s="257"/>
      <c r="V119" s="257"/>
      <c r="W119" s="257"/>
      <c r="X119" s="257"/>
      <c r="Y119" s="257"/>
      <c r="Z119" s="257"/>
      <c r="AA119" s="257"/>
      <c r="AB119" s="282"/>
      <c r="AC119" s="289" t="s">
        <v>333</v>
      </c>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1"/>
    </row>
    <row r="120" spans="1:50" ht="25.5" customHeight="1">
      <c r="A120" s="373"/>
      <c r="B120" s="374"/>
      <c r="C120" s="374"/>
      <c r="D120" s="374"/>
      <c r="E120" s="374"/>
      <c r="F120" s="375"/>
      <c r="G120" s="259" t="s">
        <v>19</v>
      </c>
      <c r="H120" s="260"/>
      <c r="I120" s="260"/>
      <c r="J120" s="260"/>
      <c r="K120" s="260"/>
      <c r="L120" s="69" t="s">
        <v>20</v>
      </c>
      <c r="M120" s="70"/>
      <c r="N120" s="70"/>
      <c r="O120" s="70"/>
      <c r="P120" s="70"/>
      <c r="Q120" s="70"/>
      <c r="R120" s="70"/>
      <c r="S120" s="70"/>
      <c r="T120" s="70"/>
      <c r="U120" s="70"/>
      <c r="V120" s="70"/>
      <c r="W120" s="70"/>
      <c r="X120" s="71"/>
      <c r="Y120" s="261" t="s">
        <v>21</v>
      </c>
      <c r="Z120" s="262"/>
      <c r="AA120" s="262"/>
      <c r="AB120" s="283"/>
      <c r="AC120" s="264" t="s">
        <v>19</v>
      </c>
      <c r="AD120" s="70"/>
      <c r="AE120" s="70"/>
      <c r="AF120" s="70"/>
      <c r="AG120" s="70"/>
      <c r="AH120" s="69" t="s">
        <v>20</v>
      </c>
      <c r="AI120" s="70"/>
      <c r="AJ120" s="70"/>
      <c r="AK120" s="70"/>
      <c r="AL120" s="70"/>
      <c r="AM120" s="70"/>
      <c r="AN120" s="70"/>
      <c r="AO120" s="70"/>
      <c r="AP120" s="70"/>
      <c r="AQ120" s="70"/>
      <c r="AR120" s="70"/>
      <c r="AS120" s="70"/>
      <c r="AT120" s="71"/>
      <c r="AU120" s="261" t="s">
        <v>182</v>
      </c>
      <c r="AV120" s="262"/>
      <c r="AW120" s="262"/>
      <c r="AX120" s="263"/>
    </row>
    <row r="121" spans="1:50" ht="24.75" customHeight="1">
      <c r="A121" s="373"/>
      <c r="B121" s="374"/>
      <c r="C121" s="374"/>
      <c r="D121" s="374"/>
      <c r="E121" s="374"/>
      <c r="F121" s="375"/>
      <c r="G121" s="244" t="s">
        <v>84</v>
      </c>
      <c r="H121" s="245"/>
      <c r="I121" s="245"/>
      <c r="J121" s="245"/>
      <c r="K121" s="246"/>
      <c r="L121" s="285" t="s">
        <v>184</v>
      </c>
      <c r="M121" s="286"/>
      <c r="N121" s="286"/>
      <c r="O121" s="286"/>
      <c r="P121" s="286"/>
      <c r="Q121" s="286"/>
      <c r="R121" s="286"/>
      <c r="S121" s="286"/>
      <c r="T121" s="286"/>
      <c r="U121" s="286"/>
      <c r="V121" s="286"/>
      <c r="W121" s="286"/>
      <c r="X121" s="287"/>
      <c r="Y121" s="279">
        <v>1.737</v>
      </c>
      <c r="Z121" s="280"/>
      <c r="AA121" s="280"/>
      <c r="AB121" s="288"/>
      <c r="AC121" s="244" t="s">
        <v>238</v>
      </c>
      <c r="AD121" s="245"/>
      <c r="AE121" s="245"/>
      <c r="AF121" s="245"/>
      <c r="AG121" s="246"/>
      <c r="AH121" s="247" t="s">
        <v>239</v>
      </c>
      <c r="AI121" s="248"/>
      <c r="AJ121" s="248"/>
      <c r="AK121" s="248"/>
      <c r="AL121" s="248"/>
      <c r="AM121" s="248"/>
      <c r="AN121" s="248"/>
      <c r="AO121" s="248"/>
      <c r="AP121" s="248"/>
      <c r="AQ121" s="248"/>
      <c r="AR121" s="248"/>
      <c r="AS121" s="248"/>
      <c r="AT121" s="249"/>
      <c r="AU121" s="279">
        <v>1.631</v>
      </c>
      <c r="AV121" s="280"/>
      <c r="AW121" s="280"/>
      <c r="AX121" s="281"/>
    </row>
    <row r="122" spans="1:50" ht="24.75" customHeight="1">
      <c r="A122" s="373"/>
      <c r="B122" s="374"/>
      <c r="C122" s="374"/>
      <c r="D122" s="374"/>
      <c r="E122" s="374"/>
      <c r="F122" s="375"/>
      <c r="G122" s="237"/>
      <c r="H122" s="198"/>
      <c r="I122" s="198"/>
      <c r="J122" s="198"/>
      <c r="K122" s="199"/>
      <c r="L122" s="238"/>
      <c r="M122" s="239"/>
      <c r="N122" s="239"/>
      <c r="O122" s="239"/>
      <c r="P122" s="239"/>
      <c r="Q122" s="239"/>
      <c r="R122" s="239"/>
      <c r="S122" s="239"/>
      <c r="T122" s="239"/>
      <c r="U122" s="239"/>
      <c r="V122" s="239"/>
      <c r="W122" s="239"/>
      <c r="X122" s="240"/>
      <c r="Y122" s="241"/>
      <c r="Z122" s="242"/>
      <c r="AA122" s="242"/>
      <c r="AB122" s="274"/>
      <c r="AC122" s="237"/>
      <c r="AD122" s="198"/>
      <c r="AE122" s="198"/>
      <c r="AF122" s="198"/>
      <c r="AG122" s="199"/>
      <c r="AH122" s="238"/>
      <c r="AI122" s="239"/>
      <c r="AJ122" s="239"/>
      <c r="AK122" s="239"/>
      <c r="AL122" s="239"/>
      <c r="AM122" s="239"/>
      <c r="AN122" s="239"/>
      <c r="AO122" s="239"/>
      <c r="AP122" s="239"/>
      <c r="AQ122" s="239"/>
      <c r="AR122" s="239"/>
      <c r="AS122" s="239"/>
      <c r="AT122" s="240"/>
      <c r="AU122" s="241"/>
      <c r="AV122" s="242"/>
      <c r="AW122" s="242"/>
      <c r="AX122" s="243"/>
    </row>
    <row r="123" spans="1:50" ht="24.75" customHeight="1">
      <c r="A123" s="373"/>
      <c r="B123" s="374"/>
      <c r="C123" s="374"/>
      <c r="D123" s="374"/>
      <c r="E123" s="374"/>
      <c r="F123" s="375"/>
      <c r="G123" s="237"/>
      <c r="H123" s="198"/>
      <c r="I123" s="198"/>
      <c r="J123" s="198"/>
      <c r="K123" s="199"/>
      <c r="L123" s="238"/>
      <c r="M123" s="239"/>
      <c r="N123" s="239"/>
      <c r="O123" s="239"/>
      <c r="P123" s="239"/>
      <c r="Q123" s="239"/>
      <c r="R123" s="239"/>
      <c r="S123" s="239"/>
      <c r="T123" s="239"/>
      <c r="U123" s="239"/>
      <c r="V123" s="239"/>
      <c r="W123" s="239"/>
      <c r="X123" s="240"/>
      <c r="Y123" s="241"/>
      <c r="Z123" s="242"/>
      <c r="AA123" s="242"/>
      <c r="AB123" s="274"/>
      <c r="AC123" s="237"/>
      <c r="AD123" s="198"/>
      <c r="AE123" s="198"/>
      <c r="AF123" s="198"/>
      <c r="AG123" s="199"/>
      <c r="AH123" s="238"/>
      <c r="AI123" s="239"/>
      <c r="AJ123" s="239"/>
      <c r="AK123" s="239"/>
      <c r="AL123" s="239"/>
      <c r="AM123" s="239"/>
      <c r="AN123" s="239"/>
      <c r="AO123" s="239"/>
      <c r="AP123" s="239"/>
      <c r="AQ123" s="239"/>
      <c r="AR123" s="239"/>
      <c r="AS123" s="239"/>
      <c r="AT123" s="240"/>
      <c r="AU123" s="241"/>
      <c r="AV123" s="242"/>
      <c r="AW123" s="242"/>
      <c r="AX123" s="243"/>
    </row>
    <row r="124" spans="1:50" ht="24.75" customHeight="1">
      <c r="A124" s="373"/>
      <c r="B124" s="374"/>
      <c r="C124" s="374"/>
      <c r="D124" s="374"/>
      <c r="E124" s="374"/>
      <c r="F124" s="375"/>
      <c r="G124" s="237"/>
      <c r="H124" s="198"/>
      <c r="I124" s="198"/>
      <c r="J124" s="198"/>
      <c r="K124" s="199"/>
      <c r="L124" s="238"/>
      <c r="M124" s="239"/>
      <c r="N124" s="239"/>
      <c r="O124" s="239"/>
      <c r="P124" s="239"/>
      <c r="Q124" s="239"/>
      <c r="R124" s="239"/>
      <c r="S124" s="239"/>
      <c r="T124" s="239"/>
      <c r="U124" s="239"/>
      <c r="V124" s="239"/>
      <c r="W124" s="239"/>
      <c r="X124" s="240"/>
      <c r="Y124" s="241"/>
      <c r="Z124" s="242"/>
      <c r="AA124" s="242"/>
      <c r="AB124" s="274"/>
      <c r="AC124" s="237"/>
      <c r="AD124" s="198"/>
      <c r="AE124" s="198"/>
      <c r="AF124" s="198"/>
      <c r="AG124" s="199"/>
      <c r="AH124" s="238"/>
      <c r="AI124" s="239"/>
      <c r="AJ124" s="239"/>
      <c r="AK124" s="239"/>
      <c r="AL124" s="239"/>
      <c r="AM124" s="239"/>
      <c r="AN124" s="239"/>
      <c r="AO124" s="239"/>
      <c r="AP124" s="239"/>
      <c r="AQ124" s="239"/>
      <c r="AR124" s="239"/>
      <c r="AS124" s="239"/>
      <c r="AT124" s="240"/>
      <c r="AU124" s="241"/>
      <c r="AV124" s="242"/>
      <c r="AW124" s="242"/>
      <c r="AX124" s="243"/>
    </row>
    <row r="125" spans="1:50" ht="24.75" customHeight="1">
      <c r="A125" s="373"/>
      <c r="B125" s="374"/>
      <c r="C125" s="374"/>
      <c r="D125" s="374"/>
      <c r="E125" s="374"/>
      <c r="F125" s="375"/>
      <c r="G125" s="237"/>
      <c r="H125" s="198"/>
      <c r="I125" s="198"/>
      <c r="J125" s="198"/>
      <c r="K125" s="199"/>
      <c r="L125" s="238"/>
      <c r="M125" s="239"/>
      <c r="N125" s="239"/>
      <c r="O125" s="239"/>
      <c r="P125" s="239"/>
      <c r="Q125" s="239"/>
      <c r="R125" s="239"/>
      <c r="S125" s="239"/>
      <c r="T125" s="239"/>
      <c r="U125" s="239"/>
      <c r="V125" s="239"/>
      <c r="W125" s="239"/>
      <c r="X125" s="240"/>
      <c r="Y125" s="241"/>
      <c r="Z125" s="242"/>
      <c r="AA125" s="242"/>
      <c r="AB125" s="242"/>
      <c r="AC125" s="237"/>
      <c r="AD125" s="198"/>
      <c r="AE125" s="198"/>
      <c r="AF125" s="198"/>
      <c r="AG125" s="199"/>
      <c r="AH125" s="238"/>
      <c r="AI125" s="239"/>
      <c r="AJ125" s="239"/>
      <c r="AK125" s="239"/>
      <c r="AL125" s="239"/>
      <c r="AM125" s="239"/>
      <c r="AN125" s="239"/>
      <c r="AO125" s="239"/>
      <c r="AP125" s="239"/>
      <c r="AQ125" s="239"/>
      <c r="AR125" s="239"/>
      <c r="AS125" s="239"/>
      <c r="AT125" s="240"/>
      <c r="AU125" s="241"/>
      <c r="AV125" s="242"/>
      <c r="AW125" s="242"/>
      <c r="AX125" s="243"/>
    </row>
    <row r="126" spans="1:50" ht="24.75" customHeight="1">
      <c r="A126" s="373"/>
      <c r="B126" s="374"/>
      <c r="C126" s="374"/>
      <c r="D126" s="374"/>
      <c r="E126" s="374"/>
      <c r="F126" s="375"/>
      <c r="G126" s="237"/>
      <c r="H126" s="198"/>
      <c r="I126" s="198"/>
      <c r="J126" s="198"/>
      <c r="K126" s="199"/>
      <c r="L126" s="238"/>
      <c r="M126" s="239"/>
      <c r="N126" s="239"/>
      <c r="O126" s="239"/>
      <c r="P126" s="239"/>
      <c r="Q126" s="239"/>
      <c r="R126" s="239"/>
      <c r="S126" s="239"/>
      <c r="T126" s="239"/>
      <c r="U126" s="239"/>
      <c r="V126" s="239"/>
      <c r="W126" s="239"/>
      <c r="X126" s="240"/>
      <c r="Y126" s="241"/>
      <c r="Z126" s="242"/>
      <c r="AA126" s="242"/>
      <c r="AB126" s="242"/>
      <c r="AC126" s="237"/>
      <c r="AD126" s="198"/>
      <c r="AE126" s="198"/>
      <c r="AF126" s="198"/>
      <c r="AG126" s="199"/>
      <c r="AH126" s="238"/>
      <c r="AI126" s="239"/>
      <c r="AJ126" s="239"/>
      <c r="AK126" s="239"/>
      <c r="AL126" s="239"/>
      <c r="AM126" s="239"/>
      <c r="AN126" s="239"/>
      <c r="AO126" s="239"/>
      <c r="AP126" s="239"/>
      <c r="AQ126" s="239"/>
      <c r="AR126" s="239"/>
      <c r="AS126" s="239"/>
      <c r="AT126" s="240"/>
      <c r="AU126" s="241"/>
      <c r="AV126" s="242"/>
      <c r="AW126" s="242"/>
      <c r="AX126" s="243"/>
    </row>
    <row r="127" spans="1:50" ht="24.75" customHeight="1">
      <c r="A127" s="373"/>
      <c r="B127" s="374"/>
      <c r="C127" s="374"/>
      <c r="D127" s="374"/>
      <c r="E127" s="374"/>
      <c r="F127" s="375"/>
      <c r="G127" s="237"/>
      <c r="H127" s="198"/>
      <c r="I127" s="198"/>
      <c r="J127" s="198"/>
      <c r="K127" s="199"/>
      <c r="L127" s="238"/>
      <c r="M127" s="239"/>
      <c r="N127" s="239"/>
      <c r="O127" s="239"/>
      <c r="P127" s="239"/>
      <c r="Q127" s="239"/>
      <c r="R127" s="239"/>
      <c r="S127" s="239"/>
      <c r="T127" s="239"/>
      <c r="U127" s="239"/>
      <c r="V127" s="239"/>
      <c r="W127" s="239"/>
      <c r="X127" s="240"/>
      <c r="Y127" s="241"/>
      <c r="Z127" s="242"/>
      <c r="AA127" s="242"/>
      <c r="AB127" s="242"/>
      <c r="AC127" s="237"/>
      <c r="AD127" s="198"/>
      <c r="AE127" s="198"/>
      <c r="AF127" s="198"/>
      <c r="AG127" s="199"/>
      <c r="AH127" s="238"/>
      <c r="AI127" s="239"/>
      <c r="AJ127" s="239"/>
      <c r="AK127" s="239"/>
      <c r="AL127" s="239"/>
      <c r="AM127" s="239"/>
      <c r="AN127" s="239"/>
      <c r="AO127" s="239"/>
      <c r="AP127" s="239"/>
      <c r="AQ127" s="239"/>
      <c r="AR127" s="239"/>
      <c r="AS127" s="239"/>
      <c r="AT127" s="240"/>
      <c r="AU127" s="241"/>
      <c r="AV127" s="242"/>
      <c r="AW127" s="242"/>
      <c r="AX127" s="243"/>
    </row>
    <row r="128" spans="1:50" ht="24.75" customHeight="1">
      <c r="A128" s="373"/>
      <c r="B128" s="374"/>
      <c r="C128" s="374"/>
      <c r="D128" s="374"/>
      <c r="E128" s="374"/>
      <c r="F128" s="375"/>
      <c r="G128" s="228"/>
      <c r="H128" s="229"/>
      <c r="I128" s="229"/>
      <c r="J128" s="229"/>
      <c r="K128" s="230"/>
      <c r="L128" s="231"/>
      <c r="M128" s="232"/>
      <c r="N128" s="232"/>
      <c r="O128" s="232"/>
      <c r="P128" s="232"/>
      <c r="Q128" s="232"/>
      <c r="R128" s="232"/>
      <c r="S128" s="232"/>
      <c r="T128" s="232"/>
      <c r="U128" s="232"/>
      <c r="V128" s="232"/>
      <c r="W128" s="232"/>
      <c r="X128" s="233"/>
      <c r="Y128" s="234"/>
      <c r="Z128" s="235"/>
      <c r="AA128" s="235"/>
      <c r="AB128" s="235"/>
      <c r="AC128" s="228"/>
      <c r="AD128" s="229"/>
      <c r="AE128" s="229"/>
      <c r="AF128" s="229"/>
      <c r="AG128" s="230"/>
      <c r="AH128" s="231"/>
      <c r="AI128" s="232"/>
      <c r="AJ128" s="232"/>
      <c r="AK128" s="232"/>
      <c r="AL128" s="232"/>
      <c r="AM128" s="232"/>
      <c r="AN128" s="232"/>
      <c r="AO128" s="232"/>
      <c r="AP128" s="232"/>
      <c r="AQ128" s="232"/>
      <c r="AR128" s="232"/>
      <c r="AS128" s="232"/>
      <c r="AT128" s="233"/>
      <c r="AU128" s="234"/>
      <c r="AV128" s="235"/>
      <c r="AW128" s="235"/>
      <c r="AX128" s="236"/>
    </row>
    <row r="129" spans="1:50" ht="24.75" customHeight="1">
      <c r="A129" s="373"/>
      <c r="B129" s="374"/>
      <c r="C129" s="374"/>
      <c r="D129" s="374"/>
      <c r="E129" s="374"/>
      <c r="F129" s="375"/>
      <c r="G129" s="264" t="s">
        <v>22</v>
      </c>
      <c r="H129" s="70"/>
      <c r="I129" s="70"/>
      <c r="J129" s="70"/>
      <c r="K129" s="70"/>
      <c r="L129" s="265"/>
      <c r="M129" s="266"/>
      <c r="N129" s="266"/>
      <c r="O129" s="266"/>
      <c r="P129" s="266"/>
      <c r="Q129" s="266"/>
      <c r="R129" s="266"/>
      <c r="S129" s="266"/>
      <c r="T129" s="266"/>
      <c r="U129" s="266"/>
      <c r="V129" s="266"/>
      <c r="W129" s="266"/>
      <c r="X129" s="267"/>
      <c r="Y129" s="271">
        <f>SUM(Y121:AB128)</f>
        <v>1.737</v>
      </c>
      <c r="Z129" s="272"/>
      <c r="AA129" s="272"/>
      <c r="AB129" s="284"/>
      <c r="AC129" s="264" t="s">
        <v>22</v>
      </c>
      <c r="AD129" s="70"/>
      <c r="AE129" s="70"/>
      <c r="AF129" s="70"/>
      <c r="AG129" s="70"/>
      <c r="AH129" s="265"/>
      <c r="AI129" s="266"/>
      <c r="AJ129" s="266"/>
      <c r="AK129" s="266"/>
      <c r="AL129" s="266"/>
      <c r="AM129" s="266"/>
      <c r="AN129" s="266"/>
      <c r="AO129" s="266"/>
      <c r="AP129" s="266"/>
      <c r="AQ129" s="266"/>
      <c r="AR129" s="266"/>
      <c r="AS129" s="266"/>
      <c r="AT129" s="267"/>
      <c r="AU129" s="271">
        <f>SUM(AU121:AX128)</f>
        <v>1.631</v>
      </c>
      <c r="AV129" s="272"/>
      <c r="AW129" s="272"/>
      <c r="AX129" s="273"/>
    </row>
    <row r="130" spans="1:50" ht="30" customHeight="1">
      <c r="A130" s="373"/>
      <c r="B130" s="374"/>
      <c r="C130" s="374"/>
      <c r="D130" s="374"/>
      <c r="E130" s="374"/>
      <c r="F130" s="375"/>
      <c r="G130" s="256" t="s">
        <v>320</v>
      </c>
      <c r="H130" s="257"/>
      <c r="I130" s="257"/>
      <c r="J130" s="257"/>
      <c r="K130" s="257"/>
      <c r="L130" s="257"/>
      <c r="M130" s="257"/>
      <c r="N130" s="257"/>
      <c r="O130" s="257"/>
      <c r="P130" s="257"/>
      <c r="Q130" s="257"/>
      <c r="R130" s="257"/>
      <c r="S130" s="257"/>
      <c r="T130" s="257"/>
      <c r="U130" s="257"/>
      <c r="V130" s="257"/>
      <c r="W130" s="257"/>
      <c r="X130" s="257"/>
      <c r="Y130" s="257"/>
      <c r="Z130" s="257"/>
      <c r="AA130" s="257"/>
      <c r="AB130" s="282"/>
      <c r="AC130" s="256" t="s">
        <v>240</v>
      </c>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8"/>
    </row>
    <row r="131" spans="1:50" ht="24.75" customHeight="1">
      <c r="A131" s="373"/>
      <c r="B131" s="374"/>
      <c r="C131" s="374"/>
      <c r="D131" s="374"/>
      <c r="E131" s="374"/>
      <c r="F131" s="375"/>
      <c r="G131" s="259" t="s">
        <v>19</v>
      </c>
      <c r="H131" s="260"/>
      <c r="I131" s="260"/>
      <c r="J131" s="260"/>
      <c r="K131" s="260"/>
      <c r="L131" s="69" t="s">
        <v>20</v>
      </c>
      <c r="M131" s="70"/>
      <c r="N131" s="70"/>
      <c r="O131" s="70"/>
      <c r="P131" s="70"/>
      <c r="Q131" s="70"/>
      <c r="R131" s="70"/>
      <c r="S131" s="70"/>
      <c r="T131" s="70"/>
      <c r="U131" s="70"/>
      <c r="V131" s="70"/>
      <c r="W131" s="70"/>
      <c r="X131" s="71"/>
      <c r="Y131" s="261" t="s">
        <v>21</v>
      </c>
      <c r="Z131" s="262"/>
      <c r="AA131" s="262"/>
      <c r="AB131" s="283"/>
      <c r="AC131" s="259" t="s">
        <v>19</v>
      </c>
      <c r="AD131" s="260"/>
      <c r="AE131" s="260"/>
      <c r="AF131" s="260"/>
      <c r="AG131" s="260"/>
      <c r="AH131" s="69" t="s">
        <v>20</v>
      </c>
      <c r="AI131" s="70"/>
      <c r="AJ131" s="70"/>
      <c r="AK131" s="70"/>
      <c r="AL131" s="70"/>
      <c r="AM131" s="70"/>
      <c r="AN131" s="70"/>
      <c r="AO131" s="70"/>
      <c r="AP131" s="70"/>
      <c r="AQ131" s="70"/>
      <c r="AR131" s="70"/>
      <c r="AS131" s="70"/>
      <c r="AT131" s="71"/>
      <c r="AU131" s="261" t="s">
        <v>21</v>
      </c>
      <c r="AV131" s="262"/>
      <c r="AW131" s="262"/>
      <c r="AX131" s="263"/>
    </row>
    <row r="132" spans="1:50" ht="24.75" customHeight="1">
      <c r="A132" s="373"/>
      <c r="B132" s="374"/>
      <c r="C132" s="374"/>
      <c r="D132" s="374"/>
      <c r="E132" s="374"/>
      <c r="F132" s="375"/>
      <c r="G132" s="244" t="s">
        <v>84</v>
      </c>
      <c r="H132" s="245"/>
      <c r="I132" s="245"/>
      <c r="J132" s="245"/>
      <c r="K132" s="246"/>
      <c r="L132" s="247" t="s">
        <v>285</v>
      </c>
      <c r="M132" s="248"/>
      <c r="N132" s="248"/>
      <c r="O132" s="248"/>
      <c r="P132" s="248"/>
      <c r="Q132" s="248"/>
      <c r="R132" s="248"/>
      <c r="S132" s="248"/>
      <c r="T132" s="248"/>
      <c r="U132" s="248"/>
      <c r="V132" s="248"/>
      <c r="W132" s="248"/>
      <c r="X132" s="249"/>
      <c r="Y132" s="250">
        <v>2.331</v>
      </c>
      <c r="Z132" s="251"/>
      <c r="AA132" s="251"/>
      <c r="AB132" s="278"/>
      <c r="AC132" s="244" t="s">
        <v>238</v>
      </c>
      <c r="AD132" s="245"/>
      <c r="AE132" s="245"/>
      <c r="AF132" s="245"/>
      <c r="AG132" s="246"/>
      <c r="AH132" s="247" t="s">
        <v>217</v>
      </c>
      <c r="AI132" s="248"/>
      <c r="AJ132" s="248"/>
      <c r="AK132" s="248"/>
      <c r="AL132" s="248"/>
      <c r="AM132" s="248"/>
      <c r="AN132" s="248"/>
      <c r="AO132" s="248"/>
      <c r="AP132" s="248"/>
      <c r="AQ132" s="248"/>
      <c r="AR132" s="248"/>
      <c r="AS132" s="248"/>
      <c r="AT132" s="249"/>
      <c r="AU132" s="279">
        <v>1.313</v>
      </c>
      <c r="AV132" s="280"/>
      <c r="AW132" s="280"/>
      <c r="AX132" s="281"/>
    </row>
    <row r="133" spans="1:50" ht="24.75" customHeight="1">
      <c r="A133" s="373"/>
      <c r="B133" s="374"/>
      <c r="C133" s="374"/>
      <c r="D133" s="374"/>
      <c r="E133" s="374"/>
      <c r="F133" s="375"/>
      <c r="G133" s="237"/>
      <c r="H133" s="198"/>
      <c r="I133" s="198"/>
      <c r="J133" s="198"/>
      <c r="K133" s="199"/>
      <c r="L133" s="238"/>
      <c r="M133" s="239"/>
      <c r="N133" s="239"/>
      <c r="O133" s="239"/>
      <c r="P133" s="239"/>
      <c r="Q133" s="239"/>
      <c r="R133" s="239"/>
      <c r="S133" s="239"/>
      <c r="T133" s="239"/>
      <c r="U133" s="239"/>
      <c r="V133" s="239"/>
      <c r="W133" s="239"/>
      <c r="X133" s="240"/>
      <c r="Y133" s="241"/>
      <c r="Z133" s="242"/>
      <c r="AA133" s="242"/>
      <c r="AB133" s="274"/>
      <c r="AC133" s="237"/>
      <c r="AD133" s="198"/>
      <c r="AE133" s="198"/>
      <c r="AF133" s="198"/>
      <c r="AG133" s="199"/>
      <c r="AH133" s="238"/>
      <c r="AI133" s="239"/>
      <c r="AJ133" s="239"/>
      <c r="AK133" s="239"/>
      <c r="AL133" s="239"/>
      <c r="AM133" s="239"/>
      <c r="AN133" s="239"/>
      <c r="AO133" s="239"/>
      <c r="AP133" s="239"/>
      <c r="AQ133" s="239"/>
      <c r="AR133" s="239"/>
      <c r="AS133" s="239"/>
      <c r="AT133" s="240"/>
      <c r="AU133" s="241"/>
      <c r="AV133" s="242"/>
      <c r="AW133" s="242"/>
      <c r="AX133" s="243"/>
    </row>
    <row r="134" spans="1:50" ht="24.75" customHeight="1">
      <c r="A134" s="373"/>
      <c r="B134" s="374"/>
      <c r="C134" s="374"/>
      <c r="D134" s="374"/>
      <c r="E134" s="374"/>
      <c r="F134" s="375"/>
      <c r="G134" s="237"/>
      <c r="H134" s="198"/>
      <c r="I134" s="198"/>
      <c r="J134" s="198"/>
      <c r="K134" s="199"/>
      <c r="L134" s="238"/>
      <c r="M134" s="239"/>
      <c r="N134" s="239"/>
      <c r="O134" s="239"/>
      <c r="P134" s="239"/>
      <c r="Q134" s="239"/>
      <c r="R134" s="239"/>
      <c r="S134" s="239"/>
      <c r="T134" s="239"/>
      <c r="U134" s="239"/>
      <c r="V134" s="239"/>
      <c r="W134" s="239"/>
      <c r="X134" s="240"/>
      <c r="Y134" s="241"/>
      <c r="Z134" s="242"/>
      <c r="AA134" s="242"/>
      <c r="AB134" s="274"/>
      <c r="AC134" s="237"/>
      <c r="AD134" s="198"/>
      <c r="AE134" s="198"/>
      <c r="AF134" s="198"/>
      <c r="AG134" s="199"/>
      <c r="AH134" s="238"/>
      <c r="AI134" s="239"/>
      <c r="AJ134" s="239"/>
      <c r="AK134" s="239"/>
      <c r="AL134" s="239"/>
      <c r="AM134" s="239"/>
      <c r="AN134" s="239"/>
      <c r="AO134" s="239"/>
      <c r="AP134" s="239"/>
      <c r="AQ134" s="239"/>
      <c r="AR134" s="239"/>
      <c r="AS134" s="239"/>
      <c r="AT134" s="240"/>
      <c r="AU134" s="241"/>
      <c r="AV134" s="242"/>
      <c r="AW134" s="242"/>
      <c r="AX134" s="243"/>
    </row>
    <row r="135" spans="1:50" ht="24.75" customHeight="1">
      <c r="A135" s="373"/>
      <c r="B135" s="374"/>
      <c r="C135" s="374"/>
      <c r="D135" s="374"/>
      <c r="E135" s="374"/>
      <c r="F135" s="375"/>
      <c r="G135" s="237"/>
      <c r="H135" s="198"/>
      <c r="I135" s="198"/>
      <c r="J135" s="198"/>
      <c r="K135" s="199"/>
      <c r="L135" s="238"/>
      <c r="M135" s="239"/>
      <c r="N135" s="239"/>
      <c r="O135" s="239"/>
      <c r="P135" s="239"/>
      <c r="Q135" s="239"/>
      <c r="R135" s="239"/>
      <c r="S135" s="239"/>
      <c r="T135" s="239"/>
      <c r="U135" s="239"/>
      <c r="V135" s="239"/>
      <c r="W135" s="239"/>
      <c r="X135" s="240"/>
      <c r="Y135" s="241"/>
      <c r="Z135" s="242"/>
      <c r="AA135" s="242"/>
      <c r="AB135" s="274"/>
      <c r="AC135" s="275"/>
      <c r="AD135" s="276"/>
      <c r="AE135" s="276"/>
      <c r="AF135" s="276"/>
      <c r="AG135" s="277"/>
      <c r="AH135" s="238"/>
      <c r="AI135" s="239"/>
      <c r="AJ135" s="239"/>
      <c r="AK135" s="239"/>
      <c r="AL135" s="239"/>
      <c r="AM135" s="239"/>
      <c r="AN135" s="239"/>
      <c r="AO135" s="239"/>
      <c r="AP135" s="239"/>
      <c r="AQ135" s="239"/>
      <c r="AR135" s="239"/>
      <c r="AS135" s="239"/>
      <c r="AT135" s="240"/>
      <c r="AU135" s="241"/>
      <c r="AV135" s="242"/>
      <c r="AW135" s="242"/>
      <c r="AX135" s="243"/>
    </row>
    <row r="136" spans="1:50" ht="24.75" customHeight="1">
      <c r="A136" s="373"/>
      <c r="B136" s="374"/>
      <c r="C136" s="374"/>
      <c r="D136" s="374"/>
      <c r="E136" s="374"/>
      <c r="F136" s="375"/>
      <c r="G136" s="237"/>
      <c r="H136" s="198"/>
      <c r="I136" s="198"/>
      <c r="J136" s="198"/>
      <c r="K136" s="199"/>
      <c r="L136" s="238"/>
      <c r="M136" s="239"/>
      <c r="N136" s="239"/>
      <c r="O136" s="239"/>
      <c r="P136" s="239"/>
      <c r="Q136" s="239"/>
      <c r="R136" s="239"/>
      <c r="S136" s="239"/>
      <c r="T136" s="239"/>
      <c r="U136" s="239"/>
      <c r="V136" s="239"/>
      <c r="W136" s="239"/>
      <c r="X136" s="240"/>
      <c r="Y136" s="241"/>
      <c r="Z136" s="242"/>
      <c r="AA136" s="242"/>
      <c r="AB136" s="242"/>
      <c r="AC136" s="237"/>
      <c r="AD136" s="198"/>
      <c r="AE136" s="198"/>
      <c r="AF136" s="198"/>
      <c r="AG136" s="199"/>
      <c r="AH136" s="238"/>
      <c r="AI136" s="239"/>
      <c r="AJ136" s="239"/>
      <c r="AK136" s="239"/>
      <c r="AL136" s="239"/>
      <c r="AM136" s="239"/>
      <c r="AN136" s="239"/>
      <c r="AO136" s="239"/>
      <c r="AP136" s="239"/>
      <c r="AQ136" s="239"/>
      <c r="AR136" s="239"/>
      <c r="AS136" s="239"/>
      <c r="AT136" s="240"/>
      <c r="AU136" s="241"/>
      <c r="AV136" s="242"/>
      <c r="AW136" s="242"/>
      <c r="AX136" s="243"/>
    </row>
    <row r="137" spans="1:50" ht="24.75" customHeight="1">
      <c r="A137" s="373"/>
      <c r="B137" s="374"/>
      <c r="C137" s="374"/>
      <c r="D137" s="374"/>
      <c r="E137" s="374"/>
      <c r="F137" s="375"/>
      <c r="G137" s="237"/>
      <c r="H137" s="198"/>
      <c r="I137" s="198"/>
      <c r="J137" s="198"/>
      <c r="K137" s="199"/>
      <c r="L137" s="238"/>
      <c r="M137" s="239"/>
      <c r="N137" s="239"/>
      <c r="O137" s="239"/>
      <c r="P137" s="239"/>
      <c r="Q137" s="239"/>
      <c r="R137" s="239"/>
      <c r="S137" s="239"/>
      <c r="T137" s="239"/>
      <c r="U137" s="239"/>
      <c r="V137" s="239"/>
      <c r="W137" s="239"/>
      <c r="X137" s="240"/>
      <c r="Y137" s="241"/>
      <c r="Z137" s="242"/>
      <c r="AA137" s="242"/>
      <c r="AB137" s="242"/>
      <c r="AC137" s="237"/>
      <c r="AD137" s="198"/>
      <c r="AE137" s="198"/>
      <c r="AF137" s="198"/>
      <c r="AG137" s="199"/>
      <c r="AH137" s="238"/>
      <c r="AI137" s="239"/>
      <c r="AJ137" s="239"/>
      <c r="AK137" s="239"/>
      <c r="AL137" s="239"/>
      <c r="AM137" s="239"/>
      <c r="AN137" s="239"/>
      <c r="AO137" s="239"/>
      <c r="AP137" s="239"/>
      <c r="AQ137" s="239"/>
      <c r="AR137" s="239"/>
      <c r="AS137" s="239"/>
      <c r="AT137" s="240"/>
      <c r="AU137" s="241"/>
      <c r="AV137" s="242"/>
      <c r="AW137" s="242"/>
      <c r="AX137" s="243"/>
    </row>
    <row r="138" spans="1:50" ht="24.75" customHeight="1">
      <c r="A138" s="373"/>
      <c r="B138" s="374"/>
      <c r="C138" s="374"/>
      <c r="D138" s="374"/>
      <c r="E138" s="374"/>
      <c r="F138" s="375"/>
      <c r="G138" s="237"/>
      <c r="H138" s="198"/>
      <c r="I138" s="198"/>
      <c r="J138" s="198"/>
      <c r="K138" s="199"/>
      <c r="L138" s="238"/>
      <c r="M138" s="239"/>
      <c r="N138" s="239"/>
      <c r="O138" s="239"/>
      <c r="P138" s="239"/>
      <c r="Q138" s="239"/>
      <c r="R138" s="239"/>
      <c r="S138" s="239"/>
      <c r="T138" s="239"/>
      <c r="U138" s="239"/>
      <c r="V138" s="239"/>
      <c r="W138" s="239"/>
      <c r="X138" s="240"/>
      <c r="Y138" s="241"/>
      <c r="Z138" s="242"/>
      <c r="AA138" s="242"/>
      <c r="AB138" s="242"/>
      <c r="AC138" s="237"/>
      <c r="AD138" s="198"/>
      <c r="AE138" s="198"/>
      <c r="AF138" s="198"/>
      <c r="AG138" s="199"/>
      <c r="AH138" s="238"/>
      <c r="AI138" s="239"/>
      <c r="AJ138" s="239"/>
      <c r="AK138" s="239"/>
      <c r="AL138" s="239"/>
      <c r="AM138" s="239"/>
      <c r="AN138" s="239"/>
      <c r="AO138" s="239"/>
      <c r="AP138" s="239"/>
      <c r="AQ138" s="239"/>
      <c r="AR138" s="239"/>
      <c r="AS138" s="239"/>
      <c r="AT138" s="240"/>
      <c r="AU138" s="241"/>
      <c r="AV138" s="242"/>
      <c r="AW138" s="242"/>
      <c r="AX138" s="243"/>
    </row>
    <row r="139" spans="1:50" ht="24.75" customHeight="1">
      <c r="A139" s="373"/>
      <c r="B139" s="374"/>
      <c r="C139" s="374"/>
      <c r="D139" s="374"/>
      <c r="E139" s="374"/>
      <c r="F139" s="375"/>
      <c r="G139" s="228"/>
      <c r="H139" s="229"/>
      <c r="I139" s="229"/>
      <c r="J139" s="229"/>
      <c r="K139" s="230"/>
      <c r="L139" s="231"/>
      <c r="M139" s="232"/>
      <c r="N139" s="232"/>
      <c r="O139" s="232"/>
      <c r="P139" s="232"/>
      <c r="Q139" s="232"/>
      <c r="R139" s="232"/>
      <c r="S139" s="232"/>
      <c r="T139" s="232"/>
      <c r="U139" s="232"/>
      <c r="V139" s="232"/>
      <c r="W139" s="232"/>
      <c r="X139" s="233"/>
      <c r="Y139" s="234"/>
      <c r="Z139" s="235"/>
      <c r="AA139" s="235"/>
      <c r="AB139" s="235"/>
      <c r="AC139" s="228"/>
      <c r="AD139" s="229"/>
      <c r="AE139" s="229"/>
      <c r="AF139" s="229"/>
      <c r="AG139" s="230"/>
      <c r="AH139" s="231"/>
      <c r="AI139" s="232"/>
      <c r="AJ139" s="232"/>
      <c r="AK139" s="232"/>
      <c r="AL139" s="232"/>
      <c r="AM139" s="232"/>
      <c r="AN139" s="232"/>
      <c r="AO139" s="232"/>
      <c r="AP139" s="232"/>
      <c r="AQ139" s="232"/>
      <c r="AR139" s="232"/>
      <c r="AS139" s="232"/>
      <c r="AT139" s="233"/>
      <c r="AU139" s="234"/>
      <c r="AV139" s="235"/>
      <c r="AW139" s="235"/>
      <c r="AX139" s="236"/>
    </row>
    <row r="140" spans="1:50" ht="24.75" customHeight="1">
      <c r="A140" s="373"/>
      <c r="B140" s="374"/>
      <c r="C140" s="374"/>
      <c r="D140" s="374"/>
      <c r="E140" s="374"/>
      <c r="F140" s="375"/>
      <c r="G140" s="264" t="s">
        <v>22</v>
      </c>
      <c r="H140" s="70"/>
      <c r="I140" s="70"/>
      <c r="J140" s="70"/>
      <c r="K140" s="70"/>
      <c r="L140" s="265"/>
      <c r="M140" s="266"/>
      <c r="N140" s="266"/>
      <c r="O140" s="266"/>
      <c r="P140" s="266"/>
      <c r="Q140" s="266"/>
      <c r="R140" s="266"/>
      <c r="S140" s="266"/>
      <c r="T140" s="266"/>
      <c r="U140" s="266"/>
      <c r="V140" s="266"/>
      <c r="W140" s="266"/>
      <c r="X140" s="267"/>
      <c r="Y140" s="268">
        <f>SUM(Y132:AB139)</f>
        <v>2.331</v>
      </c>
      <c r="Z140" s="269"/>
      <c r="AA140" s="269"/>
      <c r="AB140" s="270"/>
      <c r="AC140" s="264" t="s">
        <v>22</v>
      </c>
      <c r="AD140" s="70"/>
      <c r="AE140" s="70"/>
      <c r="AF140" s="70"/>
      <c r="AG140" s="70"/>
      <c r="AH140" s="265"/>
      <c r="AI140" s="266"/>
      <c r="AJ140" s="266"/>
      <c r="AK140" s="266"/>
      <c r="AL140" s="266"/>
      <c r="AM140" s="266"/>
      <c r="AN140" s="266"/>
      <c r="AO140" s="266"/>
      <c r="AP140" s="266"/>
      <c r="AQ140" s="266"/>
      <c r="AR140" s="266"/>
      <c r="AS140" s="266"/>
      <c r="AT140" s="267"/>
      <c r="AU140" s="271">
        <f>SUM(AU132:AX139)</f>
        <v>1.313</v>
      </c>
      <c r="AV140" s="272"/>
      <c r="AW140" s="272"/>
      <c r="AX140" s="273"/>
    </row>
    <row r="141" spans="1:61" ht="30" customHeight="1">
      <c r="A141" s="373"/>
      <c r="B141" s="374"/>
      <c r="C141" s="374"/>
      <c r="D141" s="374"/>
      <c r="E141" s="374"/>
      <c r="F141" s="375"/>
      <c r="G141" s="253" t="s">
        <v>321</v>
      </c>
      <c r="H141" s="254"/>
      <c r="I141" s="254"/>
      <c r="J141" s="254"/>
      <c r="K141" s="254"/>
      <c r="L141" s="254"/>
      <c r="M141" s="254"/>
      <c r="N141" s="254"/>
      <c r="O141" s="254"/>
      <c r="P141" s="254"/>
      <c r="Q141" s="254"/>
      <c r="R141" s="254"/>
      <c r="S141" s="254"/>
      <c r="T141" s="254"/>
      <c r="U141" s="254"/>
      <c r="V141" s="254"/>
      <c r="W141" s="254"/>
      <c r="X141" s="254"/>
      <c r="Y141" s="254"/>
      <c r="Z141" s="254"/>
      <c r="AA141" s="254"/>
      <c r="AB141" s="255"/>
      <c r="AC141" s="256"/>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8"/>
      <c r="AZ141" s="60"/>
      <c r="BA141" s="60"/>
      <c r="BB141" s="60"/>
      <c r="BC141" s="60"/>
      <c r="BD141" s="60"/>
      <c r="BE141" s="60"/>
      <c r="BF141" s="60"/>
      <c r="BG141" s="60"/>
      <c r="BH141" s="60"/>
      <c r="BI141" s="60"/>
    </row>
    <row r="142" spans="1:61" ht="24.75" customHeight="1">
      <c r="A142" s="373"/>
      <c r="B142" s="374"/>
      <c r="C142" s="374"/>
      <c r="D142" s="374"/>
      <c r="E142" s="374"/>
      <c r="F142" s="375"/>
      <c r="G142" s="259" t="s">
        <v>19</v>
      </c>
      <c r="H142" s="260"/>
      <c r="I142" s="260"/>
      <c r="J142" s="260"/>
      <c r="K142" s="260"/>
      <c r="L142" s="69" t="s">
        <v>20</v>
      </c>
      <c r="M142" s="70"/>
      <c r="N142" s="70"/>
      <c r="O142" s="70"/>
      <c r="P142" s="70"/>
      <c r="Q142" s="70"/>
      <c r="R142" s="70"/>
      <c r="S142" s="70"/>
      <c r="T142" s="70"/>
      <c r="U142" s="70"/>
      <c r="V142" s="70"/>
      <c r="W142" s="70"/>
      <c r="X142" s="71"/>
      <c r="Y142" s="261" t="s">
        <v>21</v>
      </c>
      <c r="Z142" s="262"/>
      <c r="AA142" s="262"/>
      <c r="AB142" s="263"/>
      <c r="AC142" s="259" t="s">
        <v>19</v>
      </c>
      <c r="AD142" s="260"/>
      <c r="AE142" s="260"/>
      <c r="AF142" s="260"/>
      <c r="AG142" s="260"/>
      <c r="AH142" s="69" t="s">
        <v>20</v>
      </c>
      <c r="AI142" s="70"/>
      <c r="AJ142" s="70"/>
      <c r="AK142" s="70"/>
      <c r="AL142" s="70"/>
      <c r="AM142" s="70"/>
      <c r="AN142" s="70"/>
      <c r="AO142" s="70"/>
      <c r="AP142" s="70"/>
      <c r="AQ142" s="70"/>
      <c r="AR142" s="70"/>
      <c r="AS142" s="70"/>
      <c r="AT142" s="71"/>
      <c r="AU142" s="261" t="s">
        <v>21</v>
      </c>
      <c r="AV142" s="262"/>
      <c r="AW142" s="262"/>
      <c r="AX142" s="263"/>
      <c r="AZ142" s="61"/>
      <c r="BA142" s="61"/>
      <c r="BB142" s="61"/>
      <c r="BC142" s="61"/>
      <c r="BD142" s="61"/>
      <c r="BE142" s="61"/>
      <c r="BF142" s="5"/>
      <c r="BG142" s="5"/>
      <c r="BH142" s="5"/>
      <c r="BI142" s="5"/>
    </row>
    <row r="143" spans="1:61" ht="24.75" customHeight="1">
      <c r="A143" s="373"/>
      <c r="B143" s="374"/>
      <c r="C143" s="374"/>
      <c r="D143" s="374"/>
      <c r="E143" s="374"/>
      <c r="F143" s="375"/>
      <c r="G143" s="244" t="s">
        <v>84</v>
      </c>
      <c r="H143" s="245"/>
      <c r="I143" s="245"/>
      <c r="J143" s="245"/>
      <c r="K143" s="246"/>
      <c r="L143" s="247" t="s">
        <v>244</v>
      </c>
      <c r="M143" s="248"/>
      <c r="N143" s="248"/>
      <c r="O143" s="248"/>
      <c r="P143" s="248"/>
      <c r="Q143" s="248"/>
      <c r="R143" s="248"/>
      <c r="S143" s="248"/>
      <c r="T143" s="248"/>
      <c r="U143" s="248"/>
      <c r="V143" s="248"/>
      <c r="W143" s="248"/>
      <c r="X143" s="249"/>
      <c r="Y143" s="250">
        <v>2.94</v>
      </c>
      <c r="Z143" s="251"/>
      <c r="AA143" s="251"/>
      <c r="AB143" s="252"/>
      <c r="AC143" s="244"/>
      <c r="AD143" s="245"/>
      <c r="AE143" s="245"/>
      <c r="AF143" s="245"/>
      <c r="AG143" s="246"/>
      <c r="AH143" s="247"/>
      <c r="AI143" s="248"/>
      <c r="AJ143" s="248"/>
      <c r="AK143" s="248"/>
      <c r="AL143" s="248"/>
      <c r="AM143" s="248"/>
      <c r="AN143" s="248"/>
      <c r="AO143" s="248"/>
      <c r="AP143" s="248"/>
      <c r="AQ143" s="248"/>
      <c r="AR143" s="248"/>
      <c r="AS143" s="248"/>
      <c r="AT143" s="249"/>
      <c r="AU143" s="250"/>
      <c r="AV143" s="251"/>
      <c r="AW143" s="251"/>
      <c r="AX143" s="252"/>
      <c r="AZ143" s="61"/>
      <c r="BA143" s="62"/>
      <c r="BB143" s="62"/>
      <c r="BC143" s="62"/>
      <c r="BD143" s="62"/>
      <c r="BE143" s="62"/>
      <c r="BF143" s="5"/>
      <c r="BG143" s="5"/>
      <c r="BH143" s="5"/>
      <c r="BI143" s="5"/>
    </row>
    <row r="144" spans="1:50" ht="24.75" customHeight="1">
      <c r="A144" s="373"/>
      <c r="B144" s="374"/>
      <c r="C144" s="374"/>
      <c r="D144" s="374"/>
      <c r="E144" s="374"/>
      <c r="F144" s="375"/>
      <c r="G144" s="237"/>
      <c r="H144" s="198"/>
      <c r="I144" s="198"/>
      <c r="J144" s="198"/>
      <c r="K144" s="199"/>
      <c r="L144" s="238"/>
      <c r="M144" s="239"/>
      <c r="N144" s="239"/>
      <c r="O144" s="239"/>
      <c r="P144" s="239"/>
      <c r="Q144" s="239"/>
      <c r="R144" s="239"/>
      <c r="S144" s="239"/>
      <c r="T144" s="239"/>
      <c r="U144" s="239"/>
      <c r="V144" s="239"/>
      <c r="W144" s="239"/>
      <c r="X144" s="240"/>
      <c r="Y144" s="241"/>
      <c r="Z144" s="242"/>
      <c r="AA144" s="242"/>
      <c r="AB144" s="243"/>
      <c r="AC144" s="237"/>
      <c r="AD144" s="198"/>
      <c r="AE144" s="198"/>
      <c r="AF144" s="198"/>
      <c r="AG144" s="199"/>
      <c r="AH144" s="238"/>
      <c r="AI144" s="239"/>
      <c r="AJ144" s="239"/>
      <c r="AK144" s="239"/>
      <c r="AL144" s="239"/>
      <c r="AM144" s="239"/>
      <c r="AN144" s="239"/>
      <c r="AO144" s="239"/>
      <c r="AP144" s="239"/>
      <c r="AQ144" s="239"/>
      <c r="AR144" s="239"/>
      <c r="AS144" s="239"/>
      <c r="AT144" s="240"/>
      <c r="AU144" s="241"/>
      <c r="AV144" s="242"/>
      <c r="AW144" s="242"/>
      <c r="AX144" s="243"/>
    </row>
    <row r="145" spans="1:50" ht="24.75" customHeight="1">
      <c r="A145" s="373"/>
      <c r="B145" s="374"/>
      <c r="C145" s="374"/>
      <c r="D145" s="374"/>
      <c r="E145" s="374"/>
      <c r="F145" s="375"/>
      <c r="G145" s="237"/>
      <c r="H145" s="198"/>
      <c r="I145" s="198"/>
      <c r="J145" s="198"/>
      <c r="K145" s="199"/>
      <c r="L145" s="238"/>
      <c r="M145" s="239"/>
      <c r="N145" s="239"/>
      <c r="O145" s="239"/>
      <c r="P145" s="239"/>
      <c r="Q145" s="239"/>
      <c r="R145" s="239"/>
      <c r="S145" s="239"/>
      <c r="T145" s="239"/>
      <c r="U145" s="239"/>
      <c r="V145" s="239"/>
      <c r="W145" s="239"/>
      <c r="X145" s="240"/>
      <c r="Y145" s="241"/>
      <c r="Z145" s="242"/>
      <c r="AA145" s="242"/>
      <c r="AB145" s="243"/>
      <c r="AC145" s="237"/>
      <c r="AD145" s="198"/>
      <c r="AE145" s="198"/>
      <c r="AF145" s="198"/>
      <c r="AG145" s="199"/>
      <c r="AH145" s="238"/>
      <c r="AI145" s="239"/>
      <c r="AJ145" s="239"/>
      <c r="AK145" s="239"/>
      <c r="AL145" s="239"/>
      <c r="AM145" s="239"/>
      <c r="AN145" s="239"/>
      <c r="AO145" s="239"/>
      <c r="AP145" s="239"/>
      <c r="AQ145" s="239"/>
      <c r="AR145" s="239"/>
      <c r="AS145" s="239"/>
      <c r="AT145" s="240"/>
      <c r="AU145" s="241"/>
      <c r="AV145" s="242"/>
      <c r="AW145" s="242"/>
      <c r="AX145" s="243"/>
    </row>
    <row r="146" spans="1:50" ht="24.75" customHeight="1">
      <c r="A146" s="373"/>
      <c r="B146" s="374"/>
      <c r="C146" s="374"/>
      <c r="D146" s="374"/>
      <c r="E146" s="374"/>
      <c r="F146" s="375"/>
      <c r="G146" s="237"/>
      <c r="H146" s="198"/>
      <c r="I146" s="198"/>
      <c r="J146" s="198"/>
      <c r="K146" s="199"/>
      <c r="L146" s="238"/>
      <c r="M146" s="239"/>
      <c r="N146" s="239"/>
      <c r="O146" s="239"/>
      <c r="P146" s="239"/>
      <c r="Q146" s="239"/>
      <c r="R146" s="239"/>
      <c r="S146" s="239"/>
      <c r="T146" s="239"/>
      <c r="U146" s="239"/>
      <c r="V146" s="239"/>
      <c r="W146" s="239"/>
      <c r="X146" s="240"/>
      <c r="Y146" s="241"/>
      <c r="Z146" s="242"/>
      <c r="AA146" s="242"/>
      <c r="AB146" s="243"/>
      <c r="AC146" s="237"/>
      <c r="AD146" s="198"/>
      <c r="AE146" s="198"/>
      <c r="AF146" s="198"/>
      <c r="AG146" s="199"/>
      <c r="AH146" s="238"/>
      <c r="AI146" s="239"/>
      <c r="AJ146" s="239"/>
      <c r="AK146" s="239"/>
      <c r="AL146" s="239"/>
      <c r="AM146" s="239"/>
      <c r="AN146" s="239"/>
      <c r="AO146" s="239"/>
      <c r="AP146" s="239"/>
      <c r="AQ146" s="239"/>
      <c r="AR146" s="239"/>
      <c r="AS146" s="239"/>
      <c r="AT146" s="240"/>
      <c r="AU146" s="241"/>
      <c r="AV146" s="242"/>
      <c r="AW146" s="242"/>
      <c r="AX146" s="243"/>
    </row>
    <row r="147" spans="1:50" ht="24.75" customHeight="1">
      <c r="A147" s="373"/>
      <c r="B147" s="374"/>
      <c r="C147" s="374"/>
      <c r="D147" s="374"/>
      <c r="E147" s="374"/>
      <c r="F147" s="375"/>
      <c r="G147" s="237"/>
      <c r="H147" s="198"/>
      <c r="I147" s="198"/>
      <c r="J147" s="198"/>
      <c r="K147" s="199"/>
      <c r="L147" s="238"/>
      <c r="M147" s="239"/>
      <c r="N147" s="239"/>
      <c r="O147" s="239"/>
      <c r="P147" s="239"/>
      <c r="Q147" s="239"/>
      <c r="R147" s="239"/>
      <c r="S147" s="239"/>
      <c r="T147" s="239"/>
      <c r="U147" s="239"/>
      <c r="V147" s="239"/>
      <c r="W147" s="239"/>
      <c r="X147" s="240"/>
      <c r="Y147" s="241"/>
      <c r="Z147" s="242"/>
      <c r="AA147" s="242"/>
      <c r="AB147" s="243"/>
      <c r="AC147" s="237"/>
      <c r="AD147" s="198"/>
      <c r="AE147" s="198"/>
      <c r="AF147" s="198"/>
      <c r="AG147" s="199"/>
      <c r="AH147" s="238"/>
      <c r="AI147" s="239"/>
      <c r="AJ147" s="239"/>
      <c r="AK147" s="239"/>
      <c r="AL147" s="239"/>
      <c r="AM147" s="239"/>
      <c r="AN147" s="239"/>
      <c r="AO147" s="239"/>
      <c r="AP147" s="239"/>
      <c r="AQ147" s="239"/>
      <c r="AR147" s="239"/>
      <c r="AS147" s="239"/>
      <c r="AT147" s="240"/>
      <c r="AU147" s="241"/>
      <c r="AV147" s="242"/>
      <c r="AW147" s="242"/>
      <c r="AX147" s="243"/>
    </row>
    <row r="148" spans="1:50" ht="24.75" customHeight="1">
      <c r="A148" s="373"/>
      <c r="B148" s="374"/>
      <c r="C148" s="374"/>
      <c r="D148" s="374"/>
      <c r="E148" s="374"/>
      <c r="F148" s="375"/>
      <c r="G148" s="237"/>
      <c r="H148" s="198"/>
      <c r="I148" s="198"/>
      <c r="J148" s="198"/>
      <c r="K148" s="199"/>
      <c r="L148" s="238"/>
      <c r="M148" s="239"/>
      <c r="N148" s="239"/>
      <c r="O148" s="239"/>
      <c r="P148" s="239"/>
      <c r="Q148" s="239"/>
      <c r="R148" s="239"/>
      <c r="S148" s="239"/>
      <c r="T148" s="239"/>
      <c r="U148" s="239"/>
      <c r="V148" s="239"/>
      <c r="W148" s="239"/>
      <c r="X148" s="240"/>
      <c r="Y148" s="241"/>
      <c r="Z148" s="242"/>
      <c r="AA148" s="242"/>
      <c r="AB148" s="243"/>
      <c r="AC148" s="237"/>
      <c r="AD148" s="198"/>
      <c r="AE148" s="198"/>
      <c r="AF148" s="198"/>
      <c r="AG148" s="199"/>
      <c r="AH148" s="238"/>
      <c r="AI148" s="239"/>
      <c r="AJ148" s="239"/>
      <c r="AK148" s="239"/>
      <c r="AL148" s="239"/>
      <c r="AM148" s="239"/>
      <c r="AN148" s="239"/>
      <c r="AO148" s="239"/>
      <c r="AP148" s="239"/>
      <c r="AQ148" s="239"/>
      <c r="AR148" s="239"/>
      <c r="AS148" s="239"/>
      <c r="AT148" s="240"/>
      <c r="AU148" s="241"/>
      <c r="AV148" s="242"/>
      <c r="AW148" s="242"/>
      <c r="AX148" s="243"/>
    </row>
    <row r="149" spans="1:50" ht="24.75" customHeight="1">
      <c r="A149" s="373"/>
      <c r="B149" s="374"/>
      <c r="C149" s="374"/>
      <c r="D149" s="374"/>
      <c r="E149" s="374"/>
      <c r="F149" s="375"/>
      <c r="G149" s="237"/>
      <c r="H149" s="198"/>
      <c r="I149" s="198"/>
      <c r="J149" s="198"/>
      <c r="K149" s="199"/>
      <c r="L149" s="238"/>
      <c r="M149" s="239"/>
      <c r="N149" s="239"/>
      <c r="O149" s="239"/>
      <c r="P149" s="239"/>
      <c r="Q149" s="239"/>
      <c r="R149" s="239"/>
      <c r="S149" s="239"/>
      <c r="T149" s="239"/>
      <c r="U149" s="239"/>
      <c r="V149" s="239"/>
      <c r="W149" s="239"/>
      <c r="X149" s="240"/>
      <c r="Y149" s="241"/>
      <c r="Z149" s="242"/>
      <c r="AA149" s="242"/>
      <c r="AB149" s="243"/>
      <c r="AC149" s="237"/>
      <c r="AD149" s="198"/>
      <c r="AE149" s="198"/>
      <c r="AF149" s="198"/>
      <c r="AG149" s="199"/>
      <c r="AH149" s="238"/>
      <c r="AI149" s="239"/>
      <c r="AJ149" s="239"/>
      <c r="AK149" s="239"/>
      <c r="AL149" s="239"/>
      <c r="AM149" s="239"/>
      <c r="AN149" s="239"/>
      <c r="AO149" s="239"/>
      <c r="AP149" s="239"/>
      <c r="AQ149" s="239"/>
      <c r="AR149" s="239"/>
      <c r="AS149" s="239"/>
      <c r="AT149" s="240"/>
      <c r="AU149" s="241"/>
      <c r="AV149" s="242"/>
      <c r="AW149" s="242"/>
      <c r="AX149" s="243"/>
    </row>
    <row r="150" spans="1:50" ht="24.75" customHeight="1">
      <c r="A150" s="373"/>
      <c r="B150" s="374"/>
      <c r="C150" s="374"/>
      <c r="D150" s="374"/>
      <c r="E150" s="374"/>
      <c r="F150" s="375"/>
      <c r="G150" s="228"/>
      <c r="H150" s="229"/>
      <c r="I150" s="229"/>
      <c r="J150" s="229"/>
      <c r="K150" s="230"/>
      <c r="L150" s="231"/>
      <c r="M150" s="232"/>
      <c r="N150" s="232"/>
      <c r="O150" s="232"/>
      <c r="P150" s="232"/>
      <c r="Q150" s="232"/>
      <c r="R150" s="232"/>
      <c r="S150" s="232"/>
      <c r="T150" s="232"/>
      <c r="U150" s="232"/>
      <c r="V150" s="232"/>
      <c r="W150" s="232"/>
      <c r="X150" s="233"/>
      <c r="Y150" s="234"/>
      <c r="Z150" s="235"/>
      <c r="AA150" s="235"/>
      <c r="AB150" s="236"/>
      <c r="AC150" s="228"/>
      <c r="AD150" s="229"/>
      <c r="AE150" s="229"/>
      <c r="AF150" s="229"/>
      <c r="AG150" s="230"/>
      <c r="AH150" s="231"/>
      <c r="AI150" s="232"/>
      <c r="AJ150" s="232"/>
      <c r="AK150" s="232"/>
      <c r="AL150" s="232"/>
      <c r="AM150" s="232"/>
      <c r="AN150" s="232"/>
      <c r="AO150" s="232"/>
      <c r="AP150" s="232"/>
      <c r="AQ150" s="232"/>
      <c r="AR150" s="232"/>
      <c r="AS150" s="232"/>
      <c r="AT150" s="233"/>
      <c r="AU150" s="234"/>
      <c r="AV150" s="235"/>
      <c r="AW150" s="235"/>
      <c r="AX150" s="236"/>
    </row>
    <row r="151" spans="1:50" ht="24.75" customHeight="1" thickBot="1">
      <c r="A151" s="516"/>
      <c r="B151" s="517"/>
      <c r="C151" s="517"/>
      <c r="D151" s="517"/>
      <c r="E151" s="517"/>
      <c r="F151" s="518"/>
      <c r="G151" s="219" t="s">
        <v>22</v>
      </c>
      <c r="H151" s="220"/>
      <c r="I151" s="220"/>
      <c r="J151" s="220"/>
      <c r="K151" s="220"/>
      <c r="L151" s="221"/>
      <c r="M151" s="222"/>
      <c r="N151" s="222"/>
      <c r="O151" s="222"/>
      <c r="P151" s="222"/>
      <c r="Q151" s="222"/>
      <c r="R151" s="222"/>
      <c r="S151" s="222"/>
      <c r="T151" s="222"/>
      <c r="U151" s="222"/>
      <c r="V151" s="222"/>
      <c r="W151" s="222"/>
      <c r="X151" s="223"/>
      <c r="Y151" s="224">
        <f>SUM(Y143:AB150)</f>
        <v>2.94</v>
      </c>
      <c r="Z151" s="225"/>
      <c r="AA151" s="225"/>
      <c r="AB151" s="226"/>
      <c r="AC151" s="219" t="s">
        <v>22</v>
      </c>
      <c r="AD151" s="220"/>
      <c r="AE151" s="220"/>
      <c r="AF151" s="220"/>
      <c r="AG151" s="220"/>
      <c r="AH151" s="221"/>
      <c r="AI151" s="222"/>
      <c r="AJ151" s="222"/>
      <c r="AK151" s="222"/>
      <c r="AL151" s="222"/>
      <c r="AM151" s="222"/>
      <c r="AN151" s="222"/>
      <c r="AO151" s="222"/>
      <c r="AP151" s="222"/>
      <c r="AQ151" s="222"/>
      <c r="AR151" s="222"/>
      <c r="AS151" s="222"/>
      <c r="AT151" s="223"/>
      <c r="AU151" s="224"/>
      <c r="AV151" s="225"/>
      <c r="AW151" s="225"/>
      <c r="AX151" s="227"/>
    </row>
    <row r="152" spans="1:50" ht="4.5" customHeight="1">
      <c r="A152" s="30"/>
      <c r="B152" s="30"/>
      <c r="C152" s="30"/>
      <c r="D152" s="30"/>
      <c r="E152" s="30"/>
      <c r="F152" s="30"/>
      <c r="G152" s="31"/>
      <c r="H152" s="31"/>
      <c r="I152" s="31"/>
      <c r="J152" s="31"/>
      <c r="K152" s="31"/>
      <c r="L152" s="32"/>
      <c r="M152" s="31"/>
      <c r="N152" s="31"/>
      <c r="O152" s="31"/>
      <c r="P152" s="31"/>
      <c r="Q152" s="31"/>
      <c r="R152" s="31"/>
      <c r="S152" s="31"/>
      <c r="T152" s="31"/>
      <c r="U152" s="31"/>
      <c r="V152" s="31"/>
      <c r="W152" s="31"/>
      <c r="X152" s="31"/>
      <c r="Y152" s="33"/>
      <c r="Z152" s="33"/>
      <c r="AA152" s="33"/>
      <c r="AB152" s="33"/>
      <c r="AC152" s="31"/>
      <c r="AD152" s="31"/>
      <c r="AE152" s="31"/>
      <c r="AF152" s="31"/>
      <c r="AG152" s="31"/>
      <c r="AH152" s="32"/>
      <c r="AI152" s="31"/>
      <c r="AJ152" s="31"/>
      <c r="AK152" s="31"/>
      <c r="AL152" s="31"/>
      <c r="AM152" s="31"/>
      <c r="AN152" s="31"/>
      <c r="AO152" s="31"/>
      <c r="AP152" s="31"/>
      <c r="AQ152" s="31"/>
      <c r="AR152" s="31"/>
      <c r="AS152" s="31"/>
      <c r="AT152" s="31"/>
      <c r="AU152" s="33"/>
      <c r="AV152" s="33"/>
      <c r="AW152" s="33"/>
      <c r="AX152" s="33"/>
    </row>
    <row r="153" ht="4.5" customHeight="1"/>
    <row r="155" ht="14.25">
      <c r="B155" s="34" t="s">
        <v>329</v>
      </c>
    </row>
    <row r="156" ht="12.75">
      <c r="B156" s="1" t="s">
        <v>140</v>
      </c>
    </row>
    <row r="157" spans="1:52" ht="34.5" customHeight="1">
      <c r="A157" s="63"/>
      <c r="B157" s="63"/>
      <c r="C157" s="76" t="s">
        <v>141</v>
      </c>
      <c r="D157" s="76"/>
      <c r="E157" s="76"/>
      <c r="F157" s="76"/>
      <c r="G157" s="76"/>
      <c r="H157" s="76"/>
      <c r="I157" s="76"/>
      <c r="J157" s="76"/>
      <c r="K157" s="76"/>
      <c r="L157" s="76"/>
      <c r="M157" s="76" t="s">
        <v>142</v>
      </c>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7" t="s">
        <v>143</v>
      </c>
      <c r="AL157" s="76"/>
      <c r="AM157" s="76"/>
      <c r="AN157" s="76"/>
      <c r="AO157" s="76"/>
      <c r="AP157" s="76"/>
      <c r="AQ157" s="76" t="s">
        <v>23</v>
      </c>
      <c r="AR157" s="76"/>
      <c r="AS157" s="76"/>
      <c r="AT157" s="76"/>
      <c r="AU157" s="78" t="s">
        <v>24</v>
      </c>
      <c r="AV157" s="79"/>
      <c r="AW157" s="79"/>
      <c r="AX157" s="476"/>
      <c r="AZ157" s="5"/>
    </row>
    <row r="158" spans="1:52" ht="24" customHeight="1">
      <c r="A158" s="63">
        <v>1</v>
      </c>
      <c r="B158" s="63">
        <v>1</v>
      </c>
      <c r="C158" s="64" t="s">
        <v>144</v>
      </c>
      <c r="D158" s="64"/>
      <c r="E158" s="64"/>
      <c r="F158" s="64"/>
      <c r="G158" s="64"/>
      <c r="H158" s="64"/>
      <c r="I158" s="64"/>
      <c r="J158" s="64"/>
      <c r="K158" s="64"/>
      <c r="L158" s="64"/>
      <c r="M158" s="64" t="s">
        <v>145</v>
      </c>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118">
        <v>0.5</v>
      </c>
      <c r="AL158" s="119"/>
      <c r="AM158" s="119"/>
      <c r="AN158" s="119"/>
      <c r="AO158" s="119"/>
      <c r="AP158" s="119"/>
      <c r="AQ158" s="81" t="s">
        <v>115</v>
      </c>
      <c r="AR158" s="81"/>
      <c r="AS158" s="81"/>
      <c r="AT158" s="81"/>
      <c r="AU158" s="69" t="s">
        <v>136</v>
      </c>
      <c r="AV158" s="70"/>
      <c r="AW158" s="70"/>
      <c r="AX158" s="71"/>
      <c r="AZ158" s="5"/>
    </row>
    <row r="159" ht="12.75">
      <c r="AZ159" s="45"/>
    </row>
    <row r="160" spans="2:52" ht="12.75">
      <c r="B160" s="1" t="s">
        <v>146</v>
      </c>
      <c r="AZ160" s="643"/>
    </row>
    <row r="161" spans="1:52" ht="34.5" customHeight="1">
      <c r="A161" s="63"/>
      <c r="B161" s="63"/>
      <c r="C161" s="76" t="s">
        <v>141</v>
      </c>
      <c r="D161" s="76"/>
      <c r="E161" s="76"/>
      <c r="F161" s="76"/>
      <c r="G161" s="76"/>
      <c r="H161" s="76"/>
      <c r="I161" s="76"/>
      <c r="J161" s="76"/>
      <c r="K161" s="76"/>
      <c r="L161" s="76"/>
      <c r="M161" s="76" t="s">
        <v>142</v>
      </c>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7" t="s">
        <v>143</v>
      </c>
      <c r="AL161" s="76"/>
      <c r="AM161" s="76"/>
      <c r="AN161" s="76"/>
      <c r="AO161" s="76"/>
      <c r="AP161" s="76"/>
      <c r="AQ161" s="76" t="s">
        <v>23</v>
      </c>
      <c r="AR161" s="76"/>
      <c r="AS161" s="76"/>
      <c r="AT161" s="76"/>
      <c r="AU161" s="78" t="s">
        <v>24</v>
      </c>
      <c r="AV161" s="79"/>
      <c r="AW161" s="79"/>
      <c r="AX161" s="80"/>
      <c r="AZ161" s="643"/>
    </row>
    <row r="162" spans="1:53" ht="40.5" customHeight="1">
      <c r="A162" s="63">
        <v>1</v>
      </c>
      <c r="B162" s="63">
        <v>1</v>
      </c>
      <c r="C162" s="64" t="s">
        <v>144</v>
      </c>
      <c r="D162" s="64"/>
      <c r="E162" s="64"/>
      <c r="F162" s="64"/>
      <c r="G162" s="64"/>
      <c r="H162" s="64"/>
      <c r="I162" s="64"/>
      <c r="J162" s="64"/>
      <c r="K162" s="64"/>
      <c r="L162" s="64"/>
      <c r="M162" s="625" t="s">
        <v>147</v>
      </c>
      <c r="N162" s="625"/>
      <c r="O162" s="625"/>
      <c r="P162" s="625"/>
      <c r="Q162" s="625"/>
      <c r="R162" s="625"/>
      <c r="S162" s="625"/>
      <c r="T162" s="625"/>
      <c r="U162" s="625"/>
      <c r="V162" s="625"/>
      <c r="W162" s="625"/>
      <c r="X162" s="625"/>
      <c r="Y162" s="625"/>
      <c r="Z162" s="625"/>
      <c r="AA162" s="625"/>
      <c r="AB162" s="625"/>
      <c r="AC162" s="625"/>
      <c r="AD162" s="625"/>
      <c r="AE162" s="625"/>
      <c r="AF162" s="625"/>
      <c r="AG162" s="625"/>
      <c r="AH162" s="625"/>
      <c r="AI162" s="625"/>
      <c r="AJ162" s="625"/>
      <c r="AK162" s="118">
        <v>5.199</v>
      </c>
      <c r="AL162" s="119"/>
      <c r="AM162" s="119"/>
      <c r="AN162" s="119"/>
      <c r="AO162" s="119"/>
      <c r="AP162" s="119"/>
      <c r="AQ162" s="626" t="s">
        <v>332</v>
      </c>
      <c r="AR162" s="627"/>
      <c r="AS162" s="627"/>
      <c r="AT162" s="628"/>
      <c r="AU162" s="69" t="s">
        <v>136</v>
      </c>
      <c r="AV162" s="70"/>
      <c r="AW162" s="70"/>
      <c r="AX162" s="71"/>
      <c r="AZ162" s="643"/>
      <c r="BA162" s="35"/>
    </row>
    <row r="163" spans="1:52" ht="24" customHeight="1">
      <c r="A163" s="63">
        <v>2</v>
      </c>
      <c r="B163" s="63">
        <v>1</v>
      </c>
      <c r="C163" s="88" t="s">
        <v>150</v>
      </c>
      <c r="D163" s="89"/>
      <c r="E163" s="89"/>
      <c r="F163" s="89"/>
      <c r="G163" s="89"/>
      <c r="H163" s="89"/>
      <c r="I163" s="89"/>
      <c r="J163" s="89"/>
      <c r="K163" s="89"/>
      <c r="L163" s="90"/>
      <c r="M163" s="625" t="s">
        <v>149</v>
      </c>
      <c r="N163" s="625"/>
      <c r="O163" s="625"/>
      <c r="P163" s="625"/>
      <c r="Q163" s="625"/>
      <c r="R163" s="625"/>
      <c r="S163" s="625"/>
      <c r="T163" s="625"/>
      <c r="U163" s="625"/>
      <c r="V163" s="625"/>
      <c r="W163" s="625"/>
      <c r="X163" s="625"/>
      <c r="Y163" s="625"/>
      <c r="Z163" s="625"/>
      <c r="AA163" s="625"/>
      <c r="AB163" s="625"/>
      <c r="AC163" s="625"/>
      <c r="AD163" s="625"/>
      <c r="AE163" s="625"/>
      <c r="AF163" s="625"/>
      <c r="AG163" s="625"/>
      <c r="AH163" s="625"/>
      <c r="AI163" s="625"/>
      <c r="AJ163" s="625"/>
      <c r="AK163" s="118">
        <v>2.913</v>
      </c>
      <c r="AL163" s="119"/>
      <c r="AM163" s="119"/>
      <c r="AN163" s="119"/>
      <c r="AO163" s="119"/>
      <c r="AP163" s="119"/>
      <c r="AQ163" s="64">
        <v>4</v>
      </c>
      <c r="AR163" s="64"/>
      <c r="AS163" s="64"/>
      <c r="AT163" s="64"/>
      <c r="AU163" s="69" t="s">
        <v>136</v>
      </c>
      <c r="AV163" s="70"/>
      <c r="AW163" s="70"/>
      <c r="AX163" s="71"/>
      <c r="AZ163" s="643"/>
    </row>
    <row r="164" spans="1:55" ht="24" customHeight="1">
      <c r="A164" s="63">
        <v>3</v>
      </c>
      <c r="B164" s="63">
        <v>1</v>
      </c>
      <c r="C164" s="64" t="s">
        <v>148</v>
      </c>
      <c r="D164" s="64"/>
      <c r="E164" s="64"/>
      <c r="F164" s="64"/>
      <c r="G164" s="64"/>
      <c r="H164" s="64"/>
      <c r="I164" s="64"/>
      <c r="J164" s="64"/>
      <c r="K164" s="64"/>
      <c r="L164" s="64"/>
      <c r="M164" s="625" t="s">
        <v>149</v>
      </c>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625"/>
      <c r="AJ164" s="625"/>
      <c r="AK164" s="118">
        <v>2.781</v>
      </c>
      <c r="AL164" s="119"/>
      <c r="AM164" s="119"/>
      <c r="AN164" s="119"/>
      <c r="AO164" s="119"/>
      <c r="AP164" s="119"/>
      <c r="AQ164" s="64">
        <v>8</v>
      </c>
      <c r="AR164" s="64"/>
      <c r="AS164" s="64"/>
      <c r="AT164" s="64"/>
      <c r="AU164" s="69" t="s">
        <v>136</v>
      </c>
      <c r="AV164" s="70"/>
      <c r="AW164" s="70"/>
      <c r="AX164" s="71"/>
      <c r="AZ164" s="643"/>
      <c r="BC164" s="36"/>
    </row>
    <row r="165" ht="12.75">
      <c r="AZ165" s="5"/>
    </row>
    <row r="166" spans="2:52" ht="12.75">
      <c r="B166" s="1" t="s">
        <v>151</v>
      </c>
      <c r="AZ166" s="5"/>
    </row>
    <row r="167" spans="1:52" ht="34.5" customHeight="1">
      <c r="A167" s="629"/>
      <c r="B167" s="630"/>
      <c r="C167" s="78" t="s">
        <v>141</v>
      </c>
      <c r="D167" s="79"/>
      <c r="E167" s="79"/>
      <c r="F167" s="79"/>
      <c r="G167" s="79"/>
      <c r="H167" s="79"/>
      <c r="I167" s="79"/>
      <c r="J167" s="79"/>
      <c r="K167" s="79"/>
      <c r="L167" s="161"/>
      <c r="M167" s="78" t="s">
        <v>142</v>
      </c>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161"/>
      <c r="AK167" s="631" t="s">
        <v>143</v>
      </c>
      <c r="AL167" s="632"/>
      <c r="AM167" s="632"/>
      <c r="AN167" s="632"/>
      <c r="AO167" s="632"/>
      <c r="AP167" s="633"/>
      <c r="AQ167" s="78" t="s">
        <v>23</v>
      </c>
      <c r="AR167" s="79"/>
      <c r="AS167" s="79"/>
      <c r="AT167" s="161"/>
      <c r="AU167" s="78" t="s">
        <v>24</v>
      </c>
      <c r="AV167" s="79"/>
      <c r="AW167" s="79"/>
      <c r="AX167" s="161"/>
      <c r="AZ167" s="5"/>
    </row>
    <row r="168" spans="1:52" ht="24" customHeight="1">
      <c r="A168" s="629">
        <v>1</v>
      </c>
      <c r="B168" s="630">
        <v>1</v>
      </c>
      <c r="C168" s="95" t="s">
        <v>152</v>
      </c>
      <c r="D168" s="96"/>
      <c r="E168" s="96"/>
      <c r="F168" s="96"/>
      <c r="G168" s="96"/>
      <c r="H168" s="96"/>
      <c r="I168" s="96"/>
      <c r="J168" s="96"/>
      <c r="K168" s="96"/>
      <c r="L168" s="97"/>
      <c r="M168" s="120" t="s">
        <v>153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2"/>
      <c r="AK168" s="82">
        <v>0.693</v>
      </c>
      <c r="AL168" s="83"/>
      <c r="AM168" s="83"/>
      <c r="AN168" s="83"/>
      <c r="AO168" s="83"/>
      <c r="AP168" s="84"/>
      <c r="AQ168" s="69" t="s">
        <v>115</v>
      </c>
      <c r="AR168" s="70"/>
      <c r="AS168" s="70"/>
      <c r="AT168" s="71"/>
      <c r="AU168" s="69" t="s">
        <v>136</v>
      </c>
      <c r="AV168" s="70"/>
      <c r="AW168" s="70"/>
      <c r="AX168" s="71"/>
      <c r="AZ168" s="5"/>
    </row>
    <row r="169" spans="1:52" ht="24" customHeight="1">
      <c r="A169" s="629">
        <v>2</v>
      </c>
      <c r="B169" s="630">
        <v>1</v>
      </c>
      <c r="C169" s="95" t="s">
        <v>154</v>
      </c>
      <c r="D169" s="96"/>
      <c r="E169" s="96"/>
      <c r="F169" s="96"/>
      <c r="G169" s="96"/>
      <c r="H169" s="96"/>
      <c r="I169" s="96"/>
      <c r="J169" s="96"/>
      <c r="K169" s="96"/>
      <c r="L169" s="97"/>
      <c r="M169" s="120" t="s">
        <v>155</v>
      </c>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2"/>
      <c r="AK169" s="82">
        <v>0.364</v>
      </c>
      <c r="AL169" s="83"/>
      <c r="AM169" s="83"/>
      <c r="AN169" s="83"/>
      <c r="AO169" s="83"/>
      <c r="AP169" s="84"/>
      <c r="AQ169" s="69" t="s">
        <v>115</v>
      </c>
      <c r="AR169" s="70"/>
      <c r="AS169" s="70"/>
      <c r="AT169" s="71"/>
      <c r="AU169" s="69" t="s">
        <v>136</v>
      </c>
      <c r="AV169" s="70"/>
      <c r="AW169" s="70"/>
      <c r="AX169" s="71"/>
      <c r="AZ169" s="5"/>
    </row>
    <row r="170" spans="1:50" ht="24" customHeight="1">
      <c r="A170" s="629">
        <v>3</v>
      </c>
      <c r="B170" s="630">
        <v>1</v>
      </c>
      <c r="C170" s="95" t="s">
        <v>156</v>
      </c>
      <c r="D170" s="96"/>
      <c r="E170" s="96"/>
      <c r="F170" s="96"/>
      <c r="G170" s="96"/>
      <c r="H170" s="96"/>
      <c r="I170" s="96"/>
      <c r="J170" s="96"/>
      <c r="K170" s="96"/>
      <c r="L170" s="97"/>
      <c r="M170" s="120" t="s">
        <v>157</v>
      </c>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2"/>
      <c r="AK170" s="82">
        <v>0.2</v>
      </c>
      <c r="AL170" s="83"/>
      <c r="AM170" s="83"/>
      <c r="AN170" s="83"/>
      <c r="AO170" s="83"/>
      <c r="AP170" s="84"/>
      <c r="AQ170" s="69" t="s">
        <v>115</v>
      </c>
      <c r="AR170" s="70"/>
      <c r="AS170" s="70"/>
      <c r="AT170" s="71"/>
      <c r="AU170" s="69" t="s">
        <v>136</v>
      </c>
      <c r="AV170" s="70"/>
      <c r="AW170" s="70"/>
      <c r="AX170" s="71"/>
    </row>
    <row r="171" spans="1:50" ht="24" customHeight="1">
      <c r="A171" s="629">
        <v>4</v>
      </c>
      <c r="B171" s="630">
        <v>1</v>
      </c>
      <c r="C171" s="95" t="s">
        <v>158</v>
      </c>
      <c r="D171" s="96"/>
      <c r="E171" s="96"/>
      <c r="F171" s="96"/>
      <c r="G171" s="96"/>
      <c r="H171" s="96"/>
      <c r="I171" s="96"/>
      <c r="J171" s="96"/>
      <c r="K171" s="96"/>
      <c r="L171" s="97"/>
      <c r="M171" s="120" t="s">
        <v>157</v>
      </c>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2"/>
      <c r="AK171" s="82">
        <v>0.2</v>
      </c>
      <c r="AL171" s="83"/>
      <c r="AM171" s="83"/>
      <c r="AN171" s="83"/>
      <c r="AO171" s="83"/>
      <c r="AP171" s="84"/>
      <c r="AQ171" s="69" t="s">
        <v>115</v>
      </c>
      <c r="AR171" s="70"/>
      <c r="AS171" s="70"/>
      <c r="AT171" s="71"/>
      <c r="AU171" s="69" t="s">
        <v>136</v>
      </c>
      <c r="AV171" s="70"/>
      <c r="AW171" s="70"/>
      <c r="AX171" s="71"/>
    </row>
    <row r="172" spans="1:50" ht="24" customHeight="1">
      <c r="A172" s="629">
        <v>5</v>
      </c>
      <c r="B172" s="630">
        <v>1</v>
      </c>
      <c r="C172" s="95" t="s">
        <v>159</v>
      </c>
      <c r="D172" s="96"/>
      <c r="E172" s="96"/>
      <c r="F172" s="96"/>
      <c r="G172" s="96"/>
      <c r="H172" s="96"/>
      <c r="I172" s="96"/>
      <c r="J172" s="96"/>
      <c r="K172" s="96"/>
      <c r="L172" s="97"/>
      <c r="M172" s="120" t="s">
        <v>157</v>
      </c>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2"/>
      <c r="AK172" s="82">
        <v>0.183</v>
      </c>
      <c r="AL172" s="83"/>
      <c r="AM172" s="83"/>
      <c r="AN172" s="83"/>
      <c r="AO172" s="83"/>
      <c r="AP172" s="84"/>
      <c r="AQ172" s="69" t="s">
        <v>115</v>
      </c>
      <c r="AR172" s="70"/>
      <c r="AS172" s="70"/>
      <c r="AT172" s="71"/>
      <c r="AU172" s="69" t="s">
        <v>136</v>
      </c>
      <c r="AV172" s="70"/>
      <c r="AW172" s="70"/>
      <c r="AX172" s="71"/>
    </row>
    <row r="173" spans="1:52" ht="24" customHeight="1">
      <c r="A173" s="629">
        <v>6</v>
      </c>
      <c r="B173" s="630">
        <v>1</v>
      </c>
      <c r="C173" s="95" t="s">
        <v>160</v>
      </c>
      <c r="D173" s="96"/>
      <c r="E173" s="96"/>
      <c r="F173" s="96"/>
      <c r="G173" s="96"/>
      <c r="H173" s="96"/>
      <c r="I173" s="96"/>
      <c r="J173" s="96"/>
      <c r="K173" s="96"/>
      <c r="L173" s="97"/>
      <c r="M173" s="120" t="s">
        <v>157</v>
      </c>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2"/>
      <c r="AK173" s="82">
        <v>0.113</v>
      </c>
      <c r="AL173" s="83"/>
      <c r="AM173" s="83"/>
      <c r="AN173" s="83"/>
      <c r="AO173" s="83"/>
      <c r="AP173" s="84"/>
      <c r="AQ173" s="69" t="s">
        <v>115</v>
      </c>
      <c r="AR173" s="70"/>
      <c r="AS173" s="70"/>
      <c r="AT173" s="71"/>
      <c r="AU173" s="69" t="s">
        <v>136</v>
      </c>
      <c r="AV173" s="70"/>
      <c r="AW173" s="70"/>
      <c r="AX173" s="71"/>
      <c r="AZ173" s="37"/>
    </row>
    <row r="175" ht="12.75">
      <c r="B175" s="1" t="s">
        <v>289</v>
      </c>
    </row>
    <row r="176" spans="1:50" ht="34.5" customHeight="1">
      <c r="A176" s="629"/>
      <c r="B176" s="630"/>
      <c r="C176" s="78" t="s">
        <v>29</v>
      </c>
      <c r="D176" s="79"/>
      <c r="E176" s="79"/>
      <c r="F176" s="79"/>
      <c r="G176" s="79"/>
      <c r="H176" s="79"/>
      <c r="I176" s="79"/>
      <c r="J176" s="79"/>
      <c r="K176" s="79"/>
      <c r="L176" s="161"/>
      <c r="M176" s="78" t="s">
        <v>30</v>
      </c>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161"/>
      <c r="AK176" s="631" t="s">
        <v>31</v>
      </c>
      <c r="AL176" s="632"/>
      <c r="AM176" s="632"/>
      <c r="AN176" s="632"/>
      <c r="AO176" s="632"/>
      <c r="AP176" s="633"/>
      <c r="AQ176" s="78" t="s">
        <v>23</v>
      </c>
      <c r="AR176" s="79"/>
      <c r="AS176" s="79"/>
      <c r="AT176" s="161"/>
      <c r="AU176" s="78" t="s">
        <v>24</v>
      </c>
      <c r="AV176" s="79"/>
      <c r="AW176" s="79"/>
      <c r="AX176" s="161"/>
    </row>
    <row r="177" spans="1:50" ht="24" customHeight="1">
      <c r="A177" s="629">
        <v>1</v>
      </c>
      <c r="B177" s="630">
        <v>1</v>
      </c>
      <c r="C177" s="95" t="s">
        <v>152</v>
      </c>
      <c r="D177" s="96"/>
      <c r="E177" s="96"/>
      <c r="F177" s="96"/>
      <c r="G177" s="96"/>
      <c r="H177" s="96"/>
      <c r="I177" s="96"/>
      <c r="J177" s="96"/>
      <c r="K177" s="96"/>
      <c r="L177" s="97"/>
      <c r="M177" s="95" t="s">
        <v>161</v>
      </c>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7"/>
      <c r="AK177" s="634">
        <v>0.221</v>
      </c>
      <c r="AL177" s="635"/>
      <c r="AM177" s="635"/>
      <c r="AN177" s="635"/>
      <c r="AO177" s="635"/>
      <c r="AP177" s="636"/>
      <c r="AQ177" s="69" t="s">
        <v>323</v>
      </c>
      <c r="AR177" s="70"/>
      <c r="AS177" s="70"/>
      <c r="AT177" s="71"/>
      <c r="AU177" s="69" t="s">
        <v>136</v>
      </c>
      <c r="AV177" s="70"/>
      <c r="AW177" s="70"/>
      <c r="AX177" s="71"/>
    </row>
    <row r="179" ht="12.75">
      <c r="B179" s="1" t="s">
        <v>290</v>
      </c>
    </row>
    <row r="180" spans="1:50" ht="34.5" customHeight="1">
      <c r="A180" s="629"/>
      <c r="B180" s="630"/>
      <c r="C180" s="78" t="s">
        <v>141</v>
      </c>
      <c r="D180" s="79"/>
      <c r="E180" s="79"/>
      <c r="F180" s="79"/>
      <c r="G180" s="79"/>
      <c r="H180" s="79"/>
      <c r="I180" s="79"/>
      <c r="J180" s="79"/>
      <c r="K180" s="79"/>
      <c r="L180" s="161"/>
      <c r="M180" s="78" t="s">
        <v>142</v>
      </c>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161"/>
      <c r="AK180" s="631" t="s">
        <v>143</v>
      </c>
      <c r="AL180" s="632"/>
      <c r="AM180" s="632"/>
      <c r="AN180" s="632"/>
      <c r="AO180" s="632"/>
      <c r="AP180" s="633"/>
      <c r="AQ180" s="78" t="s">
        <v>23</v>
      </c>
      <c r="AR180" s="79"/>
      <c r="AS180" s="79"/>
      <c r="AT180" s="161"/>
      <c r="AU180" s="78" t="s">
        <v>24</v>
      </c>
      <c r="AV180" s="79"/>
      <c r="AW180" s="79"/>
      <c r="AX180" s="161"/>
    </row>
    <row r="181" spans="1:50" ht="24" customHeight="1">
      <c r="A181" s="629">
        <v>1</v>
      </c>
      <c r="B181" s="630">
        <v>1</v>
      </c>
      <c r="C181" s="95" t="s">
        <v>162</v>
      </c>
      <c r="D181" s="96"/>
      <c r="E181" s="96"/>
      <c r="F181" s="96"/>
      <c r="G181" s="96"/>
      <c r="H181" s="96"/>
      <c r="I181" s="96"/>
      <c r="J181" s="96"/>
      <c r="K181" s="96"/>
      <c r="L181" s="97"/>
      <c r="M181" s="95" t="s">
        <v>163</v>
      </c>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7"/>
      <c r="AK181" s="129">
        <v>0.566</v>
      </c>
      <c r="AL181" s="130"/>
      <c r="AM181" s="130"/>
      <c r="AN181" s="130"/>
      <c r="AO181" s="130"/>
      <c r="AP181" s="131"/>
      <c r="AQ181" s="69" t="s">
        <v>115</v>
      </c>
      <c r="AR181" s="70"/>
      <c r="AS181" s="70"/>
      <c r="AT181" s="71"/>
      <c r="AU181" s="69" t="s">
        <v>136</v>
      </c>
      <c r="AV181" s="70"/>
      <c r="AW181" s="70"/>
      <c r="AX181" s="71"/>
    </row>
    <row r="182" spans="1:50" ht="24" customHeight="1">
      <c r="A182" s="63">
        <v>2</v>
      </c>
      <c r="B182" s="63">
        <v>1</v>
      </c>
      <c r="C182" s="64" t="s">
        <v>166</v>
      </c>
      <c r="D182" s="64"/>
      <c r="E182" s="64"/>
      <c r="F182" s="64"/>
      <c r="G182" s="64"/>
      <c r="H182" s="64"/>
      <c r="I182" s="64"/>
      <c r="J182" s="64"/>
      <c r="K182" s="64"/>
      <c r="L182" s="64"/>
      <c r="M182" s="64" t="s">
        <v>205</v>
      </c>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34">
        <v>0.222</v>
      </c>
      <c r="AL182" s="635"/>
      <c r="AM182" s="635"/>
      <c r="AN182" s="635"/>
      <c r="AO182" s="635"/>
      <c r="AP182" s="636"/>
      <c r="AQ182" s="69" t="s">
        <v>115</v>
      </c>
      <c r="AR182" s="70"/>
      <c r="AS182" s="70"/>
      <c r="AT182" s="71"/>
      <c r="AU182" s="69" t="s">
        <v>136</v>
      </c>
      <c r="AV182" s="70"/>
      <c r="AW182" s="70"/>
      <c r="AX182" s="71"/>
    </row>
    <row r="183" spans="1:50" ht="24" customHeight="1">
      <c r="A183" s="629">
        <v>3</v>
      </c>
      <c r="B183" s="630">
        <v>1</v>
      </c>
      <c r="C183" s="95" t="s">
        <v>164</v>
      </c>
      <c r="D183" s="96"/>
      <c r="E183" s="96"/>
      <c r="F183" s="96"/>
      <c r="G183" s="96"/>
      <c r="H183" s="96"/>
      <c r="I183" s="96"/>
      <c r="J183" s="96"/>
      <c r="K183" s="96"/>
      <c r="L183" s="97"/>
      <c r="M183" s="95" t="s">
        <v>163</v>
      </c>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7"/>
      <c r="AK183" s="129">
        <v>0.2</v>
      </c>
      <c r="AL183" s="130"/>
      <c r="AM183" s="130"/>
      <c r="AN183" s="130"/>
      <c r="AO183" s="130"/>
      <c r="AP183" s="131"/>
      <c r="AQ183" s="69" t="s">
        <v>115</v>
      </c>
      <c r="AR183" s="70"/>
      <c r="AS183" s="70"/>
      <c r="AT183" s="71"/>
      <c r="AU183" s="69" t="s">
        <v>136</v>
      </c>
      <c r="AV183" s="70"/>
      <c r="AW183" s="70"/>
      <c r="AX183" s="71"/>
    </row>
    <row r="184" spans="1:50" ht="24" customHeight="1">
      <c r="A184" s="629">
        <v>4</v>
      </c>
      <c r="B184" s="630">
        <v>1</v>
      </c>
      <c r="C184" s="95" t="s">
        <v>165</v>
      </c>
      <c r="D184" s="96"/>
      <c r="E184" s="96"/>
      <c r="F184" s="96"/>
      <c r="G184" s="96"/>
      <c r="H184" s="96"/>
      <c r="I184" s="96"/>
      <c r="J184" s="96"/>
      <c r="K184" s="96"/>
      <c r="L184" s="97"/>
      <c r="M184" s="95" t="s">
        <v>163</v>
      </c>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7"/>
      <c r="AK184" s="129">
        <v>0.137</v>
      </c>
      <c r="AL184" s="130"/>
      <c r="AM184" s="130"/>
      <c r="AN184" s="130"/>
      <c r="AO184" s="130"/>
      <c r="AP184" s="131"/>
      <c r="AQ184" s="69" t="s">
        <v>115</v>
      </c>
      <c r="AR184" s="70"/>
      <c r="AS184" s="70"/>
      <c r="AT184" s="71"/>
      <c r="AU184" s="69" t="s">
        <v>136</v>
      </c>
      <c r="AV184" s="70"/>
      <c r="AW184" s="70"/>
      <c r="AX184" s="71"/>
    </row>
    <row r="185" spans="1:50" ht="24" customHeight="1">
      <c r="A185" s="629">
        <v>5</v>
      </c>
      <c r="B185" s="630">
        <v>1</v>
      </c>
      <c r="C185" s="95" t="s">
        <v>287</v>
      </c>
      <c r="D185" s="96"/>
      <c r="E185" s="96"/>
      <c r="F185" s="96"/>
      <c r="G185" s="96"/>
      <c r="H185" s="96"/>
      <c r="I185" s="96"/>
      <c r="J185" s="96"/>
      <c r="K185" s="96"/>
      <c r="L185" s="97"/>
      <c r="M185" s="95" t="s">
        <v>286</v>
      </c>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7"/>
      <c r="AK185" s="637">
        <v>0.00456</v>
      </c>
      <c r="AL185" s="638"/>
      <c r="AM185" s="638"/>
      <c r="AN185" s="638"/>
      <c r="AO185" s="638"/>
      <c r="AP185" s="639"/>
      <c r="AQ185" s="69" t="s">
        <v>115</v>
      </c>
      <c r="AR185" s="70"/>
      <c r="AS185" s="70"/>
      <c r="AT185" s="71"/>
      <c r="AU185" s="69" t="s">
        <v>90</v>
      </c>
      <c r="AV185" s="70"/>
      <c r="AW185" s="70"/>
      <c r="AX185" s="71"/>
    </row>
    <row r="186" spans="1:52" ht="24" customHeight="1">
      <c r="A186" s="629">
        <v>6</v>
      </c>
      <c r="B186" s="630">
        <v>1</v>
      </c>
      <c r="C186" s="72" t="s">
        <v>288</v>
      </c>
      <c r="D186" s="73"/>
      <c r="E186" s="73"/>
      <c r="F186" s="73"/>
      <c r="G186" s="73"/>
      <c r="H186" s="73"/>
      <c r="I186" s="73"/>
      <c r="J186" s="73"/>
      <c r="K186" s="73"/>
      <c r="L186" s="74"/>
      <c r="M186" s="95" t="s">
        <v>286</v>
      </c>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7"/>
      <c r="AK186" s="637">
        <v>0.0014</v>
      </c>
      <c r="AL186" s="638"/>
      <c r="AM186" s="638"/>
      <c r="AN186" s="638"/>
      <c r="AO186" s="638"/>
      <c r="AP186" s="639"/>
      <c r="AQ186" s="69" t="s">
        <v>115</v>
      </c>
      <c r="AR186" s="70"/>
      <c r="AS186" s="70"/>
      <c r="AT186" s="71"/>
      <c r="AU186" s="69" t="s">
        <v>90</v>
      </c>
      <c r="AV186" s="70"/>
      <c r="AW186" s="70"/>
      <c r="AX186" s="71"/>
      <c r="AZ186" s="38"/>
    </row>
    <row r="188" ht="12.75">
      <c r="B188" s="1" t="s">
        <v>291</v>
      </c>
    </row>
    <row r="189" spans="1:50" ht="34.5" customHeight="1">
      <c r="A189" s="63"/>
      <c r="B189" s="63"/>
      <c r="C189" s="76" t="s">
        <v>141</v>
      </c>
      <c r="D189" s="76"/>
      <c r="E189" s="76"/>
      <c r="F189" s="76"/>
      <c r="G189" s="76"/>
      <c r="H189" s="76"/>
      <c r="I189" s="76"/>
      <c r="J189" s="76"/>
      <c r="K189" s="76"/>
      <c r="L189" s="76"/>
      <c r="M189" s="76" t="s">
        <v>142</v>
      </c>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7" t="s">
        <v>143</v>
      </c>
      <c r="AL189" s="76"/>
      <c r="AM189" s="76"/>
      <c r="AN189" s="76"/>
      <c r="AO189" s="76"/>
      <c r="AP189" s="76"/>
      <c r="AQ189" s="76" t="s">
        <v>23</v>
      </c>
      <c r="AR189" s="76"/>
      <c r="AS189" s="76"/>
      <c r="AT189" s="76"/>
      <c r="AU189" s="78" t="s">
        <v>24</v>
      </c>
      <c r="AV189" s="79"/>
      <c r="AW189" s="79"/>
      <c r="AX189" s="80"/>
    </row>
    <row r="190" spans="1:50" ht="24" customHeight="1">
      <c r="A190" s="63">
        <v>1</v>
      </c>
      <c r="B190" s="63">
        <v>1</v>
      </c>
      <c r="C190" s="64" t="s">
        <v>167</v>
      </c>
      <c r="D190" s="64"/>
      <c r="E190" s="64"/>
      <c r="F190" s="64"/>
      <c r="G190" s="64"/>
      <c r="H190" s="64"/>
      <c r="I190" s="64"/>
      <c r="J190" s="64"/>
      <c r="K190" s="64"/>
      <c r="L190" s="64"/>
      <c r="M190" s="64" t="s">
        <v>206</v>
      </c>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82">
        <v>0.156</v>
      </c>
      <c r="AL190" s="83"/>
      <c r="AM190" s="83"/>
      <c r="AN190" s="83"/>
      <c r="AO190" s="83"/>
      <c r="AP190" s="84"/>
      <c r="AQ190" s="81" t="s">
        <v>168</v>
      </c>
      <c r="AR190" s="81"/>
      <c r="AS190" s="81"/>
      <c r="AT190" s="81"/>
      <c r="AU190" s="69" t="s">
        <v>168</v>
      </c>
      <c r="AV190" s="70"/>
      <c r="AW190" s="70"/>
      <c r="AX190" s="71"/>
    </row>
    <row r="191" spans="1:50" ht="24" customHeight="1">
      <c r="A191" s="63">
        <v>2</v>
      </c>
      <c r="B191" s="63">
        <v>1</v>
      </c>
      <c r="C191" s="64" t="s">
        <v>169</v>
      </c>
      <c r="D191" s="64"/>
      <c r="E191" s="64"/>
      <c r="F191" s="64"/>
      <c r="G191" s="64"/>
      <c r="H191" s="64"/>
      <c r="I191" s="64"/>
      <c r="J191" s="64"/>
      <c r="K191" s="64"/>
      <c r="L191" s="64"/>
      <c r="M191" s="64" t="s">
        <v>206</v>
      </c>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82">
        <v>0.15</v>
      </c>
      <c r="AL191" s="83"/>
      <c r="AM191" s="83"/>
      <c r="AN191" s="83"/>
      <c r="AO191" s="83"/>
      <c r="AP191" s="84"/>
      <c r="AQ191" s="81" t="s">
        <v>168</v>
      </c>
      <c r="AR191" s="81"/>
      <c r="AS191" s="81"/>
      <c r="AT191" s="81"/>
      <c r="AU191" s="69" t="s">
        <v>168</v>
      </c>
      <c r="AV191" s="70"/>
      <c r="AW191" s="70"/>
      <c r="AX191" s="71"/>
    </row>
    <row r="192" spans="1:50" ht="24" customHeight="1">
      <c r="A192" s="63">
        <v>3</v>
      </c>
      <c r="B192" s="63">
        <v>1</v>
      </c>
      <c r="C192" s="64" t="s">
        <v>170</v>
      </c>
      <c r="D192" s="64"/>
      <c r="E192" s="64"/>
      <c r="F192" s="64"/>
      <c r="G192" s="64"/>
      <c r="H192" s="64"/>
      <c r="I192" s="64"/>
      <c r="J192" s="64"/>
      <c r="K192" s="64"/>
      <c r="L192" s="64"/>
      <c r="M192" s="64" t="s">
        <v>206</v>
      </c>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82">
        <v>0.148</v>
      </c>
      <c r="AL192" s="83"/>
      <c r="AM192" s="83"/>
      <c r="AN192" s="83"/>
      <c r="AO192" s="83"/>
      <c r="AP192" s="84"/>
      <c r="AQ192" s="81" t="s">
        <v>168</v>
      </c>
      <c r="AR192" s="81"/>
      <c r="AS192" s="81"/>
      <c r="AT192" s="81"/>
      <c r="AU192" s="69" t="s">
        <v>168</v>
      </c>
      <c r="AV192" s="70"/>
      <c r="AW192" s="70"/>
      <c r="AX192" s="71"/>
    </row>
    <row r="193" spans="1:50" ht="24" customHeight="1">
      <c r="A193" s="63">
        <v>4</v>
      </c>
      <c r="B193" s="63">
        <v>1</v>
      </c>
      <c r="C193" s="64" t="s">
        <v>171</v>
      </c>
      <c r="D193" s="64"/>
      <c r="E193" s="64"/>
      <c r="F193" s="64"/>
      <c r="G193" s="64"/>
      <c r="H193" s="64"/>
      <c r="I193" s="64"/>
      <c r="J193" s="64"/>
      <c r="K193" s="64"/>
      <c r="L193" s="64"/>
      <c r="M193" s="64" t="s">
        <v>206</v>
      </c>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82">
        <v>0.118</v>
      </c>
      <c r="AL193" s="83"/>
      <c r="AM193" s="83"/>
      <c r="AN193" s="83"/>
      <c r="AO193" s="83"/>
      <c r="AP193" s="84"/>
      <c r="AQ193" s="81" t="s">
        <v>168</v>
      </c>
      <c r="AR193" s="81"/>
      <c r="AS193" s="81"/>
      <c r="AT193" s="81"/>
      <c r="AU193" s="69" t="s">
        <v>168</v>
      </c>
      <c r="AV193" s="70"/>
      <c r="AW193" s="70"/>
      <c r="AX193" s="71"/>
    </row>
    <row r="194" spans="1:50" ht="24" customHeight="1">
      <c r="A194" s="63">
        <v>5</v>
      </c>
      <c r="B194" s="63">
        <v>1</v>
      </c>
      <c r="C194" s="64" t="s">
        <v>172</v>
      </c>
      <c r="D194" s="64"/>
      <c r="E194" s="64"/>
      <c r="F194" s="64"/>
      <c r="G194" s="64"/>
      <c r="H194" s="64"/>
      <c r="I194" s="64"/>
      <c r="J194" s="64"/>
      <c r="K194" s="64"/>
      <c r="L194" s="64"/>
      <c r="M194" s="64" t="s">
        <v>206</v>
      </c>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82">
        <v>0.087</v>
      </c>
      <c r="AL194" s="83"/>
      <c r="AM194" s="83"/>
      <c r="AN194" s="83"/>
      <c r="AO194" s="83"/>
      <c r="AP194" s="84"/>
      <c r="AQ194" s="81" t="s">
        <v>168</v>
      </c>
      <c r="AR194" s="81"/>
      <c r="AS194" s="81"/>
      <c r="AT194" s="81"/>
      <c r="AU194" s="69" t="s">
        <v>168</v>
      </c>
      <c r="AV194" s="70"/>
      <c r="AW194" s="70"/>
      <c r="AX194" s="71"/>
    </row>
    <row r="195" spans="1:50" ht="24" customHeight="1">
      <c r="A195" s="63">
        <v>6</v>
      </c>
      <c r="B195" s="63">
        <v>1</v>
      </c>
      <c r="C195" s="64" t="s">
        <v>173</v>
      </c>
      <c r="D195" s="64"/>
      <c r="E195" s="64"/>
      <c r="F195" s="64"/>
      <c r="G195" s="64"/>
      <c r="H195" s="64"/>
      <c r="I195" s="64"/>
      <c r="J195" s="64"/>
      <c r="K195" s="64"/>
      <c r="L195" s="64"/>
      <c r="M195" s="64" t="s">
        <v>206</v>
      </c>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82">
        <v>0.079</v>
      </c>
      <c r="AL195" s="83"/>
      <c r="AM195" s="83"/>
      <c r="AN195" s="83"/>
      <c r="AO195" s="83"/>
      <c r="AP195" s="84"/>
      <c r="AQ195" s="81" t="s">
        <v>168</v>
      </c>
      <c r="AR195" s="81"/>
      <c r="AS195" s="81"/>
      <c r="AT195" s="81"/>
      <c r="AU195" s="69" t="s">
        <v>168</v>
      </c>
      <c r="AV195" s="70"/>
      <c r="AW195" s="70"/>
      <c r="AX195" s="71"/>
    </row>
    <row r="196" spans="1:50" ht="24" customHeight="1">
      <c r="A196" s="63">
        <v>7</v>
      </c>
      <c r="B196" s="63">
        <v>1</v>
      </c>
      <c r="C196" s="64" t="s">
        <v>174</v>
      </c>
      <c r="D196" s="64"/>
      <c r="E196" s="64"/>
      <c r="F196" s="64"/>
      <c r="G196" s="64"/>
      <c r="H196" s="64"/>
      <c r="I196" s="64"/>
      <c r="J196" s="64"/>
      <c r="K196" s="64"/>
      <c r="L196" s="64"/>
      <c r="M196" s="64" t="s">
        <v>206</v>
      </c>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82">
        <v>0.074</v>
      </c>
      <c r="AL196" s="83"/>
      <c r="AM196" s="83"/>
      <c r="AN196" s="83"/>
      <c r="AO196" s="83"/>
      <c r="AP196" s="84"/>
      <c r="AQ196" s="81" t="s">
        <v>168</v>
      </c>
      <c r="AR196" s="81"/>
      <c r="AS196" s="81"/>
      <c r="AT196" s="81"/>
      <c r="AU196" s="69" t="s">
        <v>168</v>
      </c>
      <c r="AV196" s="70"/>
      <c r="AW196" s="70"/>
      <c r="AX196" s="71"/>
    </row>
    <row r="197" spans="1:50" ht="24" customHeight="1">
      <c r="A197" s="63">
        <v>8</v>
      </c>
      <c r="B197" s="63">
        <v>1</v>
      </c>
      <c r="C197" s="64" t="s">
        <v>175</v>
      </c>
      <c r="D197" s="64"/>
      <c r="E197" s="64"/>
      <c r="F197" s="64"/>
      <c r="G197" s="64"/>
      <c r="H197" s="64"/>
      <c r="I197" s="64"/>
      <c r="J197" s="64"/>
      <c r="K197" s="64"/>
      <c r="L197" s="64"/>
      <c r="M197" s="64" t="s">
        <v>206</v>
      </c>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82">
        <v>0.064</v>
      </c>
      <c r="AL197" s="83"/>
      <c r="AM197" s="83"/>
      <c r="AN197" s="83"/>
      <c r="AO197" s="83"/>
      <c r="AP197" s="84"/>
      <c r="AQ197" s="81" t="s">
        <v>168</v>
      </c>
      <c r="AR197" s="81"/>
      <c r="AS197" s="81"/>
      <c r="AT197" s="81"/>
      <c r="AU197" s="69" t="s">
        <v>168</v>
      </c>
      <c r="AV197" s="70"/>
      <c r="AW197" s="70"/>
      <c r="AX197" s="71"/>
    </row>
    <row r="198" spans="1:50" ht="24" customHeight="1">
      <c r="A198" s="63">
        <v>9</v>
      </c>
      <c r="B198" s="63">
        <v>1</v>
      </c>
      <c r="C198" s="64" t="s">
        <v>176</v>
      </c>
      <c r="D198" s="64"/>
      <c r="E198" s="64"/>
      <c r="F198" s="64"/>
      <c r="G198" s="64"/>
      <c r="H198" s="64"/>
      <c r="I198" s="64"/>
      <c r="J198" s="64"/>
      <c r="K198" s="64"/>
      <c r="L198" s="64"/>
      <c r="M198" s="64" t="s">
        <v>206</v>
      </c>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82">
        <v>0.061</v>
      </c>
      <c r="AL198" s="83"/>
      <c r="AM198" s="83"/>
      <c r="AN198" s="83"/>
      <c r="AO198" s="83"/>
      <c r="AP198" s="84"/>
      <c r="AQ198" s="81" t="s">
        <v>168</v>
      </c>
      <c r="AR198" s="81"/>
      <c r="AS198" s="81"/>
      <c r="AT198" s="81"/>
      <c r="AU198" s="69" t="s">
        <v>168</v>
      </c>
      <c r="AV198" s="70"/>
      <c r="AW198" s="70"/>
      <c r="AX198" s="71"/>
    </row>
    <row r="199" spans="1:50" ht="24" customHeight="1">
      <c r="A199" s="63">
        <v>10</v>
      </c>
      <c r="B199" s="63">
        <v>1</v>
      </c>
      <c r="C199" s="64" t="s">
        <v>177</v>
      </c>
      <c r="D199" s="64"/>
      <c r="E199" s="64"/>
      <c r="F199" s="64"/>
      <c r="G199" s="64"/>
      <c r="H199" s="64"/>
      <c r="I199" s="64"/>
      <c r="J199" s="64"/>
      <c r="K199" s="64"/>
      <c r="L199" s="64"/>
      <c r="M199" s="64" t="s">
        <v>206</v>
      </c>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82">
        <v>0.054</v>
      </c>
      <c r="AL199" s="83"/>
      <c r="AM199" s="83"/>
      <c r="AN199" s="83"/>
      <c r="AO199" s="83"/>
      <c r="AP199" s="84"/>
      <c r="AQ199" s="81" t="s">
        <v>168</v>
      </c>
      <c r="AR199" s="81"/>
      <c r="AS199" s="81"/>
      <c r="AT199" s="81"/>
      <c r="AU199" s="69" t="s">
        <v>168</v>
      </c>
      <c r="AV199" s="70"/>
      <c r="AW199" s="70"/>
      <c r="AX199" s="71"/>
    </row>
    <row r="200" spans="1:50" s="40" customFormat="1" ht="1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39"/>
      <c r="AL200" s="15"/>
      <c r="AM200" s="15"/>
      <c r="AN200" s="15"/>
      <c r="AO200" s="15"/>
      <c r="AP200" s="15"/>
      <c r="AQ200" s="9"/>
      <c r="AR200" s="9"/>
      <c r="AS200" s="9"/>
      <c r="AT200" s="9"/>
      <c r="AU200" s="9"/>
      <c r="AV200" s="9"/>
      <c r="AW200" s="9"/>
      <c r="AX200" s="9"/>
    </row>
    <row r="201" spans="1:50" s="40" customFormat="1" ht="15" customHeight="1">
      <c r="A201" s="15"/>
      <c r="B201" s="15" t="s">
        <v>292</v>
      </c>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39"/>
      <c r="AL201" s="15"/>
      <c r="AM201" s="15"/>
      <c r="AN201" s="15"/>
      <c r="AO201" s="15"/>
      <c r="AP201" s="15"/>
      <c r="AQ201" s="9"/>
      <c r="AR201" s="9"/>
      <c r="AS201" s="9"/>
      <c r="AT201" s="9"/>
      <c r="AU201" s="9"/>
      <c r="AV201" s="9"/>
      <c r="AW201" s="9"/>
      <c r="AX201" s="9"/>
    </row>
    <row r="202" spans="1:53" ht="34.5" customHeight="1">
      <c r="A202" s="63"/>
      <c r="B202" s="63"/>
      <c r="C202" s="76" t="s">
        <v>29</v>
      </c>
      <c r="D202" s="76"/>
      <c r="E202" s="76"/>
      <c r="F202" s="76"/>
      <c r="G202" s="76"/>
      <c r="H202" s="76"/>
      <c r="I202" s="76"/>
      <c r="J202" s="76"/>
      <c r="K202" s="76"/>
      <c r="L202" s="76"/>
      <c r="M202" s="76" t="s">
        <v>30</v>
      </c>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7" t="s">
        <v>31</v>
      </c>
      <c r="AL202" s="76"/>
      <c r="AM202" s="76"/>
      <c r="AN202" s="76"/>
      <c r="AO202" s="76"/>
      <c r="AP202" s="76"/>
      <c r="AQ202" s="76" t="s">
        <v>23</v>
      </c>
      <c r="AR202" s="76"/>
      <c r="AS202" s="76"/>
      <c r="AT202" s="76"/>
      <c r="AU202" s="78" t="s">
        <v>24</v>
      </c>
      <c r="AV202" s="79"/>
      <c r="AW202" s="79"/>
      <c r="AX202" s="80"/>
      <c r="AZ202" s="45"/>
      <c r="BA202" s="5"/>
    </row>
    <row r="203" spans="1:53" ht="24" customHeight="1">
      <c r="A203" s="63">
        <v>1</v>
      </c>
      <c r="B203" s="63">
        <v>1</v>
      </c>
      <c r="C203" s="72" t="s">
        <v>251</v>
      </c>
      <c r="D203" s="73"/>
      <c r="E203" s="73"/>
      <c r="F203" s="73"/>
      <c r="G203" s="73"/>
      <c r="H203" s="73"/>
      <c r="I203" s="73"/>
      <c r="J203" s="73"/>
      <c r="K203" s="73"/>
      <c r="L203" s="74"/>
      <c r="M203" s="95" t="s">
        <v>327</v>
      </c>
      <c r="N203" s="96" t="s">
        <v>185</v>
      </c>
      <c r="O203" s="96" t="s">
        <v>185</v>
      </c>
      <c r="P203" s="96" t="s">
        <v>185</v>
      </c>
      <c r="Q203" s="96" t="s">
        <v>185</v>
      </c>
      <c r="R203" s="96" t="s">
        <v>185</v>
      </c>
      <c r="S203" s="96" t="s">
        <v>185</v>
      </c>
      <c r="T203" s="96" t="s">
        <v>185</v>
      </c>
      <c r="U203" s="96" t="s">
        <v>185</v>
      </c>
      <c r="V203" s="96" t="s">
        <v>185</v>
      </c>
      <c r="W203" s="96" t="s">
        <v>185</v>
      </c>
      <c r="X203" s="96" t="s">
        <v>185</v>
      </c>
      <c r="Y203" s="96" t="s">
        <v>185</v>
      </c>
      <c r="Z203" s="96" t="s">
        <v>185</v>
      </c>
      <c r="AA203" s="96" t="s">
        <v>185</v>
      </c>
      <c r="AB203" s="96" t="s">
        <v>185</v>
      </c>
      <c r="AC203" s="96" t="s">
        <v>185</v>
      </c>
      <c r="AD203" s="96" t="s">
        <v>185</v>
      </c>
      <c r="AE203" s="96" t="s">
        <v>185</v>
      </c>
      <c r="AF203" s="96" t="s">
        <v>185</v>
      </c>
      <c r="AG203" s="96" t="s">
        <v>185</v>
      </c>
      <c r="AH203" s="96" t="s">
        <v>185</v>
      </c>
      <c r="AI203" s="96" t="s">
        <v>185</v>
      </c>
      <c r="AJ203" s="97" t="s">
        <v>185</v>
      </c>
      <c r="AK203" s="107">
        <v>0.43659</v>
      </c>
      <c r="AL203" s="108"/>
      <c r="AM203" s="108"/>
      <c r="AN203" s="108"/>
      <c r="AO203" s="108"/>
      <c r="AP203" s="109"/>
      <c r="AQ203" s="81" t="s">
        <v>115</v>
      </c>
      <c r="AR203" s="81"/>
      <c r="AS203" s="81"/>
      <c r="AT203" s="81"/>
      <c r="AU203" s="69" t="s">
        <v>90</v>
      </c>
      <c r="AV203" s="70"/>
      <c r="AW203" s="70"/>
      <c r="AX203" s="71"/>
      <c r="AZ203" s="643"/>
      <c r="BA203" s="41"/>
    </row>
    <row r="204" spans="1:53" ht="24" customHeight="1">
      <c r="A204" s="63">
        <v>2</v>
      </c>
      <c r="B204" s="63">
        <v>1</v>
      </c>
      <c r="C204" s="110" t="s">
        <v>252</v>
      </c>
      <c r="D204" s="111"/>
      <c r="E204" s="111"/>
      <c r="F204" s="111"/>
      <c r="G204" s="111"/>
      <c r="H204" s="111"/>
      <c r="I204" s="111"/>
      <c r="J204" s="111"/>
      <c r="K204" s="111"/>
      <c r="L204" s="112"/>
      <c r="M204" s="95" t="s">
        <v>186</v>
      </c>
      <c r="N204" s="96" t="s">
        <v>186</v>
      </c>
      <c r="O204" s="96" t="s">
        <v>186</v>
      </c>
      <c r="P204" s="96" t="s">
        <v>186</v>
      </c>
      <c r="Q204" s="96" t="s">
        <v>186</v>
      </c>
      <c r="R204" s="96" t="s">
        <v>186</v>
      </c>
      <c r="S204" s="96" t="s">
        <v>186</v>
      </c>
      <c r="T204" s="96" t="s">
        <v>186</v>
      </c>
      <c r="U204" s="96" t="s">
        <v>186</v>
      </c>
      <c r="V204" s="96" t="s">
        <v>186</v>
      </c>
      <c r="W204" s="96" t="s">
        <v>186</v>
      </c>
      <c r="X204" s="96" t="s">
        <v>186</v>
      </c>
      <c r="Y204" s="96" t="s">
        <v>186</v>
      </c>
      <c r="Z204" s="96" t="s">
        <v>186</v>
      </c>
      <c r="AA204" s="96" t="s">
        <v>186</v>
      </c>
      <c r="AB204" s="96" t="s">
        <v>186</v>
      </c>
      <c r="AC204" s="96" t="s">
        <v>186</v>
      </c>
      <c r="AD204" s="96" t="s">
        <v>186</v>
      </c>
      <c r="AE204" s="96" t="s">
        <v>186</v>
      </c>
      <c r="AF204" s="96" t="s">
        <v>186</v>
      </c>
      <c r="AG204" s="96" t="s">
        <v>186</v>
      </c>
      <c r="AH204" s="96" t="s">
        <v>186</v>
      </c>
      <c r="AI204" s="96" t="s">
        <v>186</v>
      </c>
      <c r="AJ204" s="97" t="s">
        <v>186</v>
      </c>
      <c r="AK204" s="107">
        <v>0.37725</v>
      </c>
      <c r="AL204" s="108"/>
      <c r="AM204" s="108"/>
      <c r="AN204" s="108"/>
      <c r="AO204" s="108"/>
      <c r="AP204" s="109"/>
      <c r="AQ204" s="81" t="s">
        <v>115</v>
      </c>
      <c r="AR204" s="81"/>
      <c r="AS204" s="81"/>
      <c r="AT204" s="81"/>
      <c r="AU204" s="69" t="s">
        <v>90</v>
      </c>
      <c r="AV204" s="70"/>
      <c r="AW204" s="70"/>
      <c r="AX204" s="71"/>
      <c r="AZ204" s="643"/>
      <c r="BA204" s="41"/>
    </row>
    <row r="205" spans="1:53" ht="24" customHeight="1">
      <c r="A205" s="63">
        <v>3</v>
      </c>
      <c r="B205" s="63">
        <v>1</v>
      </c>
      <c r="C205" s="65" t="s">
        <v>253</v>
      </c>
      <c r="D205" s="65"/>
      <c r="E205" s="65"/>
      <c r="F205" s="65"/>
      <c r="G205" s="65"/>
      <c r="H205" s="65"/>
      <c r="I205" s="65"/>
      <c r="J205" s="65"/>
      <c r="K205" s="65"/>
      <c r="L205" s="65"/>
      <c r="M205" s="95" t="s">
        <v>207</v>
      </c>
      <c r="N205" s="96" t="s">
        <v>187</v>
      </c>
      <c r="O205" s="96" t="s">
        <v>187</v>
      </c>
      <c r="P205" s="96" t="s">
        <v>187</v>
      </c>
      <c r="Q205" s="96" t="s">
        <v>187</v>
      </c>
      <c r="R205" s="96" t="s">
        <v>187</v>
      </c>
      <c r="S205" s="96" t="s">
        <v>187</v>
      </c>
      <c r="T205" s="96" t="s">
        <v>187</v>
      </c>
      <c r="U205" s="96" t="s">
        <v>187</v>
      </c>
      <c r="V205" s="96" t="s">
        <v>187</v>
      </c>
      <c r="W205" s="96" t="s">
        <v>187</v>
      </c>
      <c r="X205" s="96" t="s">
        <v>187</v>
      </c>
      <c r="Y205" s="96" t="s">
        <v>187</v>
      </c>
      <c r="Z205" s="96" t="s">
        <v>187</v>
      </c>
      <c r="AA205" s="96" t="s">
        <v>187</v>
      </c>
      <c r="AB205" s="96" t="s">
        <v>187</v>
      </c>
      <c r="AC205" s="96" t="s">
        <v>187</v>
      </c>
      <c r="AD205" s="96" t="s">
        <v>187</v>
      </c>
      <c r="AE205" s="96" t="s">
        <v>187</v>
      </c>
      <c r="AF205" s="96" t="s">
        <v>187</v>
      </c>
      <c r="AG205" s="96" t="s">
        <v>187</v>
      </c>
      <c r="AH205" s="96" t="s">
        <v>187</v>
      </c>
      <c r="AI205" s="96" t="s">
        <v>187</v>
      </c>
      <c r="AJ205" s="97" t="s">
        <v>187</v>
      </c>
      <c r="AK205" s="107">
        <v>0.1575</v>
      </c>
      <c r="AL205" s="108"/>
      <c r="AM205" s="108"/>
      <c r="AN205" s="108"/>
      <c r="AO205" s="108"/>
      <c r="AP205" s="109"/>
      <c r="AQ205" s="81" t="s">
        <v>115</v>
      </c>
      <c r="AR205" s="81"/>
      <c r="AS205" s="81"/>
      <c r="AT205" s="81"/>
      <c r="AU205" s="69" t="s">
        <v>90</v>
      </c>
      <c r="AV205" s="70"/>
      <c r="AW205" s="70"/>
      <c r="AX205" s="71"/>
      <c r="AZ205" s="643"/>
      <c r="BA205" s="41"/>
    </row>
    <row r="206" spans="1:53" ht="24" customHeight="1">
      <c r="A206" s="63">
        <v>4</v>
      </c>
      <c r="B206" s="63">
        <v>1</v>
      </c>
      <c r="C206" s="65" t="s">
        <v>254</v>
      </c>
      <c r="D206" s="65"/>
      <c r="E206" s="65"/>
      <c r="F206" s="65"/>
      <c r="G206" s="65"/>
      <c r="H206" s="65"/>
      <c r="I206" s="65"/>
      <c r="J206" s="65"/>
      <c r="K206" s="65"/>
      <c r="L206" s="65"/>
      <c r="M206" s="95" t="s">
        <v>188</v>
      </c>
      <c r="N206" s="96" t="s">
        <v>188</v>
      </c>
      <c r="O206" s="96" t="s">
        <v>188</v>
      </c>
      <c r="P206" s="96" t="s">
        <v>188</v>
      </c>
      <c r="Q206" s="96" t="s">
        <v>188</v>
      </c>
      <c r="R206" s="96" t="s">
        <v>188</v>
      </c>
      <c r="S206" s="96" t="s">
        <v>188</v>
      </c>
      <c r="T206" s="96" t="s">
        <v>188</v>
      </c>
      <c r="U206" s="96" t="s">
        <v>188</v>
      </c>
      <c r="V206" s="96" t="s">
        <v>188</v>
      </c>
      <c r="W206" s="96" t="s">
        <v>188</v>
      </c>
      <c r="X206" s="96" t="s">
        <v>188</v>
      </c>
      <c r="Y206" s="96" t="s">
        <v>188</v>
      </c>
      <c r="Z206" s="96" t="s">
        <v>188</v>
      </c>
      <c r="AA206" s="96" t="s">
        <v>188</v>
      </c>
      <c r="AB206" s="96" t="s">
        <v>188</v>
      </c>
      <c r="AC206" s="96" t="s">
        <v>188</v>
      </c>
      <c r="AD206" s="96" t="s">
        <v>188</v>
      </c>
      <c r="AE206" s="96" t="s">
        <v>188</v>
      </c>
      <c r="AF206" s="96" t="s">
        <v>188</v>
      </c>
      <c r="AG206" s="96" t="s">
        <v>188</v>
      </c>
      <c r="AH206" s="96" t="s">
        <v>188</v>
      </c>
      <c r="AI206" s="96" t="s">
        <v>188</v>
      </c>
      <c r="AJ206" s="97" t="s">
        <v>188</v>
      </c>
      <c r="AK206" s="107">
        <v>0.13503</v>
      </c>
      <c r="AL206" s="108"/>
      <c r="AM206" s="108"/>
      <c r="AN206" s="108"/>
      <c r="AO206" s="108"/>
      <c r="AP206" s="109"/>
      <c r="AQ206" s="81" t="s">
        <v>115</v>
      </c>
      <c r="AR206" s="81"/>
      <c r="AS206" s="81"/>
      <c r="AT206" s="81"/>
      <c r="AU206" s="69" t="s">
        <v>90</v>
      </c>
      <c r="AV206" s="70"/>
      <c r="AW206" s="70"/>
      <c r="AX206" s="71"/>
      <c r="AZ206" s="643"/>
      <c r="BA206" s="41"/>
    </row>
    <row r="207" spans="1:53" ht="24" customHeight="1">
      <c r="A207" s="63">
        <v>5</v>
      </c>
      <c r="B207" s="63">
        <v>1</v>
      </c>
      <c r="C207" s="65" t="s">
        <v>255</v>
      </c>
      <c r="D207" s="65"/>
      <c r="E207" s="65"/>
      <c r="F207" s="65"/>
      <c r="G207" s="65"/>
      <c r="H207" s="65"/>
      <c r="I207" s="65"/>
      <c r="J207" s="65"/>
      <c r="K207" s="65"/>
      <c r="L207" s="65"/>
      <c r="M207" s="95" t="s">
        <v>189</v>
      </c>
      <c r="N207" s="96" t="s">
        <v>189</v>
      </c>
      <c r="O207" s="96" t="s">
        <v>189</v>
      </c>
      <c r="P207" s="96" t="s">
        <v>189</v>
      </c>
      <c r="Q207" s="96" t="s">
        <v>189</v>
      </c>
      <c r="R207" s="96" t="s">
        <v>189</v>
      </c>
      <c r="S207" s="96" t="s">
        <v>189</v>
      </c>
      <c r="T207" s="96" t="s">
        <v>189</v>
      </c>
      <c r="U207" s="96" t="s">
        <v>189</v>
      </c>
      <c r="V207" s="96" t="s">
        <v>189</v>
      </c>
      <c r="W207" s="96" t="s">
        <v>189</v>
      </c>
      <c r="X207" s="96" t="s">
        <v>189</v>
      </c>
      <c r="Y207" s="96" t="s">
        <v>189</v>
      </c>
      <c r="Z207" s="96" t="s">
        <v>189</v>
      </c>
      <c r="AA207" s="96" t="s">
        <v>189</v>
      </c>
      <c r="AB207" s="96" t="s">
        <v>189</v>
      </c>
      <c r="AC207" s="96" t="s">
        <v>189</v>
      </c>
      <c r="AD207" s="96" t="s">
        <v>189</v>
      </c>
      <c r="AE207" s="96" t="s">
        <v>189</v>
      </c>
      <c r="AF207" s="96" t="s">
        <v>189</v>
      </c>
      <c r="AG207" s="96" t="s">
        <v>189</v>
      </c>
      <c r="AH207" s="96" t="s">
        <v>189</v>
      </c>
      <c r="AI207" s="96" t="s">
        <v>189</v>
      </c>
      <c r="AJ207" s="97" t="s">
        <v>189</v>
      </c>
      <c r="AK207" s="107">
        <v>0.1071</v>
      </c>
      <c r="AL207" s="108"/>
      <c r="AM207" s="108"/>
      <c r="AN207" s="108"/>
      <c r="AO207" s="108"/>
      <c r="AP207" s="109"/>
      <c r="AQ207" s="81" t="s">
        <v>115</v>
      </c>
      <c r="AR207" s="81"/>
      <c r="AS207" s="81"/>
      <c r="AT207" s="81"/>
      <c r="AU207" s="69" t="s">
        <v>90</v>
      </c>
      <c r="AV207" s="70"/>
      <c r="AW207" s="70"/>
      <c r="AX207" s="71"/>
      <c r="AZ207" s="643"/>
      <c r="BA207" s="41"/>
    </row>
    <row r="208" spans="1:53" ht="24" customHeight="1">
      <c r="A208" s="63">
        <v>6</v>
      </c>
      <c r="B208" s="63">
        <v>1</v>
      </c>
      <c r="C208" s="92" t="s">
        <v>256</v>
      </c>
      <c r="D208" s="93"/>
      <c r="E208" s="93"/>
      <c r="F208" s="93"/>
      <c r="G208" s="93"/>
      <c r="H208" s="93"/>
      <c r="I208" s="93"/>
      <c r="J208" s="93"/>
      <c r="K208" s="93"/>
      <c r="L208" s="94"/>
      <c r="M208" s="95" t="s">
        <v>208</v>
      </c>
      <c r="N208" s="96" t="s">
        <v>190</v>
      </c>
      <c r="O208" s="96" t="s">
        <v>190</v>
      </c>
      <c r="P208" s="96" t="s">
        <v>190</v>
      </c>
      <c r="Q208" s="96" t="s">
        <v>190</v>
      </c>
      <c r="R208" s="96" t="s">
        <v>190</v>
      </c>
      <c r="S208" s="96" t="s">
        <v>190</v>
      </c>
      <c r="T208" s="96" t="s">
        <v>190</v>
      </c>
      <c r="U208" s="96" t="s">
        <v>190</v>
      </c>
      <c r="V208" s="96" t="s">
        <v>190</v>
      </c>
      <c r="W208" s="96" t="s">
        <v>190</v>
      </c>
      <c r="X208" s="96" t="s">
        <v>190</v>
      </c>
      <c r="Y208" s="96" t="s">
        <v>190</v>
      </c>
      <c r="Z208" s="96" t="s">
        <v>190</v>
      </c>
      <c r="AA208" s="96" t="s">
        <v>190</v>
      </c>
      <c r="AB208" s="96" t="s">
        <v>190</v>
      </c>
      <c r="AC208" s="96" t="s">
        <v>190</v>
      </c>
      <c r="AD208" s="96" t="s">
        <v>190</v>
      </c>
      <c r="AE208" s="96" t="s">
        <v>190</v>
      </c>
      <c r="AF208" s="96" t="s">
        <v>190</v>
      </c>
      <c r="AG208" s="96" t="s">
        <v>190</v>
      </c>
      <c r="AH208" s="96" t="s">
        <v>190</v>
      </c>
      <c r="AI208" s="96" t="s">
        <v>190</v>
      </c>
      <c r="AJ208" s="97" t="s">
        <v>190</v>
      </c>
      <c r="AK208" s="104">
        <v>0.104265</v>
      </c>
      <c r="AL208" s="105">
        <v>0.104265</v>
      </c>
      <c r="AM208" s="105">
        <v>0.104265</v>
      </c>
      <c r="AN208" s="105">
        <v>0.104265</v>
      </c>
      <c r="AO208" s="105">
        <v>0.104265</v>
      </c>
      <c r="AP208" s="106">
        <v>0.104265</v>
      </c>
      <c r="AQ208" s="81" t="s">
        <v>115</v>
      </c>
      <c r="AR208" s="81"/>
      <c r="AS208" s="81"/>
      <c r="AT208" s="81"/>
      <c r="AU208" s="69" t="s">
        <v>90</v>
      </c>
      <c r="AV208" s="70"/>
      <c r="AW208" s="70"/>
      <c r="AX208" s="71"/>
      <c r="AZ208" s="643"/>
      <c r="BA208" s="41"/>
    </row>
    <row r="209" spans="1:53" ht="24" customHeight="1">
      <c r="A209" s="63">
        <v>7</v>
      </c>
      <c r="B209" s="63">
        <v>1</v>
      </c>
      <c r="C209" s="65" t="s">
        <v>257</v>
      </c>
      <c r="D209" s="65"/>
      <c r="E209" s="65"/>
      <c r="F209" s="65"/>
      <c r="G209" s="65"/>
      <c r="H209" s="65"/>
      <c r="I209" s="65"/>
      <c r="J209" s="65"/>
      <c r="K209" s="65"/>
      <c r="L209" s="65"/>
      <c r="M209" s="95" t="s">
        <v>191</v>
      </c>
      <c r="N209" s="96" t="s">
        <v>191</v>
      </c>
      <c r="O209" s="96" t="s">
        <v>191</v>
      </c>
      <c r="P209" s="96" t="s">
        <v>191</v>
      </c>
      <c r="Q209" s="96" t="s">
        <v>191</v>
      </c>
      <c r="R209" s="96" t="s">
        <v>191</v>
      </c>
      <c r="S209" s="96" t="s">
        <v>191</v>
      </c>
      <c r="T209" s="96" t="s">
        <v>191</v>
      </c>
      <c r="U209" s="96" t="s">
        <v>191</v>
      </c>
      <c r="V209" s="96" t="s">
        <v>191</v>
      </c>
      <c r="W209" s="96" t="s">
        <v>191</v>
      </c>
      <c r="X209" s="96" t="s">
        <v>191</v>
      </c>
      <c r="Y209" s="96" t="s">
        <v>191</v>
      </c>
      <c r="Z209" s="96" t="s">
        <v>191</v>
      </c>
      <c r="AA209" s="96" t="s">
        <v>191</v>
      </c>
      <c r="AB209" s="96" t="s">
        <v>191</v>
      </c>
      <c r="AC209" s="96" t="s">
        <v>191</v>
      </c>
      <c r="AD209" s="96" t="s">
        <v>191</v>
      </c>
      <c r="AE209" s="96" t="s">
        <v>191</v>
      </c>
      <c r="AF209" s="96" t="s">
        <v>191</v>
      </c>
      <c r="AG209" s="96" t="s">
        <v>191</v>
      </c>
      <c r="AH209" s="96" t="s">
        <v>191</v>
      </c>
      <c r="AI209" s="96" t="s">
        <v>191</v>
      </c>
      <c r="AJ209" s="97" t="s">
        <v>191</v>
      </c>
      <c r="AK209" s="104">
        <v>0.1008</v>
      </c>
      <c r="AL209" s="105">
        <v>0.1008</v>
      </c>
      <c r="AM209" s="105">
        <v>0.1008</v>
      </c>
      <c r="AN209" s="105">
        <v>0.1008</v>
      </c>
      <c r="AO209" s="105">
        <v>0.1008</v>
      </c>
      <c r="AP209" s="106">
        <v>0.1008</v>
      </c>
      <c r="AQ209" s="81" t="s">
        <v>115</v>
      </c>
      <c r="AR209" s="81"/>
      <c r="AS209" s="81"/>
      <c r="AT209" s="81"/>
      <c r="AU209" s="69" t="s">
        <v>90</v>
      </c>
      <c r="AV209" s="70"/>
      <c r="AW209" s="70"/>
      <c r="AX209" s="71"/>
      <c r="AZ209" s="643"/>
      <c r="BA209" s="41"/>
    </row>
    <row r="210" spans="1:53" ht="24" customHeight="1">
      <c r="A210" s="63">
        <v>8</v>
      </c>
      <c r="B210" s="63">
        <v>1</v>
      </c>
      <c r="C210" s="65" t="s">
        <v>258</v>
      </c>
      <c r="D210" s="65"/>
      <c r="E210" s="65"/>
      <c r="F210" s="65"/>
      <c r="G210" s="65"/>
      <c r="H210" s="65"/>
      <c r="I210" s="65"/>
      <c r="J210" s="65"/>
      <c r="K210" s="65"/>
      <c r="L210" s="65"/>
      <c r="M210" s="95" t="s">
        <v>192</v>
      </c>
      <c r="N210" s="96" t="s">
        <v>192</v>
      </c>
      <c r="O210" s="96" t="s">
        <v>192</v>
      </c>
      <c r="P210" s="96" t="s">
        <v>192</v>
      </c>
      <c r="Q210" s="96" t="s">
        <v>192</v>
      </c>
      <c r="R210" s="96" t="s">
        <v>192</v>
      </c>
      <c r="S210" s="96" t="s">
        <v>192</v>
      </c>
      <c r="T210" s="96" t="s">
        <v>192</v>
      </c>
      <c r="U210" s="96" t="s">
        <v>192</v>
      </c>
      <c r="V210" s="96" t="s">
        <v>192</v>
      </c>
      <c r="W210" s="96" t="s">
        <v>192</v>
      </c>
      <c r="X210" s="96" t="s">
        <v>192</v>
      </c>
      <c r="Y210" s="96" t="s">
        <v>192</v>
      </c>
      <c r="Z210" s="96" t="s">
        <v>192</v>
      </c>
      <c r="AA210" s="96" t="s">
        <v>192</v>
      </c>
      <c r="AB210" s="96" t="s">
        <v>192</v>
      </c>
      <c r="AC210" s="96" t="s">
        <v>192</v>
      </c>
      <c r="AD210" s="96" t="s">
        <v>192</v>
      </c>
      <c r="AE210" s="96" t="s">
        <v>192</v>
      </c>
      <c r="AF210" s="96" t="s">
        <v>192</v>
      </c>
      <c r="AG210" s="96" t="s">
        <v>192</v>
      </c>
      <c r="AH210" s="96" t="s">
        <v>192</v>
      </c>
      <c r="AI210" s="96" t="s">
        <v>192</v>
      </c>
      <c r="AJ210" s="97" t="s">
        <v>192</v>
      </c>
      <c r="AK210" s="104">
        <v>0.0945</v>
      </c>
      <c r="AL210" s="105">
        <v>0.0945</v>
      </c>
      <c r="AM210" s="105">
        <v>0.0945</v>
      </c>
      <c r="AN210" s="105">
        <v>0.0945</v>
      </c>
      <c r="AO210" s="105">
        <v>0.0945</v>
      </c>
      <c r="AP210" s="106">
        <v>0.0945</v>
      </c>
      <c r="AQ210" s="81" t="s">
        <v>115</v>
      </c>
      <c r="AR210" s="81"/>
      <c r="AS210" s="81"/>
      <c r="AT210" s="81"/>
      <c r="AU210" s="69" t="s">
        <v>90</v>
      </c>
      <c r="AV210" s="70"/>
      <c r="AW210" s="70"/>
      <c r="AX210" s="71"/>
      <c r="AZ210" s="643"/>
      <c r="BA210" s="41"/>
    </row>
    <row r="211" spans="1:53" ht="24" customHeight="1">
      <c r="A211" s="63">
        <v>9</v>
      </c>
      <c r="B211" s="63">
        <v>1</v>
      </c>
      <c r="C211" s="65" t="s">
        <v>259</v>
      </c>
      <c r="D211" s="65"/>
      <c r="E211" s="65"/>
      <c r="F211" s="65"/>
      <c r="G211" s="65"/>
      <c r="H211" s="65"/>
      <c r="I211" s="65"/>
      <c r="J211" s="65"/>
      <c r="K211" s="65"/>
      <c r="L211" s="65"/>
      <c r="M211" s="95" t="s">
        <v>193</v>
      </c>
      <c r="N211" s="96" t="s">
        <v>193</v>
      </c>
      <c r="O211" s="96" t="s">
        <v>193</v>
      </c>
      <c r="P211" s="96" t="s">
        <v>193</v>
      </c>
      <c r="Q211" s="96" t="s">
        <v>193</v>
      </c>
      <c r="R211" s="96" t="s">
        <v>193</v>
      </c>
      <c r="S211" s="96" t="s">
        <v>193</v>
      </c>
      <c r="T211" s="96" t="s">
        <v>193</v>
      </c>
      <c r="U211" s="96" t="s">
        <v>193</v>
      </c>
      <c r="V211" s="96" t="s">
        <v>193</v>
      </c>
      <c r="W211" s="96" t="s">
        <v>193</v>
      </c>
      <c r="X211" s="96" t="s">
        <v>193</v>
      </c>
      <c r="Y211" s="96" t="s">
        <v>193</v>
      </c>
      <c r="Z211" s="96" t="s">
        <v>193</v>
      </c>
      <c r="AA211" s="96" t="s">
        <v>193</v>
      </c>
      <c r="AB211" s="96" t="s">
        <v>193</v>
      </c>
      <c r="AC211" s="96" t="s">
        <v>193</v>
      </c>
      <c r="AD211" s="96" t="s">
        <v>193</v>
      </c>
      <c r="AE211" s="96" t="s">
        <v>193</v>
      </c>
      <c r="AF211" s="96" t="s">
        <v>193</v>
      </c>
      <c r="AG211" s="96" t="s">
        <v>193</v>
      </c>
      <c r="AH211" s="96" t="s">
        <v>193</v>
      </c>
      <c r="AI211" s="96" t="s">
        <v>193</v>
      </c>
      <c r="AJ211" s="97" t="s">
        <v>193</v>
      </c>
      <c r="AK211" s="104">
        <v>0.08572</v>
      </c>
      <c r="AL211" s="105">
        <v>0.08572</v>
      </c>
      <c r="AM211" s="105">
        <v>0.08572</v>
      </c>
      <c r="AN211" s="105">
        <v>0.08572</v>
      </c>
      <c r="AO211" s="105">
        <v>0.08572</v>
      </c>
      <c r="AP211" s="106">
        <v>0.08572</v>
      </c>
      <c r="AQ211" s="81" t="s">
        <v>115</v>
      </c>
      <c r="AR211" s="81"/>
      <c r="AS211" s="81"/>
      <c r="AT211" s="81"/>
      <c r="AU211" s="69" t="s">
        <v>90</v>
      </c>
      <c r="AV211" s="70"/>
      <c r="AW211" s="70"/>
      <c r="AX211" s="71"/>
      <c r="AZ211" s="643"/>
      <c r="BA211" s="41"/>
    </row>
    <row r="212" spans="1:53" ht="24" customHeight="1">
      <c r="A212" s="63">
        <v>10</v>
      </c>
      <c r="B212" s="63">
        <v>1</v>
      </c>
      <c r="C212" s="65" t="s">
        <v>260</v>
      </c>
      <c r="D212" s="65"/>
      <c r="E212" s="65"/>
      <c r="F212" s="65"/>
      <c r="G212" s="65"/>
      <c r="H212" s="65"/>
      <c r="I212" s="65"/>
      <c r="J212" s="65"/>
      <c r="K212" s="65"/>
      <c r="L212" s="65"/>
      <c r="M212" s="95" t="s">
        <v>194</v>
      </c>
      <c r="N212" s="96" t="s">
        <v>194</v>
      </c>
      <c r="O212" s="96" t="s">
        <v>194</v>
      </c>
      <c r="P212" s="96" t="s">
        <v>194</v>
      </c>
      <c r="Q212" s="96" t="s">
        <v>194</v>
      </c>
      <c r="R212" s="96" t="s">
        <v>194</v>
      </c>
      <c r="S212" s="96" t="s">
        <v>194</v>
      </c>
      <c r="T212" s="96" t="s">
        <v>194</v>
      </c>
      <c r="U212" s="96" t="s">
        <v>194</v>
      </c>
      <c r="V212" s="96" t="s">
        <v>194</v>
      </c>
      <c r="W212" s="96" t="s">
        <v>194</v>
      </c>
      <c r="X212" s="96" t="s">
        <v>194</v>
      </c>
      <c r="Y212" s="96" t="s">
        <v>194</v>
      </c>
      <c r="Z212" s="96" t="s">
        <v>194</v>
      </c>
      <c r="AA212" s="96" t="s">
        <v>194</v>
      </c>
      <c r="AB212" s="96" t="s">
        <v>194</v>
      </c>
      <c r="AC212" s="96" t="s">
        <v>194</v>
      </c>
      <c r="AD212" s="96" t="s">
        <v>194</v>
      </c>
      <c r="AE212" s="96" t="s">
        <v>194</v>
      </c>
      <c r="AF212" s="96" t="s">
        <v>194</v>
      </c>
      <c r="AG212" s="96" t="s">
        <v>194</v>
      </c>
      <c r="AH212" s="96" t="s">
        <v>194</v>
      </c>
      <c r="AI212" s="96" t="s">
        <v>194</v>
      </c>
      <c r="AJ212" s="97" t="s">
        <v>194</v>
      </c>
      <c r="AK212" s="104">
        <v>0.078855</v>
      </c>
      <c r="AL212" s="105">
        <v>0.078855</v>
      </c>
      <c r="AM212" s="105">
        <v>0.078855</v>
      </c>
      <c r="AN212" s="105">
        <v>0.078855</v>
      </c>
      <c r="AO212" s="105">
        <v>0.078855</v>
      </c>
      <c r="AP212" s="106">
        <v>0.078855</v>
      </c>
      <c r="AQ212" s="81" t="s">
        <v>115</v>
      </c>
      <c r="AR212" s="81"/>
      <c r="AS212" s="81"/>
      <c r="AT212" s="81"/>
      <c r="AU212" s="69" t="s">
        <v>90</v>
      </c>
      <c r="AV212" s="70"/>
      <c r="AW212" s="70"/>
      <c r="AX212" s="71"/>
      <c r="AZ212" s="643"/>
      <c r="BA212" s="41"/>
    </row>
    <row r="213" spans="1:50" s="40" customFormat="1" ht="1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39"/>
      <c r="AL213" s="15"/>
      <c r="AM213" s="15"/>
      <c r="AN213" s="15"/>
      <c r="AO213" s="15"/>
      <c r="AP213" s="15"/>
      <c r="AQ213" s="9"/>
      <c r="AR213" s="9"/>
      <c r="AS213" s="9"/>
      <c r="AT213" s="9"/>
      <c r="AU213" s="9"/>
      <c r="AV213" s="9"/>
      <c r="AW213" s="9"/>
      <c r="AX213" s="9"/>
    </row>
    <row r="214" spans="1:50" s="40" customFormat="1" ht="15" customHeight="1">
      <c r="A214" s="15"/>
      <c r="B214" s="15" t="s">
        <v>293</v>
      </c>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39"/>
      <c r="AL214" s="15"/>
      <c r="AM214" s="15"/>
      <c r="AN214" s="15"/>
      <c r="AO214" s="15"/>
      <c r="AP214" s="15"/>
      <c r="AQ214" s="9"/>
      <c r="AR214" s="9"/>
      <c r="AS214" s="9"/>
      <c r="AT214" s="9"/>
      <c r="AU214" s="9"/>
      <c r="AV214" s="9"/>
      <c r="AW214" s="9"/>
      <c r="AX214" s="9"/>
    </row>
    <row r="215" spans="1:52" ht="34.5" customHeight="1">
      <c r="A215" s="63"/>
      <c r="B215" s="63"/>
      <c r="C215" s="76" t="s">
        <v>29</v>
      </c>
      <c r="D215" s="76"/>
      <c r="E215" s="76"/>
      <c r="F215" s="76"/>
      <c r="G215" s="76"/>
      <c r="H215" s="76"/>
      <c r="I215" s="76"/>
      <c r="J215" s="76"/>
      <c r="K215" s="76"/>
      <c r="L215" s="76"/>
      <c r="M215" s="76" t="s">
        <v>30</v>
      </c>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7" t="s">
        <v>31</v>
      </c>
      <c r="AL215" s="76"/>
      <c r="AM215" s="76"/>
      <c r="AN215" s="76"/>
      <c r="AO215" s="76"/>
      <c r="AP215" s="76"/>
      <c r="AQ215" s="76" t="s">
        <v>23</v>
      </c>
      <c r="AR215" s="76"/>
      <c r="AS215" s="76"/>
      <c r="AT215" s="76"/>
      <c r="AU215" s="78" t="s">
        <v>24</v>
      </c>
      <c r="AV215" s="79"/>
      <c r="AW215" s="79"/>
      <c r="AX215" s="80"/>
      <c r="AZ215" s="644"/>
    </row>
    <row r="216" spans="1:53" ht="24" customHeight="1">
      <c r="A216" s="63">
        <v>1</v>
      </c>
      <c r="B216" s="63">
        <v>1</v>
      </c>
      <c r="C216" s="65" t="s">
        <v>265</v>
      </c>
      <c r="D216" s="65"/>
      <c r="E216" s="65"/>
      <c r="F216" s="65"/>
      <c r="G216" s="65"/>
      <c r="H216" s="65"/>
      <c r="I216" s="65"/>
      <c r="J216" s="65"/>
      <c r="K216" s="65"/>
      <c r="L216" s="65"/>
      <c r="M216" s="64" t="s">
        <v>195</v>
      </c>
      <c r="N216" s="64" t="s">
        <v>195</v>
      </c>
      <c r="O216" s="64" t="s">
        <v>195</v>
      </c>
      <c r="P216" s="64" t="s">
        <v>195</v>
      </c>
      <c r="Q216" s="64" t="s">
        <v>195</v>
      </c>
      <c r="R216" s="64" t="s">
        <v>195</v>
      </c>
      <c r="S216" s="64" t="s">
        <v>195</v>
      </c>
      <c r="T216" s="64" t="s">
        <v>195</v>
      </c>
      <c r="U216" s="64" t="s">
        <v>195</v>
      </c>
      <c r="V216" s="64" t="s">
        <v>195</v>
      </c>
      <c r="W216" s="64" t="s">
        <v>195</v>
      </c>
      <c r="X216" s="64" t="s">
        <v>195</v>
      </c>
      <c r="Y216" s="64" t="s">
        <v>195</v>
      </c>
      <c r="Z216" s="64" t="s">
        <v>195</v>
      </c>
      <c r="AA216" s="64" t="s">
        <v>195</v>
      </c>
      <c r="AB216" s="64" t="s">
        <v>195</v>
      </c>
      <c r="AC216" s="64" t="s">
        <v>195</v>
      </c>
      <c r="AD216" s="64" t="s">
        <v>195</v>
      </c>
      <c r="AE216" s="64" t="s">
        <v>195</v>
      </c>
      <c r="AF216" s="64" t="s">
        <v>195</v>
      </c>
      <c r="AG216" s="64" t="s">
        <v>195</v>
      </c>
      <c r="AH216" s="64" t="s">
        <v>195</v>
      </c>
      <c r="AI216" s="64" t="s">
        <v>195</v>
      </c>
      <c r="AJ216" s="64" t="s">
        <v>195</v>
      </c>
      <c r="AK216" s="101">
        <v>0.580555</v>
      </c>
      <c r="AL216" s="102">
        <v>0.580555</v>
      </c>
      <c r="AM216" s="102">
        <v>0.580555</v>
      </c>
      <c r="AN216" s="102">
        <v>0.580555</v>
      </c>
      <c r="AO216" s="102">
        <v>0.580555</v>
      </c>
      <c r="AP216" s="103">
        <v>0.580555</v>
      </c>
      <c r="AQ216" s="81" t="s">
        <v>115</v>
      </c>
      <c r="AR216" s="81"/>
      <c r="AS216" s="81"/>
      <c r="AT216" s="81"/>
      <c r="AU216" s="69" t="s">
        <v>262</v>
      </c>
      <c r="AV216" s="70"/>
      <c r="AW216" s="70"/>
      <c r="AX216" s="71"/>
      <c r="AZ216" s="643"/>
      <c r="BA216" s="41"/>
    </row>
    <row r="217" spans="1:53" ht="24" customHeight="1">
      <c r="A217" s="63">
        <v>2</v>
      </c>
      <c r="B217" s="63">
        <v>1</v>
      </c>
      <c r="C217" s="65" t="s">
        <v>266</v>
      </c>
      <c r="D217" s="65"/>
      <c r="E217" s="65"/>
      <c r="F217" s="65"/>
      <c r="G217" s="65"/>
      <c r="H217" s="65"/>
      <c r="I217" s="65"/>
      <c r="J217" s="65"/>
      <c r="K217" s="65"/>
      <c r="L217" s="65"/>
      <c r="M217" s="64" t="s">
        <v>196</v>
      </c>
      <c r="N217" s="64" t="s">
        <v>196</v>
      </c>
      <c r="O217" s="64" t="s">
        <v>196</v>
      </c>
      <c r="P217" s="64" t="s">
        <v>196</v>
      </c>
      <c r="Q217" s="64" t="s">
        <v>196</v>
      </c>
      <c r="R217" s="64" t="s">
        <v>196</v>
      </c>
      <c r="S217" s="64" t="s">
        <v>196</v>
      </c>
      <c r="T217" s="64" t="s">
        <v>196</v>
      </c>
      <c r="U217" s="64" t="s">
        <v>196</v>
      </c>
      <c r="V217" s="64" t="s">
        <v>196</v>
      </c>
      <c r="W217" s="64" t="s">
        <v>196</v>
      </c>
      <c r="X217" s="64" t="s">
        <v>196</v>
      </c>
      <c r="Y217" s="64" t="s">
        <v>196</v>
      </c>
      <c r="Z217" s="64" t="s">
        <v>196</v>
      </c>
      <c r="AA217" s="64" t="s">
        <v>196</v>
      </c>
      <c r="AB217" s="64" t="s">
        <v>196</v>
      </c>
      <c r="AC217" s="64" t="s">
        <v>196</v>
      </c>
      <c r="AD217" s="64" t="s">
        <v>196</v>
      </c>
      <c r="AE217" s="64" t="s">
        <v>196</v>
      </c>
      <c r="AF217" s="64" t="s">
        <v>196</v>
      </c>
      <c r="AG217" s="64" t="s">
        <v>196</v>
      </c>
      <c r="AH217" s="64" t="s">
        <v>196</v>
      </c>
      <c r="AI217" s="64" t="s">
        <v>196</v>
      </c>
      <c r="AJ217" s="64" t="s">
        <v>196</v>
      </c>
      <c r="AK217" s="101">
        <v>0.515445</v>
      </c>
      <c r="AL217" s="102">
        <v>0.515445</v>
      </c>
      <c r="AM217" s="102">
        <v>0.515445</v>
      </c>
      <c r="AN217" s="102">
        <v>0.515445</v>
      </c>
      <c r="AO217" s="102">
        <v>0.515445</v>
      </c>
      <c r="AP217" s="103">
        <v>0.515445</v>
      </c>
      <c r="AQ217" s="81" t="s">
        <v>115</v>
      </c>
      <c r="AR217" s="81"/>
      <c r="AS217" s="81"/>
      <c r="AT217" s="81"/>
      <c r="AU217" s="69" t="s">
        <v>262</v>
      </c>
      <c r="AV217" s="70"/>
      <c r="AW217" s="70"/>
      <c r="AX217" s="71"/>
      <c r="AZ217" s="643"/>
      <c r="BA217" s="41"/>
    </row>
    <row r="218" spans="1:53" ht="24" customHeight="1">
      <c r="A218" s="63">
        <v>3</v>
      </c>
      <c r="B218" s="63">
        <v>1</v>
      </c>
      <c r="C218" s="65" t="s">
        <v>267</v>
      </c>
      <c r="D218" s="65"/>
      <c r="E218" s="65"/>
      <c r="F218" s="65"/>
      <c r="G218" s="65"/>
      <c r="H218" s="65"/>
      <c r="I218" s="65"/>
      <c r="J218" s="65"/>
      <c r="K218" s="65"/>
      <c r="L218" s="65"/>
      <c r="M218" s="64" t="s">
        <v>197</v>
      </c>
      <c r="N218" s="64" t="s">
        <v>197</v>
      </c>
      <c r="O218" s="64" t="s">
        <v>197</v>
      </c>
      <c r="P218" s="64" t="s">
        <v>197</v>
      </c>
      <c r="Q218" s="64" t="s">
        <v>197</v>
      </c>
      <c r="R218" s="64" t="s">
        <v>197</v>
      </c>
      <c r="S218" s="64" t="s">
        <v>197</v>
      </c>
      <c r="T218" s="64" t="s">
        <v>197</v>
      </c>
      <c r="U218" s="64" t="s">
        <v>197</v>
      </c>
      <c r="V218" s="64" t="s">
        <v>197</v>
      </c>
      <c r="W218" s="64" t="s">
        <v>197</v>
      </c>
      <c r="X218" s="64" t="s">
        <v>197</v>
      </c>
      <c r="Y218" s="64" t="s">
        <v>197</v>
      </c>
      <c r="Z218" s="64" t="s">
        <v>197</v>
      </c>
      <c r="AA218" s="64" t="s">
        <v>197</v>
      </c>
      <c r="AB218" s="64" t="s">
        <v>197</v>
      </c>
      <c r="AC218" s="64" t="s">
        <v>197</v>
      </c>
      <c r="AD218" s="64" t="s">
        <v>197</v>
      </c>
      <c r="AE218" s="64" t="s">
        <v>197</v>
      </c>
      <c r="AF218" s="64" t="s">
        <v>197</v>
      </c>
      <c r="AG218" s="64" t="s">
        <v>197</v>
      </c>
      <c r="AH218" s="64" t="s">
        <v>197</v>
      </c>
      <c r="AI218" s="64" t="s">
        <v>197</v>
      </c>
      <c r="AJ218" s="64" t="s">
        <v>197</v>
      </c>
      <c r="AK218" s="101">
        <v>0.430951</v>
      </c>
      <c r="AL218" s="102">
        <v>0.430951</v>
      </c>
      <c r="AM218" s="102">
        <v>0.430951</v>
      </c>
      <c r="AN218" s="102">
        <v>0.430951</v>
      </c>
      <c r="AO218" s="102">
        <v>0.430951</v>
      </c>
      <c r="AP218" s="103">
        <v>0.430951</v>
      </c>
      <c r="AQ218" s="81" t="s">
        <v>115</v>
      </c>
      <c r="AR218" s="81"/>
      <c r="AS218" s="81"/>
      <c r="AT218" s="81"/>
      <c r="AU218" s="69" t="s">
        <v>262</v>
      </c>
      <c r="AV218" s="70"/>
      <c r="AW218" s="70"/>
      <c r="AX218" s="71"/>
      <c r="AZ218" s="643"/>
      <c r="BA218" s="41"/>
    </row>
    <row r="219" spans="1:53" ht="24" customHeight="1">
      <c r="A219" s="63">
        <v>4</v>
      </c>
      <c r="B219" s="63">
        <v>1</v>
      </c>
      <c r="C219" s="65" t="s">
        <v>268</v>
      </c>
      <c r="D219" s="65"/>
      <c r="E219" s="65"/>
      <c r="F219" s="65"/>
      <c r="G219" s="65"/>
      <c r="H219" s="65"/>
      <c r="I219" s="65"/>
      <c r="J219" s="65"/>
      <c r="K219" s="65"/>
      <c r="L219" s="65"/>
      <c r="M219" s="64" t="s">
        <v>198</v>
      </c>
      <c r="N219" s="64" t="s">
        <v>198</v>
      </c>
      <c r="O219" s="64" t="s">
        <v>198</v>
      </c>
      <c r="P219" s="64" t="s">
        <v>198</v>
      </c>
      <c r="Q219" s="64" t="s">
        <v>198</v>
      </c>
      <c r="R219" s="64" t="s">
        <v>198</v>
      </c>
      <c r="S219" s="64" t="s">
        <v>198</v>
      </c>
      <c r="T219" s="64" t="s">
        <v>198</v>
      </c>
      <c r="U219" s="64" t="s">
        <v>198</v>
      </c>
      <c r="V219" s="64" t="s">
        <v>198</v>
      </c>
      <c r="W219" s="64" t="s">
        <v>198</v>
      </c>
      <c r="X219" s="64" t="s">
        <v>198</v>
      </c>
      <c r="Y219" s="64" t="s">
        <v>198</v>
      </c>
      <c r="Z219" s="64" t="s">
        <v>198</v>
      </c>
      <c r="AA219" s="64" t="s">
        <v>198</v>
      </c>
      <c r="AB219" s="64" t="s">
        <v>198</v>
      </c>
      <c r="AC219" s="64" t="s">
        <v>198</v>
      </c>
      <c r="AD219" s="64" t="s">
        <v>198</v>
      </c>
      <c r="AE219" s="64" t="s">
        <v>198</v>
      </c>
      <c r="AF219" s="64" t="s">
        <v>198</v>
      </c>
      <c r="AG219" s="64" t="s">
        <v>198</v>
      </c>
      <c r="AH219" s="64" t="s">
        <v>198</v>
      </c>
      <c r="AI219" s="64" t="s">
        <v>198</v>
      </c>
      <c r="AJ219" s="64" t="s">
        <v>198</v>
      </c>
      <c r="AK219" s="101">
        <v>0.1995</v>
      </c>
      <c r="AL219" s="102">
        <v>0.1995</v>
      </c>
      <c r="AM219" s="102">
        <v>0.1995</v>
      </c>
      <c r="AN219" s="102">
        <v>0.1995</v>
      </c>
      <c r="AO219" s="102">
        <v>0.1995</v>
      </c>
      <c r="AP219" s="103">
        <v>0.1995</v>
      </c>
      <c r="AQ219" s="81" t="s">
        <v>115</v>
      </c>
      <c r="AR219" s="81"/>
      <c r="AS219" s="81"/>
      <c r="AT219" s="81"/>
      <c r="AU219" s="69" t="s">
        <v>262</v>
      </c>
      <c r="AV219" s="70"/>
      <c r="AW219" s="70"/>
      <c r="AX219" s="71"/>
      <c r="AZ219" s="643"/>
      <c r="BA219" s="41"/>
    </row>
    <row r="220" spans="1:53" ht="24" customHeight="1">
      <c r="A220" s="63">
        <v>5</v>
      </c>
      <c r="B220" s="63">
        <v>1</v>
      </c>
      <c r="C220" s="75" t="s">
        <v>269</v>
      </c>
      <c r="D220" s="75"/>
      <c r="E220" s="75"/>
      <c r="F220" s="75"/>
      <c r="G220" s="75"/>
      <c r="H220" s="75"/>
      <c r="I220" s="75"/>
      <c r="J220" s="75"/>
      <c r="K220" s="75"/>
      <c r="L220" s="75"/>
      <c r="M220" s="64" t="s">
        <v>199</v>
      </c>
      <c r="N220" s="64" t="s">
        <v>199</v>
      </c>
      <c r="O220" s="64" t="s">
        <v>199</v>
      </c>
      <c r="P220" s="64" t="s">
        <v>199</v>
      </c>
      <c r="Q220" s="64" t="s">
        <v>199</v>
      </c>
      <c r="R220" s="64" t="s">
        <v>199</v>
      </c>
      <c r="S220" s="64" t="s">
        <v>199</v>
      </c>
      <c r="T220" s="64" t="s">
        <v>199</v>
      </c>
      <c r="U220" s="64" t="s">
        <v>199</v>
      </c>
      <c r="V220" s="64" t="s">
        <v>199</v>
      </c>
      <c r="W220" s="64" t="s">
        <v>199</v>
      </c>
      <c r="X220" s="64" t="s">
        <v>199</v>
      </c>
      <c r="Y220" s="64" t="s">
        <v>199</v>
      </c>
      <c r="Z220" s="64" t="s">
        <v>199</v>
      </c>
      <c r="AA220" s="64" t="s">
        <v>199</v>
      </c>
      <c r="AB220" s="64" t="s">
        <v>199</v>
      </c>
      <c r="AC220" s="64" t="s">
        <v>199</v>
      </c>
      <c r="AD220" s="64" t="s">
        <v>199</v>
      </c>
      <c r="AE220" s="64" t="s">
        <v>199</v>
      </c>
      <c r="AF220" s="64" t="s">
        <v>199</v>
      </c>
      <c r="AG220" s="64" t="s">
        <v>199</v>
      </c>
      <c r="AH220" s="64" t="s">
        <v>199</v>
      </c>
      <c r="AI220" s="64" t="s">
        <v>199</v>
      </c>
      <c r="AJ220" s="64" t="s">
        <v>199</v>
      </c>
      <c r="AK220" s="101">
        <v>0.144676</v>
      </c>
      <c r="AL220" s="102">
        <v>0.144676</v>
      </c>
      <c r="AM220" s="102">
        <v>0.144676</v>
      </c>
      <c r="AN220" s="102">
        <v>0.144676</v>
      </c>
      <c r="AO220" s="102">
        <v>0.144676</v>
      </c>
      <c r="AP220" s="103">
        <v>0.144676</v>
      </c>
      <c r="AQ220" s="81" t="s">
        <v>115</v>
      </c>
      <c r="AR220" s="81"/>
      <c r="AS220" s="81"/>
      <c r="AT220" s="81"/>
      <c r="AU220" s="69" t="s">
        <v>262</v>
      </c>
      <c r="AV220" s="70"/>
      <c r="AW220" s="70"/>
      <c r="AX220" s="71"/>
      <c r="AZ220" s="643"/>
      <c r="BA220" s="41"/>
    </row>
    <row r="221" spans="1:53" ht="24" customHeight="1">
      <c r="A221" s="63">
        <v>6</v>
      </c>
      <c r="B221" s="63">
        <v>1</v>
      </c>
      <c r="C221" s="65" t="s">
        <v>270</v>
      </c>
      <c r="D221" s="65"/>
      <c r="E221" s="65"/>
      <c r="F221" s="65"/>
      <c r="G221" s="65"/>
      <c r="H221" s="65"/>
      <c r="I221" s="65"/>
      <c r="J221" s="65"/>
      <c r="K221" s="65"/>
      <c r="L221" s="65"/>
      <c r="M221" s="64" t="s">
        <v>271</v>
      </c>
      <c r="N221" s="64" t="s">
        <v>200</v>
      </c>
      <c r="O221" s="64" t="s">
        <v>200</v>
      </c>
      <c r="P221" s="64" t="s">
        <v>200</v>
      </c>
      <c r="Q221" s="64" t="s">
        <v>200</v>
      </c>
      <c r="R221" s="64" t="s">
        <v>200</v>
      </c>
      <c r="S221" s="64" t="s">
        <v>200</v>
      </c>
      <c r="T221" s="64" t="s">
        <v>200</v>
      </c>
      <c r="U221" s="64" t="s">
        <v>200</v>
      </c>
      <c r="V221" s="64" t="s">
        <v>200</v>
      </c>
      <c r="W221" s="64" t="s">
        <v>200</v>
      </c>
      <c r="X221" s="64" t="s">
        <v>200</v>
      </c>
      <c r="Y221" s="64" t="s">
        <v>200</v>
      </c>
      <c r="Z221" s="64" t="s">
        <v>200</v>
      </c>
      <c r="AA221" s="64" t="s">
        <v>200</v>
      </c>
      <c r="AB221" s="64" t="s">
        <v>200</v>
      </c>
      <c r="AC221" s="64" t="s">
        <v>200</v>
      </c>
      <c r="AD221" s="64" t="s">
        <v>200</v>
      </c>
      <c r="AE221" s="64" t="s">
        <v>200</v>
      </c>
      <c r="AF221" s="64" t="s">
        <v>200</v>
      </c>
      <c r="AG221" s="64" t="s">
        <v>200</v>
      </c>
      <c r="AH221" s="64" t="s">
        <v>200</v>
      </c>
      <c r="AI221" s="64" t="s">
        <v>200</v>
      </c>
      <c r="AJ221" s="64" t="s">
        <v>200</v>
      </c>
      <c r="AK221" s="101">
        <v>0.09114</v>
      </c>
      <c r="AL221" s="102">
        <v>0.09114</v>
      </c>
      <c r="AM221" s="102">
        <v>0.09114</v>
      </c>
      <c r="AN221" s="102">
        <v>0.09114</v>
      </c>
      <c r="AO221" s="102">
        <v>0.09114</v>
      </c>
      <c r="AP221" s="103">
        <v>0.09114</v>
      </c>
      <c r="AQ221" s="81" t="s">
        <v>115</v>
      </c>
      <c r="AR221" s="81"/>
      <c r="AS221" s="81"/>
      <c r="AT221" s="81"/>
      <c r="AU221" s="69" t="s">
        <v>262</v>
      </c>
      <c r="AV221" s="70"/>
      <c r="AW221" s="70"/>
      <c r="AX221" s="71"/>
      <c r="AZ221" s="643"/>
      <c r="BA221" s="41"/>
    </row>
    <row r="222" spans="1:53" ht="24" customHeight="1">
      <c r="A222" s="63">
        <v>7</v>
      </c>
      <c r="B222" s="63">
        <v>1</v>
      </c>
      <c r="C222" s="65" t="s">
        <v>272</v>
      </c>
      <c r="D222" s="65"/>
      <c r="E222" s="65"/>
      <c r="F222" s="65"/>
      <c r="G222" s="65"/>
      <c r="H222" s="65"/>
      <c r="I222" s="65"/>
      <c r="J222" s="65"/>
      <c r="K222" s="65"/>
      <c r="L222" s="65"/>
      <c r="M222" s="64" t="s">
        <v>273</v>
      </c>
      <c r="N222" s="64" t="s">
        <v>201</v>
      </c>
      <c r="O222" s="64" t="s">
        <v>201</v>
      </c>
      <c r="P222" s="64" t="s">
        <v>201</v>
      </c>
      <c r="Q222" s="64" t="s">
        <v>201</v>
      </c>
      <c r="R222" s="64" t="s">
        <v>201</v>
      </c>
      <c r="S222" s="64" t="s">
        <v>201</v>
      </c>
      <c r="T222" s="64" t="s">
        <v>201</v>
      </c>
      <c r="U222" s="64" t="s">
        <v>201</v>
      </c>
      <c r="V222" s="64" t="s">
        <v>201</v>
      </c>
      <c r="W222" s="64" t="s">
        <v>201</v>
      </c>
      <c r="X222" s="64" t="s">
        <v>201</v>
      </c>
      <c r="Y222" s="64" t="s">
        <v>201</v>
      </c>
      <c r="Z222" s="64" t="s">
        <v>201</v>
      </c>
      <c r="AA222" s="64" t="s">
        <v>201</v>
      </c>
      <c r="AB222" s="64" t="s">
        <v>201</v>
      </c>
      <c r="AC222" s="64" t="s">
        <v>201</v>
      </c>
      <c r="AD222" s="64" t="s">
        <v>201</v>
      </c>
      <c r="AE222" s="64" t="s">
        <v>201</v>
      </c>
      <c r="AF222" s="64" t="s">
        <v>201</v>
      </c>
      <c r="AG222" s="64" t="s">
        <v>201</v>
      </c>
      <c r="AH222" s="64" t="s">
        <v>201</v>
      </c>
      <c r="AI222" s="64" t="s">
        <v>201</v>
      </c>
      <c r="AJ222" s="64" t="s">
        <v>201</v>
      </c>
      <c r="AK222" s="101">
        <v>0.0777</v>
      </c>
      <c r="AL222" s="102">
        <v>0.0777</v>
      </c>
      <c r="AM222" s="102">
        <v>0.0777</v>
      </c>
      <c r="AN222" s="102">
        <v>0.0777</v>
      </c>
      <c r="AO222" s="102">
        <v>0.0777</v>
      </c>
      <c r="AP222" s="103">
        <v>0.0777</v>
      </c>
      <c r="AQ222" s="81" t="s">
        <v>115</v>
      </c>
      <c r="AR222" s="81"/>
      <c r="AS222" s="81"/>
      <c r="AT222" s="81"/>
      <c r="AU222" s="69" t="s">
        <v>262</v>
      </c>
      <c r="AV222" s="70"/>
      <c r="AW222" s="70"/>
      <c r="AX222" s="71"/>
      <c r="AZ222" s="643"/>
      <c r="BA222" s="41"/>
    </row>
    <row r="223" spans="1:53" ht="24" customHeight="1">
      <c r="A223" s="63">
        <v>8</v>
      </c>
      <c r="B223" s="63">
        <v>1</v>
      </c>
      <c r="C223" s="65" t="s">
        <v>265</v>
      </c>
      <c r="D223" s="65"/>
      <c r="E223" s="65"/>
      <c r="F223" s="65"/>
      <c r="G223" s="65"/>
      <c r="H223" s="65"/>
      <c r="I223" s="65"/>
      <c r="J223" s="65"/>
      <c r="K223" s="65"/>
      <c r="L223" s="65"/>
      <c r="M223" s="64" t="s">
        <v>202</v>
      </c>
      <c r="N223" s="64" t="s">
        <v>202</v>
      </c>
      <c r="O223" s="64" t="s">
        <v>202</v>
      </c>
      <c r="P223" s="64" t="s">
        <v>202</v>
      </c>
      <c r="Q223" s="64" t="s">
        <v>202</v>
      </c>
      <c r="R223" s="64" t="s">
        <v>202</v>
      </c>
      <c r="S223" s="64" t="s">
        <v>202</v>
      </c>
      <c r="T223" s="64" t="s">
        <v>202</v>
      </c>
      <c r="U223" s="64" t="s">
        <v>202</v>
      </c>
      <c r="V223" s="64" t="s">
        <v>202</v>
      </c>
      <c r="W223" s="64" t="s">
        <v>202</v>
      </c>
      <c r="X223" s="64" t="s">
        <v>202</v>
      </c>
      <c r="Y223" s="64" t="s">
        <v>202</v>
      </c>
      <c r="Z223" s="64" t="s">
        <v>202</v>
      </c>
      <c r="AA223" s="64" t="s">
        <v>202</v>
      </c>
      <c r="AB223" s="64" t="s">
        <v>202</v>
      </c>
      <c r="AC223" s="64" t="s">
        <v>202</v>
      </c>
      <c r="AD223" s="64" t="s">
        <v>202</v>
      </c>
      <c r="AE223" s="64" t="s">
        <v>202</v>
      </c>
      <c r="AF223" s="64" t="s">
        <v>202</v>
      </c>
      <c r="AG223" s="64" t="s">
        <v>202</v>
      </c>
      <c r="AH223" s="64" t="s">
        <v>202</v>
      </c>
      <c r="AI223" s="64" t="s">
        <v>202</v>
      </c>
      <c r="AJ223" s="64" t="s">
        <v>202</v>
      </c>
      <c r="AK223" s="101">
        <v>0.0693</v>
      </c>
      <c r="AL223" s="102">
        <v>0.0693</v>
      </c>
      <c r="AM223" s="102">
        <v>0.0693</v>
      </c>
      <c r="AN223" s="102">
        <v>0.0693</v>
      </c>
      <c r="AO223" s="102">
        <v>0.0693</v>
      </c>
      <c r="AP223" s="103">
        <v>0.0693</v>
      </c>
      <c r="AQ223" s="81" t="s">
        <v>115</v>
      </c>
      <c r="AR223" s="81"/>
      <c r="AS223" s="81"/>
      <c r="AT223" s="81"/>
      <c r="AU223" s="69" t="s">
        <v>262</v>
      </c>
      <c r="AV223" s="70"/>
      <c r="AW223" s="70"/>
      <c r="AX223" s="71"/>
      <c r="AZ223" s="643"/>
      <c r="BA223" s="41"/>
    </row>
    <row r="224" spans="1:53" ht="24" customHeight="1">
      <c r="A224" s="63">
        <v>9</v>
      </c>
      <c r="B224" s="63">
        <v>1</v>
      </c>
      <c r="C224" s="65" t="s">
        <v>276</v>
      </c>
      <c r="D224" s="65"/>
      <c r="E224" s="65"/>
      <c r="F224" s="65"/>
      <c r="G224" s="65"/>
      <c r="H224" s="65"/>
      <c r="I224" s="65"/>
      <c r="J224" s="65"/>
      <c r="K224" s="65"/>
      <c r="L224" s="65"/>
      <c r="M224" s="95" t="s">
        <v>274</v>
      </c>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7"/>
      <c r="AK224" s="98">
        <v>0.036</v>
      </c>
      <c r="AL224" s="99">
        <v>0.036</v>
      </c>
      <c r="AM224" s="99">
        <v>0.036</v>
      </c>
      <c r="AN224" s="99">
        <v>0.036</v>
      </c>
      <c r="AO224" s="99">
        <v>0.036</v>
      </c>
      <c r="AP224" s="100">
        <v>0.036</v>
      </c>
      <c r="AQ224" s="81" t="s">
        <v>115</v>
      </c>
      <c r="AR224" s="81"/>
      <c r="AS224" s="81"/>
      <c r="AT224" s="81"/>
      <c r="AU224" s="69" t="s">
        <v>262</v>
      </c>
      <c r="AV224" s="70"/>
      <c r="AW224" s="70"/>
      <c r="AX224" s="71"/>
      <c r="AZ224" s="643"/>
      <c r="BA224" s="41"/>
    </row>
    <row r="225" spans="1:53" ht="24" customHeight="1">
      <c r="A225" s="63">
        <v>10</v>
      </c>
      <c r="B225" s="63">
        <v>1</v>
      </c>
      <c r="C225" s="92" t="s">
        <v>277</v>
      </c>
      <c r="D225" s="93"/>
      <c r="E225" s="93"/>
      <c r="F225" s="93"/>
      <c r="G225" s="93"/>
      <c r="H225" s="93"/>
      <c r="I225" s="93"/>
      <c r="J225" s="93"/>
      <c r="K225" s="93"/>
      <c r="L225" s="94"/>
      <c r="M225" s="95" t="s">
        <v>275</v>
      </c>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7"/>
      <c r="AK225" s="98">
        <v>0.032</v>
      </c>
      <c r="AL225" s="99">
        <v>0.032</v>
      </c>
      <c r="AM225" s="99">
        <v>0.032</v>
      </c>
      <c r="AN225" s="99">
        <v>0.032</v>
      </c>
      <c r="AO225" s="99">
        <v>0.032</v>
      </c>
      <c r="AP225" s="100">
        <v>0.032</v>
      </c>
      <c r="AQ225" s="81" t="s">
        <v>115</v>
      </c>
      <c r="AR225" s="81"/>
      <c r="AS225" s="81"/>
      <c r="AT225" s="81"/>
      <c r="AU225" s="69" t="s">
        <v>262</v>
      </c>
      <c r="AV225" s="70"/>
      <c r="AW225" s="70"/>
      <c r="AX225" s="71"/>
      <c r="AZ225" s="643"/>
      <c r="BA225" s="41"/>
    </row>
    <row r="226" spans="1:53" s="40" customFormat="1" ht="1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42"/>
      <c r="AL226" s="43"/>
      <c r="AM226" s="43"/>
      <c r="AN226" s="43"/>
      <c r="AO226" s="43"/>
      <c r="AP226" s="43"/>
      <c r="AQ226" s="9"/>
      <c r="AR226" s="9"/>
      <c r="AS226" s="9"/>
      <c r="AT226" s="9"/>
      <c r="AU226" s="9"/>
      <c r="AV226" s="9"/>
      <c r="AW226" s="9"/>
      <c r="AX226" s="9"/>
      <c r="AZ226" s="44"/>
      <c r="BA226" s="45"/>
    </row>
    <row r="227" spans="2:52" ht="12.75">
      <c r="B227" s="1" t="s">
        <v>294</v>
      </c>
      <c r="AK227" s="46"/>
      <c r="AL227" s="46"/>
      <c r="AM227" s="46"/>
      <c r="AN227" s="46"/>
      <c r="AO227" s="46"/>
      <c r="AP227" s="46"/>
      <c r="AZ227" s="40"/>
    </row>
    <row r="228" spans="1:50" ht="34.5" customHeight="1">
      <c r="A228" s="63"/>
      <c r="B228" s="63"/>
      <c r="C228" s="76" t="s">
        <v>122</v>
      </c>
      <c r="D228" s="76"/>
      <c r="E228" s="76"/>
      <c r="F228" s="76"/>
      <c r="G228" s="76"/>
      <c r="H228" s="76"/>
      <c r="I228" s="76"/>
      <c r="J228" s="76"/>
      <c r="K228" s="76"/>
      <c r="L228" s="76"/>
      <c r="M228" s="76" t="s">
        <v>123</v>
      </c>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7" t="s">
        <v>357</v>
      </c>
      <c r="AL228" s="76"/>
      <c r="AM228" s="76"/>
      <c r="AN228" s="76"/>
      <c r="AO228" s="76"/>
      <c r="AP228" s="76"/>
      <c r="AQ228" s="76" t="s">
        <v>23</v>
      </c>
      <c r="AR228" s="76"/>
      <c r="AS228" s="76"/>
      <c r="AT228" s="76"/>
      <c r="AU228" s="78" t="s">
        <v>24</v>
      </c>
      <c r="AV228" s="79"/>
      <c r="AW228" s="79"/>
      <c r="AX228" s="80"/>
    </row>
    <row r="229" spans="1:52" ht="24" customHeight="1">
      <c r="A229" s="63">
        <v>1</v>
      </c>
      <c r="B229" s="63">
        <v>1</v>
      </c>
      <c r="C229" s="64" t="s">
        <v>98</v>
      </c>
      <c r="D229" s="64"/>
      <c r="E229" s="64"/>
      <c r="F229" s="64"/>
      <c r="G229" s="64"/>
      <c r="H229" s="64"/>
      <c r="I229" s="64"/>
      <c r="J229" s="64"/>
      <c r="K229" s="64"/>
      <c r="L229" s="64"/>
      <c r="M229" s="75" t="s">
        <v>133</v>
      </c>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116">
        <v>0.25</v>
      </c>
      <c r="AL229" s="117"/>
      <c r="AM229" s="117"/>
      <c r="AN229" s="117"/>
      <c r="AO229" s="117"/>
      <c r="AP229" s="117"/>
      <c r="AQ229" s="115" t="s">
        <v>358</v>
      </c>
      <c r="AR229" s="70"/>
      <c r="AS229" s="70"/>
      <c r="AT229" s="71"/>
      <c r="AU229" s="115" t="s">
        <v>358</v>
      </c>
      <c r="AV229" s="70"/>
      <c r="AW229" s="70"/>
      <c r="AX229" s="71"/>
      <c r="AZ229" s="26"/>
    </row>
    <row r="230" spans="1:50" ht="24" customHeight="1">
      <c r="A230" s="63">
        <v>2</v>
      </c>
      <c r="B230" s="63">
        <v>1</v>
      </c>
      <c r="C230" s="64" t="s">
        <v>99</v>
      </c>
      <c r="D230" s="64"/>
      <c r="E230" s="64"/>
      <c r="F230" s="64"/>
      <c r="G230" s="64"/>
      <c r="H230" s="64"/>
      <c r="I230" s="64"/>
      <c r="J230" s="64"/>
      <c r="K230" s="64"/>
      <c r="L230" s="64"/>
      <c r="M230" s="75" t="s">
        <v>133</v>
      </c>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116">
        <v>0.184</v>
      </c>
      <c r="AL230" s="117"/>
      <c r="AM230" s="117"/>
      <c r="AN230" s="117"/>
      <c r="AO230" s="117"/>
      <c r="AP230" s="117"/>
      <c r="AQ230" s="115" t="s">
        <v>358</v>
      </c>
      <c r="AR230" s="70"/>
      <c r="AS230" s="70"/>
      <c r="AT230" s="71"/>
      <c r="AU230" s="115" t="s">
        <v>358</v>
      </c>
      <c r="AV230" s="70"/>
      <c r="AW230" s="70"/>
      <c r="AX230" s="71"/>
    </row>
    <row r="231" spans="1:50" ht="24" customHeight="1">
      <c r="A231" s="63">
        <v>3</v>
      </c>
      <c r="B231" s="63">
        <v>1</v>
      </c>
      <c r="C231" s="64" t="s">
        <v>100</v>
      </c>
      <c r="D231" s="64"/>
      <c r="E231" s="64"/>
      <c r="F231" s="64"/>
      <c r="G231" s="64"/>
      <c r="H231" s="64"/>
      <c r="I231" s="64"/>
      <c r="J231" s="64"/>
      <c r="K231" s="64"/>
      <c r="L231" s="64"/>
      <c r="M231" s="75" t="s">
        <v>133</v>
      </c>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116">
        <v>0.155</v>
      </c>
      <c r="AL231" s="117"/>
      <c r="AM231" s="117"/>
      <c r="AN231" s="117"/>
      <c r="AO231" s="117"/>
      <c r="AP231" s="117"/>
      <c r="AQ231" s="115" t="s">
        <v>358</v>
      </c>
      <c r="AR231" s="70"/>
      <c r="AS231" s="70"/>
      <c r="AT231" s="71"/>
      <c r="AU231" s="115" t="s">
        <v>358</v>
      </c>
      <c r="AV231" s="70"/>
      <c r="AW231" s="70"/>
      <c r="AX231" s="71"/>
    </row>
    <row r="232" spans="1:50" ht="24" customHeight="1">
      <c r="A232" s="63">
        <v>4</v>
      </c>
      <c r="B232" s="63">
        <v>1</v>
      </c>
      <c r="C232" s="64" t="s">
        <v>101</v>
      </c>
      <c r="D232" s="64"/>
      <c r="E232" s="64"/>
      <c r="F232" s="64"/>
      <c r="G232" s="64"/>
      <c r="H232" s="64"/>
      <c r="I232" s="64"/>
      <c r="J232" s="64"/>
      <c r="K232" s="64"/>
      <c r="L232" s="64"/>
      <c r="M232" s="75" t="s">
        <v>133</v>
      </c>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116">
        <v>0.108</v>
      </c>
      <c r="AL232" s="117"/>
      <c r="AM232" s="117"/>
      <c r="AN232" s="117"/>
      <c r="AO232" s="117"/>
      <c r="AP232" s="117"/>
      <c r="AQ232" s="115" t="s">
        <v>358</v>
      </c>
      <c r="AR232" s="70"/>
      <c r="AS232" s="70"/>
      <c r="AT232" s="71"/>
      <c r="AU232" s="115" t="s">
        <v>358</v>
      </c>
      <c r="AV232" s="70"/>
      <c r="AW232" s="70"/>
      <c r="AX232" s="71"/>
    </row>
    <row r="233" spans="1:50" ht="24" customHeight="1">
      <c r="A233" s="63">
        <v>5</v>
      </c>
      <c r="B233" s="63">
        <v>1</v>
      </c>
      <c r="C233" s="64" t="s">
        <v>102</v>
      </c>
      <c r="D233" s="64"/>
      <c r="E233" s="64"/>
      <c r="F233" s="64"/>
      <c r="G233" s="64"/>
      <c r="H233" s="64"/>
      <c r="I233" s="64"/>
      <c r="J233" s="64"/>
      <c r="K233" s="64"/>
      <c r="L233" s="64"/>
      <c r="M233" s="75" t="s">
        <v>133</v>
      </c>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116">
        <v>0.099</v>
      </c>
      <c r="AL233" s="117"/>
      <c r="AM233" s="117"/>
      <c r="AN233" s="117"/>
      <c r="AO233" s="117"/>
      <c r="AP233" s="117"/>
      <c r="AQ233" s="115" t="s">
        <v>358</v>
      </c>
      <c r="AR233" s="70"/>
      <c r="AS233" s="70"/>
      <c r="AT233" s="71"/>
      <c r="AU233" s="115" t="s">
        <v>358</v>
      </c>
      <c r="AV233" s="70"/>
      <c r="AW233" s="70"/>
      <c r="AX233" s="71"/>
    </row>
    <row r="234" spans="1:50" ht="24" customHeight="1">
      <c r="A234" s="63">
        <v>6</v>
      </c>
      <c r="B234" s="63">
        <v>1</v>
      </c>
      <c r="C234" s="64" t="s">
        <v>103</v>
      </c>
      <c r="D234" s="64"/>
      <c r="E234" s="64"/>
      <c r="F234" s="64"/>
      <c r="G234" s="64"/>
      <c r="H234" s="64"/>
      <c r="I234" s="64"/>
      <c r="J234" s="64"/>
      <c r="K234" s="64"/>
      <c r="L234" s="64"/>
      <c r="M234" s="75" t="s">
        <v>133</v>
      </c>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116">
        <v>0.095</v>
      </c>
      <c r="AL234" s="117"/>
      <c r="AM234" s="117"/>
      <c r="AN234" s="117"/>
      <c r="AO234" s="117"/>
      <c r="AP234" s="117"/>
      <c r="AQ234" s="115" t="s">
        <v>358</v>
      </c>
      <c r="AR234" s="70"/>
      <c r="AS234" s="70"/>
      <c r="AT234" s="71"/>
      <c r="AU234" s="115" t="s">
        <v>358</v>
      </c>
      <c r="AV234" s="70"/>
      <c r="AW234" s="70"/>
      <c r="AX234" s="71"/>
    </row>
    <row r="235" spans="1:50" ht="24" customHeight="1">
      <c r="A235" s="63">
        <v>7</v>
      </c>
      <c r="B235" s="63">
        <v>1</v>
      </c>
      <c r="C235" s="64" t="s">
        <v>104</v>
      </c>
      <c r="D235" s="64"/>
      <c r="E235" s="64"/>
      <c r="F235" s="64"/>
      <c r="G235" s="64"/>
      <c r="H235" s="64"/>
      <c r="I235" s="64"/>
      <c r="J235" s="64"/>
      <c r="K235" s="64"/>
      <c r="L235" s="64"/>
      <c r="M235" s="75" t="s">
        <v>133</v>
      </c>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116">
        <v>0.087</v>
      </c>
      <c r="AL235" s="117"/>
      <c r="AM235" s="117"/>
      <c r="AN235" s="117"/>
      <c r="AO235" s="117"/>
      <c r="AP235" s="117"/>
      <c r="AQ235" s="115" t="s">
        <v>358</v>
      </c>
      <c r="AR235" s="70"/>
      <c r="AS235" s="70"/>
      <c r="AT235" s="71"/>
      <c r="AU235" s="115" t="s">
        <v>358</v>
      </c>
      <c r="AV235" s="70"/>
      <c r="AW235" s="70"/>
      <c r="AX235" s="71"/>
    </row>
    <row r="236" spans="1:50" ht="24" customHeight="1">
      <c r="A236" s="63">
        <v>8</v>
      </c>
      <c r="B236" s="63">
        <v>1</v>
      </c>
      <c r="C236" s="64" t="s">
        <v>105</v>
      </c>
      <c r="D236" s="64"/>
      <c r="E236" s="64"/>
      <c r="F236" s="64"/>
      <c r="G236" s="64"/>
      <c r="H236" s="64"/>
      <c r="I236" s="64"/>
      <c r="J236" s="64"/>
      <c r="K236" s="64"/>
      <c r="L236" s="64"/>
      <c r="M236" s="75" t="s">
        <v>133</v>
      </c>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116">
        <v>0.083</v>
      </c>
      <c r="AL236" s="117"/>
      <c r="AM236" s="117"/>
      <c r="AN236" s="117"/>
      <c r="AO236" s="117"/>
      <c r="AP236" s="117"/>
      <c r="AQ236" s="115" t="s">
        <v>358</v>
      </c>
      <c r="AR236" s="70"/>
      <c r="AS236" s="70"/>
      <c r="AT236" s="71"/>
      <c r="AU236" s="115" t="s">
        <v>358</v>
      </c>
      <c r="AV236" s="70"/>
      <c r="AW236" s="70"/>
      <c r="AX236" s="71"/>
    </row>
    <row r="237" spans="1:50" ht="24" customHeight="1">
      <c r="A237" s="63">
        <v>9</v>
      </c>
      <c r="B237" s="63">
        <v>1</v>
      </c>
      <c r="C237" s="64" t="s">
        <v>106</v>
      </c>
      <c r="D237" s="64"/>
      <c r="E237" s="64"/>
      <c r="F237" s="64"/>
      <c r="G237" s="64"/>
      <c r="H237" s="64"/>
      <c r="I237" s="64"/>
      <c r="J237" s="64"/>
      <c r="K237" s="64"/>
      <c r="L237" s="64"/>
      <c r="M237" s="75" t="s">
        <v>133</v>
      </c>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116">
        <v>0.08</v>
      </c>
      <c r="AL237" s="117"/>
      <c r="AM237" s="117"/>
      <c r="AN237" s="117"/>
      <c r="AO237" s="117"/>
      <c r="AP237" s="117"/>
      <c r="AQ237" s="115" t="s">
        <v>358</v>
      </c>
      <c r="AR237" s="70"/>
      <c r="AS237" s="70"/>
      <c r="AT237" s="71"/>
      <c r="AU237" s="115" t="s">
        <v>358</v>
      </c>
      <c r="AV237" s="70"/>
      <c r="AW237" s="70"/>
      <c r="AX237" s="71"/>
    </row>
    <row r="238" spans="1:50" ht="24" customHeight="1">
      <c r="A238" s="63">
        <v>10</v>
      </c>
      <c r="B238" s="63">
        <v>1</v>
      </c>
      <c r="C238" s="64" t="s">
        <v>107</v>
      </c>
      <c r="D238" s="64"/>
      <c r="E238" s="64"/>
      <c r="F238" s="64"/>
      <c r="G238" s="64"/>
      <c r="H238" s="64"/>
      <c r="I238" s="64"/>
      <c r="J238" s="64"/>
      <c r="K238" s="64"/>
      <c r="L238" s="64"/>
      <c r="M238" s="75" t="s">
        <v>133</v>
      </c>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116">
        <v>0.069</v>
      </c>
      <c r="AL238" s="117"/>
      <c r="AM238" s="117"/>
      <c r="AN238" s="117"/>
      <c r="AO238" s="117"/>
      <c r="AP238" s="117"/>
      <c r="AQ238" s="115" t="s">
        <v>358</v>
      </c>
      <c r="AR238" s="70"/>
      <c r="AS238" s="70"/>
      <c r="AT238" s="71"/>
      <c r="AU238" s="115" t="s">
        <v>358</v>
      </c>
      <c r="AV238" s="70"/>
      <c r="AW238" s="70"/>
      <c r="AX238" s="71"/>
    </row>
    <row r="239" spans="1:50" s="40" customFormat="1" ht="12.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47"/>
      <c r="AL239" s="48"/>
      <c r="AM239" s="48"/>
      <c r="AN239" s="48"/>
      <c r="AO239" s="48"/>
      <c r="AP239" s="48"/>
      <c r="AQ239" s="49"/>
      <c r="AR239" s="9"/>
      <c r="AS239" s="9"/>
      <c r="AT239" s="9"/>
      <c r="AU239" s="49"/>
      <c r="AV239" s="9"/>
      <c r="AW239" s="9"/>
      <c r="AX239" s="9"/>
    </row>
    <row r="240" ht="12.75">
      <c r="B240" s="1" t="s">
        <v>295</v>
      </c>
    </row>
    <row r="241" spans="1:50" ht="34.5" customHeight="1">
      <c r="A241" s="63"/>
      <c r="B241" s="63"/>
      <c r="C241" s="76" t="s">
        <v>122</v>
      </c>
      <c r="D241" s="76"/>
      <c r="E241" s="76"/>
      <c r="F241" s="76"/>
      <c r="G241" s="76"/>
      <c r="H241" s="76"/>
      <c r="I241" s="76"/>
      <c r="J241" s="76"/>
      <c r="K241" s="76"/>
      <c r="L241" s="76"/>
      <c r="M241" s="76" t="s">
        <v>123</v>
      </c>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7" t="s">
        <v>357</v>
      </c>
      <c r="AL241" s="76"/>
      <c r="AM241" s="76"/>
      <c r="AN241" s="76"/>
      <c r="AO241" s="76"/>
      <c r="AP241" s="76"/>
      <c r="AQ241" s="76" t="s">
        <v>23</v>
      </c>
      <c r="AR241" s="76"/>
      <c r="AS241" s="76"/>
      <c r="AT241" s="76"/>
      <c r="AU241" s="78" t="s">
        <v>24</v>
      </c>
      <c r="AV241" s="79"/>
      <c r="AW241" s="79"/>
      <c r="AX241" s="80"/>
    </row>
    <row r="242" spans="1:52" ht="23.25" customHeight="1">
      <c r="A242" s="63">
        <v>1</v>
      </c>
      <c r="B242" s="63">
        <v>1</v>
      </c>
      <c r="C242" s="123" t="s">
        <v>124</v>
      </c>
      <c r="D242" s="124"/>
      <c r="E242" s="124"/>
      <c r="F242" s="124"/>
      <c r="G242" s="124"/>
      <c r="H242" s="124"/>
      <c r="I242" s="124"/>
      <c r="J242" s="124"/>
      <c r="K242" s="124"/>
      <c r="L242" s="125"/>
      <c r="M242" s="64" t="s">
        <v>209</v>
      </c>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118">
        <v>1.737</v>
      </c>
      <c r="AL242" s="119"/>
      <c r="AM242" s="119"/>
      <c r="AN242" s="119"/>
      <c r="AO242" s="119"/>
      <c r="AP242" s="119"/>
      <c r="AQ242" s="64" t="s">
        <v>115</v>
      </c>
      <c r="AR242" s="64"/>
      <c r="AS242" s="64"/>
      <c r="AT242" s="64"/>
      <c r="AU242" s="115" t="s">
        <v>358</v>
      </c>
      <c r="AV242" s="70"/>
      <c r="AW242" s="70"/>
      <c r="AX242" s="71"/>
      <c r="AZ242" s="26"/>
    </row>
    <row r="243" spans="1:50" ht="23.25" customHeight="1">
      <c r="A243" s="63">
        <v>2</v>
      </c>
      <c r="B243" s="63">
        <v>1</v>
      </c>
      <c r="C243" s="123" t="s">
        <v>125</v>
      </c>
      <c r="D243" s="124"/>
      <c r="E243" s="124"/>
      <c r="F243" s="124"/>
      <c r="G243" s="124"/>
      <c r="H243" s="124"/>
      <c r="I243" s="124"/>
      <c r="J243" s="124"/>
      <c r="K243" s="124"/>
      <c r="L243" s="125"/>
      <c r="M243" s="64" t="s">
        <v>209</v>
      </c>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118">
        <v>1.702</v>
      </c>
      <c r="AL243" s="119"/>
      <c r="AM243" s="119"/>
      <c r="AN243" s="119"/>
      <c r="AO243" s="119"/>
      <c r="AP243" s="119"/>
      <c r="AQ243" s="64" t="s">
        <v>115</v>
      </c>
      <c r="AR243" s="64"/>
      <c r="AS243" s="64"/>
      <c r="AT243" s="64"/>
      <c r="AU243" s="115" t="s">
        <v>358</v>
      </c>
      <c r="AV243" s="70"/>
      <c r="AW243" s="70"/>
      <c r="AX243" s="71"/>
    </row>
    <row r="244" spans="1:50" ht="23.25" customHeight="1">
      <c r="A244" s="63">
        <v>3</v>
      </c>
      <c r="B244" s="63">
        <v>1</v>
      </c>
      <c r="C244" s="123" t="s">
        <v>126</v>
      </c>
      <c r="D244" s="124"/>
      <c r="E244" s="124"/>
      <c r="F244" s="124"/>
      <c r="G244" s="124"/>
      <c r="H244" s="124"/>
      <c r="I244" s="124"/>
      <c r="J244" s="124"/>
      <c r="K244" s="124"/>
      <c r="L244" s="125"/>
      <c r="M244" s="64" t="s">
        <v>209</v>
      </c>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118">
        <v>1.65</v>
      </c>
      <c r="AL244" s="119"/>
      <c r="AM244" s="119"/>
      <c r="AN244" s="119"/>
      <c r="AO244" s="119"/>
      <c r="AP244" s="119"/>
      <c r="AQ244" s="64" t="s">
        <v>115</v>
      </c>
      <c r="AR244" s="64"/>
      <c r="AS244" s="64"/>
      <c r="AT244" s="64"/>
      <c r="AU244" s="115" t="s">
        <v>358</v>
      </c>
      <c r="AV244" s="70"/>
      <c r="AW244" s="70"/>
      <c r="AX244" s="71"/>
    </row>
    <row r="245" spans="1:50" ht="24" customHeight="1">
      <c r="A245" s="63">
        <v>4</v>
      </c>
      <c r="B245" s="63">
        <v>1</v>
      </c>
      <c r="C245" s="132" t="s">
        <v>127</v>
      </c>
      <c r="D245" s="133"/>
      <c r="E245" s="133"/>
      <c r="F245" s="133"/>
      <c r="G245" s="133"/>
      <c r="H245" s="133"/>
      <c r="I245" s="133"/>
      <c r="J245" s="133"/>
      <c r="K245" s="133"/>
      <c r="L245" s="134"/>
      <c r="M245" s="64" t="s">
        <v>209</v>
      </c>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118">
        <v>1.575</v>
      </c>
      <c r="AL245" s="119"/>
      <c r="AM245" s="119"/>
      <c r="AN245" s="119"/>
      <c r="AO245" s="119"/>
      <c r="AP245" s="119"/>
      <c r="AQ245" s="64" t="s">
        <v>115</v>
      </c>
      <c r="AR245" s="64"/>
      <c r="AS245" s="64"/>
      <c r="AT245" s="64"/>
      <c r="AU245" s="115" t="s">
        <v>358</v>
      </c>
      <c r="AV245" s="70"/>
      <c r="AW245" s="70"/>
      <c r="AX245" s="71"/>
    </row>
    <row r="246" spans="1:50" ht="23.25" customHeight="1">
      <c r="A246" s="63">
        <v>5</v>
      </c>
      <c r="B246" s="63">
        <v>1</v>
      </c>
      <c r="C246" s="123" t="s">
        <v>128</v>
      </c>
      <c r="D246" s="124"/>
      <c r="E246" s="124"/>
      <c r="F246" s="124"/>
      <c r="G246" s="124"/>
      <c r="H246" s="124"/>
      <c r="I246" s="124"/>
      <c r="J246" s="124"/>
      <c r="K246" s="124"/>
      <c r="L246" s="125"/>
      <c r="M246" s="64" t="s">
        <v>209</v>
      </c>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118">
        <v>1.49</v>
      </c>
      <c r="AL246" s="119"/>
      <c r="AM246" s="119"/>
      <c r="AN246" s="119"/>
      <c r="AO246" s="119"/>
      <c r="AP246" s="119"/>
      <c r="AQ246" s="64" t="s">
        <v>115</v>
      </c>
      <c r="AR246" s="64"/>
      <c r="AS246" s="64"/>
      <c r="AT246" s="64"/>
      <c r="AU246" s="115" t="s">
        <v>358</v>
      </c>
      <c r="AV246" s="70"/>
      <c r="AW246" s="70"/>
      <c r="AX246" s="71"/>
    </row>
    <row r="247" spans="1:50" ht="23.25" customHeight="1">
      <c r="A247" s="63">
        <v>6</v>
      </c>
      <c r="B247" s="63">
        <v>1</v>
      </c>
      <c r="C247" s="126" t="s">
        <v>129</v>
      </c>
      <c r="D247" s="127"/>
      <c r="E247" s="127"/>
      <c r="F247" s="127"/>
      <c r="G247" s="127"/>
      <c r="H247" s="127"/>
      <c r="I247" s="127"/>
      <c r="J247" s="127"/>
      <c r="K247" s="127"/>
      <c r="L247" s="128"/>
      <c r="M247" s="64" t="s">
        <v>209</v>
      </c>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118">
        <v>1.427</v>
      </c>
      <c r="AL247" s="119"/>
      <c r="AM247" s="119"/>
      <c r="AN247" s="119"/>
      <c r="AO247" s="119"/>
      <c r="AP247" s="119"/>
      <c r="AQ247" s="64" t="s">
        <v>115</v>
      </c>
      <c r="AR247" s="64"/>
      <c r="AS247" s="64"/>
      <c r="AT247" s="64"/>
      <c r="AU247" s="115" t="s">
        <v>358</v>
      </c>
      <c r="AV247" s="70"/>
      <c r="AW247" s="70"/>
      <c r="AX247" s="71"/>
    </row>
    <row r="248" spans="1:50" ht="23.25" customHeight="1">
      <c r="A248" s="63">
        <v>7</v>
      </c>
      <c r="B248" s="63">
        <v>1</v>
      </c>
      <c r="C248" s="123" t="s">
        <v>130</v>
      </c>
      <c r="D248" s="124"/>
      <c r="E248" s="124"/>
      <c r="F248" s="124"/>
      <c r="G248" s="124"/>
      <c r="H248" s="124"/>
      <c r="I248" s="124"/>
      <c r="J248" s="124"/>
      <c r="K248" s="124"/>
      <c r="L248" s="125"/>
      <c r="M248" s="64" t="s">
        <v>209</v>
      </c>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118">
        <v>1.397</v>
      </c>
      <c r="AL248" s="119"/>
      <c r="AM248" s="119"/>
      <c r="AN248" s="119"/>
      <c r="AO248" s="119"/>
      <c r="AP248" s="119"/>
      <c r="AQ248" s="64" t="s">
        <v>115</v>
      </c>
      <c r="AR248" s="64"/>
      <c r="AS248" s="64"/>
      <c r="AT248" s="64"/>
      <c r="AU248" s="115" t="s">
        <v>358</v>
      </c>
      <c r="AV248" s="70"/>
      <c r="AW248" s="70"/>
      <c r="AX248" s="71"/>
    </row>
    <row r="249" spans="1:50" ht="24" customHeight="1">
      <c r="A249" s="63">
        <v>8</v>
      </c>
      <c r="B249" s="63">
        <v>1</v>
      </c>
      <c r="C249" s="120" t="s">
        <v>131</v>
      </c>
      <c r="D249" s="121"/>
      <c r="E249" s="121"/>
      <c r="F249" s="121"/>
      <c r="G249" s="121"/>
      <c r="H249" s="121"/>
      <c r="I249" s="121"/>
      <c r="J249" s="121"/>
      <c r="K249" s="121"/>
      <c r="L249" s="122"/>
      <c r="M249" s="64" t="s">
        <v>209</v>
      </c>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118">
        <v>1.087</v>
      </c>
      <c r="AL249" s="119"/>
      <c r="AM249" s="119"/>
      <c r="AN249" s="119"/>
      <c r="AO249" s="119"/>
      <c r="AP249" s="119"/>
      <c r="AQ249" s="64" t="s">
        <v>115</v>
      </c>
      <c r="AR249" s="64"/>
      <c r="AS249" s="64"/>
      <c r="AT249" s="64"/>
      <c r="AU249" s="115" t="s">
        <v>358</v>
      </c>
      <c r="AV249" s="70"/>
      <c r="AW249" s="70"/>
      <c r="AX249" s="71"/>
    </row>
    <row r="250" spans="1:52" ht="24" customHeight="1">
      <c r="A250" s="63">
        <v>9</v>
      </c>
      <c r="B250" s="63">
        <v>1</v>
      </c>
      <c r="C250" s="120" t="s">
        <v>132</v>
      </c>
      <c r="D250" s="121"/>
      <c r="E250" s="121"/>
      <c r="F250" s="121"/>
      <c r="G250" s="121"/>
      <c r="H250" s="121"/>
      <c r="I250" s="121"/>
      <c r="J250" s="121"/>
      <c r="K250" s="121"/>
      <c r="L250" s="122"/>
      <c r="M250" s="64" t="s">
        <v>209</v>
      </c>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118">
        <v>0.872</v>
      </c>
      <c r="AL250" s="119"/>
      <c r="AM250" s="119"/>
      <c r="AN250" s="119"/>
      <c r="AO250" s="119"/>
      <c r="AP250" s="119"/>
      <c r="AQ250" s="64" t="s">
        <v>115</v>
      </c>
      <c r="AR250" s="64"/>
      <c r="AS250" s="64"/>
      <c r="AT250" s="64"/>
      <c r="AU250" s="115" t="s">
        <v>358</v>
      </c>
      <c r="AV250" s="70"/>
      <c r="AW250" s="70"/>
      <c r="AX250" s="71"/>
      <c r="AZ250" s="50"/>
    </row>
    <row r="251" spans="1:50" s="40" customFormat="1" ht="12" customHeight="1">
      <c r="A251" s="15"/>
      <c r="B251" s="15"/>
      <c r="C251" s="51"/>
      <c r="D251" s="51"/>
      <c r="E251" s="51"/>
      <c r="F251" s="51"/>
      <c r="G251" s="51"/>
      <c r="H251" s="51"/>
      <c r="I251" s="51"/>
      <c r="J251" s="51"/>
      <c r="K251" s="51"/>
      <c r="L251" s="51"/>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39"/>
      <c r="AL251" s="15"/>
      <c r="AM251" s="15"/>
      <c r="AN251" s="15"/>
      <c r="AO251" s="15"/>
      <c r="AP251" s="15"/>
      <c r="AQ251" s="15"/>
      <c r="AR251" s="15"/>
      <c r="AS251" s="15"/>
      <c r="AT251" s="15"/>
      <c r="AU251" s="15"/>
      <c r="AV251" s="15"/>
      <c r="AW251" s="15"/>
      <c r="AX251" s="15"/>
    </row>
    <row r="252" ht="12.75">
      <c r="B252" s="1" t="s">
        <v>296</v>
      </c>
    </row>
    <row r="253" spans="1:50" ht="34.5" customHeight="1">
      <c r="A253" s="63"/>
      <c r="B253" s="63"/>
      <c r="C253" s="76" t="s">
        <v>122</v>
      </c>
      <c r="D253" s="76"/>
      <c r="E253" s="76"/>
      <c r="F253" s="76"/>
      <c r="G253" s="76"/>
      <c r="H253" s="76"/>
      <c r="I253" s="76"/>
      <c r="J253" s="76"/>
      <c r="K253" s="76"/>
      <c r="L253" s="76"/>
      <c r="M253" s="76" t="s">
        <v>123</v>
      </c>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7" t="s">
        <v>357</v>
      </c>
      <c r="AL253" s="76"/>
      <c r="AM253" s="76"/>
      <c r="AN253" s="76"/>
      <c r="AO253" s="76"/>
      <c r="AP253" s="76"/>
      <c r="AQ253" s="76" t="s">
        <v>23</v>
      </c>
      <c r="AR253" s="76"/>
      <c r="AS253" s="76"/>
      <c r="AT253" s="76"/>
      <c r="AU253" s="78" t="s">
        <v>24</v>
      </c>
      <c r="AV253" s="79"/>
      <c r="AW253" s="79"/>
      <c r="AX253" s="80"/>
    </row>
    <row r="254" spans="1:50" ht="24" customHeight="1">
      <c r="A254" s="63">
        <v>1</v>
      </c>
      <c r="B254" s="63">
        <v>1</v>
      </c>
      <c r="C254" s="64" t="s">
        <v>98</v>
      </c>
      <c r="D254" s="64"/>
      <c r="E254" s="64"/>
      <c r="F254" s="64"/>
      <c r="G254" s="64"/>
      <c r="H254" s="64"/>
      <c r="I254" s="64"/>
      <c r="J254" s="64"/>
      <c r="K254" s="64"/>
      <c r="L254" s="64"/>
      <c r="M254" s="64" t="s">
        <v>134</v>
      </c>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113">
        <v>0.075</v>
      </c>
      <c r="AL254" s="114"/>
      <c r="AM254" s="114"/>
      <c r="AN254" s="114"/>
      <c r="AO254" s="114"/>
      <c r="AP254" s="114"/>
      <c r="AQ254" s="115" t="s">
        <v>358</v>
      </c>
      <c r="AR254" s="70"/>
      <c r="AS254" s="70"/>
      <c r="AT254" s="71"/>
      <c r="AU254" s="115" t="s">
        <v>358</v>
      </c>
      <c r="AV254" s="70"/>
      <c r="AW254" s="70"/>
      <c r="AX254" s="71"/>
    </row>
    <row r="255" spans="1:50" ht="24" customHeight="1">
      <c r="A255" s="63">
        <v>2</v>
      </c>
      <c r="B255" s="63">
        <v>1</v>
      </c>
      <c r="C255" s="64" t="s">
        <v>99</v>
      </c>
      <c r="D255" s="64"/>
      <c r="E255" s="64"/>
      <c r="F255" s="64"/>
      <c r="G255" s="64"/>
      <c r="H255" s="64"/>
      <c r="I255" s="64"/>
      <c r="J255" s="64"/>
      <c r="K255" s="64"/>
      <c r="L255" s="64"/>
      <c r="M255" s="64" t="s">
        <v>134</v>
      </c>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113">
        <v>0.062</v>
      </c>
      <c r="AL255" s="114"/>
      <c r="AM255" s="114"/>
      <c r="AN255" s="114"/>
      <c r="AO255" s="114"/>
      <c r="AP255" s="114"/>
      <c r="AQ255" s="115" t="s">
        <v>358</v>
      </c>
      <c r="AR255" s="70"/>
      <c r="AS255" s="70"/>
      <c r="AT255" s="71"/>
      <c r="AU255" s="115" t="s">
        <v>358</v>
      </c>
      <c r="AV255" s="70"/>
      <c r="AW255" s="70"/>
      <c r="AX255" s="71"/>
    </row>
    <row r="256" spans="1:50" ht="24" customHeight="1">
      <c r="A256" s="63">
        <v>3</v>
      </c>
      <c r="B256" s="63">
        <v>1</v>
      </c>
      <c r="C256" s="64" t="s">
        <v>100</v>
      </c>
      <c r="D256" s="64"/>
      <c r="E256" s="64"/>
      <c r="F256" s="64"/>
      <c r="G256" s="64"/>
      <c r="H256" s="64"/>
      <c r="I256" s="64"/>
      <c r="J256" s="64"/>
      <c r="K256" s="64"/>
      <c r="L256" s="64"/>
      <c r="M256" s="64" t="s">
        <v>134</v>
      </c>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113">
        <v>0.06</v>
      </c>
      <c r="AL256" s="114"/>
      <c r="AM256" s="114"/>
      <c r="AN256" s="114"/>
      <c r="AO256" s="114"/>
      <c r="AP256" s="114"/>
      <c r="AQ256" s="115" t="s">
        <v>358</v>
      </c>
      <c r="AR256" s="70"/>
      <c r="AS256" s="70"/>
      <c r="AT256" s="71"/>
      <c r="AU256" s="115" t="s">
        <v>358</v>
      </c>
      <c r="AV256" s="70"/>
      <c r="AW256" s="70"/>
      <c r="AX256" s="71"/>
    </row>
    <row r="257" spans="1:50" ht="24" customHeight="1">
      <c r="A257" s="63">
        <v>4</v>
      </c>
      <c r="B257" s="63">
        <v>1</v>
      </c>
      <c r="C257" s="64" t="s">
        <v>101</v>
      </c>
      <c r="D257" s="64"/>
      <c r="E257" s="64"/>
      <c r="F257" s="64"/>
      <c r="G257" s="64"/>
      <c r="H257" s="64"/>
      <c r="I257" s="64"/>
      <c r="J257" s="64"/>
      <c r="K257" s="64"/>
      <c r="L257" s="64"/>
      <c r="M257" s="64" t="s">
        <v>134</v>
      </c>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113">
        <v>0.059</v>
      </c>
      <c r="AL257" s="114"/>
      <c r="AM257" s="114"/>
      <c r="AN257" s="114"/>
      <c r="AO257" s="114"/>
      <c r="AP257" s="114"/>
      <c r="AQ257" s="115" t="s">
        <v>358</v>
      </c>
      <c r="AR257" s="70"/>
      <c r="AS257" s="70"/>
      <c r="AT257" s="71"/>
      <c r="AU257" s="115" t="s">
        <v>358</v>
      </c>
      <c r="AV257" s="70"/>
      <c r="AW257" s="70"/>
      <c r="AX257" s="71"/>
    </row>
    <row r="258" spans="1:50" ht="24" customHeight="1">
      <c r="A258" s="63">
        <v>5</v>
      </c>
      <c r="B258" s="63">
        <v>1</v>
      </c>
      <c r="C258" s="64" t="s">
        <v>102</v>
      </c>
      <c r="D258" s="64"/>
      <c r="E258" s="64"/>
      <c r="F258" s="64"/>
      <c r="G258" s="64"/>
      <c r="H258" s="64"/>
      <c r="I258" s="64"/>
      <c r="J258" s="64"/>
      <c r="K258" s="64"/>
      <c r="L258" s="64"/>
      <c r="M258" s="64" t="s">
        <v>134</v>
      </c>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113">
        <v>0.058</v>
      </c>
      <c r="AL258" s="114"/>
      <c r="AM258" s="114"/>
      <c r="AN258" s="114"/>
      <c r="AO258" s="114"/>
      <c r="AP258" s="114"/>
      <c r="AQ258" s="115" t="s">
        <v>358</v>
      </c>
      <c r="AR258" s="70"/>
      <c r="AS258" s="70"/>
      <c r="AT258" s="71"/>
      <c r="AU258" s="115" t="s">
        <v>358</v>
      </c>
      <c r="AV258" s="70"/>
      <c r="AW258" s="70"/>
      <c r="AX258" s="71"/>
    </row>
    <row r="259" spans="1:50" ht="24" customHeight="1">
      <c r="A259" s="63">
        <v>6</v>
      </c>
      <c r="B259" s="63">
        <v>1</v>
      </c>
      <c r="C259" s="64" t="s">
        <v>103</v>
      </c>
      <c r="D259" s="64"/>
      <c r="E259" s="64"/>
      <c r="F259" s="64"/>
      <c r="G259" s="64"/>
      <c r="H259" s="64"/>
      <c r="I259" s="64"/>
      <c r="J259" s="64"/>
      <c r="K259" s="64"/>
      <c r="L259" s="64"/>
      <c r="M259" s="64" t="s">
        <v>134</v>
      </c>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113">
        <v>0.058</v>
      </c>
      <c r="AL259" s="114"/>
      <c r="AM259" s="114"/>
      <c r="AN259" s="114"/>
      <c r="AO259" s="114"/>
      <c r="AP259" s="114"/>
      <c r="AQ259" s="115" t="s">
        <v>358</v>
      </c>
      <c r="AR259" s="70"/>
      <c r="AS259" s="70"/>
      <c r="AT259" s="71"/>
      <c r="AU259" s="115" t="s">
        <v>358</v>
      </c>
      <c r="AV259" s="70"/>
      <c r="AW259" s="70"/>
      <c r="AX259" s="71"/>
    </row>
    <row r="260" spans="1:50" ht="24" customHeight="1">
      <c r="A260" s="63">
        <v>7</v>
      </c>
      <c r="B260" s="63">
        <v>1</v>
      </c>
      <c r="C260" s="64" t="s">
        <v>104</v>
      </c>
      <c r="D260" s="64"/>
      <c r="E260" s="64"/>
      <c r="F260" s="64"/>
      <c r="G260" s="64"/>
      <c r="H260" s="64"/>
      <c r="I260" s="64"/>
      <c r="J260" s="64"/>
      <c r="K260" s="64"/>
      <c r="L260" s="64"/>
      <c r="M260" s="64" t="s">
        <v>134</v>
      </c>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113">
        <v>0.053</v>
      </c>
      <c r="AL260" s="114"/>
      <c r="AM260" s="114"/>
      <c r="AN260" s="114"/>
      <c r="AO260" s="114"/>
      <c r="AP260" s="114"/>
      <c r="AQ260" s="115" t="s">
        <v>358</v>
      </c>
      <c r="AR260" s="70"/>
      <c r="AS260" s="70"/>
      <c r="AT260" s="71"/>
      <c r="AU260" s="115" t="s">
        <v>358</v>
      </c>
      <c r="AV260" s="70"/>
      <c r="AW260" s="70"/>
      <c r="AX260" s="71"/>
    </row>
    <row r="261" spans="1:50" ht="24" customHeight="1">
      <c r="A261" s="63">
        <v>8</v>
      </c>
      <c r="B261" s="63">
        <v>1</v>
      </c>
      <c r="C261" s="64" t="s">
        <v>105</v>
      </c>
      <c r="D261" s="64"/>
      <c r="E261" s="64"/>
      <c r="F261" s="64"/>
      <c r="G261" s="64"/>
      <c r="H261" s="64"/>
      <c r="I261" s="64"/>
      <c r="J261" s="64"/>
      <c r="K261" s="64"/>
      <c r="L261" s="64"/>
      <c r="M261" s="64" t="s">
        <v>134</v>
      </c>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113">
        <v>0.052</v>
      </c>
      <c r="AL261" s="114"/>
      <c r="AM261" s="114"/>
      <c r="AN261" s="114"/>
      <c r="AO261" s="114"/>
      <c r="AP261" s="114"/>
      <c r="AQ261" s="115" t="s">
        <v>358</v>
      </c>
      <c r="AR261" s="70"/>
      <c r="AS261" s="70"/>
      <c r="AT261" s="71"/>
      <c r="AU261" s="115" t="s">
        <v>358</v>
      </c>
      <c r="AV261" s="70"/>
      <c r="AW261" s="70"/>
      <c r="AX261" s="71"/>
    </row>
    <row r="262" spans="1:50" ht="24" customHeight="1">
      <c r="A262" s="63">
        <v>9</v>
      </c>
      <c r="B262" s="63">
        <v>1</v>
      </c>
      <c r="C262" s="64" t="s">
        <v>106</v>
      </c>
      <c r="D262" s="64"/>
      <c r="E262" s="64"/>
      <c r="F262" s="64"/>
      <c r="G262" s="64"/>
      <c r="H262" s="64"/>
      <c r="I262" s="64"/>
      <c r="J262" s="64"/>
      <c r="K262" s="64"/>
      <c r="L262" s="64"/>
      <c r="M262" s="64" t="s">
        <v>134</v>
      </c>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113">
        <v>0.047</v>
      </c>
      <c r="AL262" s="114"/>
      <c r="AM262" s="114"/>
      <c r="AN262" s="114"/>
      <c r="AO262" s="114"/>
      <c r="AP262" s="114"/>
      <c r="AQ262" s="115" t="s">
        <v>358</v>
      </c>
      <c r="AR262" s="70"/>
      <c r="AS262" s="70"/>
      <c r="AT262" s="71"/>
      <c r="AU262" s="115" t="s">
        <v>358</v>
      </c>
      <c r="AV262" s="70"/>
      <c r="AW262" s="70"/>
      <c r="AX262" s="71"/>
    </row>
    <row r="263" spans="1:50" ht="24" customHeight="1">
      <c r="A263" s="63">
        <v>10</v>
      </c>
      <c r="B263" s="63">
        <v>1</v>
      </c>
      <c r="C263" s="64" t="s">
        <v>107</v>
      </c>
      <c r="D263" s="64"/>
      <c r="E263" s="64"/>
      <c r="F263" s="64"/>
      <c r="G263" s="64"/>
      <c r="H263" s="64"/>
      <c r="I263" s="64"/>
      <c r="J263" s="64"/>
      <c r="K263" s="64"/>
      <c r="L263" s="64"/>
      <c r="M263" s="64" t="s">
        <v>134</v>
      </c>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113">
        <v>0.045</v>
      </c>
      <c r="AL263" s="114"/>
      <c r="AM263" s="114"/>
      <c r="AN263" s="114"/>
      <c r="AO263" s="114"/>
      <c r="AP263" s="114"/>
      <c r="AQ263" s="115" t="s">
        <v>358</v>
      </c>
      <c r="AR263" s="70"/>
      <c r="AS263" s="70"/>
      <c r="AT263" s="71"/>
      <c r="AU263" s="115" t="s">
        <v>358</v>
      </c>
      <c r="AV263" s="70"/>
      <c r="AW263" s="70"/>
      <c r="AX263" s="71"/>
    </row>
    <row r="264" spans="1:50" s="40" customFormat="1" ht="13.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52"/>
      <c r="AL264" s="53"/>
      <c r="AM264" s="53"/>
      <c r="AN264" s="53"/>
      <c r="AO264" s="53"/>
      <c r="AP264" s="53"/>
      <c r="AQ264" s="49"/>
      <c r="AR264" s="9"/>
      <c r="AS264" s="9"/>
      <c r="AT264" s="9"/>
      <c r="AU264" s="49"/>
      <c r="AV264" s="9"/>
      <c r="AW264" s="9"/>
      <c r="AX264" s="9"/>
    </row>
    <row r="265" ht="12.75">
      <c r="B265" s="1" t="s">
        <v>297</v>
      </c>
    </row>
    <row r="266" spans="1:50" ht="34.5" customHeight="1">
      <c r="A266" s="63"/>
      <c r="B266" s="63"/>
      <c r="C266" s="76" t="s">
        <v>29</v>
      </c>
      <c r="D266" s="76"/>
      <c r="E266" s="76"/>
      <c r="F266" s="76"/>
      <c r="G266" s="76"/>
      <c r="H266" s="76"/>
      <c r="I266" s="76"/>
      <c r="J266" s="76"/>
      <c r="K266" s="76"/>
      <c r="L266" s="76"/>
      <c r="M266" s="76" t="s">
        <v>30</v>
      </c>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7" t="s">
        <v>357</v>
      </c>
      <c r="AL266" s="76"/>
      <c r="AM266" s="76"/>
      <c r="AN266" s="76"/>
      <c r="AO266" s="76"/>
      <c r="AP266" s="76"/>
      <c r="AQ266" s="76" t="s">
        <v>23</v>
      </c>
      <c r="AR266" s="76"/>
      <c r="AS266" s="76"/>
      <c r="AT266" s="76"/>
      <c r="AU266" s="78" t="s">
        <v>24</v>
      </c>
      <c r="AV266" s="79"/>
      <c r="AW266" s="79"/>
      <c r="AX266" s="80"/>
    </row>
    <row r="267" spans="1:50" ht="24" customHeight="1">
      <c r="A267" s="63">
        <v>1</v>
      </c>
      <c r="B267" s="63">
        <v>1</v>
      </c>
      <c r="C267" s="65" t="s">
        <v>261</v>
      </c>
      <c r="D267" s="65"/>
      <c r="E267" s="65"/>
      <c r="F267" s="65"/>
      <c r="G267" s="65"/>
      <c r="H267" s="65"/>
      <c r="I267" s="65"/>
      <c r="J267" s="65"/>
      <c r="K267" s="65"/>
      <c r="L267" s="65"/>
      <c r="M267" s="64" t="s">
        <v>278</v>
      </c>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118">
        <v>2.331</v>
      </c>
      <c r="AL267" s="119"/>
      <c r="AM267" s="119"/>
      <c r="AN267" s="119"/>
      <c r="AO267" s="119"/>
      <c r="AP267" s="119"/>
      <c r="AQ267" s="69">
        <v>5</v>
      </c>
      <c r="AR267" s="70"/>
      <c r="AS267" s="70"/>
      <c r="AT267" s="71"/>
      <c r="AU267" s="69" t="s">
        <v>90</v>
      </c>
      <c r="AV267" s="70"/>
      <c r="AW267" s="70"/>
      <c r="AX267" s="71"/>
    </row>
    <row r="268" spans="1:52" s="40" customFormat="1" ht="24" customHeight="1">
      <c r="A268" s="63">
        <v>2</v>
      </c>
      <c r="B268" s="63">
        <v>1</v>
      </c>
      <c r="C268" s="65" t="s">
        <v>263</v>
      </c>
      <c r="D268" s="65"/>
      <c r="E268" s="65"/>
      <c r="F268" s="65"/>
      <c r="G268" s="65"/>
      <c r="H268" s="65"/>
      <c r="I268" s="65"/>
      <c r="J268" s="65"/>
      <c r="K268" s="65"/>
      <c r="L268" s="65"/>
      <c r="M268" s="64" t="s">
        <v>278</v>
      </c>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118">
        <v>0.956</v>
      </c>
      <c r="AL268" s="119"/>
      <c r="AM268" s="119"/>
      <c r="AN268" s="119"/>
      <c r="AO268" s="119"/>
      <c r="AP268" s="119"/>
      <c r="AQ268" s="69" t="s">
        <v>115</v>
      </c>
      <c r="AR268" s="70"/>
      <c r="AS268" s="70"/>
      <c r="AT268" s="71"/>
      <c r="AU268" s="69" t="s">
        <v>262</v>
      </c>
      <c r="AV268" s="70"/>
      <c r="AW268" s="70"/>
      <c r="AX268" s="71"/>
      <c r="AZ268" s="54"/>
    </row>
    <row r="269" spans="1:50" s="40" customFormat="1" ht="14.2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52"/>
      <c r="AL269" s="53"/>
      <c r="AM269" s="53"/>
      <c r="AN269" s="53"/>
      <c r="AO269" s="53"/>
      <c r="AP269" s="53"/>
      <c r="AQ269" s="49"/>
      <c r="AR269" s="9"/>
      <c r="AS269" s="9"/>
      <c r="AT269" s="9"/>
      <c r="AU269" s="49"/>
      <c r="AV269" s="9"/>
      <c r="AW269" s="9"/>
      <c r="AX269" s="9"/>
    </row>
    <row r="270" spans="1:50" s="40" customFormat="1" ht="15" customHeight="1">
      <c r="A270" s="15"/>
      <c r="B270" s="15" t="s">
        <v>298</v>
      </c>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39"/>
      <c r="AL270" s="15"/>
      <c r="AM270" s="15"/>
      <c r="AN270" s="15"/>
      <c r="AO270" s="15"/>
      <c r="AP270" s="15"/>
      <c r="AQ270" s="9"/>
      <c r="AR270" s="9"/>
      <c r="AS270" s="9"/>
      <c r="AT270" s="9"/>
      <c r="AU270" s="9"/>
      <c r="AV270" s="9"/>
      <c r="AW270" s="9"/>
      <c r="AX270" s="9"/>
    </row>
    <row r="271" spans="1:50" ht="34.5" customHeight="1">
      <c r="A271" s="63"/>
      <c r="B271" s="63"/>
      <c r="C271" s="76" t="s">
        <v>29</v>
      </c>
      <c r="D271" s="76"/>
      <c r="E271" s="76"/>
      <c r="F271" s="76"/>
      <c r="G271" s="76"/>
      <c r="H271" s="76"/>
      <c r="I271" s="76"/>
      <c r="J271" s="76"/>
      <c r="K271" s="76"/>
      <c r="L271" s="76"/>
      <c r="M271" s="76" t="s">
        <v>30</v>
      </c>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7" t="s">
        <v>31</v>
      </c>
      <c r="AL271" s="76"/>
      <c r="AM271" s="76"/>
      <c r="AN271" s="76"/>
      <c r="AO271" s="76"/>
      <c r="AP271" s="76"/>
      <c r="AQ271" s="76" t="s">
        <v>23</v>
      </c>
      <c r="AR271" s="76"/>
      <c r="AS271" s="76"/>
      <c r="AT271" s="76"/>
      <c r="AU271" s="78" t="s">
        <v>24</v>
      </c>
      <c r="AV271" s="79"/>
      <c r="AW271" s="79"/>
      <c r="AX271" s="80"/>
    </row>
    <row r="272" spans="1:50" ht="24" customHeight="1">
      <c r="A272" s="63">
        <v>1</v>
      </c>
      <c r="B272" s="63">
        <v>1</v>
      </c>
      <c r="C272" s="92" t="s">
        <v>264</v>
      </c>
      <c r="D272" s="93"/>
      <c r="E272" s="93"/>
      <c r="F272" s="93"/>
      <c r="G272" s="93"/>
      <c r="H272" s="93"/>
      <c r="I272" s="93"/>
      <c r="J272" s="93"/>
      <c r="K272" s="93"/>
      <c r="L272" s="94"/>
      <c r="M272" s="64" t="s">
        <v>303</v>
      </c>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85">
        <v>2.94</v>
      </c>
      <c r="AL272" s="86"/>
      <c r="AM272" s="86"/>
      <c r="AN272" s="86"/>
      <c r="AO272" s="86"/>
      <c r="AP272" s="87"/>
      <c r="AQ272" s="81">
        <v>17</v>
      </c>
      <c r="AR272" s="81"/>
      <c r="AS272" s="81"/>
      <c r="AT272" s="81"/>
      <c r="AU272" s="69" t="s">
        <v>90</v>
      </c>
      <c r="AV272" s="70"/>
      <c r="AW272" s="70"/>
      <c r="AX272" s="71"/>
    </row>
    <row r="273" spans="1:50" s="40" customFormat="1" ht="17.2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55"/>
      <c r="AL273" s="55"/>
      <c r="AM273" s="55"/>
      <c r="AN273" s="55"/>
      <c r="AO273" s="55"/>
      <c r="AP273" s="55"/>
      <c r="AQ273" s="9"/>
      <c r="AR273" s="9"/>
      <c r="AS273" s="9"/>
      <c r="AT273" s="9"/>
      <c r="AU273" s="9"/>
      <c r="AV273" s="9"/>
      <c r="AW273" s="9"/>
      <c r="AX273" s="9"/>
    </row>
    <row r="274" ht="12.75">
      <c r="B274" s="40" t="s">
        <v>203</v>
      </c>
    </row>
    <row r="275" spans="1:50" ht="34.5" customHeight="1">
      <c r="A275" s="63"/>
      <c r="B275" s="63"/>
      <c r="C275" s="76" t="s">
        <v>29</v>
      </c>
      <c r="D275" s="76"/>
      <c r="E275" s="76"/>
      <c r="F275" s="76"/>
      <c r="G275" s="76"/>
      <c r="H275" s="76"/>
      <c r="I275" s="76"/>
      <c r="J275" s="76"/>
      <c r="K275" s="76"/>
      <c r="L275" s="76"/>
      <c r="M275" s="76" t="s">
        <v>30</v>
      </c>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t="s">
        <v>31</v>
      </c>
      <c r="AL275" s="76"/>
      <c r="AM275" s="76"/>
      <c r="AN275" s="76"/>
      <c r="AO275" s="76"/>
      <c r="AP275" s="76"/>
      <c r="AQ275" s="76" t="s">
        <v>23</v>
      </c>
      <c r="AR275" s="76"/>
      <c r="AS275" s="76"/>
      <c r="AT275" s="76"/>
      <c r="AU275" s="78" t="s">
        <v>24</v>
      </c>
      <c r="AV275" s="79"/>
      <c r="AW275" s="79"/>
      <c r="AX275" s="80"/>
    </row>
    <row r="276" spans="1:50" ht="24" customHeight="1">
      <c r="A276" s="63">
        <v>1</v>
      </c>
      <c r="B276" s="63">
        <v>1</v>
      </c>
      <c r="C276" s="72" t="s">
        <v>302</v>
      </c>
      <c r="D276" s="73"/>
      <c r="E276" s="73"/>
      <c r="F276" s="73"/>
      <c r="G276" s="73"/>
      <c r="H276" s="73"/>
      <c r="I276" s="73"/>
      <c r="J276" s="73"/>
      <c r="K276" s="73"/>
      <c r="L276" s="74"/>
      <c r="M276" s="72" t="s">
        <v>322</v>
      </c>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4"/>
      <c r="AK276" s="129">
        <v>0.149</v>
      </c>
      <c r="AL276" s="130"/>
      <c r="AM276" s="130"/>
      <c r="AN276" s="130"/>
      <c r="AO276" s="130"/>
      <c r="AP276" s="131"/>
      <c r="AQ276" s="69" t="s">
        <v>115</v>
      </c>
      <c r="AR276" s="70"/>
      <c r="AS276" s="70"/>
      <c r="AT276" s="71"/>
      <c r="AU276" s="69" t="s">
        <v>90</v>
      </c>
      <c r="AV276" s="70"/>
      <c r="AW276" s="70"/>
      <c r="AX276" s="71"/>
    </row>
    <row r="277" spans="1:50" s="40" customFormat="1" ht="18" customHeight="1">
      <c r="A277" s="15"/>
      <c r="B277" s="15"/>
      <c r="C277" s="39"/>
      <c r="D277" s="39"/>
      <c r="E277" s="39"/>
      <c r="F277" s="39"/>
      <c r="G277" s="39"/>
      <c r="H277" s="39"/>
      <c r="I277" s="39"/>
      <c r="J277" s="39"/>
      <c r="K277" s="39"/>
      <c r="L277" s="39"/>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56"/>
      <c r="AL277" s="56"/>
      <c r="AM277" s="56"/>
      <c r="AN277" s="56"/>
      <c r="AO277" s="56"/>
      <c r="AP277" s="56"/>
      <c r="AQ277" s="9"/>
      <c r="AR277" s="9"/>
      <c r="AS277" s="9"/>
      <c r="AT277" s="9"/>
      <c r="AU277" s="9"/>
      <c r="AV277" s="9"/>
      <c r="AW277" s="9"/>
      <c r="AX277" s="9"/>
    </row>
    <row r="278" spans="1:50" s="40" customFormat="1" ht="17.25" customHeight="1">
      <c r="A278" s="15"/>
      <c r="B278" s="15" t="s">
        <v>359</v>
      </c>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55"/>
      <c r="AL278" s="55"/>
      <c r="AM278" s="55"/>
      <c r="AN278" s="55"/>
      <c r="AO278" s="55"/>
      <c r="AP278" s="55"/>
      <c r="AQ278" s="9"/>
      <c r="AR278" s="9"/>
      <c r="AS278" s="9"/>
      <c r="AT278" s="9"/>
      <c r="AU278" s="9"/>
      <c r="AV278" s="9"/>
      <c r="AW278" s="9"/>
      <c r="AX278" s="9"/>
    </row>
    <row r="279" spans="1:50" ht="34.5" customHeight="1">
      <c r="A279" s="63"/>
      <c r="B279" s="63"/>
      <c r="C279" s="76" t="s">
        <v>29</v>
      </c>
      <c r="D279" s="76"/>
      <c r="E279" s="76"/>
      <c r="F279" s="76"/>
      <c r="G279" s="76"/>
      <c r="H279" s="76"/>
      <c r="I279" s="76"/>
      <c r="J279" s="76"/>
      <c r="K279" s="76"/>
      <c r="L279" s="76"/>
      <c r="M279" s="76" t="s">
        <v>30</v>
      </c>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7" t="s">
        <v>31</v>
      </c>
      <c r="AL279" s="76"/>
      <c r="AM279" s="76"/>
      <c r="AN279" s="76"/>
      <c r="AO279" s="76"/>
      <c r="AP279" s="76"/>
      <c r="AQ279" s="76" t="s">
        <v>23</v>
      </c>
      <c r="AR279" s="76"/>
      <c r="AS279" s="76"/>
      <c r="AT279" s="76"/>
      <c r="AU279" s="78" t="s">
        <v>24</v>
      </c>
      <c r="AV279" s="79"/>
      <c r="AW279" s="79"/>
      <c r="AX279" s="80"/>
    </row>
    <row r="280" spans="1:50" ht="24" customHeight="1">
      <c r="A280" s="63">
        <v>1</v>
      </c>
      <c r="B280" s="63">
        <v>1</v>
      </c>
      <c r="C280" s="64" t="s">
        <v>98</v>
      </c>
      <c r="D280" s="64"/>
      <c r="E280" s="64"/>
      <c r="F280" s="64"/>
      <c r="G280" s="64"/>
      <c r="H280" s="64"/>
      <c r="I280" s="64"/>
      <c r="J280" s="64"/>
      <c r="K280" s="64"/>
      <c r="L280" s="64"/>
      <c r="M280" s="64" t="s">
        <v>108</v>
      </c>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216">
        <v>0.119</v>
      </c>
      <c r="AL280" s="217"/>
      <c r="AM280" s="217"/>
      <c r="AN280" s="217"/>
      <c r="AO280" s="217"/>
      <c r="AP280" s="218"/>
      <c r="AQ280" s="81" t="s">
        <v>181</v>
      </c>
      <c r="AR280" s="81"/>
      <c r="AS280" s="81"/>
      <c r="AT280" s="81"/>
      <c r="AU280" s="69" t="s">
        <v>181</v>
      </c>
      <c r="AV280" s="70"/>
      <c r="AW280" s="70"/>
      <c r="AX280" s="71"/>
    </row>
    <row r="281" spans="1:50" ht="24" customHeight="1">
      <c r="A281" s="63">
        <v>2</v>
      </c>
      <c r="B281" s="63">
        <v>1</v>
      </c>
      <c r="C281" s="64" t="s">
        <v>99</v>
      </c>
      <c r="D281" s="64"/>
      <c r="E281" s="64"/>
      <c r="F281" s="64"/>
      <c r="G281" s="64"/>
      <c r="H281" s="64"/>
      <c r="I281" s="64"/>
      <c r="J281" s="64"/>
      <c r="K281" s="64"/>
      <c r="L281" s="64"/>
      <c r="M281" s="64" t="s">
        <v>108</v>
      </c>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216">
        <v>0.091</v>
      </c>
      <c r="AL281" s="217"/>
      <c r="AM281" s="217"/>
      <c r="AN281" s="217"/>
      <c r="AO281" s="217"/>
      <c r="AP281" s="218"/>
      <c r="AQ281" s="81" t="s">
        <v>181</v>
      </c>
      <c r="AR281" s="81"/>
      <c r="AS281" s="81"/>
      <c r="AT281" s="81"/>
      <c r="AU281" s="69" t="s">
        <v>181</v>
      </c>
      <c r="AV281" s="70"/>
      <c r="AW281" s="70"/>
      <c r="AX281" s="71"/>
    </row>
    <row r="282" spans="1:50" ht="24" customHeight="1">
      <c r="A282" s="63">
        <v>3</v>
      </c>
      <c r="B282" s="63">
        <v>1</v>
      </c>
      <c r="C282" s="64" t="s">
        <v>100</v>
      </c>
      <c r="D282" s="64"/>
      <c r="E282" s="64"/>
      <c r="F282" s="64"/>
      <c r="G282" s="64"/>
      <c r="H282" s="64"/>
      <c r="I282" s="64"/>
      <c r="J282" s="64"/>
      <c r="K282" s="64"/>
      <c r="L282" s="64"/>
      <c r="M282" s="64" t="s">
        <v>108</v>
      </c>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216">
        <v>0.075</v>
      </c>
      <c r="AL282" s="217"/>
      <c r="AM282" s="217"/>
      <c r="AN282" s="217"/>
      <c r="AO282" s="217"/>
      <c r="AP282" s="218"/>
      <c r="AQ282" s="81" t="s">
        <v>181</v>
      </c>
      <c r="AR282" s="81"/>
      <c r="AS282" s="81"/>
      <c r="AT282" s="81"/>
      <c r="AU282" s="69" t="s">
        <v>181</v>
      </c>
      <c r="AV282" s="70"/>
      <c r="AW282" s="70"/>
      <c r="AX282" s="71"/>
    </row>
    <row r="283" spans="1:50" ht="24" customHeight="1">
      <c r="A283" s="63">
        <v>4</v>
      </c>
      <c r="B283" s="63">
        <v>1</v>
      </c>
      <c r="C283" s="64" t="s">
        <v>101</v>
      </c>
      <c r="D283" s="64"/>
      <c r="E283" s="64"/>
      <c r="F283" s="64"/>
      <c r="G283" s="64"/>
      <c r="H283" s="64"/>
      <c r="I283" s="64"/>
      <c r="J283" s="64"/>
      <c r="K283" s="64"/>
      <c r="L283" s="64"/>
      <c r="M283" s="64" t="s">
        <v>108</v>
      </c>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216">
        <v>0.072</v>
      </c>
      <c r="AL283" s="217"/>
      <c r="AM283" s="217"/>
      <c r="AN283" s="217"/>
      <c r="AO283" s="217"/>
      <c r="AP283" s="218"/>
      <c r="AQ283" s="81" t="s">
        <v>181</v>
      </c>
      <c r="AR283" s="81"/>
      <c r="AS283" s="81"/>
      <c r="AT283" s="81"/>
      <c r="AU283" s="69" t="s">
        <v>181</v>
      </c>
      <c r="AV283" s="70"/>
      <c r="AW283" s="70"/>
      <c r="AX283" s="71"/>
    </row>
    <row r="284" spans="1:50" ht="24" customHeight="1">
      <c r="A284" s="63">
        <v>5</v>
      </c>
      <c r="B284" s="63">
        <v>1</v>
      </c>
      <c r="C284" s="64" t="s">
        <v>102</v>
      </c>
      <c r="D284" s="64"/>
      <c r="E284" s="64"/>
      <c r="F284" s="64"/>
      <c r="G284" s="64"/>
      <c r="H284" s="64"/>
      <c r="I284" s="64"/>
      <c r="J284" s="64"/>
      <c r="K284" s="64"/>
      <c r="L284" s="64"/>
      <c r="M284" s="64" t="s">
        <v>108</v>
      </c>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216">
        <v>0.06</v>
      </c>
      <c r="AL284" s="217"/>
      <c r="AM284" s="217"/>
      <c r="AN284" s="217"/>
      <c r="AO284" s="217"/>
      <c r="AP284" s="218"/>
      <c r="AQ284" s="81" t="s">
        <v>181</v>
      </c>
      <c r="AR284" s="81"/>
      <c r="AS284" s="81"/>
      <c r="AT284" s="81"/>
      <c r="AU284" s="69" t="s">
        <v>181</v>
      </c>
      <c r="AV284" s="70"/>
      <c r="AW284" s="70"/>
      <c r="AX284" s="71"/>
    </row>
    <row r="285" spans="1:50" ht="24" customHeight="1">
      <c r="A285" s="63">
        <v>6</v>
      </c>
      <c r="B285" s="63">
        <v>1</v>
      </c>
      <c r="C285" s="64" t="s">
        <v>103</v>
      </c>
      <c r="D285" s="64"/>
      <c r="E285" s="64"/>
      <c r="F285" s="64"/>
      <c r="G285" s="64"/>
      <c r="H285" s="64"/>
      <c r="I285" s="64"/>
      <c r="J285" s="64"/>
      <c r="K285" s="64"/>
      <c r="L285" s="64"/>
      <c r="M285" s="64" t="s">
        <v>108</v>
      </c>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216">
        <v>0.058</v>
      </c>
      <c r="AL285" s="217"/>
      <c r="AM285" s="217"/>
      <c r="AN285" s="217"/>
      <c r="AO285" s="217"/>
      <c r="AP285" s="218"/>
      <c r="AQ285" s="81" t="s">
        <v>181</v>
      </c>
      <c r="AR285" s="81"/>
      <c r="AS285" s="81"/>
      <c r="AT285" s="81"/>
      <c r="AU285" s="69" t="s">
        <v>181</v>
      </c>
      <c r="AV285" s="70"/>
      <c r="AW285" s="70"/>
      <c r="AX285" s="71"/>
    </row>
    <row r="286" spans="1:50" ht="24" customHeight="1">
      <c r="A286" s="63">
        <v>7</v>
      </c>
      <c r="B286" s="63">
        <v>1</v>
      </c>
      <c r="C286" s="64" t="s">
        <v>104</v>
      </c>
      <c r="D286" s="64"/>
      <c r="E286" s="64"/>
      <c r="F286" s="64"/>
      <c r="G286" s="64"/>
      <c r="H286" s="64"/>
      <c r="I286" s="64"/>
      <c r="J286" s="64"/>
      <c r="K286" s="64"/>
      <c r="L286" s="64"/>
      <c r="M286" s="64" t="s">
        <v>108</v>
      </c>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216">
        <v>0.054</v>
      </c>
      <c r="AL286" s="217"/>
      <c r="AM286" s="217"/>
      <c r="AN286" s="217"/>
      <c r="AO286" s="217"/>
      <c r="AP286" s="218"/>
      <c r="AQ286" s="81" t="s">
        <v>181</v>
      </c>
      <c r="AR286" s="81"/>
      <c r="AS286" s="81"/>
      <c r="AT286" s="81"/>
      <c r="AU286" s="69" t="s">
        <v>181</v>
      </c>
      <c r="AV286" s="70"/>
      <c r="AW286" s="70"/>
      <c r="AX286" s="71"/>
    </row>
    <row r="287" spans="1:50" ht="24" customHeight="1">
      <c r="A287" s="63">
        <v>8</v>
      </c>
      <c r="B287" s="63">
        <v>1</v>
      </c>
      <c r="C287" s="64" t="s">
        <v>105</v>
      </c>
      <c r="D287" s="64"/>
      <c r="E287" s="64"/>
      <c r="F287" s="64"/>
      <c r="G287" s="64"/>
      <c r="H287" s="64"/>
      <c r="I287" s="64"/>
      <c r="J287" s="64"/>
      <c r="K287" s="64"/>
      <c r="L287" s="64"/>
      <c r="M287" s="64" t="s">
        <v>108</v>
      </c>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216">
        <v>0.053</v>
      </c>
      <c r="AL287" s="217"/>
      <c r="AM287" s="217"/>
      <c r="AN287" s="217"/>
      <c r="AO287" s="217"/>
      <c r="AP287" s="218"/>
      <c r="AQ287" s="81" t="s">
        <v>181</v>
      </c>
      <c r="AR287" s="81"/>
      <c r="AS287" s="81"/>
      <c r="AT287" s="81"/>
      <c r="AU287" s="69" t="s">
        <v>181</v>
      </c>
      <c r="AV287" s="70"/>
      <c r="AW287" s="70"/>
      <c r="AX287" s="71"/>
    </row>
    <row r="288" spans="1:50" ht="24" customHeight="1">
      <c r="A288" s="63">
        <v>9</v>
      </c>
      <c r="B288" s="63">
        <v>1</v>
      </c>
      <c r="C288" s="64" t="s">
        <v>106</v>
      </c>
      <c r="D288" s="64"/>
      <c r="E288" s="64"/>
      <c r="F288" s="64"/>
      <c r="G288" s="64"/>
      <c r="H288" s="64"/>
      <c r="I288" s="64"/>
      <c r="J288" s="64"/>
      <c r="K288" s="64"/>
      <c r="L288" s="64"/>
      <c r="M288" s="64" t="s">
        <v>108</v>
      </c>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216">
        <v>0.049</v>
      </c>
      <c r="AL288" s="217"/>
      <c r="AM288" s="217"/>
      <c r="AN288" s="217"/>
      <c r="AO288" s="217"/>
      <c r="AP288" s="218"/>
      <c r="AQ288" s="81" t="s">
        <v>181</v>
      </c>
      <c r="AR288" s="81"/>
      <c r="AS288" s="81"/>
      <c r="AT288" s="81"/>
      <c r="AU288" s="69" t="s">
        <v>181</v>
      </c>
      <c r="AV288" s="70"/>
      <c r="AW288" s="70"/>
      <c r="AX288" s="71"/>
    </row>
    <row r="289" spans="1:50" ht="24" customHeight="1">
      <c r="A289" s="63">
        <v>10</v>
      </c>
      <c r="B289" s="63">
        <v>1</v>
      </c>
      <c r="C289" s="64" t="s">
        <v>107</v>
      </c>
      <c r="D289" s="64"/>
      <c r="E289" s="64"/>
      <c r="F289" s="64"/>
      <c r="G289" s="64"/>
      <c r="H289" s="64"/>
      <c r="I289" s="64"/>
      <c r="J289" s="64"/>
      <c r="K289" s="64"/>
      <c r="L289" s="64"/>
      <c r="M289" s="64" t="s">
        <v>108</v>
      </c>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216">
        <v>0.048</v>
      </c>
      <c r="AL289" s="217"/>
      <c r="AM289" s="217"/>
      <c r="AN289" s="217"/>
      <c r="AO289" s="217"/>
      <c r="AP289" s="218"/>
      <c r="AQ289" s="81" t="s">
        <v>181</v>
      </c>
      <c r="AR289" s="81"/>
      <c r="AS289" s="81"/>
      <c r="AT289" s="81"/>
      <c r="AU289" s="69" t="s">
        <v>181</v>
      </c>
      <c r="AV289" s="70"/>
      <c r="AW289" s="70"/>
      <c r="AX289" s="71"/>
    </row>
    <row r="291" ht="19.5" customHeight="1">
      <c r="B291" s="40" t="s">
        <v>110</v>
      </c>
    </row>
    <row r="292" spans="1:50" ht="34.5" customHeight="1">
      <c r="A292" s="63"/>
      <c r="B292" s="63"/>
      <c r="C292" s="76" t="s">
        <v>29</v>
      </c>
      <c r="D292" s="76"/>
      <c r="E292" s="76"/>
      <c r="F292" s="76"/>
      <c r="G292" s="76"/>
      <c r="H292" s="76"/>
      <c r="I292" s="76"/>
      <c r="J292" s="76"/>
      <c r="K292" s="76"/>
      <c r="L292" s="76"/>
      <c r="M292" s="76" t="s">
        <v>30</v>
      </c>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7" t="s">
        <v>31</v>
      </c>
      <c r="AL292" s="76"/>
      <c r="AM292" s="76"/>
      <c r="AN292" s="76"/>
      <c r="AO292" s="76"/>
      <c r="AP292" s="76"/>
      <c r="AQ292" s="76" t="s">
        <v>23</v>
      </c>
      <c r="AR292" s="76"/>
      <c r="AS292" s="76"/>
      <c r="AT292" s="76"/>
      <c r="AU292" s="78" t="s">
        <v>24</v>
      </c>
      <c r="AV292" s="79"/>
      <c r="AW292" s="79"/>
      <c r="AX292" s="80"/>
    </row>
    <row r="293" spans="1:50" ht="24" customHeight="1">
      <c r="A293" s="63">
        <v>1</v>
      </c>
      <c r="B293" s="63">
        <v>1</v>
      </c>
      <c r="C293" s="64" t="s">
        <v>98</v>
      </c>
      <c r="D293" s="64"/>
      <c r="E293" s="64"/>
      <c r="F293" s="64"/>
      <c r="G293" s="64"/>
      <c r="H293" s="64"/>
      <c r="I293" s="64"/>
      <c r="J293" s="64"/>
      <c r="K293" s="64"/>
      <c r="L293" s="64"/>
      <c r="M293" s="64" t="s">
        <v>111</v>
      </c>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216">
        <v>0.029</v>
      </c>
      <c r="AL293" s="217"/>
      <c r="AM293" s="217"/>
      <c r="AN293" s="217"/>
      <c r="AO293" s="217"/>
      <c r="AP293" s="218"/>
      <c r="AQ293" s="81" t="s">
        <v>112</v>
      </c>
      <c r="AR293" s="81"/>
      <c r="AS293" s="81"/>
      <c r="AT293" s="81"/>
      <c r="AU293" s="69" t="s">
        <v>112</v>
      </c>
      <c r="AV293" s="70"/>
      <c r="AW293" s="70"/>
      <c r="AX293" s="71"/>
    </row>
    <row r="294" spans="1:52" ht="24" customHeight="1">
      <c r="A294" s="63">
        <v>2</v>
      </c>
      <c r="B294" s="63">
        <v>1</v>
      </c>
      <c r="C294" s="64" t="s">
        <v>99</v>
      </c>
      <c r="D294" s="64"/>
      <c r="E294" s="64"/>
      <c r="F294" s="64"/>
      <c r="G294" s="64"/>
      <c r="H294" s="64"/>
      <c r="I294" s="64"/>
      <c r="J294" s="64"/>
      <c r="K294" s="64"/>
      <c r="L294" s="64"/>
      <c r="M294" s="64" t="s">
        <v>111</v>
      </c>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216">
        <v>0.016</v>
      </c>
      <c r="AL294" s="217"/>
      <c r="AM294" s="217"/>
      <c r="AN294" s="217"/>
      <c r="AO294" s="217"/>
      <c r="AP294" s="218"/>
      <c r="AQ294" s="81" t="s">
        <v>109</v>
      </c>
      <c r="AR294" s="81"/>
      <c r="AS294" s="81"/>
      <c r="AT294" s="81"/>
      <c r="AU294" s="69" t="s">
        <v>109</v>
      </c>
      <c r="AV294" s="70"/>
      <c r="AW294" s="70"/>
      <c r="AX294" s="71"/>
      <c r="AZ294" s="57"/>
    </row>
    <row r="295" spans="1:50" ht="12" customHeight="1">
      <c r="A295" s="15"/>
      <c r="B295" s="15"/>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9"/>
      <c r="AL295" s="58"/>
      <c r="AM295" s="58"/>
      <c r="AN295" s="58"/>
      <c r="AO295" s="58"/>
      <c r="AP295" s="58"/>
      <c r="AQ295" s="58"/>
      <c r="AR295" s="58"/>
      <c r="AS295" s="58"/>
      <c r="AT295" s="58"/>
      <c r="AU295" s="58"/>
      <c r="AV295" s="58"/>
      <c r="AW295" s="58"/>
      <c r="AX295" s="58"/>
    </row>
    <row r="296" ht="19.5" customHeight="1">
      <c r="B296" s="40" t="s">
        <v>299</v>
      </c>
    </row>
    <row r="297" spans="1:50" ht="29.25" customHeight="1">
      <c r="A297" s="63"/>
      <c r="B297" s="63"/>
      <c r="C297" s="76" t="s">
        <v>29</v>
      </c>
      <c r="D297" s="76"/>
      <c r="E297" s="76"/>
      <c r="F297" s="76"/>
      <c r="G297" s="76"/>
      <c r="H297" s="76"/>
      <c r="I297" s="76"/>
      <c r="J297" s="76"/>
      <c r="K297" s="76"/>
      <c r="L297" s="76"/>
      <c r="M297" s="76" t="s">
        <v>30</v>
      </c>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7" t="s">
        <v>31</v>
      </c>
      <c r="AL297" s="76"/>
      <c r="AM297" s="76"/>
      <c r="AN297" s="76"/>
      <c r="AO297" s="76"/>
      <c r="AP297" s="76"/>
      <c r="AQ297" s="76" t="s">
        <v>23</v>
      </c>
      <c r="AR297" s="76"/>
      <c r="AS297" s="76"/>
      <c r="AT297" s="76"/>
      <c r="AU297" s="78" t="s">
        <v>24</v>
      </c>
      <c r="AV297" s="79"/>
      <c r="AW297" s="79"/>
      <c r="AX297" s="80"/>
    </row>
    <row r="298" spans="1:50" ht="24" customHeight="1">
      <c r="A298" s="63">
        <v>1</v>
      </c>
      <c r="B298" s="63">
        <v>1</v>
      </c>
      <c r="C298" s="64" t="s">
        <v>113</v>
      </c>
      <c r="D298" s="64"/>
      <c r="E298" s="64"/>
      <c r="F298" s="64"/>
      <c r="G298" s="64"/>
      <c r="H298" s="64"/>
      <c r="I298" s="64"/>
      <c r="J298" s="64"/>
      <c r="K298" s="64"/>
      <c r="L298" s="64"/>
      <c r="M298" s="64" t="s">
        <v>114</v>
      </c>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82">
        <v>0.153</v>
      </c>
      <c r="AL298" s="83"/>
      <c r="AM298" s="83"/>
      <c r="AN298" s="83"/>
      <c r="AO298" s="83"/>
      <c r="AP298" s="84"/>
      <c r="AQ298" s="69" t="s">
        <v>115</v>
      </c>
      <c r="AR298" s="70"/>
      <c r="AS298" s="70"/>
      <c r="AT298" s="71"/>
      <c r="AU298" s="69" t="s">
        <v>109</v>
      </c>
      <c r="AV298" s="70"/>
      <c r="AW298" s="70"/>
      <c r="AX298" s="71"/>
    </row>
    <row r="299" spans="1:50" ht="12.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39"/>
      <c r="AL299" s="15"/>
      <c r="AM299" s="15"/>
      <c r="AN299" s="15"/>
      <c r="AO299" s="15"/>
      <c r="AP299" s="15"/>
      <c r="AQ299" s="9"/>
      <c r="AR299" s="9"/>
      <c r="AS299" s="9"/>
      <c r="AT299" s="9"/>
      <c r="AU299" s="9"/>
      <c r="AV299" s="9"/>
      <c r="AW299" s="9"/>
      <c r="AX299" s="9"/>
    </row>
    <row r="300" ht="17.25" customHeight="1">
      <c r="B300" s="40" t="s">
        <v>300</v>
      </c>
    </row>
    <row r="301" spans="1:50" ht="27.75" customHeight="1">
      <c r="A301" s="63"/>
      <c r="B301" s="63"/>
      <c r="C301" s="76" t="s">
        <v>29</v>
      </c>
      <c r="D301" s="76"/>
      <c r="E301" s="76"/>
      <c r="F301" s="76"/>
      <c r="G301" s="76"/>
      <c r="H301" s="76"/>
      <c r="I301" s="76"/>
      <c r="J301" s="76"/>
      <c r="K301" s="76"/>
      <c r="L301" s="76"/>
      <c r="M301" s="76" t="s">
        <v>30</v>
      </c>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7" t="s">
        <v>31</v>
      </c>
      <c r="AL301" s="76"/>
      <c r="AM301" s="76"/>
      <c r="AN301" s="76"/>
      <c r="AO301" s="76"/>
      <c r="AP301" s="76"/>
      <c r="AQ301" s="76" t="s">
        <v>23</v>
      </c>
      <c r="AR301" s="76"/>
      <c r="AS301" s="76"/>
      <c r="AT301" s="76"/>
      <c r="AU301" s="78" t="s">
        <v>24</v>
      </c>
      <c r="AV301" s="79"/>
      <c r="AW301" s="79"/>
      <c r="AX301" s="80"/>
    </row>
    <row r="302" spans="1:50" ht="24" customHeight="1">
      <c r="A302" s="63">
        <v>1</v>
      </c>
      <c r="B302" s="63">
        <v>1</v>
      </c>
      <c r="C302" s="64" t="s">
        <v>116</v>
      </c>
      <c r="D302" s="64"/>
      <c r="E302" s="64"/>
      <c r="F302" s="64"/>
      <c r="G302" s="64"/>
      <c r="H302" s="64"/>
      <c r="I302" s="64"/>
      <c r="J302" s="64"/>
      <c r="K302" s="64"/>
      <c r="L302" s="64"/>
      <c r="M302" s="64" t="s">
        <v>117</v>
      </c>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85">
        <v>1.479</v>
      </c>
      <c r="AL302" s="86"/>
      <c r="AM302" s="86"/>
      <c r="AN302" s="86"/>
      <c r="AO302" s="86"/>
      <c r="AP302" s="87"/>
      <c r="AQ302" s="69" t="s">
        <v>120</v>
      </c>
      <c r="AR302" s="70"/>
      <c r="AS302" s="70"/>
      <c r="AT302" s="71"/>
      <c r="AU302" s="69" t="s">
        <v>109</v>
      </c>
      <c r="AV302" s="70"/>
      <c r="AW302" s="70"/>
      <c r="AX302" s="71"/>
    </row>
    <row r="303" spans="1:50" ht="10.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39"/>
      <c r="AL303" s="15"/>
      <c r="AM303" s="15"/>
      <c r="AN303" s="15"/>
      <c r="AO303" s="15"/>
      <c r="AP303" s="15"/>
      <c r="AQ303" s="9"/>
      <c r="AR303" s="9"/>
      <c r="AS303" s="9"/>
      <c r="AT303" s="9"/>
      <c r="AU303" s="9"/>
      <c r="AV303" s="9"/>
      <c r="AW303" s="9"/>
      <c r="AX303" s="9"/>
    </row>
    <row r="304" ht="17.25" customHeight="1">
      <c r="B304" s="40" t="s">
        <v>301</v>
      </c>
    </row>
    <row r="305" spans="1:50" ht="25.5" customHeight="1">
      <c r="A305" s="63"/>
      <c r="B305" s="63"/>
      <c r="C305" s="76" t="s">
        <v>29</v>
      </c>
      <c r="D305" s="76"/>
      <c r="E305" s="76"/>
      <c r="F305" s="76"/>
      <c r="G305" s="76"/>
      <c r="H305" s="76"/>
      <c r="I305" s="76"/>
      <c r="J305" s="76"/>
      <c r="K305" s="76"/>
      <c r="L305" s="76"/>
      <c r="M305" s="76" t="s">
        <v>30</v>
      </c>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7" t="s">
        <v>31</v>
      </c>
      <c r="AL305" s="76"/>
      <c r="AM305" s="76"/>
      <c r="AN305" s="76"/>
      <c r="AO305" s="76"/>
      <c r="AP305" s="76"/>
      <c r="AQ305" s="76" t="s">
        <v>23</v>
      </c>
      <c r="AR305" s="76"/>
      <c r="AS305" s="76"/>
      <c r="AT305" s="76"/>
      <c r="AU305" s="78" t="s">
        <v>24</v>
      </c>
      <c r="AV305" s="79"/>
      <c r="AW305" s="79"/>
      <c r="AX305" s="80"/>
    </row>
    <row r="306" spans="1:50" ht="24" customHeight="1">
      <c r="A306" s="63">
        <v>1</v>
      </c>
      <c r="B306" s="63">
        <v>1</v>
      </c>
      <c r="C306" s="64" t="s">
        <v>118</v>
      </c>
      <c r="D306" s="64"/>
      <c r="E306" s="64"/>
      <c r="F306" s="64"/>
      <c r="G306" s="64"/>
      <c r="H306" s="64"/>
      <c r="I306" s="64"/>
      <c r="J306" s="64"/>
      <c r="K306" s="64"/>
      <c r="L306" s="64"/>
      <c r="M306" s="64" t="s">
        <v>119</v>
      </c>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129">
        <v>0.375</v>
      </c>
      <c r="AL306" s="130"/>
      <c r="AM306" s="130"/>
      <c r="AN306" s="130"/>
      <c r="AO306" s="130"/>
      <c r="AP306" s="131"/>
      <c r="AQ306" s="69" t="s">
        <v>115</v>
      </c>
      <c r="AR306" s="70"/>
      <c r="AS306" s="70"/>
      <c r="AT306" s="71"/>
      <c r="AU306" s="69" t="s">
        <v>109</v>
      </c>
      <c r="AV306" s="70"/>
      <c r="AW306" s="70"/>
      <c r="AX306" s="71"/>
    </row>
    <row r="308" ht="17.25" customHeight="1">
      <c r="B308" s="40" t="s">
        <v>204</v>
      </c>
    </row>
    <row r="309" spans="1:50" ht="25.5" customHeight="1">
      <c r="A309" s="63"/>
      <c r="B309" s="63"/>
      <c r="C309" s="76" t="s">
        <v>29</v>
      </c>
      <c r="D309" s="76"/>
      <c r="E309" s="76"/>
      <c r="F309" s="76"/>
      <c r="G309" s="76"/>
      <c r="H309" s="76"/>
      <c r="I309" s="76"/>
      <c r="J309" s="76"/>
      <c r="K309" s="76"/>
      <c r="L309" s="76"/>
      <c r="M309" s="76" t="s">
        <v>30</v>
      </c>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7" t="s">
        <v>31</v>
      </c>
      <c r="AL309" s="76"/>
      <c r="AM309" s="76"/>
      <c r="AN309" s="76"/>
      <c r="AO309" s="76"/>
      <c r="AP309" s="76"/>
      <c r="AQ309" s="76" t="s">
        <v>23</v>
      </c>
      <c r="AR309" s="76"/>
      <c r="AS309" s="76"/>
      <c r="AT309" s="76"/>
      <c r="AU309" s="78" t="s">
        <v>24</v>
      </c>
      <c r="AV309" s="79"/>
      <c r="AW309" s="79"/>
      <c r="AX309" s="80"/>
    </row>
    <row r="310" spans="1:50" ht="24" customHeight="1">
      <c r="A310" s="63">
        <v>1</v>
      </c>
      <c r="B310" s="63">
        <v>1</v>
      </c>
      <c r="C310" s="72" t="s">
        <v>214</v>
      </c>
      <c r="D310" s="73"/>
      <c r="E310" s="73"/>
      <c r="F310" s="73"/>
      <c r="G310" s="73"/>
      <c r="H310" s="73"/>
      <c r="I310" s="73"/>
      <c r="J310" s="73"/>
      <c r="K310" s="73"/>
      <c r="L310" s="74"/>
      <c r="M310" s="64" t="s">
        <v>213</v>
      </c>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85">
        <v>0.998</v>
      </c>
      <c r="AL310" s="86"/>
      <c r="AM310" s="86"/>
      <c r="AN310" s="86"/>
      <c r="AO310" s="86"/>
      <c r="AP310" s="87"/>
      <c r="AQ310" s="69" t="s">
        <v>115</v>
      </c>
      <c r="AR310" s="70"/>
      <c r="AS310" s="70"/>
      <c r="AT310" s="71"/>
      <c r="AU310" s="69" t="s">
        <v>109</v>
      </c>
      <c r="AV310" s="70"/>
      <c r="AW310" s="70"/>
      <c r="AX310" s="71"/>
    </row>
    <row r="312" ht="17.25" customHeight="1">
      <c r="B312" s="40" t="s">
        <v>210</v>
      </c>
    </row>
    <row r="313" spans="1:50" ht="25.5" customHeight="1">
      <c r="A313" s="63"/>
      <c r="B313" s="63"/>
      <c r="C313" s="76" t="s">
        <v>29</v>
      </c>
      <c r="D313" s="76"/>
      <c r="E313" s="76"/>
      <c r="F313" s="76"/>
      <c r="G313" s="76"/>
      <c r="H313" s="76"/>
      <c r="I313" s="76"/>
      <c r="J313" s="76"/>
      <c r="K313" s="76"/>
      <c r="L313" s="76"/>
      <c r="M313" s="76" t="s">
        <v>30</v>
      </c>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7" t="s">
        <v>31</v>
      </c>
      <c r="AL313" s="76"/>
      <c r="AM313" s="76"/>
      <c r="AN313" s="76"/>
      <c r="AO313" s="76"/>
      <c r="AP313" s="76"/>
      <c r="AQ313" s="76" t="s">
        <v>23</v>
      </c>
      <c r="AR313" s="76"/>
      <c r="AS313" s="76"/>
      <c r="AT313" s="76"/>
      <c r="AU313" s="78" t="s">
        <v>24</v>
      </c>
      <c r="AV313" s="79"/>
      <c r="AW313" s="79"/>
      <c r="AX313" s="80"/>
    </row>
    <row r="314" spans="1:50" ht="24" customHeight="1">
      <c r="A314" s="63">
        <v>1</v>
      </c>
      <c r="B314" s="63">
        <v>1</v>
      </c>
      <c r="C314" s="88" t="s">
        <v>334</v>
      </c>
      <c r="D314" s="89"/>
      <c r="E314" s="89"/>
      <c r="F314" s="89"/>
      <c r="G314" s="89"/>
      <c r="H314" s="89"/>
      <c r="I314" s="89"/>
      <c r="J314" s="89"/>
      <c r="K314" s="89"/>
      <c r="L314" s="90"/>
      <c r="M314" s="64" t="s">
        <v>215</v>
      </c>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85">
        <v>1.631</v>
      </c>
      <c r="AL314" s="86"/>
      <c r="AM314" s="86"/>
      <c r="AN314" s="86"/>
      <c r="AO314" s="86"/>
      <c r="AP314" s="87"/>
      <c r="AQ314" s="69">
        <v>7</v>
      </c>
      <c r="AR314" s="70"/>
      <c r="AS314" s="70"/>
      <c r="AT314" s="71"/>
      <c r="AU314" s="69" t="s">
        <v>90</v>
      </c>
      <c r="AV314" s="70"/>
      <c r="AW314" s="70"/>
      <c r="AX314" s="71"/>
    </row>
    <row r="316" ht="17.25" customHeight="1">
      <c r="B316" s="40" t="s">
        <v>211</v>
      </c>
    </row>
    <row r="317" spans="1:50" ht="25.5" customHeight="1">
      <c r="A317" s="63"/>
      <c r="B317" s="63"/>
      <c r="C317" s="76" t="s">
        <v>29</v>
      </c>
      <c r="D317" s="76"/>
      <c r="E317" s="76"/>
      <c r="F317" s="76"/>
      <c r="G317" s="76"/>
      <c r="H317" s="76"/>
      <c r="I317" s="76"/>
      <c r="J317" s="76"/>
      <c r="K317" s="76"/>
      <c r="L317" s="76"/>
      <c r="M317" s="76" t="s">
        <v>30</v>
      </c>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7" t="s">
        <v>31</v>
      </c>
      <c r="AL317" s="76"/>
      <c r="AM317" s="76"/>
      <c r="AN317" s="76"/>
      <c r="AO317" s="76"/>
      <c r="AP317" s="76"/>
      <c r="AQ317" s="76" t="s">
        <v>23</v>
      </c>
      <c r="AR317" s="76"/>
      <c r="AS317" s="76"/>
      <c r="AT317" s="76"/>
      <c r="AU317" s="78" t="s">
        <v>24</v>
      </c>
      <c r="AV317" s="79"/>
      <c r="AW317" s="79"/>
      <c r="AX317" s="80"/>
    </row>
    <row r="318" spans="1:50" ht="24" customHeight="1">
      <c r="A318" s="63">
        <v>1</v>
      </c>
      <c r="B318" s="63">
        <v>1</v>
      </c>
      <c r="C318" s="64" t="s">
        <v>216</v>
      </c>
      <c r="D318" s="64"/>
      <c r="E318" s="64"/>
      <c r="F318" s="64"/>
      <c r="G318" s="64"/>
      <c r="H318" s="64"/>
      <c r="I318" s="64"/>
      <c r="J318" s="64"/>
      <c r="K318" s="64"/>
      <c r="L318" s="64"/>
      <c r="M318" s="64" t="s">
        <v>217</v>
      </c>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85">
        <v>1.313</v>
      </c>
      <c r="AL318" s="86"/>
      <c r="AM318" s="86"/>
      <c r="AN318" s="86"/>
      <c r="AO318" s="86"/>
      <c r="AP318" s="87"/>
      <c r="AQ318" s="69">
        <v>2</v>
      </c>
      <c r="AR318" s="70"/>
      <c r="AS318" s="70"/>
      <c r="AT318" s="71"/>
      <c r="AU318" s="69" t="s">
        <v>90</v>
      </c>
      <c r="AV318" s="70"/>
      <c r="AW318" s="70"/>
      <c r="AX318" s="71"/>
    </row>
    <row r="320" ht="17.25" customHeight="1">
      <c r="B320" s="40" t="s">
        <v>212</v>
      </c>
    </row>
    <row r="321" spans="1:50" ht="25.5" customHeight="1">
      <c r="A321" s="63"/>
      <c r="B321" s="63"/>
      <c r="C321" s="76" t="s">
        <v>29</v>
      </c>
      <c r="D321" s="76"/>
      <c r="E321" s="76"/>
      <c r="F321" s="76"/>
      <c r="G321" s="76"/>
      <c r="H321" s="76"/>
      <c r="I321" s="76"/>
      <c r="J321" s="76"/>
      <c r="K321" s="76"/>
      <c r="L321" s="76"/>
      <c r="M321" s="76" t="s">
        <v>30</v>
      </c>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7" t="s">
        <v>31</v>
      </c>
      <c r="AL321" s="76"/>
      <c r="AM321" s="76"/>
      <c r="AN321" s="76"/>
      <c r="AO321" s="76"/>
      <c r="AP321" s="76"/>
      <c r="AQ321" s="76" t="s">
        <v>23</v>
      </c>
      <c r="AR321" s="76"/>
      <c r="AS321" s="76"/>
      <c r="AT321" s="76"/>
      <c r="AU321" s="78" t="s">
        <v>24</v>
      </c>
      <c r="AV321" s="79"/>
      <c r="AW321" s="79"/>
      <c r="AX321" s="80"/>
    </row>
    <row r="322" spans="1:50" ht="24" customHeight="1">
      <c r="A322" s="63">
        <v>1</v>
      </c>
      <c r="B322" s="63">
        <v>1</v>
      </c>
      <c r="C322" s="64" t="s">
        <v>218</v>
      </c>
      <c r="D322" s="64"/>
      <c r="E322" s="64"/>
      <c r="F322" s="64"/>
      <c r="G322" s="64"/>
      <c r="H322" s="64"/>
      <c r="I322" s="64"/>
      <c r="J322" s="64"/>
      <c r="K322" s="64"/>
      <c r="L322" s="64"/>
      <c r="M322" s="64" t="s">
        <v>219</v>
      </c>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82">
        <v>0.3</v>
      </c>
      <c r="AL322" s="83"/>
      <c r="AM322" s="83"/>
      <c r="AN322" s="83"/>
      <c r="AO322" s="83"/>
      <c r="AP322" s="84"/>
      <c r="AQ322" s="69">
        <v>5</v>
      </c>
      <c r="AR322" s="70"/>
      <c r="AS322" s="70"/>
      <c r="AT322" s="71"/>
      <c r="AU322" s="69" t="s">
        <v>90</v>
      </c>
      <c r="AV322" s="70"/>
      <c r="AW322" s="70"/>
      <c r="AX322" s="71"/>
    </row>
    <row r="324" ht="17.25" customHeight="1">
      <c r="B324" s="40" t="s">
        <v>304</v>
      </c>
    </row>
    <row r="325" spans="1:50" ht="25.5" customHeight="1">
      <c r="A325" s="63"/>
      <c r="B325" s="63"/>
      <c r="C325" s="76" t="s">
        <v>29</v>
      </c>
      <c r="D325" s="76"/>
      <c r="E325" s="76"/>
      <c r="F325" s="76"/>
      <c r="G325" s="76"/>
      <c r="H325" s="76"/>
      <c r="I325" s="76"/>
      <c r="J325" s="76"/>
      <c r="K325" s="76"/>
      <c r="L325" s="76"/>
      <c r="M325" s="76" t="s">
        <v>30</v>
      </c>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7" t="s">
        <v>31</v>
      </c>
      <c r="AL325" s="76"/>
      <c r="AM325" s="76"/>
      <c r="AN325" s="76"/>
      <c r="AO325" s="76"/>
      <c r="AP325" s="76"/>
      <c r="AQ325" s="76" t="s">
        <v>23</v>
      </c>
      <c r="AR325" s="76"/>
      <c r="AS325" s="76"/>
      <c r="AT325" s="76"/>
      <c r="AU325" s="78" t="s">
        <v>24</v>
      </c>
      <c r="AV325" s="79"/>
      <c r="AW325" s="79"/>
      <c r="AX325" s="80"/>
    </row>
    <row r="326" spans="1:50" ht="24" customHeight="1">
      <c r="A326" s="63">
        <v>1</v>
      </c>
      <c r="B326" s="63">
        <v>1</v>
      </c>
      <c r="C326" s="72" t="s">
        <v>315</v>
      </c>
      <c r="D326" s="73"/>
      <c r="E326" s="73"/>
      <c r="F326" s="73"/>
      <c r="G326" s="73"/>
      <c r="H326" s="73"/>
      <c r="I326" s="73"/>
      <c r="J326" s="73"/>
      <c r="K326" s="73"/>
      <c r="L326" s="74"/>
      <c r="M326" s="75" t="s">
        <v>312</v>
      </c>
      <c r="N326" s="75" t="s">
        <v>306</v>
      </c>
      <c r="O326" s="75" t="s">
        <v>306</v>
      </c>
      <c r="P326" s="75" t="s">
        <v>306</v>
      </c>
      <c r="Q326" s="75" t="s">
        <v>306</v>
      </c>
      <c r="R326" s="75" t="s">
        <v>306</v>
      </c>
      <c r="S326" s="75" t="s">
        <v>306</v>
      </c>
      <c r="T326" s="75" t="s">
        <v>306</v>
      </c>
      <c r="U326" s="75" t="s">
        <v>306</v>
      </c>
      <c r="V326" s="75" t="s">
        <v>306</v>
      </c>
      <c r="W326" s="75" t="s">
        <v>306</v>
      </c>
      <c r="X326" s="75" t="s">
        <v>306</v>
      </c>
      <c r="Y326" s="75" t="s">
        <v>306</v>
      </c>
      <c r="Z326" s="75" t="s">
        <v>306</v>
      </c>
      <c r="AA326" s="75" t="s">
        <v>306</v>
      </c>
      <c r="AB326" s="75" t="s">
        <v>306</v>
      </c>
      <c r="AC326" s="75" t="s">
        <v>306</v>
      </c>
      <c r="AD326" s="75" t="s">
        <v>306</v>
      </c>
      <c r="AE326" s="75" t="s">
        <v>306</v>
      </c>
      <c r="AF326" s="75" t="s">
        <v>306</v>
      </c>
      <c r="AG326" s="75" t="s">
        <v>306</v>
      </c>
      <c r="AH326" s="75" t="s">
        <v>306</v>
      </c>
      <c r="AI326" s="75" t="s">
        <v>306</v>
      </c>
      <c r="AJ326" s="75" t="s">
        <v>306</v>
      </c>
      <c r="AK326" s="66">
        <v>0.9555</v>
      </c>
      <c r="AL326" s="67">
        <v>0.9555</v>
      </c>
      <c r="AM326" s="67">
        <v>0.9555</v>
      </c>
      <c r="AN326" s="67">
        <v>0.9555</v>
      </c>
      <c r="AO326" s="67">
        <v>0.9555</v>
      </c>
      <c r="AP326" s="68">
        <v>0.9555</v>
      </c>
      <c r="AQ326" s="69" t="s">
        <v>115</v>
      </c>
      <c r="AR326" s="70"/>
      <c r="AS326" s="70"/>
      <c r="AT326" s="71"/>
      <c r="AU326" s="69" t="s">
        <v>90</v>
      </c>
      <c r="AV326" s="70"/>
      <c r="AW326" s="70"/>
      <c r="AX326" s="71"/>
    </row>
    <row r="327" spans="1:50" ht="24" customHeight="1">
      <c r="A327" s="63">
        <v>2</v>
      </c>
      <c r="B327" s="63">
        <v>1</v>
      </c>
      <c r="C327" s="64" t="s">
        <v>314</v>
      </c>
      <c r="D327" s="64"/>
      <c r="E327" s="64"/>
      <c r="F327" s="64"/>
      <c r="G327" s="64"/>
      <c r="H327" s="64"/>
      <c r="I327" s="64"/>
      <c r="J327" s="64"/>
      <c r="K327" s="64"/>
      <c r="L327" s="64"/>
      <c r="M327" s="65" t="s">
        <v>310</v>
      </c>
      <c r="N327" s="65" t="s">
        <v>307</v>
      </c>
      <c r="O327" s="65" t="s">
        <v>307</v>
      </c>
      <c r="P327" s="65" t="s">
        <v>307</v>
      </c>
      <c r="Q327" s="65" t="s">
        <v>307</v>
      </c>
      <c r="R327" s="65" t="s">
        <v>307</v>
      </c>
      <c r="S327" s="65" t="s">
        <v>307</v>
      </c>
      <c r="T327" s="65" t="s">
        <v>307</v>
      </c>
      <c r="U327" s="65" t="s">
        <v>307</v>
      </c>
      <c r="V327" s="65" t="s">
        <v>307</v>
      </c>
      <c r="W327" s="65" t="s">
        <v>307</v>
      </c>
      <c r="X327" s="65" t="s">
        <v>307</v>
      </c>
      <c r="Y327" s="65" t="s">
        <v>307</v>
      </c>
      <c r="Z327" s="65" t="s">
        <v>307</v>
      </c>
      <c r="AA327" s="65" t="s">
        <v>307</v>
      </c>
      <c r="AB327" s="65" t="s">
        <v>307</v>
      </c>
      <c r="AC327" s="65" t="s">
        <v>307</v>
      </c>
      <c r="AD327" s="65" t="s">
        <v>307</v>
      </c>
      <c r="AE327" s="65" t="s">
        <v>307</v>
      </c>
      <c r="AF327" s="65" t="s">
        <v>307</v>
      </c>
      <c r="AG327" s="65" t="s">
        <v>307</v>
      </c>
      <c r="AH327" s="65" t="s">
        <v>307</v>
      </c>
      <c r="AI327" s="65" t="s">
        <v>307</v>
      </c>
      <c r="AJ327" s="65" t="s">
        <v>307</v>
      </c>
      <c r="AK327" s="66">
        <v>0.9387</v>
      </c>
      <c r="AL327" s="67">
        <v>0.9387</v>
      </c>
      <c r="AM327" s="67">
        <v>0.9387</v>
      </c>
      <c r="AN327" s="67">
        <v>0.9387</v>
      </c>
      <c r="AO327" s="67">
        <v>0.9387</v>
      </c>
      <c r="AP327" s="68">
        <v>0.9387</v>
      </c>
      <c r="AQ327" s="69" t="s">
        <v>115</v>
      </c>
      <c r="AR327" s="70"/>
      <c r="AS327" s="70"/>
      <c r="AT327" s="71"/>
      <c r="AU327" s="69" t="s">
        <v>90</v>
      </c>
      <c r="AV327" s="70"/>
      <c r="AW327" s="70"/>
      <c r="AX327" s="71"/>
    </row>
    <row r="328" spans="1:50" ht="24" customHeight="1">
      <c r="A328" s="63">
        <v>3</v>
      </c>
      <c r="B328" s="63">
        <v>1</v>
      </c>
      <c r="C328" s="64" t="s">
        <v>313</v>
      </c>
      <c r="D328" s="64"/>
      <c r="E328" s="64"/>
      <c r="F328" s="64"/>
      <c r="G328" s="64"/>
      <c r="H328" s="64"/>
      <c r="I328" s="64"/>
      <c r="J328" s="64"/>
      <c r="K328" s="64"/>
      <c r="L328" s="64"/>
      <c r="M328" s="65" t="s">
        <v>308</v>
      </c>
      <c r="N328" s="65" t="s">
        <v>308</v>
      </c>
      <c r="O328" s="65" t="s">
        <v>308</v>
      </c>
      <c r="P328" s="65" t="s">
        <v>308</v>
      </c>
      <c r="Q328" s="65" t="s">
        <v>308</v>
      </c>
      <c r="R328" s="65" t="s">
        <v>308</v>
      </c>
      <c r="S328" s="65" t="s">
        <v>308</v>
      </c>
      <c r="T328" s="65" t="s">
        <v>308</v>
      </c>
      <c r="U328" s="65" t="s">
        <v>308</v>
      </c>
      <c r="V328" s="65" t="s">
        <v>308</v>
      </c>
      <c r="W328" s="65" t="s">
        <v>308</v>
      </c>
      <c r="X328" s="65" t="s">
        <v>308</v>
      </c>
      <c r="Y328" s="65" t="s">
        <v>308</v>
      </c>
      <c r="Z328" s="65" t="s">
        <v>308</v>
      </c>
      <c r="AA328" s="65" t="s">
        <v>308</v>
      </c>
      <c r="AB328" s="65" t="s">
        <v>308</v>
      </c>
      <c r="AC328" s="65" t="s">
        <v>308</v>
      </c>
      <c r="AD328" s="65" t="s">
        <v>308</v>
      </c>
      <c r="AE328" s="65" t="s">
        <v>308</v>
      </c>
      <c r="AF328" s="65" t="s">
        <v>308</v>
      </c>
      <c r="AG328" s="65" t="s">
        <v>308</v>
      </c>
      <c r="AH328" s="65" t="s">
        <v>308</v>
      </c>
      <c r="AI328" s="65" t="s">
        <v>308</v>
      </c>
      <c r="AJ328" s="65" t="s">
        <v>308</v>
      </c>
      <c r="AK328" s="66">
        <v>0.339412</v>
      </c>
      <c r="AL328" s="67">
        <v>0.339412</v>
      </c>
      <c r="AM328" s="67">
        <v>0.339412</v>
      </c>
      <c r="AN328" s="67">
        <v>0.339412</v>
      </c>
      <c r="AO328" s="67">
        <v>0.339412</v>
      </c>
      <c r="AP328" s="68">
        <v>0.339412</v>
      </c>
      <c r="AQ328" s="69" t="s">
        <v>115</v>
      </c>
      <c r="AR328" s="70"/>
      <c r="AS328" s="70"/>
      <c r="AT328" s="71"/>
      <c r="AU328" s="69" t="s">
        <v>90</v>
      </c>
      <c r="AV328" s="70"/>
      <c r="AW328" s="70"/>
      <c r="AX328" s="71"/>
    </row>
    <row r="329" spans="1:50" ht="24" customHeight="1">
      <c r="A329" s="63">
        <v>4</v>
      </c>
      <c r="B329" s="63">
        <v>1</v>
      </c>
      <c r="C329" s="64" t="s">
        <v>316</v>
      </c>
      <c r="D329" s="64"/>
      <c r="E329" s="64"/>
      <c r="F329" s="64"/>
      <c r="G329" s="64"/>
      <c r="H329" s="64"/>
      <c r="I329" s="64"/>
      <c r="J329" s="64"/>
      <c r="K329" s="64"/>
      <c r="L329" s="64"/>
      <c r="M329" s="65" t="s">
        <v>311</v>
      </c>
      <c r="N329" s="65" t="s">
        <v>309</v>
      </c>
      <c r="O329" s="65" t="s">
        <v>309</v>
      </c>
      <c r="P329" s="65" t="s">
        <v>309</v>
      </c>
      <c r="Q329" s="65" t="s">
        <v>309</v>
      </c>
      <c r="R329" s="65" t="s">
        <v>309</v>
      </c>
      <c r="S329" s="65" t="s">
        <v>309</v>
      </c>
      <c r="T329" s="65" t="s">
        <v>309</v>
      </c>
      <c r="U329" s="65" t="s">
        <v>309</v>
      </c>
      <c r="V329" s="65" t="s">
        <v>309</v>
      </c>
      <c r="W329" s="65" t="s">
        <v>309</v>
      </c>
      <c r="X329" s="65" t="s">
        <v>309</v>
      </c>
      <c r="Y329" s="65" t="s">
        <v>309</v>
      </c>
      <c r="Z329" s="65" t="s">
        <v>309</v>
      </c>
      <c r="AA329" s="65" t="s">
        <v>309</v>
      </c>
      <c r="AB329" s="65" t="s">
        <v>309</v>
      </c>
      <c r="AC329" s="65" t="s">
        <v>309</v>
      </c>
      <c r="AD329" s="65" t="s">
        <v>309</v>
      </c>
      <c r="AE329" s="65" t="s">
        <v>309</v>
      </c>
      <c r="AF329" s="65" t="s">
        <v>309</v>
      </c>
      <c r="AG329" s="65" t="s">
        <v>309</v>
      </c>
      <c r="AH329" s="65" t="s">
        <v>309</v>
      </c>
      <c r="AI329" s="65" t="s">
        <v>309</v>
      </c>
      <c r="AJ329" s="65" t="s">
        <v>309</v>
      </c>
      <c r="AK329" s="66">
        <v>0.28812</v>
      </c>
      <c r="AL329" s="67">
        <v>0.28812</v>
      </c>
      <c r="AM329" s="67">
        <v>0.28812</v>
      </c>
      <c r="AN329" s="67">
        <v>0.28812</v>
      </c>
      <c r="AO329" s="67">
        <v>0.28812</v>
      </c>
      <c r="AP329" s="68">
        <v>0.28812</v>
      </c>
      <c r="AQ329" s="69" t="s">
        <v>115</v>
      </c>
      <c r="AR329" s="70"/>
      <c r="AS329" s="70"/>
      <c r="AT329" s="71"/>
      <c r="AU329" s="69" t="s">
        <v>90</v>
      </c>
      <c r="AV329" s="70"/>
      <c r="AW329" s="70"/>
      <c r="AX329" s="71"/>
    </row>
    <row r="331" ht="17.25" customHeight="1">
      <c r="B331" s="40" t="s">
        <v>305</v>
      </c>
    </row>
    <row r="332" spans="1:50" ht="25.5" customHeight="1">
      <c r="A332" s="63"/>
      <c r="B332" s="63"/>
      <c r="C332" s="76" t="s">
        <v>29</v>
      </c>
      <c r="D332" s="76"/>
      <c r="E332" s="76"/>
      <c r="F332" s="76"/>
      <c r="G332" s="76"/>
      <c r="H332" s="76"/>
      <c r="I332" s="76"/>
      <c r="J332" s="76"/>
      <c r="K332" s="76"/>
      <c r="L332" s="76"/>
      <c r="M332" s="76" t="s">
        <v>30</v>
      </c>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7" t="s">
        <v>31</v>
      </c>
      <c r="AL332" s="76"/>
      <c r="AM332" s="76"/>
      <c r="AN332" s="76"/>
      <c r="AO332" s="76"/>
      <c r="AP332" s="76"/>
      <c r="AQ332" s="76" t="s">
        <v>23</v>
      </c>
      <c r="AR332" s="76"/>
      <c r="AS332" s="76"/>
      <c r="AT332" s="76"/>
      <c r="AU332" s="78" t="s">
        <v>24</v>
      </c>
      <c r="AV332" s="79"/>
      <c r="AW332" s="79"/>
      <c r="AX332" s="80"/>
    </row>
    <row r="333" spans="1:50" ht="24" customHeight="1">
      <c r="A333" s="63">
        <v>1</v>
      </c>
      <c r="B333" s="63">
        <v>1</v>
      </c>
      <c r="C333" s="64" t="s">
        <v>98</v>
      </c>
      <c r="D333" s="64"/>
      <c r="E333" s="64"/>
      <c r="F333" s="64"/>
      <c r="G333" s="64"/>
      <c r="H333" s="64"/>
      <c r="I333" s="64"/>
      <c r="J333" s="64"/>
      <c r="K333" s="64"/>
      <c r="L333" s="64"/>
      <c r="M333" s="64" t="s">
        <v>318</v>
      </c>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6">
        <v>0.596101</v>
      </c>
      <c r="AL333" s="67">
        <v>0.10364</v>
      </c>
      <c r="AM333" s="67">
        <v>0.10364</v>
      </c>
      <c r="AN333" s="67">
        <v>0.10364</v>
      </c>
      <c r="AO333" s="67">
        <v>0.10364</v>
      </c>
      <c r="AP333" s="68">
        <v>0.10364</v>
      </c>
      <c r="AQ333" s="81" t="s">
        <v>109</v>
      </c>
      <c r="AR333" s="81"/>
      <c r="AS333" s="81"/>
      <c r="AT333" s="81"/>
      <c r="AU333" s="69" t="s">
        <v>109</v>
      </c>
      <c r="AV333" s="70"/>
      <c r="AW333" s="70"/>
      <c r="AX333" s="71"/>
    </row>
    <row r="334" spans="1:52" ht="24" customHeight="1">
      <c r="A334" s="63">
        <v>2</v>
      </c>
      <c r="B334" s="63">
        <v>1</v>
      </c>
      <c r="C334" s="64" t="s">
        <v>99</v>
      </c>
      <c r="D334" s="64"/>
      <c r="E334" s="64"/>
      <c r="F334" s="64"/>
      <c r="G334" s="64"/>
      <c r="H334" s="64"/>
      <c r="I334" s="64"/>
      <c r="J334" s="64"/>
      <c r="K334" s="64"/>
      <c r="L334" s="64"/>
      <c r="M334" s="64" t="s">
        <v>279</v>
      </c>
      <c r="N334" s="64" t="s">
        <v>279</v>
      </c>
      <c r="O334" s="64" t="s">
        <v>279</v>
      </c>
      <c r="P334" s="64" t="s">
        <v>279</v>
      </c>
      <c r="Q334" s="64" t="s">
        <v>279</v>
      </c>
      <c r="R334" s="64" t="s">
        <v>279</v>
      </c>
      <c r="S334" s="64" t="s">
        <v>279</v>
      </c>
      <c r="T334" s="64" t="s">
        <v>279</v>
      </c>
      <c r="U334" s="64" t="s">
        <v>279</v>
      </c>
      <c r="V334" s="64" t="s">
        <v>279</v>
      </c>
      <c r="W334" s="64" t="s">
        <v>279</v>
      </c>
      <c r="X334" s="64" t="s">
        <v>279</v>
      </c>
      <c r="Y334" s="64" t="s">
        <v>279</v>
      </c>
      <c r="Z334" s="64" t="s">
        <v>279</v>
      </c>
      <c r="AA334" s="64" t="s">
        <v>279</v>
      </c>
      <c r="AB334" s="64" t="s">
        <v>279</v>
      </c>
      <c r="AC334" s="64" t="s">
        <v>279</v>
      </c>
      <c r="AD334" s="64" t="s">
        <v>279</v>
      </c>
      <c r="AE334" s="64" t="s">
        <v>279</v>
      </c>
      <c r="AF334" s="64" t="s">
        <v>279</v>
      </c>
      <c r="AG334" s="64" t="s">
        <v>279</v>
      </c>
      <c r="AH334" s="64" t="s">
        <v>279</v>
      </c>
      <c r="AI334" s="64" t="s">
        <v>279</v>
      </c>
      <c r="AJ334" s="64" t="s">
        <v>279</v>
      </c>
      <c r="AK334" s="66">
        <v>0.10364</v>
      </c>
      <c r="AL334" s="67">
        <v>0.10364</v>
      </c>
      <c r="AM334" s="67">
        <v>0.10364</v>
      </c>
      <c r="AN334" s="67">
        <v>0.10364</v>
      </c>
      <c r="AO334" s="67">
        <v>0.10364</v>
      </c>
      <c r="AP334" s="68">
        <v>0.10364</v>
      </c>
      <c r="AQ334" s="81" t="s">
        <v>109</v>
      </c>
      <c r="AR334" s="81"/>
      <c r="AS334" s="81"/>
      <c r="AT334" s="81"/>
      <c r="AU334" s="69" t="s">
        <v>109</v>
      </c>
      <c r="AV334" s="70"/>
      <c r="AW334" s="70"/>
      <c r="AX334" s="71"/>
      <c r="AZ334" s="40"/>
    </row>
    <row r="335" spans="1:50" ht="24" customHeight="1">
      <c r="A335" s="63">
        <v>3</v>
      </c>
      <c r="B335" s="63">
        <v>1</v>
      </c>
      <c r="C335" s="64" t="s">
        <v>100</v>
      </c>
      <c r="D335" s="64"/>
      <c r="E335" s="64"/>
      <c r="F335" s="64"/>
      <c r="G335" s="64"/>
      <c r="H335" s="64"/>
      <c r="I335" s="64"/>
      <c r="J335" s="64"/>
      <c r="K335" s="64"/>
      <c r="L335" s="64"/>
      <c r="M335" s="64" t="s">
        <v>279</v>
      </c>
      <c r="N335" s="64" t="s">
        <v>279</v>
      </c>
      <c r="O335" s="64" t="s">
        <v>279</v>
      </c>
      <c r="P335" s="64" t="s">
        <v>279</v>
      </c>
      <c r="Q335" s="64" t="s">
        <v>279</v>
      </c>
      <c r="R335" s="64" t="s">
        <v>279</v>
      </c>
      <c r="S335" s="64" t="s">
        <v>279</v>
      </c>
      <c r="T335" s="64" t="s">
        <v>279</v>
      </c>
      <c r="U335" s="64" t="s">
        <v>279</v>
      </c>
      <c r="V335" s="64" t="s">
        <v>279</v>
      </c>
      <c r="W335" s="64" t="s">
        <v>279</v>
      </c>
      <c r="X335" s="64" t="s">
        <v>279</v>
      </c>
      <c r="Y335" s="64" t="s">
        <v>279</v>
      </c>
      <c r="Z335" s="64" t="s">
        <v>279</v>
      </c>
      <c r="AA335" s="64" t="s">
        <v>279</v>
      </c>
      <c r="AB335" s="64" t="s">
        <v>279</v>
      </c>
      <c r="AC335" s="64" t="s">
        <v>279</v>
      </c>
      <c r="AD335" s="64" t="s">
        <v>279</v>
      </c>
      <c r="AE335" s="64" t="s">
        <v>279</v>
      </c>
      <c r="AF335" s="64" t="s">
        <v>279</v>
      </c>
      <c r="AG335" s="64" t="s">
        <v>279</v>
      </c>
      <c r="AH335" s="64" t="s">
        <v>279</v>
      </c>
      <c r="AI335" s="64" t="s">
        <v>279</v>
      </c>
      <c r="AJ335" s="64" t="s">
        <v>279</v>
      </c>
      <c r="AK335" s="66">
        <v>0.07365</v>
      </c>
      <c r="AL335" s="67">
        <v>0.07365</v>
      </c>
      <c r="AM335" s="67">
        <v>0.07365</v>
      </c>
      <c r="AN335" s="67">
        <v>0.07365</v>
      </c>
      <c r="AO335" s="67">
        <v>0.07365</v>
      </c>
      <c r="AP335" s="68">
        <v>0.07365</v>
      </c>
      <c r="AQ335" s="81" t="s">
        <v>109</v>
      </c>
      <c r="AR335" s="81"/>
      <c r="AS335" s="81"/>
      <c r="AT335" s="81"/>
      <c r="AU335" s="69" t="s">
        <v>109</v>
      </c>
      <c r="AV335" s="70"/>
      <c r="AW335" s="70"/>
      <c r="AX335" s="71"/>
    </row>
    <row r="336" spans="1:50" ht="24" customHeight="1">
      <c r="A336" s="63">
        <v>4</v>
      </c>
      <c r="B336" s="63">
        <v>1</v>
      </c>
      <c r="C336" s="64" t="s">
        <v>101</v>
      </c>
      <c r="D336" s="64"/>
      <c r="E336" s="64"/>
      <c r="F336" s="64"/>
      <c r="G336" s="64"/>
      <c r="H336" s="64"/>
      <c r="I336" s="64"/>
      <c r="J336" s="64"/>
      <c r="K336" s="64"/>
      <c r="L336" s="64"/>
      <c r="M336" s="64" t="s">
        <v>318</v>
      </c>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6">
        <v>0.07082</v>
      </c>
      <c r="AL336" s="67">
        <v>0.07082</v>
      </c>
      <c r="AM336" s="67">
        <v>0.07082</v>
      </c>
      <c r="AN336" s="67">
        <v>0.07082</v>
      </c>
      <c r="AO336" s="67">
        <v>0.07082</v>
      </c>
      <c r="AP336" s="68">
        <v>0.07082</v>
      </c>
      <c r="AQ336" s="81" t="s">
        <v>109</v>
      </c>
      <c r="AR336" s="81"/>
      <c r="AS336" s="81"/>
      <c r="AT336" s="81"/>
      <c r="AU336" s="69" t="s">
        <v>109</v>
      </c>
      <c r="AV336" s="70"/>
      <c r="AW336" s="70"/>
      <c r="AX336" s="71"/>
    </row>
    <row r="337" spans="1:50" ht="24" customHeight="1">
      <c r="A337" s="63">
        <v>5</v>
      </c>
      <c r="B337" s="63">
        <v>1</v>
      </c>
      <c r="C337" s="64" t="s">
        <v>102</v>
      </c>
      <c r="D337" s="64"/>
      <c r="E337" s="64"/>
      <c r="F337" s="64"/>
      <c r="G337" s="64"/>
      <c r="H337" s="64"/>
      <c r="I337" s="64"/>
      <c r="J337" s="64"/>
      <c r="K337" s="64"/>
      <c r="L337" s="64"/>
      <c r="M337" s="64" t="s">
        <v>280</v>
      </c>
      <c r="N337" s="64" t="s">
        <v>280</v>
      </c>
      <c r="O337" s="64" t="s">
        <v>280</v>
      </c>
      <c r="P337" s="64" t="s">
        <v>280</v>
      </c>
      <c r="Q337" s="64" t="s">
        <v>280</v>
      </c>
      <c r="R337" s="64" t="s">
        <v>280</v>
      </c>
      <c r="S337" s="64" t="s">
        <v>280</v>
      </c>
      <c r="T337" s="64" t="s">
        <v>280</v>
      </c>
      <c r="U337" s="64" t="s">
        <v>280</v>
      </c>
      <c r="V337" s="64" t="s">
        <v>280</v>
      </c>
      <c r="W337" s="64" t="s">
        <v>280</v>
      </c>
      <c r="X337" s="64" t="s">
        <v>280</v>
      </c>
      <c r="Y337" s="64" t="s">
        <v>280</v>
      </c>
      <c r="Z337" s="64" t="s">
        <v>280</v>
      </c>
      <c r="AA337" s="64" t="s">
        <v>280</v>
      </c>
      <c r="AB337" s="64" t="s">
        <v>280</v>
      </c>
      <c r="AC337" s="64" t="s">
        <v>280</v>
      </c>
      <c r="AD337" s="64" t="s">
        <v>280</v>
      </c>
      <c r="AE337" s="64" t="s">
        <v>280</v>
      </c>
      <c r="AF337" s="64" t="s">
        <v>280</v>
      </c>
      <c r="AG337" s="64" t="s">
        <v>280</v>
      </c>
      <c r="AH337" s="64" t="s">
        <v>280</v>
      </c>
      <c r="AI337" s="64" t="s">
        <v>280</v>
      </c>
      <c r="AJ337" s="64" t="s">
        <v>280</v>
      </c>
      <c r="AK337" s="66">
        <v>0.06997</v>
      </c>
      <c r="AL337" s="67">
        <v>0.06997</v>
      </c>
      <c r="AM337" s="67">
        <v>0.06997</v>
      </c>
      <c r="AN337" s="67">
        <v>0.06997</v>
      </c>
      <c r="AO337" s="67">
        <v>0.06997</v>
      </c>
      <c r="AP337" s="68">
        <v>0.06997</v>
      </c>
      <c r="AQ337" s="81" t="s">
        <v>109</v>
      </c>
      <c r="AR337" s="81"/>
      <c r="AS337" s="81"/>
      <c r="AT337" s="81"/>
      <c r="AU337" s="69" t="s">
        <v>109</v>
      </c>
      <c r="AV337" s="70"/>
      <c r="AW337" s="70"/>
      <c r="AX337" s="71"/>
    </row>
    <row r="338" spans="1:50" ht="24" customHeight="1">
      <c r="A338" s="63">
        <v>6</v>
      </c>
      <c r="B338" s="63">
        <v>1</v>
      </c>
      <c r="C338" s="64" t="s">
        <v>103</v>
      </c>
      <c r="D338" s="64"/>
      <c r="E338" s="64"/>
      <c r="F338" s="64"/>
      <c r="G338" s="64"/>
      <c r="H338" s="64"/>
      <c r="I338" s="64"/>
      <c r="J338" s="64"/>
      <c r="K338" s="64"/>
      <c r="L338" s="64"/>
      <c r="M338" s="64" t="s">
        <v>318</v>
      </c>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6">
        <v>0.06928</v>
      </c>
      <c r="AL338" s="67">
        <v>0.06928</v>
      </c>
      <c r="AM338" s="67">
        <v>0.06928</v>
      </c>
      <c r="AN338" s="67">
        <v>0.06928</v>
      </c>
      <c r="AO338" s="67">
        <v>0.06928</v>
      </c>
      <c r="AP338" s="68">
        <v>0.06928</v>
      </c>
      <c r="AQ338" s="81" t="s">
        <v>109</v>
      </c>
      <c r="AR338" s="81"/>
      <c r="AS338" s="81"/>
      <c r="AT338" s="81"/>
      <c r="AU338" s="69" t="s">
        <v>109</v>
      </c>
      <c r="AV338" s="70"/>
      <c r="AW338" s="70"/>
      <c r="AX338" s="71"/>
    </row>
    <row r="339" spans="1:50" ht="24" customHeight="1">
      <c r="A339" s="63">
        <v>7</v>
      </c>
      <c r="B339" s="63">
        <v>1</v>
      </c>
      <c r="C339" s="64" t="s">
        <v>104</v>
      </c>
      <c r="D339" s="64"/>
      <c r="E339" s="64"/>
      <c r="F339" s="64"/>
      <c r="G339" s="64"/>
      <c r="H339" s="64"/>
      <c r="I339" s="64"/>
      <c r="J339" s="64"/>
      <c r="K339" s="64"/>
      <c r="L339" s="64"/>
      <c r="M339" s="64" t="s">
        <v>281</v>
      </c>
      <c r="N339" s="64" t="s">
        <v>281</v>
      </c>
      <c r="O339" s="64" t="s">
        <v>281</v>
      </c>
      <c r="P339" s="64" t="s">
        <v>281</v>
      </c>
      <c r="Q339" s="64" t="s">
        <v>281</v>
      </c>
      <c r="R339" s="64" t="s">
        <v>281</v>
      </c>
      <c r="S339" s="64" t="s">
        <v>281</v>
      </c>
      <c r="T339" s="64" t="s">
        <v>281</v>
      </c>
      <c r="U339" s="64" t="s">
        <v>281</v>
      </c>
      <c r="V339" s="64" t="s">
        <v>281</v>
      </c>
      <c r="W339" s="64" t="s">
        <v>281</v>
      </c>
      <c r="X339" s="64" t="s">
        <v>281</v>
      </c>
      <c r="Y339" s="64" t="s">
        <v>281</v>
      </c>
      <c r="Z339" s="64" t="s">
        <v>281</v>
      </c>
      <c r="AA339" s="64" t="s">
        <v>281</v>
      </c>
      <c r="AB339" s="64" t="s">
        <v>281</v>
      </c>
      <c r="AC339" s="64" t="s">
        <v>281</v>
      </c>
      <c r="AD339" s="64" t="s">
        <v>281</v>
      </c>
      <c r="AE339" s="64" t="s">
        <v>281</v>
      </c>
      <c r="AF339" s="64" t="s">
        <v>281</v>
      </c>
      <c r="AG339" s="64" t="s">
        <v>281</v>
      </c>
      <c r="AH339" s="64" t="s">
        <v>281</v>
      </c>
      <c r="AI339" s="64" t="s">
        <v>281</v>
      </c>
      <c r="AJ339" s="64" t="s">
        <v>281</v>
      </c>
      <c r="AK339" s="66">
        <v>0.05902</v>
      </c>
      <c r="AL339" s="67">
        <v>0.05902</v>
      </c>
      <c r="AM339" s="67">
        <v>0.05902</v>
      </c>
      <c r="AN339" s="67">
        <v>0.05902</v>
      </c>
      <c r="AO339" s="67">
        <v>0.05902</v>
      </c>
      <c r="AP339" s="68">
        <v>0.05902</v>
      </c>
      <c r="AQ339" s="81" t="s">
        <v>109</v>
      </c>
      <c r="AR339" s="81"/>
      <c r="AS339" s="81"/>
      <c r="AT339" s="81"/>
      <c r="AU339" s="69" t="s">
        <v>109</v>
      </c>
      <c r="AV339" s="70"/>
      <c r="AW339" s="70"/>
      <c r="AX339" s="71"/>
    </row>
    <row r="340" spans="1:50" ht="24" customHeight="1">
      <c r="A340" s="63">
        <v>8</v>
      </c>
      <c r="B340" s="63">
        <v>1</v>
      </c>
      <c r="C340" s="64" t="s">
        <v>105</v>
      </c>
      <c r="D340" s="64"/>
      <c r="E340" s="64"/>
      <c r="F340" s="64"/>
      <c r="G340" s="64"/>
      <c r="H340" s="64"/>
      <c r="I340" s="64"/>
      <c r="J340" s="64"/>
      <c r="K340" s="64"/>
      <c r="L340" s="64"/>
      <c r="M340" s="64" t="s">
        <v>281</v>
      </c>
      <c r="N340" s="64" t="s">
        <v>281</v>
      </c>
      <c r="O340" s="64" t="s">
        <v>281</v>
      </c>
      <c r="P340" s="64" t="s">
        <v>281</v>
      </c>
      <c r="Q340" s="64" t="s">
        <v>281</v>
      </c>
      <c r="R340" s="64" t="s">
        <v>281</v>
      </c>
      <c r="S340" s="64" t="s">
        <v>281</v>
      </c>
      <c r="T340" s="64" t="s">
        <v>281</v>
      </c>
      <c r="U340" s="64" t="s">
        <v>281</v>
      </c>
      <c r="V340" s="64" t="s">
        <v>281</v>
      </c>
      <c r="W340" s="64" t="s">
        <v>281</v>
      </c>
      <c r="X340" s="64" t="s">
        <v>281</v>
      </c>
      <c r="Y340" s="64" t="s">
        <v>281</v>
      </c>
      <c r="Z340" s="64" t="s">
        <v>281</v>
      </c>
      <c r="AA340" s="64" t="s">
        <v>281</v>
      </c>
      <c r="AB340" s="64" t="s">
        <v>281</v>
      </c>
      <c r="AC340" s="64" t="s">
        <v>281</v>
      </c>
      <c r="AD340" s="64" t="s">
        <v>281</v>
      </c>
      <c r="AE340" s="64" t="s">
        <v>281</v>
      </c>
      <c r="AF340" s="64" t="s">
        <v>281</v>
      </c>
      <c r="AG340" s="64" t="s">
        <v>281</v>
      </c>
      <c r="AH340" s="64" t="s">
        <v>281</v>
      </c>
      <c r="AI340" s="64" t="s">
        <v>281</v>
      </c>
      <c r="AJ340" s="64" t="s">
        <v>281</v>
      </c>
      <c r="AK340" s="66">
        <v>0.05882</v>
      </c>
      <c r="AL340" s="67">
        <v>0.05882</v>
      </c>
      <c r="AM340" s="67">
        <v>0.05882</v>
      </c>
      <c r="AN340" s="67">
        <v>0.05882</v>
      </c>
      <c r="AO340" s="67">
        <v>0.05882</v>
      </c>
      <c r="AP340" s="68">
        <v>0.05882</v>
      </c>
      <c r="AQ340" s="81" t="s">
        <v>109</v>
      </c>
      <c r="AR340" s="81"/>
      <c r="AS340" s="81"/>
      <c r="AT340" s="81"/>
      <c r="AU340" s="69" t="s">
        <v>109</v>
      </c>
      <c r="AV340" s="70"/>
      <c r="AW340" s="70"/>
      <c r="AX340" s="71"/>
    </row>
    <row r="341" spans="1:50" ht="24" customHeight="1">
      <c r="A341" s="63">
        <v>9</v>
      </c>
      <c r="B341" s="63">
        <v>1</v>
      </c>
      <c r="C341" s="64" t="s">
        <v>106</v>
      </c>
      <c r="D341" s="64"/>
      <c r="E341" s="64"/>
      <c r="F341" s="64"/>
      <c r="G341" s="64"/>
      <c r="H341" s="64"/>
      <c r="I341" s="64"/>
      <c r="J341" s="64"/>
      <c r="K341" s="64"/>
      <c r="L341" s="64"/>
      <c r="M341" s="64" t="s">
        <v>280</v>
      </c>
      <c r="N341" s="64" t="s">
        <v>280</v>
      </c>
      <c r="O341" s="64" t="s">
        <v>280</v>
      </c>
      <c r="P341" s="64" t="s">
        <v>280</v>
      </c>
      <c r="Q341" s="64" t="s">
        <v>280</v>
      </c>
      <c r="R341" s="64" t="s">
        <v>280</v>
      </c>
      <c r="S341" s="64" t="s">
        <v>280</v>
      </c>
      <c r="T341" s="64" t="s">
        <v>280</v>
      </c>
      <c r="U341" s="64" t="s">
        <v>280</v>
      </c>
      <c r="V341" s="64" t="s">
        <v>280</v>
      </c>
      <c r="W341" s="64" t="s">
        <v>280</v>
      </c>
      <c r="X341" s="64" t="s">
        <v>280</v>
      </c>
      <c r="Y341" s="64" t="s">
        <v>280</v>
      </c>
      <c r="Z341" s="64" t="s">
        <v>280</v>
      </c>
      <c r="AA341" s="64" t="s">
        <v>280</v>
      </c>
      <c r="AB341" s="64" t="s">
        <v>280</v>
      </c>
      <c r="AC341" s="64" t="s">
        <v>280</v>
      </c>
      <c r="AD341" s="64" t="s">
        <v>280</v>
      </c>
      <c r="AE341" s="64" t="s">
        <v>280</v>
      </c>
      <c r="AF341" s="64" t="s">
        <v>280</v>
      </c>
      <c r="AG341" s="64" t="s">
        <v>280</v>
      </c>
      <c r="AH341" s="64" t="s">
        <v>280</v>
      </c>
      <c r="AI341" s="64" t="s">
        <v>280</v>
      </c>
      <c r="AJ341" s="64" t="s">
        <v>280</v>
      </c>
      <c r="AK341" s="66">
        <v>0.05686</v>
      </c>
      <c r="AL341" s="67">
        <v>0.05686</v>
      </c>
      <c r="AM341" s="67">
        <v>0.05686</v>
      </c>
      <c r="AN341" s="67">
        <v>0.05686</v>
      </c>
      <c r="AO341" s="67">
        <v>0.05686</v>
      </c>
      <c r="AP341" s="68">
        <v>0.05686</v>
      </c>
      <c r="AQ341" s="81" t="s">
        <v>109</v>
      </c>
      <c r="AR341" s="81"/>
      <c r="AS341" s="81"/>
      <c r="AT341" s="81"/>
      <c r="AU341" s="69" t="s">
        <v>109</v>
      </c>
      <c r="AV341" s="70"/>
      <c r="AW341" s="70"/>
      <c r="AX341" s="71"/>
    </row>
    <row r="342" spans="1:50" ht="24" customHeight="1">
      <c r="A342" s="63">
        <v>10</v>
      </c>
      <c r="B342" s="63">
        <v>1</v>
      </c>
      <c r="C342" s="64" t="s">
        <v>107</v>
      </c>
      <c r="D342" s="64"/>
      <c r="E342" s="64"/>
      <c r="F342" s="64"/>
      <c r="G342" s="64"/>
      <c r="H342" s="64"/>
      <c r="I342" s="64"/>
      <c r="J342" s="64"/>
      <c r="K342" s="64"/>
      <c r="L342" s="64"/>
      <c r="M342" s="64" t="s">
        <v>317</v>
      </c>
      <c r="N342" s="64" t="s">
        <v>282</v>
      </c>
      <c r="O342" s="64" t="s">
        <v>282</v>
      </c>
      <c r="P342" s="64" t="s">
        <v>282</v>
      </c>
      <c r="Q342" s="64" t="s">
        <v>282</v>
      </c>
      <c r="R342" s="64" t="s">
        <v>282</v>
      </c>
      <c r="S342" s="64" t="s">
        <v>282</v>
      </c>
      <c r="T342" s="64" t="s">
        <v>282</v>
      </c>
      <c r="U342" s="64" t="s">
        <v>282</v>
      </c>
      <c r="V342" s="64" t="s">
        <v>282</v>
      </c>
      <c r="W342" s="64" t="s">
        <v>282</v>
      </c>
      <c r="X342" s="64" t="s">
        <v>282</v>
      </c>
      <c r="Y342" s="64" t="s">
        <v>282</v>
      </c>
      <c r="Z342" s="64" t="s">
        <v>282</v>
      </c>
      <c r="AA342" s="64" t="s">
        <v>282</v>
      </c>
      <c r="AB342" s="64" t="s">
        <v>282</v>
      </c>
      <c r="AC342" s="64" t="s">
        <v>282</v>
      </c>
      <c r="AD342" s="64" t="s">
        <v>282</v>
      </c>
      <c r="AE342" s="64" t="s">
        <v>282</v>
      </c>
      <c r="AF342" s="64" t="s">
        <v>282</v>
      </c>
      <c r="AG342" s="64" t="s">
        <v>282</v>
      </c>
      <c r="AH342" s="64" t="s">
        <v>282</v>
      </c>
      <c r="AI342" s="64" t="s">
        <v>282</v>
      </c>
      <c r="AJ342" s="64" t="s">
        <v>282</v>
      </c>
      <c r="AK342" s="66">
        <v>0.0531</v>
      </c>
      <c r="AL342" s="67">
        <v>0.0531</v>
      </c>
      <c r="AM342" s="67">
        <v>0.0531</v>
      </c>
      <c r="AN342" s="67">
        <v>0.0531</v>
      </c>
      <c r="AO342" s="67">
        <v>0.0531</v>
      </c>
      <c r="AP342" s="68">
        <v>0.0531</v>
      </c>
      <c r="AQ342" s="81" t="s">
        <v>109</v>
      </c>
      <c r="AR342" s="81"/>
      <c r="AS342" s="81"/>
      <c r="AT342" s="81"/>
      <c r="AU342" s="69" t="s">
        <v>109</v>
      </c>
      <c r="AV342" s="70"/>
      <c r="AW342" s="70"/>
      <c r="AX342" s="71"/>
    </row>
  </sheetData>
  <sheetProtection/>
  <mergeCells count="1419">
    <mergeCell ref="A177:B177"/>
    <mergeCell ref="A275:B275"/>
    <mergeCell ref="C275:L275"/>
    <mergeCell ref="M275:AJ275"/>
    <mergeCell ref="A176:B176"/>
    <mergeCell ref="C176:L176"/>
    <mergeCell ref="M176:AJ176"/>
    <mergeCell ref="M198:AJ198"/>
    <mergeCell ref="A195:B195"/>
    <mergeCell ref="C195:L195"/>
    <mergeCell ref="AK275:AP275"/>
    <mergeCell ref="AQ275:AT275"/>
    <mergeCell ref="A185:B185"/>
    <mergeCell ref="C185:L185"/>
    <mergeCell ref="M185:AJ185"/>
    <mergeCell ref="AK185:AP185"/>
    <mergeCell ref="AQ199:AT199"/>
    <mergeCell ref="A197:B197"/>
    <mergeCell ref="C197:L197"/>
    <mergeCell ref="C198:L198"/>
    <mergeCell ref="AK176:AP176"/>
    <mergeCell ref="AQ176:AT176"/>
    <mergeCell ref="AU176:AX176"/>
    <mergeCell ref="AQ185:AT185"/>
    <mergeCell ref="AU185:AX185"/>
    <mergeCell ref="A268:B268"/>
    <mergeCell ref="C268:L268"/>
    <mergeCell ref="M268:AJ268"/>
    <mergeCell ref="AK268:AP268"/>
    <mergeCell ref="AQ268:AT268"/>
    <mergeCell ref="AU268:AX268"/>
    <mergeCell ref="AU199:AX199"/>
    <mergeCell ref="A198:B198"/>
    <mergeCell ref="AJ42:AN42"/>
    <mergeCell ref="AO42:AS42"/>
    <mergeCell ref="AB42:AD42"/>
    <mergeCell ref="A199:B199"/>
    <mergeCell ref="C199:L199"/>
    <mergeCell ref="M199:AJ199"/>
    <mergeCell ref="AK199:AP199"/>
    <mergeCell ref="AK198:AP198"/>
    <mergeCell ref="AQ198:AT198"/>
    <mergeCell ref="AU198:AX198"/>
    <mergeCell ref="A196:B196"/>
    <mergeCell ref="C196:L196"/>
    <mergeCell ref="M196:AJ196"/>
    <mergeCell ref="AK196:AP196"/>
    <mergeCell ref="AQ196:AT196"/>
    <mergeCell ref="AU196:AX196"/>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2:B182"/>
    <mergeCell ref="C182:L182"/>
    <mergeCell ref="M182:AJ182"/>
    <mergeCell ref="AK182:AP182"/>
    <mergeCell ref="AQ182:AT182"/>
    <mergeCell ref="AU182:AX182"/>
    <mergeCell ref="A186:B186"/>
    <mergeCell ref="C186:L186"/>
    <mergeCell ref="M186:AJ186"/>
    <mergeCell ref="AK186:AP186"/>
    <mergeCell ref="AQ186:AT186"/>
    <mergeCell ref="AU186:AX186"/>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1:B181"/>
    <mergeCell ref="C181:L181"/>
    <mergeCell ref="M181:AJ181"/>
    <mergeCell ref="AK181:AP181"/>
    <mergeCell ref="AQ181:AT181"/>
    <mergeCell ref="AU181:AX181"/>
    <mergeCell ref="A276:B276"/>
    <mergeCell ref="C276:L276"/>
    <mergeCell ref="M276:AJ276"/>
    <mergeCell ref="AK276:AP276"/>
    <mergeCell ref="AQ276:AT276"/>
    <mergeCell ref="AU276:AX276"/>
    <mergeCell ref="C177:L177"/>
    <mergeCell ref="M177:AJ177"/>
    <mergeCell ref="AK177:AP177"/>
    <mergeCell ref="AQ177:AT177"/>
    <mergeCell ref="AU177:AX177"/>
    <mergeCell ref="AU275:AX275"/>
    <mergeCell ref="M197:AJ197"/>
    <mergeCell ref="AK197:AP197"/>
    <mergeCell ref="AQ197:AT197"/>
    <mergeCell ref="AU197:AX197"/>
    <mergeCell ref="A180:B180"/>
    <mergeCell ref="C180:L180"/>
    <mergeCell ref="M180:AJ180"/>
    <mergeCell ref="AK180:AP180"/>
    <mergeCell ref="AQ180:AT180"/>
    <mergeCell ref="AU180:AX18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U164:AX164"/>
    <mergeCell ref="A163:B163"/>
    <mergeCell ref="C164:L164"/>
    <mergeCell ref="M164:AJ164"/>
    <mergeCell ref="AK164:AP164"/>
    <mergeCell ref="AQ164:AT164"/>
    <mergeCell ref="AU163:AX163"/>
    <mergeCell ref="A164:B164"/>
    <mergeCell ref="C163:L163"/>
    <mergeCell ref="C162:L162"/>
    <mergeCell ref="M162:AJ162"/>
    <mergeCell ref="AK162:AP162"/>
    <mergeCell ref="AQ162:AT162"/>
    <mergeCell ref="AU162:AX162"/>
    <mergeCell ref="M163:AJ163"/>
    <mergeCell ref="AK163:AP163"/>
    <mergeCell ref="AQ163:AT163"/>
    <mergeCell ref="AQ157:AT157"/>
    <mergeCell ref="AU157:AX157"/>
    <mergeCell ref="AQ161:AT161"/>
    <mergeCell ref="AU161:AX161"/>
    <mergeCell ref="A158:B158"/>
    <mergeCell ref="C158:L158"/>
    <mergeCell ref="M158:AJ158"/>
    <mergeCell ref="AK158:AP158"/>
    <mergeCell ref="AQ158:AT158"/>
    <mergeCell ref="AU158:AX158"/>
    <mergeCell ref="A20:F32"/>
    <mergeCell ref="Y40:AA40"/>
    <mergeCell ref="AE40:AI40"/>
    <mergeCell ref="G27:X29"/>
    <mergeCell ref="G30:X32"/>
    <mergeCell ref="A36:F42"/>
    <mergeCell ref="AB40:AD40"/>
    <mergeCell ref="Y24:AA24"/>
    <mergeCell ref="AO41:AS41"/>
    <mergeCell ref="AT41:AX41"/>
    <mergeCell ref="AB39:AD39"/>
    <mergeCell ref="AE39:AI39"/>
    <mergeCell ref="AT39:AX39"/>
    <mergeCell ref="AT40:AX40"/>
    <mergeCell ref="AJ40:AN40"/>
    <mergeCell ref="AB41:AD41"/>
    <mergeCell ref="AE41:AI41"/>
    <mergeCell ref="AJ41:AN41"/>
    <mergeCell ref="AT34:AX34"/>
    <mergeCell ref="AJ38:AN38"/>
    <mergeCell ref="AT38:AX38"/>
    <mergeCell ref="AO34:AS34"/>
    <mergeCell ref="AT36:AX36"/>
    <mergeCell ref="AO35:AS35"/>
    <mergeCell ref="AJ36:AN36"/>
    <mergeCell ref="AJ26:AN26"/>
    <mergeCell ref="AO26:AS26"/>
    <mergeCell ref="AT26:AX26"/>
    <mergeCell ref="AT27:AX27"/>
    <mergeCell ref="AJ29:AN29"/>
    <mergeCell ref="AO29:AS29"/>
    <mergeCell ref="AT28:AX28"/>
    <mergeCell ref="AO32:AS32"/>
    <mergeCell ref="AO25:AS25"/>
    <mergeCell ref="AT25:AX25"/>
    <mergeCell ref="AJ24:AN24"/>
    <mergeCell ref="AO24:AS24"/>
    <mergeCell ref="AT24:AX24"/>
    <mergeCell ref="AJ25:AN25"/>
    <mergeCell ref="AJ27:AN27"/>
    <mergeCell ref="AO27:AS27"/>
    <mergeCell ref="AT29:AX29"/>
    <mergeCell ref="Y25:AA25"/>
    <mergeCell ref="Y34:AA34"/>
    <mergeCell ref="AE26:AI26"/>
    <mergeCell ref="AB36:AD36"/>
    <mergeCell ref="AB26:AD26"/>
    <mergeCell ref="AB31:AD31"/>
    <mergeCell ref="AB34:AD34"/>
    <mergeCell ref="AE25:AI25"/>
    <mergeCell ref="Y26:AA26"/>
    <mergeCell ref="AE33:AI33"/>
    <mergeCell ref="G21:X23"/>
    <mergeCell ref="Y21:AA21"/>
    <mergeCell ref="AE21:AI21"/>
    <mergeCell ref="AO22:AS22"/>
    <mergeCell ref="G34:X35"/>
    <mergeCell ref="Y31:AA31"/>
    <mergeCell ref="Y32:AA32"/>
    <mergeCell ref="AB32:AD32"/>
    <mergeCell ref="G24:X26"/>
    <mergeCell ref="AB25:AD25"/>
    <mergeCell ref="AD58:AF58"/>
    <mergeCell ref="C57:AC57"/>
    <mergeCell ref="C58:AC58"/>
    <mergeCell ref="AK14:AQ14"/>
    <mergeCell ref="AR14:AX14"/>
    <mergeCell ref="AT22:AX22"/>
    <mergeCell ref="AT23:AX23"/>
    <mergeCell ref="G36:X36"/>
    <mergeCell ref="AB24:AD24"/>
    <mergeCell ref="AE24:AI24"/>
    <mergeCell ref="AK157:AP157"/>
    <mergeCell ref="C69:F69"/>
    <mergeCell ref="A75:E75"/>
    <mergeCell ref="C71:F71"/>
    <mergeCell ref="A83:F107"/>
    <mergeCell ref="Y41:AA41"/>
    <mergeCell ref="C63:AC63"/>
    <mergeCell ref="C64:AC64"/>
    <mergeCell ref="C66:AC66"/>
    <mergeCell ref="AD65:AF65"/>
    <mergeCell ref="AK297:AP297"/>
    <mergeCell ref="AD57:AF57"/>
    <mergeCell ref="A78:AX78"/>
    <mergeCell ref="A57:B62"/>
    <mergeCell ref="C67:F67"/>
    <mergeCell ref="G67:S67"/>
    <mergeCell ref="A72:AX72"/>
    <mergeCell ref="G70:AX70"/>
    <mergeCell ref="T67:AF67"/>
    <mergeCell ref="A70:B71"/>
    <mergeCell ref="M298:AJ298"/>
    <mergeCell ref="AQ298:AT298"/>
    <mergeCell ref="AK298:AP298"/>
    <mergeCell ref="AQ294:AT294"/>
    <mergeCell ref="M157:AJ157"/>
    <mergeCell ref="M301:AJ301"/>
    <mergeCell ref="AK161:AP161"/>
    <mergeCell ref="M294:AJ294"/>
    <mergeCell ref="AQ293:AT293"/>
    <mergeCell ref="AQ297:AT297"/>
    <mergeCell ref="AQ302:AT302"/>
    <mergeCell ref="AG57:AX62"/>
    <mergeCell ref="A66:B69"/>
    <mergeCell ref="A76:AX76"/>
    <mergeCell ref="A63:B65"/>
    <mergeCell ref="AG63:AX65"/>
    <mergeCell ref="AG66:AX69"/>
    <mergeCell ref="A301:B301"/>
    <mergeCell ref="A298:B298"/>
    <mergeCell ref="AQ301:AT301"/>
    <mergeCell ref="C298:L298"/>
    <mergeCell ref="A297:B297"/>
    <mergeCell ref="C297:L297"/>
    <mergeCell ref="A293:B293"/>
    <mergeCell ref="A302:B302"/>
    <mergeCell ref="C302:L302"/>
    <mergeCell ref="A294:B294"/>
    <mergeCell ref="C294:L294"/>
    <mergeCell ref="M302:AJ302"/>
    <mergeCell ref="AK302:AP302"/>
    <mergeCell ref="AK301:AP301"/>
    <mergeCell ref="A157:B157"/>
    <mergeCell ref="C301:L301"/>
    <mergeCell ref="AK294:AP294"/>
    <mergeCell ref="A161:B161"/>
    <mergeCell ref="C161:L161"/>
    <mergeCell ref="M297:AJ297"/>
    <mergeCell ref="A292:B292"/>
    <mergeCell ref="G111:K111"/>
    <mergeCell ref="AI81:AP81"/>
    <mergeCell ref="S81:Z81"/>
    <mergeCell ref="G68:S68"/>
    <mergeCell ref="K81:R81"/>
    <mergeCell ref="AA81:AH81"/>
    <mergeCell ref="A73:AX73"/>
    <mergeCell ref="A74:AX74"/>
    <mergeCell ref="C70:F70"/>
    <mergeCell ref="G71:AX71"/>
    <mergeCell ref="AU297:AX297"/>
    <mergeCell ref="L110:X110"/>
    <mergeCell ref="Y110:AB110"/>
    <mergeCell ref="A80:AX80"/>
    <mergeCell ref="AK293:AP293"/>
    <mergeCell ref="G109:K109"/>
    <mergeCell ref="C293:L293"/>
    <mergeCell ref="A108:F151"/>
    <mergeCell ref="G110:K110"/>
    <mergeCell ref="M293:AJ293"/>
    <mergeCell ref="C292:L292"/>
    <mergeCell ref="M292:AJ292"/>
    <mergeCell ref="C157:L157"/>
    <mergeCell ref="M161:AJ161"/>
    <mergeCell ref="A279:B279"/>
    <mergeCell ref="C279:L279"/>
    <mergeCell ref="M279:AJ279"/>
    <mergeCell ref="A281:B281"/>
    <mergeCell ref="A162:B162"/>
    <mergeCell ref="C281:L281"/>
    <mergeCell ref="AC110:AG110"/>
    <mergeCell ref="AH110:AT110"/>
    <mergeCell ref="G112:K112"/>
    <mergeCell ref="L112:X112"/>
    <mergeCell ref="AD66:AF66"/>
    <mergeCell ref="AD60:AF60"/>
    <mergeCell ref="AD62:AF62"/>
    <mergeCell ref="AD63:AF63"/>
    <mergeCell ref="A79:AX79"/>
    <mergeCell ref="T68:AF68"/>
    <mergeCell ref="G108:AB108"/>
    <mergeCell ref="AC108:AX108"/>
    <mergeCell ref="Y109:AB109"/>
    <mergeCell ref="AC109:AG109"/>
    <mergeCell ref="AH109:AT109"/>
    <mergeCell ref="AD59:AF59"/>
    <mergeCell ref="C59:AC59"/>
    <mergeCell ref="C81:J81"/>
    <mergeCell ref="T69:AF69"/>
    <mergeCell ref="G69:S69"/>
    <mergeCell ref="J85:AU88"/>
    <mergeCell ref="A4:F4"/>
    <mergeCell ref="AP1:AV1"/>
    <mergeCell ref="AJ2:AP2"/>
    <mergeCell ref="AQ2:AX2"/>
    <mergeCell ref="C60:AC60"/>
    <mergeCell ref="C62:AC62"/>
    <mergeCell ref="G4:X4"/>
    <mergeCell ref="A81:B81"/>
    <mergeCell ref="L49:Q49"/>
    <mergeCell ref="AD13:AJ13"/>
    <mergeCell ref="AR11:AX11"/>
    <mergeCell ref="Y4:AD4"/>
    <mergeCell ref="AE4:AP4"/>
    <mergeCell ref="AQ4:AX4"/>
    <mergeCell ref="AE6:AX6"/>
    <mergeCell ref="Y7:AD7"/>
    <mergeCell ref="AE7:AX7"/>
    <mergeCell ref="G9:AX9"/>
    <mergeCell ref="AK11:AQ11"/>
    <mergeCell ref="A10:F10"/>
    <mergeCell ref="G10:AX10"/>
    <mergeCell ref="Y5:AD5"/>
    <mergeCell ref="AE5:AP5"/>
    <mergeCell ref="AQ5:AX5"/>
    <mergeCell ref="A7:F7"/>
    <mergeCell ref="G7:X7"/>
    <mergeCell ref="A5:F5"/>
    <mergeCell ref="G5:X5"/>
    <mergeCell ref="I17:O17"/>
    <mergeCell ref="P13:V13"/>
    <mergeCell ref="A6:F6"/>
    <mergeCell ref="G6:X6"/>
    <mergeCell ref="Y6:AD6"/>
    <mergeCell ref="AD14:AJ14"/>
    <mergeCell ref="A8:F8"/>
    <mergeCell ref="G8:AX8"/>
    <mergeCell ref="A9:F9"/>
    <mergeCell ref="I13:O13"/>
    <mergeCell ref="A11:F19"/>
    <mergeCell ref="G11:O11"/>
    <mergeCell ref="P11:V11"/>
    <mergeCell ref="W11:AC11"/>
    <mergeCell ref="AD11:AJ11"/>
    <mergeCell ref="I14:O14"/>
    <mergeCell ref="P14:V14"/>
    <mergeCell ref="W14:AC14"/>
    <mergeCell ref="W13:AC13"/>
    <mergeCell ref="G12:H17"/>
    <mergeCell ref="I12:O12"/>
    <mergeCell ref="P12:V12"/>
    <mergeCell ref="W12:AC12"/>
    <mergeCell ref="AD12:AJ12"/>
    <mergeCell ref="AD15:AJ15"/>
    <mergeCell ref="I16:O16"/>
    <mergeCell ref="P16:V16"/>
    <mergeCell ref="W16:AC16"/>
    <mergeCell ref="AD16:AJ16"/>
    <mergeCell ref="I15:O15"/>
    <mergeCell ref="AK15:AQ15"/>
    <mergeCell ref="AK12:AQ12"/>
    <mergeCell ref="AR12:AX12"/>
    <mergeCell ref="AK13:AQ13"/>
    <mergeCell ref="AR19:AX19"/>
    <mergeCell ref="AR13:AX13"/>
    <mergeCell ref="AK16:AQ16"/>
    <mergeCell ref="AR16:AX16"/>
    <mergeCell ref="AR15:AX15"/>
    <mergeCell ref="P15:V15"/>
    <mergeCell ref="W15:AC15"/>
    <mergeCell ref="AT20:AX20"/>
    <mergeCell ref="G20:X20"/>
    <mergeCell ref="AR17:AX17"/>
    <mergeCell ref="P18:V18"/>
    <mergeCell ref="W18:AC18"/>
    <mergeCell ref="AD18:AJ18"/>
    <mergeCell ref="AK19:AQ19"/>
    <mergeCell ref="AO20:AS20"/>
    <mergeCell ref="AO21:AS21"/>
    <mergeCell ref="AT21:AX21"/>
    <mergeCell ref="W17:AC17"/>
    <mergeCell ref="AD17:AJ17"/>
    <mergeCell ref="AB21:AD21"/>
    <mergeCell ref="AR18:AX18"/>
    <mergeCell ref="AJ21:AN21"/>
    <mergeCell ref="AK17:AQ17"/>
    <mergeCell ref="AD19:AJ19"/>
    <mergeCell ref="AJ20:AN20"/>
    <mergeCell ref="G19:O19"/>
    <mergeCell ref="P19:V19"/>
    <mergeCell ref="W19:AC19"/>
    <mergeCell ref="P17:V17"/>
    <mergeCell ref="A33:F35"/>
    <mergeCell ref="G33:X33"/>
    <mergeCell ref="Y33:AA33"/>
    <mergeCell ref="AB33:AD33"/>
    <mergeCell ref="G18:O18"/>
    <mergeCell ref="Y20:AA20"/>
    <mergeCell ref="AB20:AD20"/>
    <mergeCell ref="AE20:AI20"/>
    <mergeCell ref="Y35:AA35"/>
    <mergeCell ref="Y38:AA38"/>
    <mergeCell ref="Y23:AA23"/>
    <mergeCell ref="AB23:AD23"/>
    <mergeCell ref="AE23:AI23"/>
    <mergeCell ref="AE27:AI27"/>
    <mergeCell ref="Y29:AA29"/>
    <mergeCell ref="AB29:AD29"/>
    <mergeCell ref="AJ23:AN23"/>
    <mergeCell ref="Y22:AA22"/>
    <mergeCell ref="AJ22:AN22"/>
    <mergeCell ref="AB37:AD37"/>
    <mergeCell ref="Y37:AA37"/>
    <mergeCell ref="AB38:AD38"/>
    <mergeCell ref="AJ35:AN35"/>
    <mergeCell ref="AE35:AI35"/>
    <mergeCell ref="AB28:AD28"/>
    <mergeCell ref="AE28:AI28"/>
    <mergeCell ref="L43:Q43"/>
    <mergeCell ref="R43:W43"/>
    <mergeCell ref="X43:AX43"/>
    <mergeCell ref="AT42:AX42"/>
    <mergeCell ref="AO38:AS38"/>
    <mergeCell ref="AO36:AS36"/>
    <mergeCell ref="AO40:AS40"/>
    <mergeCell ref="AJ37:AN37"/>
    <mergeCell ref="AO37:AS37"/>
    <mergeCell ref="AT37:AX37"/>
    <mergeCell ref="AO39:AS39"/>
    <mergeCell ref="C45:K45"/>
    <mergeCell ref="Y39:AA39"/>
    <mergeCell ref="AJ34:AN34"/>
    <mergeCell ref="X44:AX44"/>
    <mergeCell ref="G41:X42"/>
    <mergeCell ref="G39:X40"/>
    <mergeCell ref="G37:X38"/>
    <mergeCell ref="AT35:AX35"/>
    <mergeCell ref="AJ39:AN39"/>
    <mergeCell ref="X47:AX47"/>
    <mergeCell ref="L45:Q45"/>
    <mergeCell ref="R45:W45"/>
    <mergeCell ref="X45:AX45"/>
    <mergeCell ref="L48:Q48"/>
    <mergeCell ref="R48:W48"/>
    <mergeCell ref="X48:AX48"/>
    <mergeCell ref="R46:W46"/>
    <mergeCell ref="X46:AX46"/>
    <mergeCell ref="L46:Q46"/>
    <mergeCell ref="A43:B50"/>
    <mergeCell ref="C47:K47"/>
    <mergeCell ref="L47:Q47"/>
    <mergeCell ref="C44:K44"/>
    <mergeCell ref="L44:Q44"/>
    <mergeCell ref="R44:W44"/>
    <mergeCell ref="C46:K46"/>
    <mergeCell ref="R47:W47"/>
    <mergeCell ref="C48:K48"/>
    <mergeCell ref="C43:K43"/>
    <mergeCell ref="X49:AX49"/>
    <mergeCell ref="AD56:AF56"/>
    <mergeCell ref="AG53:AX53"/>
    <mergeCell ref="C53:AC53"/>
    <mergeCell ref="C50:K50"/>
    <mergeCell ref="L50:Q50"/>
    <mergeCell ref="R50:W50"/>
    <mergeCell ref="R49:W49"/>
    <mergeCell ref="C49:K49"/>
    <mergeCell ref="AU110:AX110"/>
    <mergeCell ref="L109:X109"/>
    <mergeCell ref="C61:AC61"/>
    <mergeCell ref="AD61:AF61"/>
    <mergeCell ref="AU111:AX111"/>
    <mergeCell ref="AU109:AX109"/>
    <mergeCell ref="AD64:AF64"/>
    <mergeCell ref="AQ81:AX81"/>
    <mergeCell ref="C65:AC65"/>
    <mergeCell ref="C68:F68"/>
    <mergeCell ref="Y112:AB112"/>
    <mergeCell ref="AC112:AG112"/>
    <mergeCell ref="AH112:AT112"/>
    <mergeCell ref="AU112:AX112"/>
    <mergeCell ref="L111:X111"/>
    <mergeCell ref="Y111:AB111"/>
    <mergeCell ref="AC111:AG111"/>
    <mergeCell ref="AH111:AT111"/>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K279:AP279"/>
    <mergeCell ref="AQ279:AT279"/>
    <mergeCell ref="AU279:AX279"/>
    <mergeCell ref="A280:B280"/>
    <mergeCell ref="C280:L280"/>
    <mergeCell ref="M280:AJ280"/>
    <mergeCell ref="AK280:AP280"/>
    <mergeCell ref="AQ280:AT280"/>
    <mergeCell ref="AU280:AX280"/>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U286:AX286"/>
    <mergeCell ref="A285:B285"/>
    <mergeCell ref="C285:L285"/>
    <mergeCell ref="M285:AJ285"/>
    <mergeCell ref="AK285:AP285"/>
    <mergeCell ref="AQ285:AT285"/>
    <mergeCell ref="AU285:AX285"/>
    <mergeCell ref="A286:B286"/>
    <mergeCell ref="C286:L286"/>
    <mergeCell ref="M286:AJ286"/>
    <mergeCell ref="AK286:AP286"/>
    <mergeCell ref="AQ286:AT286"/>
    <mergeCell ref="A287:B287"/>
    <mergeCell ref="C287:L287"/>
    <mergeCell ref="M287:AJ287"/>
    <mergeCell ref="AK287:AP287"/>
    <mergeCell ref="M288:AJ288"/>
    <mergeCell ref="A289:B289"/>
    <mergeCell ref="AU302:AX302"/>
    <mergeCell ref="AU301:AX301"/>
    <mergeCell ref="AU298:AX298"/>
    <mergeCell ref="M289:AJ289"/>
    <mergeCell ref="AK288:AP288"/>
    <mergeCell ref="A288:B288"/>
    <mergeCell ref="AK292:AP292"/>
    <mergeCell ref="AQ292:AT292"/>
    <mergeCell ref="AQ288:AT288"/>
    <mergeCell ref="AU288:AX288"/>
    <mergeCell ref="F75:AX75"/>
    <mergeCell ref="F77:AX77"/>
    <mergeCell ref="AK289:AP289"/>
    <mergeCell ref="AQ289:AT289"/>
    <mergeCell ref="AQ241:AT241"/>
    <mergeCell ref="AU241:AX241"/>
    <mergeCell ref="AQ287:AT287"/>
    <mergeCell ref="AU287:AX287"/>
    <mergeCell ref="AU294:AX294"/>
    <mergeCell ref="A77:E77"/>
    <mergeCell ref="AU292:AX292"/>
    <mergeCell ref="AU293:AX293"/>
    <mergeCell ref="AU289:AX289"/>
    <mergeCell ref="C289:L289"/>
    <mergeCell ref="A241:B241"/>
    <mergeCell ref="C241:L241"/>
    <mergeCell ref="M241:AJ241"/>
    <mergeCell ref="AK241:AP241"/>
    <mergeCell ref="A54:B56"/>
    <mergeCell ref="A52:AX52"/>
    <mergeCell ref="X50:AX50"/>
    <mergeCell ref="C56:AC56"/>
    <mergeCell ref="AD53:AF53"/>
    <mergeCell ref="C55:AC55"/>
    <mergeCell ref="C54:AC54"/>
    <mergeCell ref="AD54:AF54"/>
    <mergeCell ref="AD55:AF55"/>
    <mergeCell ref="AG54:AX56"/>
    <mergeCell ref="A3:AN3"/>
    <mergeCell ref="AO3:AX3"/>
    <mergeCell ref="AO23:AS23"/>
    <mergeCell ref="AB22:AD22"/>
    <mergeCell ref="AE22:AI22"/>
    <mergeCell ref="AJ28:AN28"/>
    <mergeCell ref="AO28:AS28"/>
    <mergeCell ref="AK18:AQ18"/>
    <mergeCell ref="Y27:AA27"/>
    <mergeCell ref="AB27:AD27"/>
    <mergeCell ref="AE29:AI29"/>
    <mergeCell ref="Y28:AA28"/>
    <mergeCell ref="Y30:AA30"/>
    <mergeCell ref="AB30:AD30"/>
    <mergeCell ref="AE30:AI30"/>
    <mergeCell ref="AJ30:AN30"/>
    <mergeCell ref="AO30:AS30"/>
    <mergeCell ref="AT30:AX30"/>
    <mergeCell ref="AT32:AX32"/>
    <mergeCell ref="AT31:AX31"/>
    <mergeCell ref="AJ33:AN33"/>
    <mergeCell ref="AO33:AS33"/>
    <mergeCell ref="AT33:AX33"/>
    <mergeCell ref="AJ31:AN31"/>
    <mergeCell ref="AO31:AS31"/>
    <mergeCell ref="AJ32:AN32"/>
    <mergeCell ref="AE31:AI31"/>
    <mergeCell ref="Y42:AA42"/>
    <mergeCell ref="AE42:AI42"/>
    <mergeCell ref="AB35:AD35"/>
    <mergeCell ref="Y36:AA36"/>
    <mergeCell ref="AE32:AI32"/>
    <mergeCell ref="AE37:AI37"/>
    <mergeCell ref="AE34:AI34"/>
    <mergeCell ref="AE36:AI36"/>
    <mergeCell ref="AE38:AI38"/>
    <mergeCell ref="C305:L305"/>
    <mergeCell ref="M305:AJ305"/>
    <mergeCell ref="A242:B242"/>
    <mergeCell ref="C242:L242"/>
    <mergeCell ref="M242:AJ242"/>
    <mergeCell ref="A244:B244"/>
    <mergeCell ref="C244:L244"/>
    <mergeCell ref="M244:AJ244"/>
    <mergeCell ref="A246:B246"/>
    <mergeCell ref="C288:L288"/>
    <mergeCell ref="AK305:AP305"/>
    <mergeCell ref="AQ305:AT305"/>
    <mergeCell ref="AU305:AX305"/>
    <mergeCell ref="A305:B305"/>
    <mergeCell ref="AK244:AP244"/>
    <mergeCell ref="AQ244:AT244"/>
    <mergeCell ref="AU244:AX244"/>
    <mergeCell ref="A245:B245"/>
    <mergeCell ref="C245:L245"/>
    <mergeCell ref="M245:AJ245"/>
    <mergeCell ref="A306:B306"/>
    <mergeCell ref="C306:L306"/>
    <mergeCell ref="M306:AJ306"/>
    <mergeCell ref="AK306:AP306"/>
    <mergeCell ref="AQ306:AT306"/>
    <mergeCell ref="AU306:AX306"/>
    <mergeCell ref="AK242:AP242"/>
    <mergeCell ref="AQ242:AT242"/>
    <mergeCell ref="AU242:AX242"/>
    <mergeCell ref="A243:B243"/>
    <mergeCell ref="C243:L243"/>
    <mergeCell ref="M243:AJ243"/>
    <mergeCell ref="AK243:AP243"/>
    <mergeCell ref="AQ243:AT243"/>
    <mergeCell ref="AU243:AX243"/>
    <mergeCell ref="AK245:AP245"/>
    <mergeCell ref="AQ245:AT245"/>
    <mergeCell ref="AU245:AX245"/>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67:B267"/>
    <mergeCell ref="C267:L267"/>
    <mergeCell ref="M267:AJ267"/>
    <mergeCell ref="AK267:AP267"/>
    <mergeCell ref="AQ267:AT267"/>
    <mergeCell ref="AU267:AX26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U334:AX334"/>
    <mergeCell ref="A335:B335"/>
    <mergeCell ref="C335:L335"/>
    <mergeCell ref="M335:AJ335"/>
    <mergeCell ref="AK335:AP335"/>
    <mergeCell ref="AQ335:AT335"/>
    <mergeCell ref="AU335:AX335"/>
    <mergeCell ref="C266:L266"/>
    <mergeCell ref="M266:AJ266"/>
    <mergeCell ref="AK266:AP266"/>
    <mergeCell ref="AQ266:AT266"/>
    <mergeCell ref="AU266:AX266"/>
    <mergeCell ref="A334:B334"/>
    <mergeCell ref="C334:L334"/>
    <mergeCell ref="M334:AJ334"/>
    <mergeCell ref="AK334:AP334"/>
    <mergeCell ref="AQ334:AT334"/>
    <mergeCell ref="A309:B309"/>
    <mergeCell ref="C309:L309"/>
    <mergeCell ref="M309:AJ309"/>
    <mergeCell ref="AK309:AP309"/>
    <mergeCell ref="AQ309:AT309"/>
    <mergeCell ref="AU309:AX309"/>
    <mergeCell ref="A266:B266"/>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32:B332"/>
    <mergeCell ref="C332:L332"/>
    <mergeCell ref="M332:AJ332"/>
    <mergeCell ref="AK332:AP332"/>
    <mergeCell ref="AQ332:AT332"/>
    <mergeCell ref="AU332:AX332"/>
    <mergeCell ref="A333:B333"/>
    <mergeCell ref="C333:L333"/>
    <mergeCell ref="M333:AJ333"/>
    <mergeCell ref="AK333:AP333"/>
    <mergeCell ref="AQ333:AT333"/>
    <mergeCell ref="AU333:AX333"/>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42" max="49" man="1"/>
    <brk id="82" max="49" man="1"/>
    <brk id="153" max="255" man="1"/>
    <brk id="200" max="49" man="1"/>
    <brk id="251" max="49" man="1"/>
    <brk id="30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2014-06-23T08:09:54Z</dcterms:modified>
  <cp:category/>
  <cp:version/>
  <cp:contentType/>
  <cp:contentStatus/>
</cp:coreProperties>
</file>