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57" sheetId="1" r:id="rId1"/>
  </sheets>
  <definedNames>
    <definedName name="_xlnm.Print_Area" localSheetId="0">'0057'!$A$1:$AX$213</definedName>
  </definedNames>
  <calcPr fullCalcOnLoad="1"/>
</workbook>
</file>

<file path=xl/sharedStrings.xml><?xml version="1.0" encoding="utf-8"?>
<sst xmlns="http://schemas.openxmlformats.org/spreadsheetml/2006/main" count="482" uniqueCount="224">
  <si>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</si>
  <si>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</si>
  <si>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</si>
  <si>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</si>
  <si>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</si>
  <si>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</si>
  <si>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</si>
  <si>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</si>
  <si>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</si>
  <si>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</si>
  <si>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</si>
  <si>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</si>
  <si>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</si>
  <si>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</si>
  <si>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</si>
  <si>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</si>
  <si>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</si>
  <si>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</si>
  <si>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</si>
  <si>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</si>
  <si>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</si>
  <si>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</si>
  <si>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</si>
  <si>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</si>
  <si>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</si>
  <si>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</si>
  <si>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</si>
  <si>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</si>
  <si>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</si>
  <si>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</si>
  <si>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</si>
  <si>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</si>
  <si>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</si>
  <si>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</si>
  <si>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</si>
  <si>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</si>
  <si>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</si>
  <si>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</si>
  <si>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</si>
  <si>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</si>
  <si>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</si>
  <si>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</si>
  <si>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</si>
  <si>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</si>
  <si>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</si>
  <si>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</si>
  <si>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</si>
  <si>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</si>
  <si>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</si>
  <si>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</si>
  <si>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</si>
  <si>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</si>
  <si>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</si>
  <si>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</si>
  <si>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</si>
  <si>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</si>
  <si>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</si>
  <si>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</si>
  <si>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</si>
  <si>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</si>
  <si>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</si>
  <si>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</si>
  <si>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</si>
  <si>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</si>
  <si>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</si>
  <si>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</si>
  <si>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</si>
  <si>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</si>
  <si>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</si>
  <si>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</si>
  <si>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</si>
  <si>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</si>
  <si>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</si>
  <si>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</si>
  <si>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</si>
  <si>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</si>
  <si>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</si>
  <si>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</si>
  <si>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</si>
  <si>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</si>
  <si>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</si>
  <si>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</si>
  <si>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</si>
  <si>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</si>
  <si>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</si>
  <si>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</si>
  <si>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</si>
  <si>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</si>
  <si>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</si>
  <si>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</si>
  <si>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</si>
  <si>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</si>
  <si>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</si>
  <si>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</si>
  <si>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</si>
  <si>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</si>
  <si>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沖縄北部連携促進特別振興対策特定開発事業費</t>
  </si>
  <si>
    <t>沖縄振興局</t>
  </si>
  <si>
    <t>特定事業担当参事官室</t>
  </si>
  <si>
    <t>参事官　佐藤　裁也</t>
  </si>
  <si>
    <t>一般会計</t>
  </si>
  <si>
    <t>－</t>
  </si>
  <si>
    <t>沖縄振興基本方針（平成24年5月　内閣総理大臣決定）
沖縄振興計画（平成24年5月　沖縄県知事決定）</t>
  </si>
  <si>
    <t>　沖縄県北部地域は、県内の他の地域に比べ一人あたりの所得が最も低く、過疎地域が多く存在する地域であり、更なる振興が必要な地域である。したがって、産業の振興や定住条件の整備等に資する実行性の高い振興事業を実施することにより、北部地域における連携促進と自立的発展の条件整備を行うことを目的とする。</t>
  </si>
  <si>
    <t>□直接実施　　　　　□委託・請負　　　　　■補助　　　　　□負担　　　　　□交付　　　　　□貸付　　　　　□その他</t>
  </si>
  <si>
    <t>成果目標（5か年実施計画（平成24年度から平成28年度まで））
１．産業振興のための基盤整備（交通及び物流基盤の整備）
　 交通基盤の整備により交通利便性の向上を図り、産業振興に資する。
※成果目標及び成果実績については、事業完了後、北部市町村からの達成状況についての報告に基づき、評価を行う。</t>
  </si>
  <si>
    <t>成果指標
①道路事業：産業振興に資する道路において、すれ違い支障車両の交通の削減
現況値「42％削減」→目標値「44％削減」</t>
  </si>
  <si>
    <t>成果指標
②港湾事業：臨港地域の活性化（北部圏域港の利用者数の増加）
現況値「1,492千人」→目標値「1,518千人」</t>
  </si>
  <si>
    <t>成果目標（5か年実施計画（平成24年度から平成28年度まで））
２．定住条件の整備（生活環境基盤等の整備）
　 地域における生活環境基盤の整備により安全・安心・快適な生活空間を創出し、定住人口の維持・拡大に資する。
※成果目標及び成果実績については、事業完了後、北部市町村からの達成状況についての報告に基づき、評価を行う。</t>
  </si>
  <si>
    <t>①道路事業：定住条件に資する道路において、すれ違い支障車両交通の削減
現況値「26％削減」→目標値「55％削減」</t>
  </si>
  <si>
    <t>②公営住宅事業：北部圏域において公営住宅に入居する若年層世帯の増加
現況値「1,543世帯」→目標値「1,575世帯」</t>
  </si>
  <si>
    <t>③海岸事業：過去に高潮被害が発生し、再度災害により浸水が想定される家屋のうち、安全が確保される家屋の増加
現況値「37/42戸」→目標値「42/42戸」</t>
  </si>
  <si>
    <t>百万円</t>
  </si>
  <si>
    <t>127百万円/14事業</t>
  </si>
  <si>
    <t>執行額÷事業数　　　　　　　　　　　　　　</t>
  </si>
  <si>
    <t>沖縄北部連携促進特別振興対策特定開発事業推進費</t>
  </si>
  <si>
    <t>沖縄振興計画（平成24年度～33年度）に基づき、北部地域における連携促進と自立的発展の条件整備として、産業の振興や定住条件の整備などに資する振興事業（公共）を実施している。</t>
  </si>
  <si>
    <t>○</t>
  </si>
  <si>
    <t>－</t>
  </si>
  <si>
    <t>地元市町村等の要望を踏まえ、北部地域の振興に資する事業を毎年度採択し、事業執行官庁（国土交通省）において、着実に実施。</t>
  </si>
  <si>
    <t>沖縄北部連携促進特別振興事業費</t>
  </si>
  <si>
    <t>内閣府政策統括官（沖縄政策担当）参事官（政策調整担当）</t>
  </si>
  <si>
    <t>執行については、公共各事業の執行官庁から北部地域の市町村及び沖縄県へ事業補助金として支出しており、それぞれの執行官庁から事業の進捗管理、補助金の実績報告等による実施内容の確認を行っている。</t>
  </si>
  <si>
    <t>-</t>
  </si>
  <si>
    <t>新２４－０００９</t>
  </si>
  <si>
    <t>支　出　先</t>
  </si>
  <si>
    <t>業　務　概　要</t>
  </si>
  <si>
    <t>支　出　額
（百万円）</t>
  </si>
  <si>
    <t>－</t>
  </si>
  <si>
    <t>支　出　先</t>
  </si>
  <si>
    <t>　県土の均衡ある発展を図る観点から、北部地域における連携促進と自立的発展の条件整備として、産業の振興や定住条件の整備などに資する振興事業（公共）を実施する。
　事業実施：事業執行段階において、事業執行官庁（国土交通省）への移替え等を行い実施。
 補助率：各公共事業の沖縄県の嵩上げされた高率補助率を適用。
※北部振興のための経費については、平成12年度から平成21年度まで各年度50億円、平成22年度及び平成23年度は各年度35億円が予算措置された。平成24年度から新たに５か年の事業が開始され、平成24・25年度は各年度25億円、平成26年度は25.7億円が予算措置された。</t>
  </si>
  <si>
    <t>事業執行官庁（国土交通省）において、補助金交付要綱等の規定に基づき着実に事業を実施。</t>
  </si>
  <si>
    <t>石川謝花線道路改築事業</t>
  </si>
  <si>
    <t>指導監督事務費（道路事業）</t>
  </si>
  <si>
    <t>本部港（本部地区）港湾改修事業</t>
  </si>
  <si>
    <t>伊江港港湾改修事業</t>
  </si>
  <si>
    <t>本部港（瀬底地区）港湾改修事業</t>
  </si>
  <si>
    <t>仲田港港湾改修事業</t>
  </si>
  <si>
    <t>野甫港港湾改修事業</t>
  </si>
  <si>
    <t>1,171百万円/15事業</t>
  </si>
  <si>
    <t>（有）上宏工業</t>
  </si>
  <si>
    <t>村営仲宗根団地新築事業</t>
  </si>
  <si>
    <t>（有）マルイ建設</t>
  </si>
  <si>
    <t>仲田港海岸高潮対策事業</t>
  </si>
  <si>
    <t>（株）幸男組</t>
  </si>
  <si>
    <t>（有）ツナミ組</t>
  </si>
  <si>
    <t>安和第二市営住宅新築事業</t>
  </si>
  <si>
    <t>（有）くくる</t>
  </si>
  <si>
    <t>（株）南建設</t>
  </si>
  <si>
    <t>（株）名桜土質測量</t>
  </si>
  <si>
    <t>（有）仲本設計</t>
  </si>
  <si>
    <t>村営辺土名団地建替事業</t>
  </si>
  <si>
    <t>（株）金良建設</t>
  </si>
  <si>
    <t>（株）沖縄建設技研</t>
  </si>
  <si>
    <t>（株）仲間組</t>
  </si>
  <si>
    <t>町道金武２４３号線道路整備事業</t>
  </si>
  <si>
    <t>（株）ウイング総合設計</t>
  </si>
  <si>
    <t>町道金武２４３号線道路整備事業、与那嶺諸志線道路改築事業</t>
  </si>
  <si>
    <t>（株）本部砕石</t>
  </si>
  <si>
    <t>石川謝花線道路改築事業</t>
  </si>
  <si>
    <t>（有）綜合設計コンサルタント</t>
  </si>
  <si>
    <t>為又１号線道路改築事業</t>
  </si>
  <si>
    <t>（有）日建エンジニアリング</t>
  </si>
  <si>
    <t>国際技研（有）</t>
  </si>
  <si>
    <t>（有）タマキ産業</t>
  </si>
  <si>
    <t>与那嶺諸志線道路改築事業</t>
  </si>
  <si>
    <t>（有）北山建設</t>
  </si>
  <si>
    <t>（株）国吉建設</t>
  </si>
  <si>
    <t>（有）北勝建設</t>
  </si>
  <si>
    <t>（株）国建</t>
  </si>
  <si>
    <t>本部港（本部地区）港湾改修事業</t>
  </si>
  <si>
    <t>沖建（資）</t>
  </si>
  <si>
    <t>野甫港港湾改修事業</t>
  </si>
  <si>
    <t>（株）沖縄建設技研</t>
  </si>
  <si>
    <t>（有）仲技建</t>
  </si>
  <si>
    <t>（有）三興建設工業</t>
  </si>
  <si>
    <t>（株）万田建設</t>
  </si>
  <si>
    <t>（有）あい技建</t>
  </si>
  <si>
    <t>（有）新開技研</t>
  </si>
  <si>
    <t>伊江港港湾改修事業、仲田港港湾改修事業</t>
  </si>
  <si>
    <t>仲田港港湾改修事業</t>
  </si>
  <si>
    <t>（株）南西環境研究所</t>
  </si>
  <si>
    <t>本部港（瀬底地区）港湾改修事業</t>
  </si>
  <si>
    <t>４２ 沖縄における社会資本等の整備（政策１２－施策③）</t>
  </si>
  <si>
    <t>0057</t>
  </si>
  <si>
    <t>事業番号００７５は、「非公共事業」を担当する。
（本事業００５７は、「公共事業」が担当。）</t>
  </si>
  <si>
    <t>００６０</t>
  </si>
  <si>
    <t>引き続き、執行については北部地域の市町村及び公共各事業の執行官庁から事業の進捗管理、補助金の実績報告等による実施内容の確認を行う。</t>
  </si>
  <si>
    <t>Ａ.</t>
  </si>
  <si>
    <t>Ｂ.</t>
  </si>
  <si>
    <t>Ｃ.</t>
  </si>
  <si>
    <t>Ｃ.沖縄県</t>
  </si>
  <si>
    <t>事業</t>
  </si>
  <si>
    <t>地元市町村等の要望を踏まえ、北部地域の振興に資する事業を毎年度採択し、着実に実施していく。</t>
  </si>
  <si>
    <t>Ｄ.</t>
  </si>
  <si>
    <t>Ｅ.</t>
  </si>
  <si>
    <t>Ｆ.</t>
  </si>
  <si>
    <t>Ｄ.（有）上宏工業</t>
  </si>
  <si>
    <t>村営仲宗根団地新築事業</t>
  </si>
  <si>
    <t>Ｅ.（株）仲間組</t>
  </si>
  <si>
    <t>町道金武２４３号線道路整備事業</t>
  </si>
  <si>
    <t>Ｆ.（有）北勝建設</t>
  </si>
  <si>
    <t>伊江港港湾改修事業</t>
  </si>
  <si>
    <t>伊江港港湾改修事業</t>
  </si>
  <si>
    <t>石川謝花線道路改築事業、与那嶺諸志線道路改築事業</t>
  </si>
  <si>
    <t>(社）沖縄県公共嘱託登記土地家屋調査士会</t>
  </si>
  <si>
    <t>今帰仁村</t>
  </si>
  <si>
    <t>沖縄県</t>
  </si>
  <si>
    <t>名護市</t>
  </si>
  <si>
    <t>国頭村</t>
  </si>
  <si>
    <t>本部町</t>
  </si>
  <si>
    <t>金武町</t>
  </si>
  <si>
    <t>為又１号線道路改築事業、北農線街路整備事業、山田原線街路整備事業</t>
  </si>
  <si>
    <t>本部港（本部地区）港湾改修事業、伊江港港湾改修事業、本部港（瀬底地区）港湾改修事業、仲田港港湾改修事業、野甫港港湾改修事業</t>
  </si>
  <si>
    <t>仲田港海岸高潮対策事業、指導監督事務費（住宅事業）</t>
  </si>
  <si>
    <t>平成２４年度（～平成３３年度）</t>
  </si>
  <si>
    <t>村営仲宗根団地新築事業</t>
  </si>
  <si>
    <t>工事費</t>
  </si>
  <si>
    <t>Ａ.今帰仁村</t>
  </si>
  <si>
    <t>Ｂ.本部町</t>
  </si>
  <si>
    <t>－</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</si>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</sst>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indexed="8"/>
      <name val="ＭＳ ゴシック"/>
      <family val="3"/>
    </font>
    <font>
      <sz val="10.5"/>
      <color indexed="8"/>
      <name val="ＭＳ Ｐゴシック"/>
      <family val="3"/>
    </font>
    <font>
      <sz val="11"/>
      <color indexed="8"/>
      <name val="Calibri"/>
      <family val="2"/>
    </font>
    <font>
      <sz val="10"/>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0.5"/>
      <color theme="1"/>
      <name val="ＭＳ Ｐゴシック"/>
      <family val="3"/>
    </font>
    <font>
      <sz val="14"/>
      <color theme="1"/>
      <name val="ＭＳ Ｐ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left style="double"/>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medium"/>
      <top style="thin"/>
      <bottom style="thin"/>
    </border>
    <border diagonalUp="1">
      <left style="thin"/>
      <right style="medium"/>
      <top style="thin"/>
      <bottom style="thin"/>
      <diagonal style="thin"/>
    </border>
    <border>
      <left style="thin"/>
      <right>
        <color indexed="63"/>
      </right>
      <top style="hair"/>
      <bottom style="thin"/>
    </border>
    <border>
      <left>
        <color indexed="63"/>
      </left>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medium"/>
      <top style="thin"/>
      <bottom style="thin"/>
    </border>
    <border>
      <left style="hair"/>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color indexed="63"/>
      </left>
      <right>
        <color indexed="63"/>
      </right>
      <top style="dashed"/>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style="dashed"/>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hair"/>
      <bottom style="hair"/>
    </border>
    <border>
      <left style="double"/>
      <right style="thin"/>
      <top style="thin"/>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style="thin"/>
      <top style="hair"/>
      <bottom style="thin"/>
    </border>
    <border>
      <left style="thin"/>
      <right style="medium"/>
      <top style="hair"/>
      <bottom style="thin"/>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
      <left>
        <color indexed="63"/>
      </left>
      <right style="medium"/>
      <top style="thin"/>
      <bottom style="hair"/>
    </border>
    <border>
      <left>
        <color indexed="63"/>
      </left>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64" fillId="0" borderId="0" xfId="61" applyFont="1" applyFill="1" applyBorder="1" applyAlignment="1" applyProtection="1">
      <alignment vertical="top"/>
      <protection/>
    </xf>
    <xf numFmtId="0" fontId="64" fillId="0" borderId="12" xfId="61" applyFont="1" applyFill="1" applyBorder="1" applyAlignment="1" applyProtection="1">
      <alignment vertical="top"/>
      <protection/>
    </xf>
    <xf numFmtId="0" fontId="0" fillId="0" borderId="0" xfId="0" applyFont="1" applyAlignment="1">
      <alignment vertical="center"/>
    </xf>
    <xf numFmtId="0" fontId="65" fillId="0" borderId="0" xfId="0" applyFont="1" applyAlignment="1">
      <alignment vertical="center"/>
    </xf>
    <xf numFmtId="0" fontId="65" fillId="0" borderId="0" xfId="0" applyFont="1" applyAlignment="1">
      <alignment vertical="center" shrinkToFit="1"/>
    </xf>
    <xf numFmtId="0" fontId="0" fillId="0" borderId="0" xfId="0" applyFont="1" applyBorder="1" applyAlignment="1">
      <alignment horizontal="left" vertical="center"/>
    </xf>
    <xf numFmtId="0" fontId="0" fillId="0" borderId="18" xfId="0" applyFont="1" applyFill="1" applyBorder="1" applyAlignment="1">
      <alignment horizontal="center" vertical="top"/>
    </xf>
    <xf numFmtId="0" fontId="0" fillId="0" borderId="18" xfId="0" applyFont="1" applyFill="1" applyBorder="1" applyAlignment="1">
      <alignment horizontal="center" vertical="center"/>
    </xf>
    <xf numFmtId="0" fontId="14" fillId="0" borderId="18"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176"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top"/>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10" fillId="0" borderId="19"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34"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4" borderId="26" xfId="0" applyFont="1" applyFill="1" applyBorder="1" applyAlignment="1">
      <alignment horizontal="left" vertical="center" wrapText="1"/>
    </xf>
    <xf numFmtId="0" fontId="0" fillId="34" borderId="22" xfId="0" applyFill="1" applyBorder="1" applyAlignment="1">
      <alignment horizontal="left" vertical="center" wrapText="1"/>
    </xf>
    <xf numFmtId="0" fontId="0" fillId="34" borderId="23" xfId="0" applyFill="1" applyBorder="1" applyAlignment="1">
      <alignment horizontal="left" vertical="center" wrapText="1"/>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7" xfId="0" applyFont="1" applyFill="1" applyBorder="1" applyAlignment="1">
      <alignment horizontal="center" vertical="center" shrinkToFit="1"/>
    </xf>
    <xf numFmtId="0" fontId="12"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12" fillId="0" borderId="29"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Border="1" applyAlignment="1">
      <alignment horizontal="left" vertical="center" wrapText="1"/>
    </xf>
    <xf numFmtId="0" fontId="0" fillId="0" borderId="29" xfId="0" applyFont="1" applyBorder="1" applyAlignment="1">
      <alignment horizontal="left" vertical="center"/>
    </xf>
    <xf numFmtId="0" fontId="0" fillId="0" borderId="40"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33" xfId="0" applyFont="1" applyBorder="1" applyAlignment="1">
      <alignment horizontal="left" vertical="center"/>
    </xf>
    <xf numFmtId="0" fontId="0" fillId="0" borderId="43" xfId="0" applyFont="1" applyBorder="1" applyAlignment="1">
      <alignment horizontal="left"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44" xfId="0" applyFont="1" applyBorder="1" applyAlignment="1">
      <alignment horizontal="center" vertical="center"/>
    </xf>
    <xf numFmtId="0" fontId="65" fillId="0" borderId="45" xfId="0" applyFont="1" applyBorder="1" applyAlignment="1">
      <alignment horizontal="center" vertical="center"/>
    </xf>
    <xf numFmtId="0" fontId="65" fillId="0" borderId="46" xfId="0" applyFont="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65" fillId="0" borderId="49" xfId="0" applyFont="1" applyBorder="1" applyAlignment="1">
      <alignment horizontal="center" vertical="center"/>
    </xf>
    <xf numFmtId="0" fontId="65" fillId="0" borderId="50" xfId="0" applyFont="1" applyBorder="1" applyAlignment="1">
      <alignment horizontal="center" vertical="center"/>
    </xf>
    <xf numFmtId="0" fontId="12" fillId="33" borderId="28"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5" xfId="0" applyFont="1" applyBorder="1" applyAlignment="1">
      <alignment horizontal="left" vertical="center" wrapText="1"/>
    </xf>
    <xf numFmtId="0" fontId="0" fillId="0" borderId="33" xfId="0" applyFont="1" applyBorder="1" applyAlignment="1">
      <alignment horizontal="left" vertical="center" wrapText="1"/>
    </xf>
    <xf numFmtId="0" fontId="0" fillId="0" borderId="56" xfId="0" applyFont="1" applyBorder="1" applyAlignment="1">
      <alignment horizontal="left" vertical="center" wrapText="1"/>
    </xf>
    <xf numFmtId="0" fontId="0" fillId="0" borderId="21" xfId="0" applyFont="1" applyFill="1" applyBorder="1" applyAlignment="1">
      <alignment vertical="center" shrinkToFit="1"/>
    </xf>
    <xf numFmtId="0" fontId="0" fillId="0" borderId="22" xfId="0" applyFill="1" applyBorder="1" applyAlignment="1">
      <alignment vertical="center" shrinkToFit="1"/>
    </xf>
    <xf numFmtId="0" fontId="0" fillId="0" borderId="23" xfId="0" applyFill="1" applyBorder="1" applyAlignment="1">
      <alignment vertical="center" shrinkToFit="1"/>
    </xf>
    <xf numFmtId="0" fontId="0" fillId="34" borderId="21" xfId="0" applyFont="1" applyFill="1" applyBorder="1" applyAlignment="1">
      <alignment horizontal="center" vertical="center" wrapText="1"/>
    </xf>
    <xf numFmtId="0" fontId="0" fillId="0" borderId="47" xfId="0" applyBorder="1" applyAlignment="1">
      <alignment horizontal="center" vertical="center"/>
    </xf>
    <xf numFmtId="0" fontId="0" fillId="0" borderId="48" xfId="0" applyFont="1" applyBorder="1" applyAlignment="1">
      <alignment horizontal="center" vertical="center"/>
    </xf>
    <xf numFmtId="0" fontId="0" fillId="0" borderId="57"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65" fillId="0" borderId="58" xfId="0" applyFont="1" applyBorder="1" applyAlignment="1">
      <alignment vertical="center" wrapText="1"/>
    </xf>
    <xf numFmtId="0" fontId="65" fillId="0" borderId="46" xfId="0" applyFont="1" applyBorder="1" applyAlignment="1">
      <alignment vertical="center" wrapText="1"/>
    </xf>
    <xf numFmtId="0" fontId="65" fillId="0" borderId="59" xfId="0" applyFont="1" applyBorder="1" applyAlignment="1">
      <alignment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9" fillId="0" borderId="66" xfId="0" applyFont="1" applyFill="1" applyBorder="1" applyAlignment="1">
      <alignment vertical="center"/>
    </xf>
    <xf numFmtId="0" fontId="0" fillId="0" borderId="50"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33" xfId="0" applyFont="1" applyBorder="1" applyAlignment="1">
      <alignment vertical="center"/>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xf>
    <xf numFmtId="0" fontId="0" fillId="0" borderId="54" xfId="0" applyFont="1" applyBorder="1" applyAlignment="1">
      <alignment horizontal="left" vertical="center"/>
    </xf>
    <xf numFmtId="0" fontId="0" fillId="0" borderId="12"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19"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ill="1" applyBorder="1" applyAlignment="1">
      <alignment vertical="center" wrapText="1"/>
    </xf>
    <xf numFmtId="0" fontId="0" fillId="0" borderId="75" xfId="0" applyFill="1" applyBorder="1" applyAlignment="1">
      <alignment vertical="center" wrapText="1"/>
    </xf>
    <xf numFmtId="0" fontId="0" fillId="0" borderId="76" xfId="0" applyFill="1" applyBorder="1" applyAlignment="1">
      <alignment vertical="center" wrapText="1"/>
    </xf>
    <xf numFmtId="0" fontId="65" fillId="0" borderId="77" xfId="0" applyFont="1" applyBorder="1" applyAlignment="1">
      <alignment horizontal="center" vertical="center"/>
    </xf>
    <xf numFmtId="0" fontId="65" fillId="0" borderId="78" xfId="0" applyFont="1" applyBorder="1" applyAlignment="1">
      <alignment horizontal="center" vertical="center"/>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29" xfId="0" applyFont="1" applyBorder="1" applyAlignment="1">
      <alignment horizontal="left" vertical="center" wrapText="1"/>
    </xf>
    <xf numFmtId="0" fontId="0" fillId="0" borderId="70" xfId="0" applyFont="1" applyBorder="1" applyAlignment="1">
      <alignment horizontal="left" vertical="center" wrapText="1"/>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46" xfId="0" applyFont="1" applyBorder="1" applyAlignment="1">
      <alignment vertical="center"/>
    </xf>
    <xf numFmtId="0" fontId="65" fillId="0" borderId="69" xfId="0" applyFont="1" applyFill="1" applyBorder="1" applyAlignment="1">
      <alignment horizontal="center" vertical="center" wrapText="1"/>
    </xf>
    <xf numFmtId="0" fontId="65" fillId="0" borderId="29" xfId="0" applyFont="1" applyBorder="1" applyAlignment="1">
      <alignment horizontal="center" vertical="center"/>
    </xf>
    <xf numFmtId="0" fontId="65" fillId="0" borderId="70" xfId="0" applyFont="1" applyBorder="1" applyAlignment="1">
      <alignment horizontal="center" vertical="center"/>
    </xf>
    <xf numFmtId="0" fontId="65" fillId="0" borderId="54" xfId="0" applyFont="1" applyBorder="1" applyAlignment="1">
      <alignment horizontal="center" vertical="center"/>
    </xf>
    <xf numFmtId="0" fontId="65" fillId="0" borderId="0" xfId="0" applyFont="1" applyBorder="1" applyAlignment="1">
      <alignment horizontal="center" vertical="center"/>
    </xf>
    <xf numFmtId="0" fontId="65" fillId="0" borderId="12" xfId="0" applyFont="1" applyBorder="1" applyAlignment="1">
      <alignment horizontal="center" vertical="center"/>
    </xf>
    <xf numFmtId="0" fontId="65" fillId="0" borderId="55" xfId="0" applyFont="1" applyBorder="1" applyAlignment="1">
      <alignment horizontal="center" vertical="center"/>
    </xf>
    <xf numFmtId="0" fontId="65" fillId="0" borderId="33" xfId="0" applyFont="1" applyBorder="1" applyAlignment="1">
      <alignment horizontal="center" vertical="center"/>
    </xf>
    <xf numFmtId="0" fontId="65" fillId="0" borderId="56" xfId="0" applyFont="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66" fillId="0" borderId="58" xfId="0" applyFont="1" applyFill="1" applyBorder="1" applyAlignment="1">
      <alignment vertical="center"/>
    </xf>
    <xf numFmtId="0" fontId="65" fillId="0" borderId="46" xfId="0" applyFont="1" applyBorder="1" applyAlignment="1">
      <alignment vertical="center"/>
    </xf>
    <xf numFmtId="0" fontId="65" fillId="0" borderId="86"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39" xfId="0" applyFont="1" applyFill="1" applyBorder="1" applyAlignment="1">
      <alignment horizontal="center" vertical="center"/>
    </xf>
    <xf numFmtId="0" fontId="0" fillId="0" borderId="29" xfId="0" applyFill="1" applyBorder="1" applyAlignment="1">
      <alignment horizontal="center" vertical="center"/>
    </xf>
    <xf numFmtId="0" fontId="0" fillId="0" borderId="40" xfId="0" applyFill="1" applyBorder="1" applyAlignment="1">
      <alignment horizontal="center" vertical="center"/>
    </xf>
    <xf numFmtId="0" fontId="0" fillId="0" borderId="89" xfId="0" applyFont="1" applyFill="1" applyBorder="1" applyAlignment="1">
      <alignment vertical="center" wrapText="1"/>
    </xf>
    <xf numFmtId="0" fontId="0" fillId="0" borderId="90" xfId="0" applyFill="1" applyBorder="1" applyAlignment="1">
      <alignment vertical="center" wrapText="1"/>
    </xf>
    <xf numFmtId="0" fontId="0" fillId="0" borderId="91" xfId="0" applyFill="1" applyBorder="1" applyAlignment="1">
      <alignment vertical="center" wrapText="1"/>
    </xf>
    <xf numFmtId="0" fontId="65" fillId="0" borderId="92" xfId="0" applyFont="1" applyBorder="1" applyAlignment="1">
      <alignment horizontal="center" vertical="center"/>
    </xf>
    <xf numFmtId="0" fontId="65" fillId="0" borderId="80" xfId="0" applyFont="1" applyBorder="1" applyAlignment="1">
      <alignment horizontal="center" vertical="center"/>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0" borderId="95" xfId="0" applyFont="1" applyFill="1" applyBorder="1" applyAlignment="1">
      <alignment vertical="center" textRotation="255"/>
    </xf>
    <xf numFmtId="0" fontId="0" fillId="0" borderId="96" xfId="0" applyFont="1" applyBorder="1" applyAlignment="1">
      <alignment vertical="center"/>
    </xf>
    <xf numFmtId="0" fontId="0" fillId="0" borderId="97" xfId="0" applyFont="1" applyBorder="1" applyAlignment="1">
      <alignment vertical="center"/>
    </xf>
    <xf numFmtId="0" fontId="12" fillId="33" borderId="30"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99" xfId="0" applyBorder="1" applyAlignment="1">
      <alignment horizontal="center" vertical="center" textRotation="255"/>
    </xf>
    <xf numFmtId="0" fontId="0" fillId="0" borderId="100" xfId="0" applyFont="1" applyFill="1" applyBorder="1" applyAlignment="1">
      <alignment horizontal="center" vertical="center" wrapText="1"/>
    </xf>
    <xf numFmtId="0" fontId="0" fillId="0" borderId="75" xfId="0" applyFill="1" applyBorder="1" applyAlignment="1">
      <alignment horizontal="center" vertical="center"/>
    </xf>
    <xf numFmtId="0" fontId="0" fillId="0" borderId="101" xfId="0" applyFill="1" applyBorder="1" applyAlignment="1">
      <alignment horizontal="center" vertical="center"/>
    </xf>
    <xf numFmtId="0" fontId="8" fillId="33" borderId="10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9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9" xfId="0" applyFont="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0" fillId="0" borderId="96" xfId="0" applyFont="1" applyBorder="1" applyAlignment="1">
      <alignment vertical="center" textRotation="255"/>
    </xf>
    <xf numFmtId="0" fontId="0" fillId="0" borderId="97" xfId="0" applyFont="1" applyBorder="1" applyAlignment="1">
      <alignment vertical="center" textRotation="255"/>
    </xf>
    <xf numFmtId="0" fontId="12" fillId="0" borderId="104" xfId="0" applyFont="1" applyFill="1" applyBorder="1" applyAlignment="1">
      <alignment vertical="center" wrapText="1"/>
    </xf>
    <xf numFmtId="0" fontId="0" fillId="0" borderId="96" xfId="0" applyFont="1" applyBorder="1" applyAlignment="1">
      <alignment vertical="center" wrapText="1"/>
    </xf>
    <xf numFmtId="0" fontId="0" fillId="0" borderId="105" xfId="0" applyFont="1" applyBorder="1" applyAlignment="1">
      <alignment vertical="center" wrapText="1"/>
    </xf>
    <xf numFmtId="0" fontId="0" fillId="0" borderId="10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left" vertical="center"/>
    </xf>
    <xf numFmtId="0" fontId="0" fillId="0" borderId="96"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49" fontId="0" fillId="0" borderId="96" xfId="0" applyNumberFormat="1" applyFont="1" applyBorder="1" applyAlignment="1">
      <alignment horizontal="left" vertical="center"/>
    </xf>
    <xf numFmtId="49" fontId="0" fillId="0" borderId="96" xfId="0" applyNumberFormat="1" applyFont="1" applyBorder="1" applyAlignment="1">
      <alignment horizontal="left" vertical="center"/>
    </xf>
    <xf numFmtId="49" fontId="0" fillId="0" borderId="105" xfId="0" applyNumberFormat="1" applyFont="1" applyBorder="1" applyAlignment="1">
      <alignment horizontal="left" vertical="center"/>
    </xf>
    <xf numFmtId="0" fontId="0" fillId="0" borderId="110"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2" xfId="0" applyFont="1" applyFill="1" applyBorder="1" applyAlignment="1">
      <alignment vertical="center" wrapText="1"/>
    </xf>
    <xf numFmtId="0" fontId="0" fillId="0" borderId="46" xfId="0" applyFont="1" applyBorder="1" applyAlignment="1">
      <alignment vertical="center" wrapText="1"/>
    </xf>
    <xf numFmtId="0" fontId="0" fillId="0" borderId="111" xfId="0" applyFont="1" applyFill="1" applyBorder="1" applyAlignment="1">
      <alignment vertical="center" wrapText="1"/>
    </xf>
    <xf numFmtId="0" fontId="0" fillId="0" borderId="50" xfId="0" applyFont="1" applyBorder="1" applyAlignment="1">
      <alignment vertical="center" wrapText="1"/>
    </xf>
    <xf numFmtId="0" fontId="0" fillId="0" borderId="112" xfId="0" applyFont="1" applyBorder="1" applyAlignment="1">
      <alignment vertical="center" wrapText="1"/>
    </xf>
    <xf numFmtId="0" fontId="0" fillId="0" borderId="79" xfId="0" applyFont="1" applyFill="1" applyBorder="1" applyAlignment="1">
      <alignment vertical="center"/>
    </xf>
    <xf numFmtId="0" fontId="67" fillId="0" borderId="26" xfId="0" applyFont="1" applyFill="1" applyBorder="1" applyAlignment="1">
      <alignment horizontal="center" vertical="center"/>
    </xf>
    <xf numFmtId="0" fontId="67" fillId="0" borderId="22" xfId="0" applyFont="1" applyFill="1" applyBorder="1" applyAlignment="1">
      <alignment horizontal="center" vertical="center"/>
    </xf>
    <xf numFmtId="0" fontId="67" fillId="0" borderId="23"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0" fillId="0" borderId="96" xfId="0" applyFont="1" applyFill="1" applyBorder="1" applyAlignment="1">
      <alignment horizontal="center" vertical="center"/>
    </xf>
    <xf numFmtId="0" fontId="0" fillId="0" borderId="105" xfId="0" applyFont="1" applyBorder="1" applyAlignment="1">
      <alignment vertical="center" textRotation="255"/>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65" fillId="0" borderId="18" xfId="0" applyNumberFormat="1" applyFont="1" applyFill="1" applyBorder="1" applyAlignment="1">
      <alignment horizontal="center" vertical="center"/>
    </xf>
    <xf numFmtId="0" fontId="0" fillId="0" borderId="111" xfId="0" applyFont="1" applyFill="1" applyBorder="1" applyAlignment="1">
      <alignment vertical="center"/>
    </xf>
    <xf numFmtId="0" fontId="11" fillId="0" borderId="113" xfId="61" applyFont="1" applyFill="1" applyBorder="1" applyAlignment="1" applyProtection="1">
      <alignment horizontal="left" vertical="center" wrapText="1" shrinkToFit="1"/>
      <protection/>
    </xf>
    <xf numFmtId="0" fontId="0" fillId="0" borderId="61" xfId="0" applyFont="1" applyFill="1" applyBorder="1" applyAlignment="1">
      <alignment horizontal="left" vertical="center"/>
    </xf>
    <xf numFmtId="0" fontId="0" fillId="0" borderId="114" xfId="0" applyFont="1" applyFill="1" applyBorder="1" applyAlignment="1">
      <alignment horizontal="left" vertical="center"/>
    </xf>
    <xf numFmtId="0" fontId="8" fillId="33" borderId="115"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left" vertical="center"/>
    </xf>
    <xf numFmtId="0" fontId="0" fillId="0" borderId="61" xfId="0" applyFont="1" applyBorder="1" applyAlignment="1">
      <alignment horizontal="left" vertical="center"/>
    </xf>
    <xf numFmtId="0" fontId="0" fillId="0" borderId="114" xfId="0" applyFont="1" applyBorder="1" applyAlignment="1">
      <alignment horizontal="left" vertical="center"/>
    </xf>
    <xf numFmtId="0" fontId="8" fillId="33" borderId="115"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68" fillId="0" borderId="26" xfId="63" applyFont="1" applyFill="1" applyBorder="1" applyAlignment="1" applyProtection="1">
      <alignment horizontal="center" vertical="center" wrapText="1"/>
      <protection/>
    </xf>
    <xf numFmtId="0" fontId="68" fillId="0" borderId="22" xfId="63" applyFont="1" applyFill="1" applyBorder="1" applyAlignment="1" applyProtection="1">
      <alignment horizontal="center" vertical="center"/>
      <protection/>
    </xf>
    <xf numFmtId="0" fontId="65"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11" fillId="0" borderId="21" xfId="62" applyFont="1" applyFill="1" applyBorder="1" applyAlignment="1" applyProtection="1">
      <alignment horizontal="left" vertical="center" shrinkToFit="1"/>
      <protection/>
    </xf>
    <xf numFmtId="0" fontId="11" fillId="0" borderId="22" xfId="62" applyFont="1" applyFill="1" applyBorder="1" applyAlignment="1" applyProtection="1">
      <alignment horizontal="left" vertical="center" shrinkToFit="1"/>
      <protection/>
    </xf>
    <xf numFmtId="0" fontId="11" fillId="0" borderId="47" xfId="62" applyFont="1" applyFill="1" applyBorder="1" applyAlignment="1" applyProtection="1">
      <alignment horizontal="left"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26"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3" fillId="0" borderId="21" xfId="62" applyFont="1" applyFill="1" applyBorder="1" applyAlignment="1" applyProtection="1">
      <alignment horizontal="left" vertical="center" wrapText="1"/>
      <protection/>
    </xf>
    <xf numFmtId="0" fontId="13" fillId="0" borderId="22" xfId="62" applyFont="1" applyFill="1" applyBorder="1" applyAlignment="1" applyProtection="1">
      <alignment horizontal="left" vertical="center" wrapText="1"/>
      <protection/>
    </xf>
    <xf numFmtId="0" fontId="15" fillId="0" borderId="22" xfId="0" applyFont="1" applyBorder="1" applyAlignment="1">
      <alignment horizontal="left" vertical="center"/>
    </xf>
    <xf numFmtId="0" fontId="15" fillId="0" borderId="47" xfId="0" applyFont="1" applyBorder="1" applyAlignment="1">
      <alignment horizontal="left" vertical="center"/>
    </xf>
    <xf numFmtId="0" fontId="12" fillId="33" borderId="28"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1" xfId="61" applyFont="1" applyFill="1" applyBorder="1" applyAlignment="1">
      <alignment horizontal="left" vertical="center" wrapText="1" shrinkToFit="1"/>
      <protection/>
    </xf>
    <xf numFmtId="0" fontId="0" fillId="0" borderId="47" xfId="0" applyFont="1" applyBorder="1" applyAlignment="1">
      <alignment horizontal="left" vertical="center" shrinkToFit="1"/>
    </xf>
    <xf numFmtId="0" fontId="8" fillId="33" borderId="11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26"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176" fontId="0" fillId="0" borderId="119"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59" xfId="0" applyBorder="1" applyAlignment="1">
      <alignment horizontal="center" vertical="center" wrapText="1"/>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59" xfId="0"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6" xfId="0" applyNumberFormat="1" applyFill="1" applyBorder="1" applyAlignment="1">
      <alignment horizontal="center" vertical="center"/>
    </xf>
    <xf numFmtId="176" fontId="0" fillId="0" borderId="59" xfId="0" applyNumberFormat="1" applyFill="1" applyBorder="1" applyAlignment="1">
      <alignment horizontal="center" vertical="center"/>
    </xf>
    <xf numFmtId="176" fontId="0" fillId="0" borderId="45"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0" borderId="46" xfId="0" applyNumberFormat="1" applyFill="1" applyBorder="1" applyAlignment="1">
      <alignment horizontal="center" vertical="center"/>
    </xf>
    <xf numFmtId="181" fontId="0" fillId="0" borderId="59" xfId="0" applyNumberForma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33" borderId="47"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69"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0" fillId="33" borderId="27"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28" xfId="0" applyFill="1" applyBorder="1" applyAlignment="1">
      <alignment horizontal="center" vertical="center"/>
    </xf>
    <xf numFmtId="176" fontId="0" fillId="0" borderId="27" xfId="0" applyNumberFormat="1" applyFont="1" applyFill="1" applyBorder="1" applyAlignment="1">
      <alignment horizontal="center" vertical="center"/>
    </xf>
    <xf numFmtId="0" fontId="0" fillId="33" borderId="2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176" fontId="0" fillId="0" borderId="129"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0" fillId="0" borderId="130" xfId="0" applyFont="1" applyFill="1" applyBorder="1" applyAlignment="1">
      <alignment horizontal="center" vertical="center"/>
    </xf>
    <xf numFmtId="9" fontId="0" fillId="0" borderId="27" xfId="0" applyNumberFormat="1" applyFont="1" applyFill="1" applyBorder="1" applyAlignment="1">
      <alignment horizontal="center" vertical="center"/>
    </xf>
    <xf numFmtId="0" fontId="15" fillId="33" borderId="21"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4"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34" borderId="26" xfId="0" applyFont="1" applyFill="1" applyBorder="1" applyAlignment="1">
      <alignment vertical="center" wrapText="1"/>
    </xf>
    <xf numFmtId="0" fontId="0" fillId="34" borderId="22" xfId="0" applyFill="1" applyBorder="1" applyAlignment="1">
      <alignment vertical="center" wrapText="1"/>
    </xf>
    <xf numFmtId="0" fontId="0" fillId="34" borderId="23" xfId="0" applyFill="1" applyBorder="1" applyAlignment="1">
      <alignment vertical="center" wrapText="1"/>
    </xf>
    <xf numFmtId="0" fontId="0" fillId="0" borderId="21"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29" xfId="0" applyBorder="1" applyAlignment="1">
      <alignment horizontal="center" vertical="center" shrinkToFit="1"/>
    </xf>
    <xf numFmtId="0" fontId="0" fillId="0" borderId="40" xfId="0" applyBorder="1" applyAlignment="1">
      <alignment horizontal="center" vertical="center" shrinkToFit="1"/>
    </xf>
    <xf numFmtId="176" fontId="0" fillId="0" borderId="92"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0" fillId="0" borderId="69" xfId="0" applyFont="1" applyFill="1" applyBorder="1" applyAlignment="1">
      <alignment horizontal="left" vertical="center"/>
    </xf>
    <xf numFmtId="0" fontId="0" fillId="0" borderId="29" xfId="0" applyFont="1" applyFill="1" applyBorder="1" applyAlignment="1">
      <alignment horizontal="left" vertical="center"/>
    </xf>
    <xf numFmtId="0" fontId="0" fillId="0" borderId="70" xfId="0" applyFont="1" applyFill="1" applyBorder="1" applyAlignment="1">
      <alignment horizontal="left"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15" fillId="33" borderId="69" xfId="0" applyFont="1" applyFill="1" applyBorder="1" applyAlignment="1">
      <alignment horizontal="center" vertical="center" wrapText="1" shrinkToFit="1"/>
    </xf>
    <xf numFmtId="0" fontId="0" fillId="0" borderId="131"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21" fillId="33" borderId="28" xfId="0" applyFont="1" applyFill="1" applyBorder="1" applyAlignment="1">
      <alignment horizontal="center" vertical="center" textRotation="255" wrapText="1"/>
    </xf>
    <xf numFmtId="0" fontId="21" fillId="33" borderId="7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98"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29" xfId="0" applyFont="1" applyBorder="1" applyAlignment="1">
      <alignment horizontal="left" vertical="center" wrapText="1"/>
    </xf>
    <xf numFmtId="0" fontId="0" fillId="0" borderId="40" xfId="0" applyFont="1" applyBorder="1" applyAlignment="1">
      <alignment horizontal="left" vertical="center" wrapText="1"/>
    </xf>
    <xf numFmtId="0" fontId="0" fillId="0" borderId="42" xfId="0" applyFont="1" applyBorder="1" applyAlignment="1">
      <alignment horizontal="left" vertical="center" wrapText="1"/>
    </xf>
    <xf numFmtId="0" fontId="0" fillId="0" borderId="33" xfId="0" applyFont="1" applyBorder="1" applyAlignment="1">
      <alignment horizontal="left" vertical="center" wrapText="1"/>
    </xf>
    <xf numFmtId="0" fontId="0" fillId="0" borderId="43" xfId="0" applyFont="1" applyBorder="1" applyAlignment="1">
      <alignment horizontal="left" vertical="center" wrapText="1"/>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134"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65" fillId="0" borderId="79" xfId="0" applyFont="1" applyBorder="1" applyAlignment="1">
      <alignment horizontal="center" vertical="center"/>
    </xf>
    <xf numFmtId="0" fontId="65" fillId="0" borderId="81" xfId="0" applyFont="1" applyBorder="1" applyAlignment="1">
      <alignment horizontal="center" vertical="center"/>
    </xf>
    <xf numFmtId="0" fontId="2" fillId="0" borderId="92" xfId="0" applyFont="1" applyBorder="1" applyAlignment="1">
      <alignment horizontal="left" vertical="center" wrapText="1"/>
    </xf>
    <xf numFmtId="0" fontId="2" fillId="0" borderId="80" xfId="0" applyFont="1" applyBorder="1" applyAlignment="1">
      <alignment horizontal="left" vertical="center"/>
    </xf>
    <xf numFmtId="0" fontId="2" fillId="0" borderId="8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65" fillId="0" borderId="79" xfId="0" applyFont="1" applyFill="1" applyBorder="1" applyAlignment="1">
      <alignment horizontal="center" vertical="center"/>
    </xf>
    <xf numFmtId="0" fontId="65" fillId="0" borderId="80" xfId="0" applyFont="1" applyFill="1" applyBorder="1" applyAlignment="1">
      <alignment horizontal="center" vertical="center"/>
    </xf>
    <xf numFmtId="0" fontId="65" fillId="0" borderId="81" xfId="0" applyFont="1" applyFill="1" applyBorder="1" applyAlignment="1">
      <alignment horizontal="center" vertical="center"/>
    </xf>
    <xf numFmtId="0" fontId="0" fillId="0" borderId="92"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135" xfId="0" applyNumberFormat="1" applyFont="1" applyBorder="1" applyAlignment="1">
      <alignment horizontal="right" vertical="center"/>
    </xf>
    <xf numFmtId="0" fontId="0" fillId="0" borderId="8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9" xfId="0" applyFont="1" applyFill="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xf>
    <xf numFmtId="0" fontId="2" fillId="0" borderId="59"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82" xfId="0" applyFont="1" applyBorder="1" applyAlignment="1">
      <alignment horizontal="center" vertical="center"/>
    </xf>
    <xf numFmtId="0" fontId="0" fillId="0" borderId="46" xfId="0" applyFont="1" applyBorder="1" applyAlignment="1">
      <alignment horizontal="center" vertical="center"/>
    </xf>
    <xf numFmtId="0" fontId="0" fillId="0" borderId="59"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59" xfId="0" applyFont="1" applyBorder="1" applyAlignment="1">
      <alignment horizontal="left" vertical="center"/>
    </xf>
    <xf numFmtId="176" fontId="0" fillId="0" borderId="128" xfId="0" applyNumberFormat="1" applyFont="1" applyBorder="1" applyAlignment="1">
      <alignment horizontal="right" vertical="center"/>
    </xf>
    <xf numFmtId="0" fontId="0" fillId="0" borderId="82"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59" xfId="0" applyFont="1" applyBorder="1" applyAlignment="1">
      <alignment horizontal="left" vertical="center"/>
    </xf>
    <xf numFmtId="0" fontId="0" fillId="0" borderId="111" xfId="0" applyFont="1" applyBorder="1" applyAlignment="1">
      <alignment horizontal="center" vertical="center"/>
    </xf>
    <xf numFmtId="0" fontId="0" fillId="0" borderId="50" xfId="0" applyFont="1" applyBorder="1" applyAlignment="1">
      <alignment horizontal="center" vertical="center"/>
    </xf>
    <xf numFmtId="0" fontId="0" fillId="0" borderId="112"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112"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39" xfId="0" applyFont="1" applyBorder="1" applyAlignment="1">
      <alignment horizontal="center" vertical="center"/>
    </xf>
    <xf numFmtId="0" fontId="10" fillId="0" borderId="137" xfId="0" applyFont="1" applyBorder="1" applyAlignment="1">
      <alignment horizontal="center" vertical="center" wrapText="1"/>
    </xf>
    <xf numFmtId="0" fontId="0" fillId="0" borderId="138" xfId="0" applyFont="1" applyBorder="1" applyAlignment="1">
      <alignment horizontal="center" vertical="center"/>
    </xf>
    <xf numFmtId="0" fontId="0" fillId="0" borderId="139"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26" xfId="0" applyFont="1" applyBorder="1" applyAlignment="1">
      <alignment horizontal="center" vertical="center"/>
    </xf>
    <xf numFmtId="0" fontId="10" fillId="0" borderId="35"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67" fillId="0" borderId="117" xfId="0" applyFont="1" applyFill="1" applyBorder="1" applyAlignment="1">
      <alignment horizontal="center" vertical="center"/>
    </xf>
    <xf numFmtId="0" fontId="10" fillId="0" borderId="47" xfId="0" applyFont="1" applyBorder="1" applyAlignment="1">
      <alignment horizontal="center" vertical="center"/>
    </xf>
    <xf numFmtId="0" fontId="18" fillId="0" borderId="47"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92"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65" fillId="0" borderId="82" xfId="0" applyFont="1" applyFill="1" applyBorder="1" applyAlignment="1">
      <alignment horizontal="center" vertical="center"/>
    </xf>
    <xf numFmtId="0" fontId="65" fillId="0" borderId="46" xfId="0" applyFont="1" applyFill="1" applyBorder="1" applyAlignment="1">
      <alignment horizontal="center" vertical="center"/>
    </xf>
    <xf numFmtId="0" fontId="65" fillId="0" borderId="59" xfId="0" applyFont="1" applyFill="1" applyBorder="1" applyAlignment="1">
      <alignment horizontal="center" vertical="center"/>
    </xf>
    <xf numFmtId="0" fontId="65" fillId="0" borderId="82" xfId="0" applyFont="1" applyBorder="1" applyAlignment="1">
      <alignment horizontal="center" vertical="center"/>
    </xf>
    <xf numFmtId="0" fontId="65" fillId="0" borderId="59"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40" xfId="0" applyFont="1" applyBorder="1" applyAlignment="1">
      <alignment horizontal="center" vertical="center"/>
    </xf>
    <xf numFmtId="0" fontId="0" fillId="0" borderId="96" xfId="0" applyFont="1" applyBorder="1" applyAlignment="1">
      <alignment horizontal="center" vertical="center"/>
    </xf>
    <xf numFmtId="0" fontId="7" fillId="33" borderId="141" xfId="63" applyFont="1" applyFill="1" applyBorder="1" applyAlignment="1" applyProtection="1">
      <alignment horizontal="center" vertical="center"/>
      <protection/>
    </xf>
    <xf numFmtId="0" fontId="0" fillId="0" borderId="142" xfId="0" applyFont="1" applyBorder="1" applyAlignment="1">
      <alignment vertical="center"/>
    </xf>
    <xf numFmtId="0" fontId="7" fillId="35" borderId="142" xfId="0" applyFont="1" applyFill="1" applyBorder="1" applyAlignment="1">
      <alignment vertical="center"/>
    </xf>
    <xf numFmtId="0" fontId="0" fillId="0" borderId="143" xfId="0" applyFont="1" applyBorder="1" applyAlignment="1">
      <alignment vertical="center"/>
    </xf>
    <xf numFmtId="0" fontId="0" fillId="0" borderId="59" xfId="0" applyFont="1" applyBorder="1" applyAlignment="1">
      <alignment vertical="center"/>
    </xf>
    <xf numFmtId="0" fontId="69" fillId="0" borderId="95" xfId="0" applyFont="1" applyFill="1" applyBorder="1" applyAlignment="1">
      <alignment horizontal="center" vertical="center"/>
    </xf>
    <xf numFmtId="0" fontId="65" fillId="0" borderId="96" xfId="0" applyFont="1" applyFill="1" applyBorder="1" applyAlignment="1">
      <alignment horizontal="center" vertical="center"/>
    </xf>
    <xf numFmtId="0" fontId="65" fillId="0" borderId="105"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5" xfId="0"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96"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17" xfId="0" applyFont="1" applyFill="1" applyBorder="1" applyAlignment="1">
      <alignment horizontal="center" vertical="center"/>
    </xf>
    <xf numFmtId="0" fontId="0" fillId="0" borderId="0" xfId="0" applyAlignment="1">
      <alignment horizontal="center" vertical="center"/>
    </xf>
    <xf numFmtId="0" fontId="0" fillId="33" borderId="27" xfId="0" applyFont="1" applyFill="1" applyBorder="1" applyAlignment="1">
      <alignment vertical="center"/>
    </xf>
    <xf numFmtId="0" fontId="0" fillId="33" borderId="27" xfId="0" applyFont="1" applyFill="1" applyBorder="1" applyAlignment="1">
      <alignment horizontal="center" vertical="center" wrapText="1"/>
    </xf>
    <xf numFmtId="0" fontId="0" fillId="0" borderId="23" xfId="0" applyFont="1" applyBorder="1" applyAlignment="1">
      <alignment vertical="center"/>
    </xf>
    <xf numFmtId="0" fontId="65" fillId="33" borderId="27" xfId="0" applyFont="1" applyFill="1" applyBorder="1" applyAlignment="1">
      <alignment vertical="center" shrinkToFit="1"/>
    </xf>
    <xf numFmtId="0" fontId="65" fillId="0" borderId="27" xfId="0" applyFont="1" applyBorder="1" applyAlignment="1">
      <alignment vertical="center" shrinkToFit="1"/>
    </xf>
    <xf numFmtId="0" fontId="65" fillId="0" borderId="21" xfId="0" applyFont="1" applyBorder="1" applyAlignment="1">
      <alignment horizontal="right" vertical="center" shrinkToFit="1"/>
    </xf>
    <xf numFmtId="0" fontId="65" fillId="0" borderId="22" xfId="0" applyFont="1" applyBorder="1" applyAlignment="1">
      <alignment horizontal="right" vertical="center" shrinkToFit="1"/>
    </xf>
    <xf numFmtId="0" fontId="65" fillId="0" borderId="23" xfId="0" applyFont="1" applyBorder="1" applyAlignment="1">
      <alignment horizontal="right" vertical="center" shrinkToFit="1"/>
    </xf>
    <xf numFmtId="0" fontId="65" fillId="0" borderId="21" xfId="0" applyFont="1" applyBorder="1" applyAlignment="1">
      <alignment horizontal="center" vertical="center" shrinkToFit="1"/>
    </xf>
    <xf numFmtId="0" fontId="65" fillId="0" borderId="22" xfId="0" applyFont="1" applyBorder="1" applyAlignment="1">
      <alignment horizontal="center" vertical="center" shrinkToFit="1"/>
    </xf>
    <xf numFmtId="0" fontId="65" fillId="0" borderId="23" xfId="0" applyFont="1" applyBorder="1" applyAlignment="1">
      <alignment horizontal="center" vertical="center" shrinkToFit="1"/>
    </xf>
    <xf numFmtId="0" fontId="10" fillId="0" borderId="146" xfId="0" applyFont="1" applyBorder="1" applyAlignment="1">
      <alignment horizontal="center" vertical="center" wrapText="1"/>
    </xf>
    <xf numFmtId="0" fontId="0" fillId="0" borderId="109" xfId="0" applyFont="1" applyBorder="1" applyAlignment="1">
      <alignment horizontal="center" vertical="center"/>
    </xf>
    <xf numFmtId="0" fontId="0" fillId="0" borderId="147" xfId="0" applyFont="1" applyBorder="1" applyAlignment="1">
      <alignment horizontal="center" vertical="center"/>
    </xf>
    <xf numFmtId="176" fontId="0" fillId="0" borderId="107" xfId="0" applyNumberFormat="1" applyFont="1" applyBorder="1" applyAlignment="1">
      <alignment horizontal="right" vertical="center"/>
    </xf>
    <xf numFmtId="0" fontId="65" fillId="33" borderId="27" xfId="0" applyFont="1" applyFill="1" applyBorder="1" applyAlignment="1">
      <alignment horizontal="center" vertical="center" shrinkToFit="1"/>
    </xf>
    <xf numFmtId="0" fontId="65" fillId="33" borderId="21" xfId="0" applyFont="1" applyFill="1" applyBorder="1" applyAlignment="1">
      <alignment horizontal="center" vertical="center" shrinkToFit="1"/>
    </xf>
    <xf numFmtId="0" fontId="65" fillId="33" borderId="22" xfId="0" applyFont="1" applyFill="1" applyBorder="1" applyAlignment="1">
      <alignment horizontal="center" vertical="center" shrinkToFit="1"/>
    </xf>
    <xf numFmtId="0" fontId="65" fillId="0" borderId="23" xfId="0" applyFont="1" applyBorder="1" applyAlignment="1">
      <alignment vertical="center" shrinkToFit="1"/>
    </xf>
    <xf numFmtId="0" fontId="65" fillId="0" borderId="21" xfId="0" applyFont="1" applyBorder="1" applyAlignment="1">
      <alignment vertical="center" wrapText="1" shrinkToFit="1"/>
    </xf>
    <xf numFmtId="0" fontId="65" fillId="0" borderId="22" xfId="0" applyFont="1" applyBorder="1" applyAlignment="1">
      <alignment vertical="center" wrapText="1" shrinkToFit="1"/>
    </xf>
    <xf numFmtId="0" fontId="65" fillId="0" borderId="23" xfId="0" applyFont="1" applyBorder="1" applyAlignment="1">
      <alignment vertical="center" wrapText="1" shrinkToFit="1"/>
    </xf>
    <xf numFmtId="0" fontId="65" fillId="0" borderId="21" xfId="0" applyFont="1" applyBorder="1" applyAlignment="1">
      <alignment vertical="center" shrinkToFit="1"/>
    </xf>
    <xf numFmtId="0" fontId="65" fillId="0" borderId="22"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161925</xdr:colOff>
      <xdr:row>81</xdr:row>
      <xdr:rowOff>95250</xdr:rowOff>
    </xdr:from>
    <xdr:to>
      <xdr:col>32</xdr:col>
      <xdr:colOff>28575</xdr:colOff>
      <xdr:row>82</xdr:row>
      <xdr:rowOff>209550</xdr:rowOff>
    </xdr:to>
    <xdr:sp>
      <xdr:nvSpPr>
        <xdr:cNvPr id="1" name="正方形/長方形 1"/>
        <xdr:cNvSpPr>
          <a:spLocks/>
        </xdr:cNvSpPr>
      </xdr:nvSpPr>
      <xdr:spPr>
        <a:xfrm>
          <a:off x="4562475" y="33194625"/>
          <a:ext cx="1866900" cy="6000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1,171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123825</xdr:colOff>
      <xdr:row>82</xdr:row>
      <xdr:rowOff>209550</xdr:rowOff>
    </xdr:from>
    <xdr:to>
      <xdr:col>27</xdr:col>
      <xdr:colOff>95250</xdr:colOff>
      <xdr:row>84</xdr:row>
      <xdr:rowOff>123825</xdr:rowOff>
    </xdr:to>
    <xdr:sp>
      <xdr:nvSpPr>
        <xdr:cNvPr id="2" name="カギ線コネクタ 2"/>
        <xdr:cNvSpPr>
          <a:spLocks/>
        </xdr:cNvSpPr>
      </xdr:nvSpPr>
      <xdr:spPr>
        <a:xfrm rot="5400000">
          <a:off x="3124200" y="33794700"/>
          <a:ext cx="2371725" cy="1104900"/>
        </a:xfrm>
        <a:prstGeom prst="bentConnector2">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84</xdr:row>
      <xdr:rowOff>123825</xdr:rowOff>
    </xdr:from>
    <xdr:to>
      <xdr:col>38</xdr:col>
      <xdr:colOff>76200</xdr:colOff>
      <xdr:row>84</xdr:row>
      <xdr:rowOff>123825</xdr:rowOff>
    </xdr:to>
    <xdr:sp>
      <xdr:nvSpPr>
        <xdr:cNvPr id="3" name="直線コネクタ 3"/>
        <xdr:cNvSpPr>
          <a:spLocks/>
        </xdr:cNvSpPr>
      </xdr:nvSpPr>
      <xdr:spPr>
        <a:xfrm flipV="1">
          <a:off x="5505450" y="34899600"/>
          <a:ext cx="2171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82</xdr:row>
      <xdr:rowOff>390525</xdr:rowOff>
    </xdr:from>
    <xdr:to>
      <xdr:col>38</xdr:col>
      <xdr:colOff>104775</xdr:colOff>
      <xdr:row>83</xdr:row>
      <xdr:rowOff>428625</xdr:rowOff>
    </xdr:to>
    <xdr:sp>
      <xdr:nvSpPr>
        <xdr:cNvPr id="4" name="大かっこ 4"/>
        <xdr:cNvSpPr>
          <a:spLocks/>
        </xdr:cNvSpPr>
      </xdr:nvSpPr>
      <xdr:spPr>
        <a:xfrm>
          <a:off x="5600700" y="33975675"/>
          <a:ext cx="2105025" cy="56197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目の区分、移替え及び特別会計繰り入れ</a:t>
          </a:r>
        </a:p>
      </xdr:txBody>
    </xdr:sp>
    <xdr:clientData/>
  </xdr:twoCellAnchor>
  <xdr:twoCellAnchor>
    <xdr:from>
      <xdr:col>13</xdr:col>
      <xdr:colOff>76200</xdr:colOff>
      <xdr:row>87</xdr:row>
      <xdr:rowOff>38100</xdr:rowOff>
    </xdr:from>
    <xdr:to>
      <xdr:col>18</xdr:col>
      <xdr:colOff>9525</xdr:colOff>
      <xdr:row>87</xdr:row>
      <xdr:rowOff>390525</xdr:rowOff>
    </xdr:to>
    <xdr:sp>
      <xdr:nvSpPr>
        <xdr:cNvPr id="5" name="大かっこ 5"/>
        <xdr:cNvSpPr>
          <a:spLocks/>
        </xdr:cNvSpPr>
      </xdr:nvSpPr>
      <xdr:spPr>
        <a:xfrm>
          <a:off x="2676525" y="36814125"/>
          <a:ext cx="933450" cy="3524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補助金交付</a:t>
          </a:r>
          <a:r>
            <a:rPr lang="en-US" cap="none" sz="1000" b="0" i="0" u="none" baseline="0">
              <a:solidFill>
                <a:srgbClr val="000000"/>
              </a:solidFill>
            </a:rPr>
            <a:t>
</a:t>
          </a:r>
        </a:p>
      </xdr:txBody>
    </xdr:sp>
    <xdr:clientData/>
  </xdr:twoCellAnchor>
  <xdr:twoCellAnchor>
    <xdr:from>
      <xdr:col>23</xdr:col>
      <xdr:colOff>142875</xdr:colOff>
      <xdr:row>85</xdr:row>
      <xdr:rowOff>600075</xdr:rowOff>
    </xdr:from>
    <xdr:to>
      <xdr:col>31</xdr:col>
      <xdr:colOff>142875</xdr:colOff>
      <xdr:row>86</xdr:row>
      <xdr:rowOff>619125</xdr:rowOff>
    </xdr:to>
    <xdr:sp>
      <xdr:nvSpPr>
        <xdr:cNvPr id="6" name="正方形/長方形 6"/>
        <xdr:cNvSpPr>
          <a:spLocks/>
        </xdr:cNvSpPr>
      </xdr:nvSpPr>
      <xdr:spPr>
        <a:xfrm>
          <a:off x="4743450" y="36042600"/>
          <a:ext cx="160020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社会資本整備事業特別会計道路整備勘定</a:t>
          </a:r>
          <a:r>
            <a:rPr lang="en-US" cap="none" sz="1000" b="0" i="0" u="none" baseline="0">
              <a:solidFill>
                <a:srgbClr val="000000"/>
              </a:solidFill>
            </a:rPr>
            <a:t>
</a:t>
          </a:r>
          <a:r>
            <a:rPr lang="en-US" cap="none" sz="1000" b="0" i="0" u="none" baseline="0">
              <a:solidFill>
                <a:srgbClr val="000000"/>
              </a:solidFill>
            </a:rPr>
            <a:t>393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123825</xdr:colOff>
      <xdr:row>84</xdr:row>
      <xdr:rowOff>133350</xdr:rowOff>
    </xdr:from>
    <xdr:to>
      <xdr:col>15</xdr:col>
      <xdr:colOff>123825</xdr:colOff>
      <xdr:row>85</xdr:row>
      <xdr:rowOff>533400</xdr:rowOff>
    </xdr:to>
    <xdr:sp>
      <xdr:nvSpPr>
        <xdr:cNvPr id="7" name="直線矢印コネクタ 50"/>
        <xdr:cNvSpPr>
          <a:spLocks/>
        </xdr:cNvSpPr>
      </xdr:nvSpPr>
      <xdr:spPr>
        <a:xfrm flipH="1">
          <a:off x="3124200" y="34909125"/>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84</xdr:row>
      <xdr:rowOff>123825</xdr:rowOff>
    </xdr:from>
    <xdr:to>
      <xdr:col>27</xdr:col>
      <xdr:colOff>95250</xdr:colOff>
      <xdr:row>85</xdr:row>
      <xdr:rowOff>523875</xdr:rowOff>
    </xdr:to>
    <xdr:sp>
      <xdr:nvSpPr>
        <xdr:cNvPr id="8" name="直線矢印コネクタ 58"/>
        <xdr:cNvSpPr>
          <a:spLocks/>
        </xdr:cNvSpPr>
      </xdr:nvSpPr>
      <xdr:spPr>
        <a:xfrm flipH="1">
          <a:off x="5495925" y="34899600"/>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84</xdr:row>
      <xdr:rowOff>104775</xdr:rowOff>
    </xdr:from>
    <xdr:to>
      <xdr:col>38</xdr:col>
      <xdr:colOff>95250</xdr:colOff>
      <xdr:row>85</xdr:row>
      <xdr:rowOff>504825</xdr:rowOff>
    </xdr:to>
    <xdr:sp>
      <xdr:nvSpPr>
        <xdr:cNvPr id="9" name="直線矢印コネクタ 60"/>
        <xdr:cNvSpPr>
          <a:spLocks/>
        </xdr:cNvSpPr>
      </xdr:nvSpPr>
      <xdr:spPr>
        <a:xfrm flipH="1">
          <a:off x="7696200" y="34880550"/>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85</xdr:row>
      <xdr:rowOff>600075</xdr:rowOff>
    </xdr:from>
    <xdr:to>
      <xdr:col>42</xdr:col>
      <xdr:colOff>104775</xdr:colOff>
      <xdr:row>86</xdr:row>
      <xdr:rowOff>619125</xdr:rowOff>
    </xdr:to>
    <xdr:sp>
      <xdr:nvSpPr>
        <xdr:cNvPr id="10" name="正方形/長方形 10"/>
        <xdr:cNvSpPr>
          <a:spLocks/>
        </xdr:cNvSpPr>
      </xdr:nvSpPr>
      <xdr:spPr>
        <a:xfrm>
          <a:off x="7010400" y="36042600"/>
          <a:ext cx="149542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社会資本整備事業特別会計港湾勘定</a:t>
          </a:r>
          <a:r>
            <a:rPr lang="en-US" cap="none" sz="1000" b="0" i="0" u="none" baseline="0">
              <a:solidFill>
                <a:srgbClr val="000000"/>
              </a:solidFill>
            </a:rPr>
            <a:t>
</a:t>
          </a:r>
          <a:r>
            <a:rPr lang="en-US" cap="none" sz="1000" b="0" i="0" u="none" baseline="0">
              <a:solidFill>
                <a:srgbClr val="000000"/>
              </a:solidFill>
            </a:rPr>
            <a:t>306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171450</xdr:colOff>
      <xdr:row>85</xdr:row>
      <xdr:rowOff>600075</xdr:rowOff>
    </xdr:from>
    <xdr:to>
      <xdr:col>19</xdr:col>
      <xdr:colOff>76200</xdr:colOff>
      <xdr:row>86</xdr:row>
      <xdr:rowOff>619125</xdr:rowOff>
    </xdr:to>
    <xdr:sp>
      <xdr:nvSpPr>
        <xdr:cNvPr id="11" name="正方形/長方形 11"/>
        <xdr:cNvSpPr>
          <a:spLocks/>
        </xdr:cNvSpPr>
      </xdr:nvSpPr>
      <xdr:spPr>
        <a:xfrm>
          <a:off x="2371725" y="36042600"/>
          <a:ext cx="15049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国土交通省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472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133350</xdr:colOff>
      <xdr:row>88</xdr:row>
      <xdr:rowOff>0</xdr:rowOff>
    </xdr:from>
    <xdr:to>
      <xdr:col>15</xdr:col>
      <xdr:colOff>133350</xdr:colOff>
      <xdr:row>89</xdr:row>
      <xdr:rowOff>400050</xdr:rowOff>
    </xdr:to>
    <xdr:sp>
      <xdr:nvSpPr>
        <xdr:cNvPr id="12" name="直線矢印コネクタ 50"/>
        <xdr:cNvSpPr>
          <a:spLocks/>
        </xdr:cNvSpPr>
      </xdr:nvSpPr>
      <xdr:spPr>
        <a:xfrm flipH="1">
          <a:off x="3133725" y="37442775"/>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85</xdr:row>
      <xdr:rowOff>9525</xdr:rowOff>
    </xdr:from>
    <xdr:to>
      <xdr:col>20</xdr:col>
      <xdr:colOff>0</xdr:colOff>
      <xdr:row>85</xdr:row>
      <xdr:rowOff>428625</xdr:rowOff>
    </xdr:to>
    <xdr:sp>
      <xdr:nvSpPr>
        <xdr:cNvPr id="13" name="正方形/長方形 13"/>
        <xdr:cNvSpPr>
          <a:spLocks/>
        </xdr:cNvSpPr>
      </xdr:nvSpPr>
      <xdr:spPr>
        <a:xfrm>
          <a:off x="3200400" y="35452050"/>
          <a:ext cx="800100" cy="4191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移替え</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171450</xdr:colOff>
      <xdr:row>85</xdr:row>
      <xdr:rowOff>9525</xdr:rowOff>
    </xdr:from>
    <xdr:to>
      <xdr:col>32</xdr:col>
      <xdr:colOff>104775</xdr:colOff>
      <xdr:row>85</xdr:row>
      <xdr:rowOff>428625</xdr:rowOff>
    </xdr:to>
    <xdr:sp>
      <xdr:nvSpPr>
        <xdr:cNvPr id="14" name="正方形/長方形 14"/>
        <xdr:cNvSpPr>
          <a:spLocks/>
        </xdr:cNvSpPr>
      </xdr:nvSpPr>
      <xdr:spPr>
        <a:xfrm>
          <a:off x="5572125" y="35452050"/>
          <a:ext cx="933450" cy="4191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特会繰入</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9525</xdr:colOff>
      <xdr:row>85</xdr:row>
      <xdr:rowOff>28575</xdr:rowOff>
    </xdr:from>
    <xdr:to>
      <xdr:col>43</xdr:col>
      <xdr:colOff>123825</xdr:colOff>
      <xdr:row>85</xdr:row>
      <xdr:rowOff>428625</xdr:rowOff>
    </xdr:to>
    <xdr:sp>
      <xdr:nvSpPr>
        <xdr:cNvPr id="15" name="正方形/長方形 15"/>
        <xdr:cNvSpPr>
          <a:spLocks/>
        </xdr:cNvSpPr>
      </xdr:nvSpPr>
      <xdr:spPr>
        <a:xfrm>
          <a:off x="7810500" y="35471100"/>
          <a:ext cx="914400" cy="4095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特会繰入</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95250</xdr:colOff>
      <xdr:row>88</xdr:row>
      <xdr:rowOff>0</xdr:rowOff>
    </xdr:from>
    <xdr:to>
      <xdr:col>27</xdr:col>
      <xdr:colOff>95250</xdr:colOff>
      <xdr:row>89</xdr:row>
      <xdr:rowOff>400050</xdr:rowOff>
    </xdr:to>
    <xdr:sp>
      <xdr:nvSpPr>
        <xdr:cNvPr id="16" name="直線矢印コネクタ 58"/>
        <xdr:cNvSpPr>
          <a:spLocks/>
        </xdr:cNvSpPr>
      </xdr:nvSpPr>
      <xdr:spPr>
        <a:xfrm flipH="1">
          <a:off x="5495925" y="37442775"/>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88</xdr:row>
      <xdr:rowOff>0</xdr:rowOff>
    </xdr:from>
    <xdr:to>
      <xdr:col>38</xdr:col>
      <xdr:colOff>76200</xdr:colOff>
      <xdr:row>89</xdr:row>
      <xdr:rowOff>400050</xdr:rowOff>
    </xdr:to>
    <xdr:sp>
      <xdr:nvSpPr>
        <xdr:cNvPr id="17" name="直線矢印コネクタ 60"/>
        <xdr:cNvSpPr>
          <a:spLocks/>
        </xdr:cNvSpPr>
      </xdr:nvSpPr>
      <xdr:spPr>
        <a:xfrm flipH="1">
          <a:off x="7677150" y="37442775"/>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90</xdr:row>
      <xdr:rowOff>209550</xdr:rowOff>
    </xdr:from>
    <xdr:to>
      <xdr:col>19</xdr:col>
      <xdr:colOff>95250</xdr:colOff>
      <xdr:row>91</xdr:row>
      <xdr:rowOff>228600</xdr:rowOff>
    </xdr:to>
    <xdr:sp>
      <xdr:nvSpPr>
        <xdr:cNvPr id="18" name="正方形/長方形 18"/>
        <xdr:cNvSpPr>
          <a:spLocks/>
        </xdr:cNvSpPr>
      </xdr:nvSpPr>
      <xdr:spPr>
        <a:xfrm>
          <a:off x="2390775" y="38985825"/>
          <a:ext cx="15049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Ａ．沖縄県、名護市、今帰仁村及び国頭村</a:t>
          </a:r>
          <a:r>
            <a:rPr lang="en-US" cap="none" sz="1000" b="0" i="0" u="none" baseline="0">
              <a:solidFill>
                <a:srgbClr val="000000"/>
              </a:solidFill>
            </a:rPr>
            <a:t>
</a:t>
          </a:r>
          <a:r>
            <a:rPr lang="en-US" cap="none" sz="1000" b="0" i="0" u="none" baseline="0">
              <a:solidFill>
                <a:srgbClr val="000000"/>
              </a:solidFill>
            </a:rPr>
            <a:t>472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38100</xdr:colOff>
      <xdr:row>89</xdr:row>
      <xdr:rowOff>428625</xdr:rowOff>
    </xdr:from>
    <xdr:to>
      <xdr:col>18</xdr:col>
      <xdr:colOff>57150</xdr:colOff>
      <xdr:row>90</xdr:row>
      <xdr:rowOff>171450</xdr:rowOff>
    </xdr:to>
    <xdr:sp>
      <xdr:nvSpPr>
        <xdr:cNvPr id="19" name="正方形/長方形 19"/>
        <xdr:cNvSpPr>
          <a:spLocks/>
        </xdr:cNvSpPr>
      </xdr:nvSpPr>
      <xdr:spPr>
        <a:xfrm>
          <a:off x="2638425" y="38538150"/>
          <a:ext cx="1019175" cy="4095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190500</xdr:colOff>
      <xdr:row>89</xdr:row>
      <xdr:rowOff>428625</xdr:rowOff>
    </xdr:from>
    <xdr:to>
      <xdr:col>30</xdr:col>
      <xdr:colOff>9525</xdr:colOff>
      <xdr:row>90</xdr:row>
      <xdr:rowOff>171450</xdr:rowOff>
    </xdr:to>
    <xdr:sp>
      <xdr:nvSpPr>
        <xdr:cNvPr id="20" name="正方形/長方形 20"/>
        <xdr:cNvSpPr>
          <a:spLocks/>
        </xdr:cNvSpPr>
      </xdr:nvSpPr>
      <xdr:spPr>
        <a:xfrm>
          <a:off x="4991100" y="38538150"/>
          <a:ext cx="1019175" cy="4095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142875</xdr:colOff>
      <xdr:row>90</xdr:row>
      <xdr:rowOff>228600</xdr:rowOff>
    </xdr:from>
    <xdr:to>
      <xdr:col>31</xdr:col>
      <xdr:colOff>38100</xdr:colOff>
      <xdr:row>91</xdr:row>
      <xdr:rowOff>238125</xdr:rowOff>
    </xdr:to>
    <xdr:sp>
      <xdr:nvSpPr>
        <xdr:cNvPr id="21" name="正方形/長方形 21"/>
        <xdr:cNvSpPr>
          <a:spLocks/>
        </xdr:cNvSpPr>
      </xdr:nvSpPr>
      <xdr:spPr>
        <a:xfrm>
          <a:off x="4743450" y="39004875"/>
          <a:ext cx="149542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Ｂ．沖縄県、名護市、本部町、</a:t>
          </a:r>
          <a:r>
            <a:rPr lang="en-US" cap="none" sz="900" b="0" i="0" u="none" baseline="0">
              <a:solidFill>
                <a:srgbClr val="000000"/>
              </a:solidFill>
              <a:latin typeface="ＭＳ Ｐゴシック"/>
              <a:ea typeface="ＭＳ Ｐゴシック"/>
              <a:cs typeface="ＭＳ Ｐゴシック"/>
            </a:rPr>
            <a:t>金武町及び今帰仁村</a:t>
          </a:r>
          <a:r>
            <a:rPr lang="en-US" cap="none" sz="900" b="0" i="0" u="none" baseline="0">
              <a:solidFill>
                <a:srgbClr val="000000"/>
              </a:solidFill>
            </a:rPr>
            <a:t>
</a:t>
          </a:r>
          <a:r>
            <a:rPr lang="en-US" cap="none" sz="900" b="0" i="0" u="none" baseline="0">
              <a:solidFill>
                <a:srgbClr val="000000"/>
              </a:solidFill>
            </a:rPr>
            <a:t>393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0</xdr:colOff>
      <xdr:row>89</xdr:row>
      <xdr:rowOff>428625</xdr:rowOff>
    </xdr:from>
    <xdr:to>
      <xdr:col>41</xdr:col>
      <xdr:colOff>9525</xdr:colOff>
      <xdr:row>90</xdr:row>
      <xdr:rowOff>171450</xdr:rowOff>
    </xdr:to>
    <xdr:sp>
      <xdr:nvSpPr>
        <xdr:cNvPr id="22" name="正方形/長方形 22"/>
        <xdr:cNvSpPr>
          <a:spLocks/>
        </xdr:cNvSpPr>
      </xdr:nvSpPr>
      <xdr:spPr>
        <a:xfrm>
          <a:off x="7200900" y="38538150"/>
          <a:ext cx="1009650" cy="4095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190500</xdr:colOff>
      <xdr:row>90</xdr:row>
      <xdr:rowOff>228600</xdr:rowOff>
    </xdr:from>
    <xdr:to>
      <xdr:col>42</xdr:col>
      <xdr:colOff>95250</xdr:colOff>
      <xdr:row>91</xdr:row>
      <xdr:rowOff>257175</xdr:rowOff>
    </xdr:to>
    <xdr:sp>
      <xdr:nvSpPr>
        <xdr:cNvPr id="23" name="正方形/長方形 23"/>
        <xdr:cNvSpPr>
          <a:spLocks/>
        </xdr:cNvSpPr>
      </xdr:nvSpPr>
      <xdr:spPr>
        <a:xfrm>
          <a:off x="6991350" y="39004875"/>
          <a:ext cx="15049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Ｃ．沖縄県</a:t>
          </a:r>
          <a:r>
            <a:rPr lang="en-US" cap="none" sz="1000" b="0" i="0" u="none" baseline="0">
              <a:solidFill>
                <a:srgbClr val="000000"/>
              </a:solidFill>
            </a:rPr>
            <a:t>
</a:t>
          </a:r>
          <a:r>
            <a:rPr lang="en-US" cap="none" sz="1000" b="0" i="0" u="none" baseline="0">
              <a:solidFill>
                <a:srgbClr val="000000"/>
              </a:solidFill>
            </a:rPr>
            <a:t>306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38100</xdr:colOff>
      <xdr:row>91</xdr:row>
      <xdr:rowOff>323850</xdr:rowOff>
    </xdr:from>
    <xdr:to>
      <xdr:col>19</xdr:col>
      <xdr:colOff>66675</xdr:colOff>
      <xdr:row>92</xdr:row>
      <xdr:rowOff>161925</xdr:rowOff>
    </xdr:to>
    <xdr:sp>
      <xdr:nvSpPr>
        <xdr:cNvPr id="24" name="大かっこ 24"/>
        <xdr:cNvSpPr>
          <a:spLocks/>
        </xdr:cNvSpPr>
      </xdr:nvSpPr>
      <xdr:spPr>
        <a:xfrm>
          <a:off x="2438400" y="39766875"/>
          <a:ext cx="1428750" cy="5048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公共事業（住宅及び海岸）の実施</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24</xdr:col>
      <xdr:colOff>0</xdr:colOff>
      <xdr:row>91</xdr:row>
      <xdr:rowOff>304800</xdr:rowOff>
    </xdr:from>
    <xdr:to>
      <xdr:col>31</xdr:col>
      <xdr:colOff>38100</xdr:colOff>
      <xdr:row>92</xdr:row>
      <xdr:rowOff>142875</xdr:rowOff>
    </xdr:to>
    <xdr:sp>
      <xdr:nvSpPr>
        <xdr:cNvPr id="25" name="大かっこ 25"/>
        <xdr:cNvSpPr>
          <a:spLocks/>
        </xdr:cNvSpPr>
      </xdr:nvSpPr>
      <xdr:spPr>
        <a:xfrm>
          <a:off x="4800600" y="39747825"/>
          <a:ext cx="1438275" cy="5048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公共事業（道路）の実施</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35</xdr:col>
      <xdr:colOff>38100</xdr:colOff>
      <xdr:row>91</xdr:row>
      <xdr:rowOff>295275</xdr:rowOff>
    </xdr:from>
    <xdr:to>
      <xdr:col>42</xdr:col>
      <xdr:colOff>76200</xdr:colOff>
      <xdr:row>92</xdr:row>
      <xdr:rowOff>133350</xdr:rowOff>
    </xdr:to>
    <xdr:sp>
      <xdr:nvSpPr>
        <xdr:cNvPr id="26" name="大かっこ 26"/>
        <xdr:cNvSpPr>
          <a:spLocks/>
        </xdr:cNvSpPr>
      </xdr:nvSpPr>
      <xdr:spPr>
        <a:xfrm>
          <a:off x="7038975" y="39738300"/>
          <a:ext cx="1438275" cy="5048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公共事業（港湾）の実施</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25</xdr:col>
      <xdr:colOff>66675</xdr:colOff>
      <xdr:row>87</xdr:row>
      <xdr:rowOff>0</xdr:rowOff>
    </xdr:from>
    <xdr:to>
      <xdr:col>30</xdr:col>
      <xdr:colOff>9525</xdr:colOff>
      <xdr:row>87</xdr:row>
      <xdr:rowOff>352425</xdr:rowOff>
    </xdr:to>
    <xdr:sp>
      <xdr:nvSpPr>
        <xdr:cNvPr id="27" name="大かっこ 27"/>
        <xdr:cNvSpPr>
          <a:spLocks/>
        </xdr:cNvSpPr>
      </xdr:nvSpPr>
      <xdr:spPr>
        <a:xfrm>
          <a:off x="5067300" y="36776025"/>
          <a:ext cx="942975" cy="3524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補助金交付</a:t>
          </a:r>
          <a:r>
            <a:rPr lang="en-US" cap="none" sz="1000" b="0" i="0" u="none" baseline="0">
              <a:solidFill>
                <a:srgbClr val="000000"/>
              </a:solidFill>
            </a:rPr>
            <a:t>
</a:t>
          </a:r>
        </a:p>
      </xdr:txBody>
    </xdr:sp>
    <xdr:clientData/>
  </xdr:twoCellAnchor>
  <xdr:twoCellAnchor>
    <xdr:from>
      <xdr:col>36</xdr:col>
      <xdr:colOff>38100</xdr:colOff>
      <xdr:row>87</xdr:row>
      <xdr:rowOff>0</xdr:rowOff>
    </xdr:from>
    <xdr:to>
      <xdr:col>40</xdr:col>
      <xdr:colOff>161925</xdr:colOff>
      <xdr:row>87</xdr:row>
      <xdr:rowOff>352425</xdr:rowOff>
    </xdr:to>
    <xdr:sp>
      <xdr:nvSpPr>
        <xdr:cNvPr id="28" name="大かっこ 28"/>
        <xdr:cNvSpPr>
          <a:spLocks/>
        </xdr:cNvSpPr>
      </xdr:nvSpPr>
      <xdr:spPr>
        <a:xfrm>
          <a:off x="7239000" y="36776025"/>
          <a:ext cx="923925" cy="3524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補助金交付</a:t>
          </a:r>
          <a:r>
            <a:rPr lang="en-US" cap="none" sz="1000" b="0" i="0" u="none" baseline="0">
              <a:solidFill>
                <a:srgbClr val="000000"/>
              </a:solidFill>
            </a:rPr>
            <a:t>
</a:t>
          </a:r>
        </a:p>
      </xdr:txBody>
    </xdr:sp>
    <xdr:clientData/>
  </xdr:twoCellAnchor>
  <xdr:twoCellAnchor>
    <xdr:from>
      <xdr:col>15</xdr:col>
      <xdr:colOff>133350</xdr:colOff>
      <xdr:row>92</xdr:row>
      <xdr:rowOff>514350</xdr:rowOff>
    </xdr:from>
    <xdr:to>
      <xdr:col>15</xdr:col>
      <xdr:colOff>133350</xdr:colOff>
      <xdr:row>94</xdr:row>
      <xdr:rowOff>371475</xdr:rowOff>
    </xdr:to>
    <xdr:sp>
      <xdr:nvSpPr>
        <xdr:cNvPr id="29" name="直線矢印コネクタ 50"/>
        <xdr:cNvSpPr>
          <a:spLocks/>
        </xdr:cNvSpPr>
      </xdr:nvSpPr>
      <xdr:spPr>
        <a:xfrm flipH="1">
          <a:off x="3133725" y="40624125"/>
          <a:ext cx="0" cy="1057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92</xdr:row>
      <xdr:rowOff>514350</xdr:rowOff>
    </xdr:from>
    <xdr:to>
      <xdr:col>27</xdr:col>
      <xdr:colOff>95250</xdr:colOff>
      <xdr:row>94</xdr:row>
      <xdr:rowOff>371475</xdr:rowOff>
    </xdr:to>
    <xdr:sp>
      <xdr:nvSpPr>
        <xdr:cNvPr id="30" name="直線矢印コネクタ 50"/>
        <xdr:cNvSpPr>
          <a:spLocks/>
        </xdr:cNvSpPr>
      </xdr:nvSpPr>
      <xdr:spPr>
        <a:xfrm flipH="1">
          <a:off x="5495925" y="40624125"/>
          <a:ext cx="0" cy="1057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92</xdr:row>
      <xdr:rowOff>514350</xdr:rowOff>
    </xdr:from>
    <xdr:to>
      <xdr:col>38</xdr:col>
      <xdr:colOff>76200</xdr:colOff>
      <xdr:row>94</xdr:row>
      <xdr:rowOff>371475</xdr:rowOff>
    </xdr:to>
    <xdr:sp>
      <xdr:nvSpPr>
        <xdr:cNvPr id="31" name="直線矢印コネクタ 50"/>
        <xdr:cNvSpPr>
          <a:spLocks/>
        </xdr:cNvSpPr>
      </xdr:nvSpPr>
      <xdr:spPr>
        <a:xfrm flipH="1">
          <a:off x="7677150" y="40624125"/>
          <a:ext cx="0" cy="1057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95</xdr:row>
      <xdr:rowOff>9525</xdr:rowOff>
    </xdr:from>
    <xdr:to>
      <xdr:col>19</xdr:col>
      <xdr:colOff>95250</xdr:colOff>
      <xdr:row>96</xdr:row>
      <xdr:rowOff>38100</xdr:rowOff>
    </xdr:to>
    <xdr:sp>
      <xdr:nvSpPr>
        <xdr:cNvPr id="32" name="正方形/長方形 32"/>
        <xdr:cNvSpPr>
          <a:spLocks/>
        </xdr:cNvSpPr>
      </xdr:nvSpPr>
      <xdr:spPr>
        <a:xfrm>
          <a:off x="2390775" y="41986200"/>
          <a:ext cx="15049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Ｄ．民間企業</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
</a:t>
          </a:r>
          <a:r>
            <a:rPr lang="en-US" cap="none" sz="1000" b="0" i="0" u="none" baseline="0">
              <a:solidFill>
                <a:srgbClr val="000000"/>
              </a:solidFill>
            </a:rPr>
            <a:t>472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95</xdr:row>
      <xdr:rowOff>0</xdr:rowOff>
    </xdr:from>
    <xdr:to>
      <xdr:col>31</xdr:col>
      <xdr:colOff>38100</xdr:colOff>
      <xdr:row>96</xdr:row>
      <xdr:rowOff>28575</xdr:rowOff>
    </xdr:to>
    <xdr:sp>
      <xdr:nvSpPr>
        <xdr:cNvPr id="33" name="正方形/長方形 33"/>
        <xdr:cNvSpPr>
          <a:spLocks/>
        </xdr:cNvSpPr>
      </xdr:nvSpPr>
      <xdr:spPr>
        <a:xfrm>
          <a:off x="4743450" y="41976675"/>
          <a:ext cx="149542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Ｅ．民間企業</a:t>
          </a:r>
          <a:r>
            <a:rPr lang="en-US" cap="none" sz="1000" b="0" i="0" u="none" baseline="0">
              <a:solidFill>
                <a:srgbClr val="000000"/>
              </a:solidFill>
            </a:rPr>
            <a:t>27</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
</a:t>
          </a:r>
          <a:r>
            <a:rPr lang="en-US" cap="none" sz="1000" b="0" i="0" u="none" baseline="0">
              <a:solidFill>
                <a:srgbClr val="000000"/>
              </a:solidFill>
            </a:rPr>
            <a:t>393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190500</xdr:colOff>
      <xdr:row>95</xdr:row>
      <xdr:rowOff>0</xdr:rowOff>
    </xdr:from>
    <xdr:to>
      <xdr:col>42</xdr:col>
      <xdr:colOff>95250</xdr:colOff>
      <xdr:row>96</xdr:row>
      <xdr:rowOff>28575</xdr:rowOff>
    </xdr:to>
    <xdr:sp>
      <xdr:nvSpPr>
        <xdr:cNvPr id="34" name="正方形/長方形 34"/>
        <xdr:cNvSpPr>
          <a:spLocks/>
        </xdr:cNvSpPr>
      </xdr:nvSpPr>
      <xdr:spPr>
        <a:xfrm>
          <a:off x="6991350" y="41976675"/>
          <a:ext cx="15049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Ｆ．民間企業</a:t>
          </a:r>
          <a:r>
            <a:rPr lang="en-US" cap="none" sz="1000" b="0" i="0" u="none" baseline="0">
              <a:solidFill>
                <a:srgbClr val="000000"/>
              </a:solidFill>
            </a:rPr>
            <a:t>16</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
</a:t>
          </a:r>
          <a:r>
            <a:rPr lang="en-US" cap="none" sz="1000" b="0" i="0" u="none" baseline="0">
              <a:solidFill>
                <a:srgbClr val="000000"/>
              </a:solidFill>
            </a:rPr>
            <a:t>306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2"/>
  <sheetViews>
    <sheetView tabSelected="1" view="pageBreakPreview" zoomScale="75" zoomScaleNormal="75" zoomScaleSheetLayoutView="75" zoomScalePageLayoutView="70" workbookViewId="0" topLeftCell="A1">
      <selection activeCell="AP88" sqref="AP88"/>
    </sheetView>
  </sheetViews>
  <sheetFormatPr defaultColWidth="9.00390625" defaultRowHeight="13.5"/>
  <cols>
    <col min="1" max="50" width="2.625" style="0" customWidth="1"/>
    <col min="51" max="57" width="2.25390625" style="0" customWidth="1"/>
  </cols>
  <sheetData>
    <row r="1" spans="42:49" ht="23.25" customHeight="1">
      <c r="AP1" s="276"/>
      <c r="AQ1" s="276"/>
      <c r="AR1" s="276"/>
      <c r="AS1" s="276"/>
      <c r="AT1" s="276"/>
      <c r="AU1" s="276"/>
      <c r="AV1" s="276"/>
      <c r="AW1" s="8"/>
    </row>
    <row r="2" spans="36:50" ht="21.75" customHeight="1" thickBot="1">
      <c r="AJ2" s="277" t="s">
        <v>0</v>
      </c>
      <c r="AK2" s="277"/>
      <c r="AL2" s="277"/>
      <c r="AM2" s="277"/>
      <c r="AN2" s="277"/>
      <c r="AO2" s="277"/>
      <c r="AP2" s="277"/>
      <c r="AQ2" s="278" t="s">
        <v>184</v>
      </c>
      <c r="AR2" s="278"/>
      <c r="AS2" s="278"/>
      <c r="AT2" s="278"/>
      <c r="AU2" s="278"/>
      <c r="AV2" s="278"/>
      <c r="AW2" s="278"/>
      <c r="AX2" s="278"/>
    </row>
    <row r="3" spans="1:50" ht="21" customHeight="1" thickBot="1">
      <c r="A3" s="538" t="s">
        <v>69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0" t="s">
        <v>95</v>
      </c>
      <c r="AP3" s="539"/>
      <c r="AQ3" s="539"/>
      <c r="AR3" s="539"/>
      <c r="AS3" s="539"/>
      <c r="AT3" s="539"/>
      <c r="AU3" s="539"/>
      <c r="AV3" s="539"/>
      <c r="AW3" s="539"/>
      <c r="AX3" s="541"/>
    </row>
    <row r="4" spans="1:50" ht="24.75" customHeight="1">
      <c r="A4" s="306" t="s">
        <v>31</v>
      </c>
      <c r="B4" s="307"/>
      <c r="C4" s="307"/>
      <c r="D4" s="307"/>
      <c r="E4" s="307"/>
      <c r="F4" s="307"/>
      <c r="G4" s="280" t="s">
        <v>96</v>
      </c>
      <c r="H4" s="281"/>
      <c r="I4" s="281"/>
      <c r="J4" s="281"/>
      <c r="K4" s="281"/>
      <c r="L4" s="281"/>
      <c r="M4" s="281"/>
      <c r="N4" s="281"/>
      <c r="O4" s="281"/>
      <c r="P4" s="281"/>
      <c r="Q4" s="281"/>
      <c r="R4" s="281"/>
      <c r="S4" s="281"/>
      <c r="T4" s="281"/>
      <c r="U4" s="281"/>
      <c r="V4" s="281"/>
      <c r="W4" s="281"/>
      <c r="X4" s="282"/>
      <c r="Y4" s="283" t="s">
        <v>1</v>
      </c>
      <c r="Z4" s="284"/>
      <c r="AA4" s="284"/>
      <c r="AB4" s="284"/>
      <c r="AC4" s="284"/>
      <c r="AD4" s="285"/>
      <c r="AE4" s="286" t="s">
        <v>97</v>
      </c>
      <c r="AF4" s="287"/>
      <c r="AG4" s="287"/>
      <c r="AH4" s="287"/>
      <c r="AI4" s="287"/>
      <c r="AJ4" s="287"/>
      <c r="AK4" s="287"/>
      <c r="AL4" s="287"/>
      <c r="AM4" s="287"/>
      <c r="AN4" s="287"/>
      <c r="AO4" s="287"/>
      <c r="AP4" s="288"/>
      <c r="AQ4" s="289" t="s">
        <v>2</v>
      </c>
      <c r="AR4" s="284"/>
      <c r="AS4" s="284"/>
      <c r="AT4" s="284"/>
      <c r="AU4" s="284"/>
      <c r="AV4" s="284"/>
      <c r="AW4" s="284"/>
      <c r="AX4" s="290"/>
    </row>
    <row r="5" spans="1:50" ht="30" customHeight="1">
      <c r="A5" s="291" t="s">
        <v>32</v>
      </c>
      <c r="B5" s="292"/>
      <c r="C5" s="292"/>
      <c r="D5" s="292"/>
      <c r="E5" s="292"/>
      <c r="F5" s="293"/>
      <c r="G5" s="294" t="s">
        <v>215</v>
      </c>
      <c r="H5" s="295"/>
      <c r="I5" s="295"/>
      <c r="J5" s="295"/>
      <c r="K5" s="295"/>
      <c r="L5" s="295"/>
      <c r="M5" s="295"/>
      <c r="N5" s="295"/>
      <c r="O5" s="295"/>
      <c r="P5" s="295"/>
      <c r="Q5" s="295"/>
      <c r="R5" s="295"/>
      <c r="S5" s="295"/>
      <c r="T5" s="295"/>
      <c r="U5" s="295"/>
      <c r="V5" s="296"/>
      <c r="W5" s="296"/>
      <c r="X5" s="296"/>
      <c r="Y5" s="297" t="s">
        <v>3</v>
      </c>
      <c r="Z5" s="298"/>
      <c r="AA5" s="298"/>
      <c r="AB5" s="298"/>
      <c r="AC5" s="298"/>
      <c r="AD5" s="299"/>
      <c r="AE5" s="300" t="s">
        <v>98</v>
      </c>
      <c r="AF5" s="301"/>
      <c r="AG5" s="301"/>
      <c r="AH5" s="301"/>
      <c r="AI5" s="301"/>
      <c r="AJ5" s="301"/>
      <c r="AK5" s="301"/>
      <c r="AL5" s="301"/>
      <c r="AM5" s="301"/>
      <c r="AN5" s="301"/>
      <c r="AO5" s="301"/>
      <c r="AP5" s="302"/>
      <c r="AQ5" s="303" t="s">
        <v>99</v>
      </c>
      <c r="AR5" s="304"/>
      <c r="AS5" s="304"/>
      <c r="AT5" s="304"/>
      <c r="AU5" s="304"/>
      <c r="AV5" s="304"/>
      <c r="AW5" s="304"/>
      <c r="AX5" s="305"/>
    </row>
    <row r="6" spans="1:50" ht="26.25" customHeight="1">
      <c r="A6" s="308" t="s">
        <v>4</v>
      </c>
      <c r="B6" s="309"/>
      <c r="C6" s="309"/>
      <c r="D6" s="309"/>
      <c r="E6" s="309"/>
      <c r="F6" s="309"/>
      <c r="G6" s="310" t="s">
        <v>100</v>
      </c>
      <c r="H6" s="311"/>
      <c r="I6" s="311"/>
      <c r="J6" s="311"/>
      <c r="K6" s="311"/>
      <c r="L6" s="311"/>
      <c r="M6" s="311"/>
      <c r="N6" s="311"/>
      <c r="O6" s="311"/>
      <c r="P6" s="311"/>
      <c r="Q6" s="311"/>
      <c r="R6" s="311"/>
      <c r="S6" s="311"/>
      <c r="T6" s="311"/>
      <c r="U6" s="311"/>
      <c r="V6" s="311"/>
      <c r="W6" s="311"/>
      <c r="X6" s="312"/>
      <c r="Y6" s="313" t="s">
        <v>68</v>
      </c>
      <c r="Z6" s="314"/>
      <c r="AA6" s="314"/>
      <c r="AB6" s="314"/>
      <c r="AC6" s="314"/>
      <c r="AD6" s="315"/>
      <c r="AE6" s="316" t="s">
        <v>183</v>
      </c>
      <c r="AF6" s="317"/>
      <c r="AG6" s="317"/>
      <c r="AH6" s="317"/>
      <c r="AI6" s="317"/>
      <c r="AJ6" s="317"/>
      <c r="AK6" s="317"/>
      <c r="AL6" s="317"/>
      <c r="AM6" s="317"/>
      <c r="AN6" s="317"/>
      <c r="AO6" s="317"/>
      <c r="AP6" s="317"/>
      <c r="AQ6" s="318"/>
      <c r="AR6" s="318"/>
      <c r="AS6" s="318"/>
      <c r="AT6" s="318"/>
      <c r="AU6" s="318"/>
      <c r="AV6" s="318"/>
      <c r="AW6" s="318"/>
      <c r="AX6" s="319"/>
    </row>
    <row r="7" spans="1:50" ht="32.25" customHeight="1">
      <c r="A7" s="320" t="s">
        <v>26</v>
      </c>
      <c r="B7" s="321"/>
      <c r="C7" s="321"/>
      <c r="D7" s="321"/>
      <c r="E7" s="321"/>
      <c r="F7" s="321"/>
      <c r="G7" s="322" t="s">
        <v>101</v>
      </c>
      <c r="H7" s="323"/>
      <c r="I7" s="323"/>
      <c r="J7" s="323"/>
      <c r="K7" s="323"/>
      <c r="L7" s="323"/>
      <c r="M7" s="323"/>
      <c r="N7" s="323"/>
      <c r="O7" s="323"/>
      <c r="P7" s="323"/>
      <c r="Q7" s="323"/>
      <c r="R7" s="323"/>
      <c r="S7" s="323"/>
      <c r="T7" s="323"/>
      <c r="U7" s="323"/>
      <c r="V7" s="324"/>
      <c r="W7" s="324"/>
      <c r="X7" s="325"/>
      <c r="Y7" s="326" t="s">
        <v>5</v>
      </c>
      <c r="Z7" s="203"/>
      <c r="AA7" s="203"/>
      <c r="AB7" s="203"/>
      <c r="AC7" s="203"/>
      <c r="AD7" s="204"/>
      <c r="AE7" s="327" t="s">
        <v>102</v>
      </c>
      <c r="AF7" s="301"/>
      <c r="AG7" s="301"/>
      <c r="AH7" s="301"/>
      <c r="AI7" s="301"/>
      <c r="AJ7" s="301"/>
      <c r="AK7" s="301"/>
      <c r="AL7" s="301"/>
      <c r="AM7" s="301"/>
      <c r="AN7" s="301"/>
      <c r="AO7" s="301"/>
      <c r="AP7" s="301"/>
      <c r="AQ7" s="301"/>
      <c r="AR7" s="301"/>
      <c r="AS7" s="301"/>
      <c r="AT7" s="301"/>
      <c r="AU7" s="301"/>
      <c r="AV7" s="301"/>
      <c r="AW7" s="301"/>
      <c r="AX7" s="328"/>
    </row>
    <row r="8" spans="1:50" ht="61.5" customHeight="1">
      <c r="A8" s="329" t="s">
        <v>27</v>
      </c>
      <c r="B8" s="330"/>
      <c r="C8" s="330"/>
      <c r="D8" s="330"/>
      <c r="E8" s="330"/>
      <c r="F8" s="330"/>
      <c r="G8" s="331" t="s">
        <v>103</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85.5" customHeight="1">
      <c r="A9" s="329" t="s">
        <v>38</v>
      </c>
      <c r="B9" s="330"/>
      <c r="C9" s="330"/>
      <c r="D9" s="330"/>
      <c r="E9" s="330"/>
      <c r="F9" s="330"/>
      <c r="G9" s="331" t="s">
        <v>130</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35" t="s">
        <v>104</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18.75" customHeight="1">
      <c r="A11" s="338" t="s">
        <v>28</v>
      </c>
      <c r="B11" s="339"/>
      <c r="C11" s="339"/>
      <c r="D11" s="339"/>
      <c r="E11" s="339"/>
      <c r="F11" s="340"/>
      <c r="G11" s="344"/>
      <c r="H11" s="345"/>
      <c r="I11" s="345"/>
      <c r="J11" s="345"/>
      <c r="K11" s="345"/>
      <c r="L11" s="345"/>
      <c r="M11" s="345"/>
      <c r="N11" s="345"/>
      <c r="O11" s="345"/>
      <c r="P11" s="46" t="s">
        <v>70</v>
      </c>
      <c r="Q11" s="47"/>
      <c r="R11" s="47"/>
      <c r="S11" s="47"/>
      <c r="T11" s="47"/>
      <c r="U11" s="47"/>
      <c r="V11" s="48"/>
      <c r="W11" s="46" t="s">
        <v>71</v>
      </c>
      <c r="X11" s="47"/>
      <c r="Y11" s="47"/>
      <c r="Z11" s="47"/>
      <c r="AA11" s="47"/>
      <c r="AB11" s="47"/>
      <c r="AC11" s="48"/>
      <c r="AD11" s="46" t="s">
        <v>72</v>
      </c>
      <c r="AE11" s="47"/>
      <c r="AF11" s="47"/>
      <c r="AG11" s="47"/>
      <c r="AH11" s="47"/>
      <c r="AI11" s="47"/>
      <c r="AJ11" s="48"/>
      <c r="AK11" s="46" t="s">
        <v>73</v>
      </c>
      <c r="AL11" s="47"/>
      <c r="AM11" s="47"/>
      <c r="AN11" s="47"/>
      <c r="AO11" s="47"/>
      <c r="AP11" s="47"/>
      <c r="AQ11" s="48"/>
      <c r="AR11" s="46" t="s">
        <v>74</v>
      </c>
      <c r="AS11" s="47"/>
      <c r="AT11" s="47"/>
      <c r="AU11" s="47"/>
      <c r="AV11" s="47"/>
      <c r="AW11" s="47"/>
      <c r="AX11" s="370"/>
    </row>
    <row r="12" spans="1:50" ht="18.75" customHeight="1">
      <c r="A12" s="217"/>
      <c r="B12" s="218"/>
      <c r="C12" s="218"/>
      <c r="D12" s="218"/>
      <c r="E12" s="218"/>
      <c r="F12" s="219"/>
      <c r="G12" s="371" t="s">
        <v>7</v>
      </c>
      <c r="H12" s="372"/>
      <c r="I12" s="377" t="s">
        <v>8</v>
      </c>
      <c r="J12" s="378"/>
      <c r="K12" s="378"/>
      <c r="L12" s="378"/>
      <c r="M12" s="378"/>
      <c r="N12" s="378"/>
      <c r="O12" s="379"/>
      <c r="P12" s="380" t="s">
        <v>220</v>
      </c>
      <c r="Q12" s="381"/>
      <c r="R12" s="381"/>
      <c r="S12" s="381"/>
      <c r="T12" s="381"/>
      <c r="U12" s="381"/>
      <c r="V12" s="381"/>
      <c r="W12" s="382">
        <v>2500</v>
      </c>
      <c r="X12" s="382"/>
      <c r="Y12" s="382"/>
      <c r="Z12" s="382"/>
      <c r="AA12" s="382"/>
      <c r="AB12" s="382"/>
      <c r="AC12" s="382"/>
      <c r="AD12" s="382">
        <v>2500</v>
      </c>
      <c r="AE12" s="382"/>
      <c r="AF12" s="382"/>
      <c r="AG12" s="382"/>
      <c r="AH12" s="382"/>
      <c r="AI12" s="382"/>
      <c r="AJ12" s="382"/>
      <c r="AK12" s="382">
        <v>2572</v>
      </c>
      <c r="AL12" s="382"/>
      <c r="AM12" s="382"/>
      <c r="AN12" s="382"/>
      <c r="AO12" s="382"/>
      <c r="AP12" s="382"/>
      <c r="AQ12" s="382"/>
      <c r="AR12" s="381"/>
      <c r="AS12" s="381"/>
      <c r="AT12" s="381"/>
      <c r="AU12" s="381"/>
      <c r="AV12" s="381"/>
      <c r="AW12" s="381"/>
      <c r="AX12" s="383"/>
    </row>
    <row r="13" spans="1:50" ht="18.75" customHeight="1">
      <c r="A13" s="217"/>
      <c r="B13" s="218"/>
      <c r="C13" s="218"/>
      <c r="D13" s="218"/>
      <c r="E13" s="218"/>
      <c r="F13" s="219"/>
      <c r="G13" s="373"/>
      <c r="H13" s="374"/>
      <c r="I13" s="351" t="s">
        <v>9</v>
      </c>
      <c r="J13" s="366"/>
      <c r="K13" s="366"/>
      <c r="L13" s="366"/>
      <c r="M13" s="366"/>
      <c r="N13" s="366"/>
      <c r="O13" s="367"/>
      <c r="P13" s="368" t="s">
        <v>221</v>
      </c>
      <c r="Q13" s="369"/>
      <c r="R13" s="369"/>
      <c r="S13" s="369"/>
      <c r="T13" s="369"/>
      <c r="U13" s="369"/>
      <c r="V13" s="369"/>
      <c r="W13" s="346" t="s">
        <v>223</v>
      </c>
      <c r="X13" s="347"/>
      <c r="Y13" s="347"/>
      <c r="Z13" s="347"/>
      <c r="AA13" s="347"/>
      <c r="AB13" s="347"/>
      <c r="AC13" s="347"/>
      <c r="AD13" s="346" t="s">
        <v>222</v>
      </c>
      <c r="AE13" s="347"/>
      <c r="AF13" s="347"/>
      <c r="AG13" s="347"/>
      <c r="AH13" s="347"/>
      <c r="AI13" s="347"/>
      <c r="AJ13" s="347"/>
      <c r="AK13" s="346" t="s">
        <v>222</v>
      </c>
      <c r="AL13" s="347"/>
      <c r="AM13" s="347"/>
      <c r="AN13" s="347"/>
      <c r="AO13" s="347"/>
      <c r="AP13" s="347"/>
      <c r="AQ13" s="347"/>
      <c r="AR13" s="384"/>
      <c r="AS13" s="384"/>
      <c r="AT13" s="384"/>
      <c r="AU13" s="384"/>
      <c r="AV13" s="384"/>
      <c r="AW13" s="384"/>
      <c r="AX13" s="385"/>
    </row>
    <row r="14" spans="1:50" ht="18.75" customHeight="1">
      <c r="A14" s="217"/>
      <c r="B14" s="218"/>
      <c r="C14" s="218"/>
      <c r="D14" s="218"/>
      <c r="E14" s="218"/>
      <c r="F14" s="219"/>
      <c r="G14" s="373"/>
      <c r="H14" s="374"/>
      <c r="I14" s="351" t="s">
        <v>87</v>
      </c>
      <c r="J14" s="352"/>
      <c r="K14" s="352"/>
      <c r="L14" s="352"/>
      <c r="M14" s="352"/>
      <c r="N14" s="352"/>
      <c r="O14" s="353"/>
      <c r="P14" s="354" t="s">
        <v>222</v>
      </c>
      <c r="Q14" s="355"/>
      <c r="R14" s="355"/>
      <c r="S14" s="355"/>
      <c r="T14" s="355"/>
      <c r="U14" s="355"/>
      <c r="V14" s="356"/>
      <c r="W14" s="357" t="s">
        <v>222</v>
      </c>
      <c r="X14" s="358"/>
      <c r="Y14" s="358"/>
      <c r="Z14" s="358"/>
      <c r="AA14" s="358"/>
      <c r="AB14" s="358"/>
      <c r="AC14" s="359"/>
      <c r="AD14" s="360">
        <v>974.361</v>
      </c>
      <c r="AE14" s="358"/>
      <c r="AF14" s="358"/>
      <c r="AG14" s="358"/>
      <c r="AH14" s="358"/>
      <c r="AI14" s="358"/>
      <c r="AJ14" s="359"/>
      <c r="AK14" s="360">
        <v>2270.23902</v>
      </c>
      <c r="AL14" s="358"/>
      <c r="AM14" s="358"/>
      <c r="AN14" s="358"/>
      <c r="AO14" s="358"/>
      <c r="AP14" s="358"/>
      <c r="AQ14" s="359"/>
      <c r="AR14" s="391"/>
      <c r="AS14" s="355"/>
      <c r="AT14" s="355"/>
      <c r="AU14" s="355"/>
      <c r="AV14" s="355"/>
      <c r="AW14" s="355"/>
      <c r="AX14" s="392"/>
    </row>
    <row r="15" spans="1:50" ht="18.75" customHeight="1">
      <c r="A15" s="217"/>
      <c r="B15" s="218"/>
      <c r="C15" s="218"/>
      <c r="D15" s="218"/>
      <c r="E15" s="218"/>
      <c r="F15" s="219"/>
      <c r="G15" s="373"/>
      <c r="H15" s="374"/>
      <c r="I15" s="351" t="s">
        <v>88</v>
      </c>
      <c r="J15" s="352"/>
      <c r="K15" s="352"/>
      <c r="L15" s="352"/>
      <c r="M15" s="352"/>
      <c r="N15" s="352"/>
      <c r="O15" s="353"/>
      <c r="P15" s="354" t="s">
        <v>223</v>
      </c>
      <c r="Q15" s="355"/>
      <c r="R15" s="355"/>
      <c r="S15" s="355"/>
      <c r="T15" s="355"/>
      <c r="U15" s="355"/>
      <c r="V15" s="356"/>
      <c r="W15" s="361">
        <v>-974.361</v>
      </c>
      <c r="X15" s="362"/>
      <c r="Y15" s="362"/>
      <c r="Z15" s="362"/>
      <c r="AA15" s="362"/>
      <c r="AB15" s="362"/>
      <c r="AC15" s="363"/>
      <c r="AD15" s="361">
        <v>-2270.23902</v>
      </c>
      <c r="AE15" s="362"/>
      <c r="AF15" s="362"/>
      <c r="AG15" s="362"/>
      <c r="AH15" s="362"/>
      <c r="AI15" s="362"/>
      <c r="AJ15" s="363"/>
      <c r="AK15" s="357" t="s">
        <v>222</v>
      </c>
      <c r="AL15" s="358"/>
      <c r="AM15" s="358"/>
      <c r="AN15" s="358"/>
      <c r="AO15" s="358"/>
      <c r="AP15" s="358"/>
      <c r="AQ15" s="359"/>
      <c r="AR15" s="386"/>
      <c r="AS15" s="387"/>
      <c r="AT15" s="387"/>
      <c r="AU15" s="387"/>
      <c r="AV15" s="387"/>
      <c r="AW15" s="387"/>
      <c r="AX15" s="388"/>
    </row>
    <row r="16" spans="1:50" ht="18.75" customHeight="1">
      <c r="A16" s="217"/>
      <c r="B16" s="218"/>
      <c r="C16" s="218"/>
      <c r="D16" s="218"/>
      <c r="E16" s="218"/>
      <c r="F16" s="219"/>
      <c r="G16" s="373"/>
      <c r="H16" s="374"/>
      <c r="I16" s="351" t="s">
        <v>86</v>
      </c>
      <c r="J16" s="366"/>
      <c r="K16" s="366"/>
      <c r="L16" s="366"/>
      <c r="M16" s="366"/>
      <c r="N16" s="366"/>
      <c r="O16" s="367"/>
      <c r="P16" s="368" t="s">
        <v>221</v>
      </c>
      <c r="Q16" s="369"/>
      <c r="R16" s="369"/>
      <c r="S16" s="369"/>
      <c r="T16" s="369"/>
      <c r="U16" s="369"/>
      <c r="V16" s="369"/>
      <c r="W16" s="346" t="s">
        <v>222</v>
      </c>
      <c r="X16" s="347"/>
      <c r="Y16" s="347"/>
      <c r="Z16" s="347"/>
      <c r="AA16" s="347"/>
      <c r="AB16" s="347"/>
      <c r="AC16" s="347"/>
      <c r="AD16" s="346" t="s">
        <v>222</v>
      </c>
      <c r="AE16" s="347"/>
      <c r="AF16" s="347"/>
      <c r="AG16" s="347"/>
      <c r="AH16" s="347"/>
      <c r="AI16" s="347"/>
      <c r="AJ16" s="347"/>
      <c r="AK16" s="346" t="s">
        <v>221</v>
      </c>
      <c r="AL16" s="347"/>
      <c r="AM16" s="347"/>
      <c r="AN16" s="347"/>
      <c r="AO16" s="347"/>
      <c r="AP16" s="347"/>
      <c r="AQ16" s="347"/>
      <c r="AR16" s="384"/>
      <c r="AS16" s="384"/>
      <c r="AT16" s="384"/>
      <c r="AU16" s="384"/>
      <c r="AV16" s="384"/>
      <c r="AW16" s="384"/>
      <c r="AX16" s="385"/>
    </row>
    <row r="17" spans="1:50" ht="18.75" customHeight="1">
      <c r="A17" s="217"/>
      <c r="B17" s="218"/>
      <c r="C17" s="218"/>
      <c r="D17" s="218"/>
      <c r="E17" s="218"/>
      <c r="F17" s="219"/>
      <c r="G17" s="375"/>
      <c r="H17" s="376"/>
      <c r="I17" s="348" t="s">
        <v>23</v>
      </c>
      <c r="J17" s="349"/>
      <c r="K17" s="349"/>
      <c r="L17" s="349"/>
      <c r="M17" s="349"/>
      <c r="N17" s="349"/>
      <c r="O17" s="350"/>
      <c r="P17" s="395" t="s">
        <v>222</v>
      </c>
      <c r="Q17" s="396"/>
      <c r="R17" s="396"/>
      <c r="S17" s="396"/>
      <c r="T17" s="396"/>
      <c r="U17" s="396"/>
      <c r="V17" s="396"/>
      <c r="W17" s="397">
        <f>SUM(W12:AC16)</f>
        <v>1525.6390000000001</v>
      </c>
      <c r="X17" s="397"/>
      <c r="Y17" s="397"/>
      <c r="Z17" s="397"/>
      <c r="AA17" s="397"/>
      <c r="AB17" s="397"/>
      <c r="AC17" s="397"/>
      <c r="AD17" s="397">
        <f>SUM(AD12:AJ16)</f>
        <v>1204.12198</v>
      </c>
      <c r="AE17" s="397"/>
      <c r="AF17" s="397"/>
      <c r="AG17" s="397"/>
      <c r="AH17" s="397"/>
      <c r="AI17" s="397"/>
      <c r="AJ17" s="397"/>
      <c r="AK17" s="397">
        <f>AK12+AK14</f>
        <v>4842.23902</v>
      </c>
      <c r="AL17" s="397"/>
      <c r="AM17" s="397"/>
      <c r="AN17" s="397"/>
      <c r="AO17" s="397"/>
      <c r="AP17" s="397"/>
      <c r="AQ17" s="397"/>
      <c r="AR17" s="396"/>
      <c r="AS17" s="396"/>
      <c r="AT17" s="396"/>
      <c r="AU17" s="396"/>
      <c r="AV17" s="396"/>
      <c r="AW17" s="396"/>
      <c r="AX17" s="399"/>
    </row>
    <row r="18" spans="1:50" ht="18.75" customHeight="1">
      <c r="A18" s="217"/>
      <c r="B18" s="218"/>
      <c r="C18" s="218"/>
      <c r="D18" s="218"/>
      <c r="E18" s="218"/>
      <c r="F18" s="219"/>
      <c r="G18" s="364" t="s">
        <v>10</v>
      </c>
      <c r="H18" s="365"/>
      <c r="I18" s="365"/>
      <c r="J18" s="365"/>
      <c r="K18" s="365"/>
      <c r="L18" s="365"/>
      <c r="M18" s="365"/>
      <c r="N18" s="365"/>
      <c r="O18" s="365"/>
      <c r="P18" s="69" t="s">
        <v>223</v>
      </c>
      <c r="Q18" s="70"/>
      <c r="R18" s="70"/>
      <c r="S18" s="70"/>
      <c r="T18" s="70"/>
      <c r="U18" s="70"/>
      <c r="V18" s="70"/>
      <c r="W18" s="393">
        <v>126.7689</v>
      </c>
      <c r="X18" s="393"/>
      <c r="Y18" s="393"/>
      <c r="Z18" s="393"/>
      <c r="AA18" s="393"/>
      <c r="AB18" s="393"/>
      <c r="AC18" s="393"/>
      <c r="AD18" s="393">
        <v>1171.031695</v>
      </c>
      <c r="AE18" s="393"/>
      <c r="AF18" s="393"/>
      <c r="AG18" s="393"/>
      <c r="AH18" s="393"/>
      <c r="AI18" s="393"/>
      <c r="AJ18" s="393"/>
      <c r="AK18" s="398"/>
      <c r="AL18" s="398"/>
      <c r="AM18" s="398"/>
      <c r="AN18" s="398"/>
      <c r="AO18" s="398"/>
      <c r="AP18" s="398"/>
      <c r="AQ18" s="398"/>
      <c r="AR18" s="98"/>
      <c r="AS18" s="98"/>
      <c r="AT18" s="98"/>
      <c r="AU18" s="98"/>
      <c r="AV18" s="98"/>
      <c r="AW18" s="98"/>
      <c r="AX18" s="99"/>
    </row>
    <row r="19" spans="1:50" ht="18.75" customHeight="1">
      <c r="A19" s="341"/>
      <c r="B19" s="342"/>
      <c r="C19" s="342"/>
      <c r="D19" s="342"/>
      <c r="E19" s="342"/>
      <c r="F19" s="343"/>
      <c r="G19" s="364" t="s">
        <v>11</v>
      </c>
      <c r="H19" s="365"/>
      <c r="I19" s="365"/>
      <c r="J19" s="365"/>
      <c r="K19" s="365"/>
      <c r="L19" s="365"/>
      <c r="M19" s="365"/>
      <c r="N19" s="365"/>
      <c r="O19" s="365"/>
      <c r="P19" s="69" t="s">
        <v>223</v>
      </c>
      <c r="Q19" s="70"/>
      <c r="R19" s="70"/>
      <c r="S19" s="70"/>
      <c r="T19" s="70"/>
      <c r="U19" s="70"/>
      <c r="V19" s="70"/>
      <c r="W19" s="400">
        <f>W18/W17</f>
        <v>0.08309233049233795</v>
      </c>
      <c r="X19" s="400"/>
      <c r="Y19" s="400"/>
      <c r="Z19" s="400"/>
      <c r="AA19" s="400"/>
      <c r="AB19" s="400"/>
      <c r="AC19" s="400"/>
      <c r="AD19" s="400">
        <f>AD18/AD17</f>
        <v>0.9725191587317424</v>
      </c>
      <c r="AE19" s="400"/>
      <c r="AF19" s="400"/>
      <c r="AG19" s="400"/>
      <c r="AH19" s="400"/>
      <c r="AI19" s="400"/>
      <c r="AJ19" s="400"/>
      <c r="AK19" s="398"/>
      <c r="AL19" s="398"/>
      <c r="AM19" s="398"/>
      <c r="AN19" s="398"/>
      <c r="AO19" s="398"/>
      <c r="AP19" s="398"/>
      <c r="AQ19" s="398"/>
      <c r="AR19" s="98"/>
      <c r="AS19" s="98"/>
      <c r="AT19" s="98"/>
      <c r="AU19" s="98"/>
      <c r="AV19" s="98"/>
      <c r="AW19" s="98"/>
      <c r="AX19" s="99"/>
    </row>
    <row r="20" spans="1:50" ht="19.5" customHeight="1">
      <c r="A20" s="59" t="s">
        <v>13</v>
      </c>
      <c r="B20" s="552"/>
      <c r="C20" s="552"/>
      <c r="D20" s="552"/>
      <c r="E20" s="552"/>
      <c r="F20" s="553"/>
      <c r="G20" s="394" t="s">
        <v>41</v>
      </c>
      <c r="H20" s="47"/>
      <c r="I20" s="47"/>
      <c r="J20" s="47"/>
      <c r="K20" s="47"/>
      <c r="L20" s="47"/>
      <c r="M20" s="47"/>
      <c r="N20" s="47"/>
      <c r="O20" s="47"/>
      <c r="P20" s="47"/>
      <c r="Q20" s="47"/>
      <c r="R20" s="47"/>
      <c r="S20" s="47"/>
      <c r="T20" s="47"/>
      <c r="U20" s="47"/>
      <c r="V20" s="47"/>
      <c r="W20" s="47"/>
      <c r="X20" s="48"/>
      <c r="Y20" s="404"/>
      <c r="Z20" s="405"/>
      <c r="AA20" s="406"/>
      <c r="AB20" s="97" t="s">
        <v>12</v>
      </c>
      <c r="AC20" s="47"/>
      <c r="AD20" s="48"/>
      <c r="AE20" s="100" t="s">
        <v>70</v>
      </c>
      <c r="AF20" s="101"/>
      <c r="AG20" s="101"/>
      <c r="AH20" s="101"/>
      <c r="AI20" s="101"/>
      <c r="AJ20" s="100" t="s">
        <v>71</v>
      </c>
      <c r="AK20" s="101"/>
      <c r="AL20" s="101"/>
      <c r="AM20" s="101"/>
      <c r="AN20" s="101"/>
      <c r="AO20" s="100" t="s">
        <v>72</v>
      </c>
      <c r="AP20" s="101"/>
      <c r="AQ20" s="101"/>
      <c r="AR20" s="101"/>
      <c r="AS20" s="101"/>
      <c r="AT20" s="389" t="s">
        <v>14</v>
      </c>
      <c r="AU20" s="101"/>
      <c r="AV20" s="101"/>
      <c r="AW20" s="101"/>
      <c r="AX20" s="390"/>
    </row>
    <row r="21" spans="1:50" ht="128.25" customHeight="1">
      <c r="A21" s="226"/>
      <c r="B21" s="554"/>
      <c r="C21" s="554"/>
      <c r="D21" s="554"/>
      <c r="E21" s="554"/>
      <c r="F21" s="555"/>
      <c r="G21" s="51" t="s">
        <v>105</v>
      </c>
      <c r="H21" s="52"/>
      <c r="I21" s="52"/>
      <c r="J21" s="52"/>
      <c r="K21" s="52"/>
      <c r="L21" s="52"/>
      <c r="M21" s="52"/>
      <c r="N21" s="52"/>
      <c r="O21" s="52"/>
      <c r="P21" s="52"/>
      <c r="Q21" s="52"/>
      <c r="R21" s="52"/>
      <c r="S21" s="52"/>
      <c r="T21" s="52"/>
      <c r="U21" s="52"/>
      <c r="V21" s="52"/>
      <c r="W21" s="52"/>
      <c r="X21" s="53"/>
      <c r="Y21" s="54"/>
      <c r="Z21" s="44"/>
      <c r="AA21" s="45"/>
      <c r="AB21" s="55"/>
      <c r="AC21" s="56"/>
      <c r="AD21" s="57"/>
      <c r="AE21" s="43"/>
      <c r="AF21" s="44"/>
      <c r="AG21" s="44"/>
      <c r="AH21" s="44"/>
      <c r="AI21" s="45"/>
      <c r="AJ21" s="43"/>
      <c r="AK21" s="44"/>
      <c r="AL21" s="44"/>
      <c r="AM21" s="44"/>
      <c r="AN21" s="45"/>
      <c r="AO21" s="43"/>
      <c r="AP21" s="44"/>
      <c r="AQ21" s="44"/>
      <c r="AR21" s="44"/>
      <c r="AS21" s="45"/>
      <c r="AT21" s="123"/>
      <c r="AU21" s="44"/>
      <c r="AV21" s="44"/>
      <c r="AW21" s="44"/>
      <c r="AX21" s="124"/>
    </row>
    <row r="22" spans="1:50" ht="21" customHeight="1">
      <c r="A22" s="226"/>
      <c r="B22" s="554"/>
      <c r="C22" s="554"/>
      <c r="D22" s="554"/>
      <c r="E22" s="554"/>
      <c r="F22" s="555"/>
      <c r="G22" s="77" t="s">
        <v>106</v>
      </c>
      <c r="H22" s="78"/>
      <c r="I22" s="78"/>
      <c r="J22" s="78"/>
      <c r="K22" s="78"/>
      <c r="L22" s="78"/>
      <c r="M22" s="78"/>
      <c r="N22" s="78"/>
      <c r="O22" s="78"/>
      <c r="P22" s="78"/>
      <c r="Q22" s="78"/>
      <c r="R22" s="78"/>
      <c r="S22" s="78"/>
      <c r="T22" s="78"/>
      <c r="U22" s="78"/>
      <c r="V22" s="78"/>
      <c r="W22" s="78"/>
      <c r="X22" s="79"/>
      <c r="Y22" s="86" t="s">
        <v>15</v>
      </c>
      <c r="Z22" s="87"/>
      <c r="AA22" s="88"/>
      <c r="AB22" s="89"/>
      <c r="AC22" s="89"/>
      <c r="AD22" s="89"/>
      <c r="AE22" s="90"/>
      <c r="AF22" s="90"/>
      <c r="AG22" s="90"/>
      <c r="AH22" s="90"/>
      <c r="AI22" s="90"/>
      <c r="AJ22" s="69" t="s">
        <v>101</v>
      </c>
      <c r="AK22" s="70"/>
      <c r="AL22" s="70"/>
      <c r="AM22" s="70"/>
      <c r="AN22" s="70"/>
      <c r="AO22" s="69" t="s">
        <v>101</v>
      </c>
      <c r="AP22" s="70"/>
      <c r="AQ22" s="70"/>
      <c r="AR22" s="70"/>
      <c r="AS22" s="70"/>
      <c r="AT22" s="90"/>
      <c r="AU22" s="90"/>
      <c r="AV22" s="90"/>
      <c r="AW22" s="90"/>
      <c r="AX22" s="125"/>
    </row>
    <row r="23" spans="1:50" ht="21" customHeight="1">
      <c r="A23" s="226"/>
      <c r="B23" s="554"/>
      <c r="C23" s="554"/>
      <c r="D23" s="554"/>
      <c r="E23" s="554"/>
      <c r="F23" s="555"/>
      <c r="G23" s="80"/>
      <c r="H23" s="81"/>
      <c r="I23" s="81"/>
      <c r="J23" s="81"/>
      <c r="K23" s="81"/>
      <c r="L23" s="81"/>
      <c r="M23" s="81"/>
      <c r="N23" s="81"/>
      <c r="O23" s="81"/>
      <c r="P23" s="81"/>
      <c r="Q23" s="81"/>
      <c r="R23" s="81"/>
      <c r="S23" s="81"/>
      <c r="T23" s="81"/>
      <c r="U23" s="81"/>
      <c r="V23" s="81"/>
      <c r="W23" s="81"/>
      <c r="X23" s="82"/>
      <c r="Y23" s="46" t="s">
        <v>90</v>
      </c>
      <c r="Z23" s="47"/>
      <c r="AA23" s="48"/>
      <c r="AB23" s="49"/>
      <c r="AC23" s="49"/>
      <c r="AD23" s="49"/>
      <c r="AE23" s="50"/>
      <c r="AF23" s="50"/>
      <c r="AG23" s="50"/>
      <c r="AH23" s="50"/>
      <c r="AI23" s="50"/>
      <c r="AJ23" s="69" t="s">
        <v>101</v>
      </c>
      <c r="AK23" s="70"/>
      <c r="AL23" s="70"/>
      <c r="AM23" s="70"/>
      <c r="AN23" s="70"/>
      <c r="AO23" s="69" t="s">
        <v>101</v>
      </c>
      <c r="AP23" s="70"/>
      <c r="AQ23" s="70"/>
      <c r="AR23" s="70"/>
      <c r="AS23" s="70"/>
      <c r="AT23" s="69" t="s">
        <v>101</v>
      </c>
      <c r="AU23" s="70"/>
      <c r="AV23" s="70"/>
      <c r="AW23" s="70"/>
      <c r="AX23" s="126"/>
    </row>
    <row r="24" spans="1:50" ht="21" customHeight="1">
      <c r="A24" s="226"/>
      <c r="B24" s="554"/>
      <c r="C24" s="554"/>
      <c r="D24" s="554"/>
      <c r="E24" s="554"/>
      <c r="F24" s="555"/>
      <c r="G24" s="83"/>
      <c r="H24" s="84"/>
      <c r="I24" s="84"/>
      <c r="J24" s="84"/>
      <c r="K24" s="84"/>
      <c r="L24" s="84"/>
      <c r="M24" s="84"/>
      <c r="N24" s="84"/>
      <c r="O24" s="84"/>
      <c r="P24" s="84"/>
      <c r="Q24" s="84"/>
      <c r="R24" s="84"/>
      <c r="S24" s="84"/>
      <c r="T24" s="84"/>
      <c r="U24" s="84"/>
      <c r="V24" s="84"/>
      <c r="W24" s="84"/>
      <c r="X24" s="85"/>
      <c r="Y24" s="97" t="s">
        <v>16</v>
      </c>
      <c r="Z24" s="47"/>
      <c r="AA24" s="48"/>
      <c r="AB24" s="49" t="s">
        <v>17</v>
      </c>
      <c r="AC24" s="49"/>
      <c r="AD24" s="49"/>
      <c r="AE24" s="98"/>
      <c r="AF24" s="98"/>
      <c r="AG24" s="98"/>
      <c r="AH24" s="98"/>
      <c r="AI24" s="98"/>
      <c r="AJ24" s="69" t="s">
        <v>101</v>
      </c>
      <c r="AK24" s="70"/>
      <c r="AL24" s="70"/>
      <c r="AM24" s="70"/>
      <c r="AN24" s="70"/>
      <c r="AO24" s="69" t="s">
        <v>101</v>
      </c>
      <c r="AP24" s="70"/>
      <c r="AQ24" s="70"/>
      <c r="AR24" s="70"/>
      <c r="AS24" s="70"/>
      <c r="AT24" s="50"/>
      <c r="AU24" s="50"/>
      <c r="AV24" s="50"/>
      <c r="AW24" s="50"/>
      <c r="AX24" s="76"/>
    </row>
    <row r="25" spans="1:50" ht="21" customHeight="1">
      <c r="A25" s="556"/>
      <c r="B25" s="554"/>
      <c r="C25" s="554"/>
      <c r="D25" s="554"/>
      <c r="E25" s="554"/>
      <c r="F25" s="555"/>
      <c r="G25" s="77" t="s">
        <v>107</v>
      </c>
      <c r="H25" s="78"/>
      <c r="I25" s="78"/>
      <c r="J25" s="78"/>
      <c r="K25" s="78"/>
      <c r="L25" s="78"/>
      <c r="M25" s="78"/>
      <c r="N25" s="78"/>
      <c r="O25" s="78"/>
      <c r="P25" s="78"/>
      <c r="Q25" s="78"/>
      <c r="R25" s="78"/>
      <c r="S25" s="78"/>
      <c r="T25" s="78"/>
      <c r="U25" s="78"/>
      <c r="V25" s="78"/>
      <c r="W25" s="78"/>
      <c r="X25" s="79"/>
      <c r="Y25" s="86" t="s">
        <v>15</v>
      </c>
      <c r="Z25" s="87"/>
      <c r="AA25" s="88"/>
      <c r="AB25" s="58"/>
      <c r="AC25" s="58"/>
      <c r="AD25" s="58"/>
      <c r="AE25" s="98"/>
      <c r="AF25" s="98"/>
      <c r="AG25" s="98"/>
      <c r="AH25" s="98"/>
      <c r="AI25" s="98"/>
      <c r="AJ25" s="69" t="s">
        <v>101</v>
      </c>
      <c r="AK25" s="70"/>
      <c r="AL25" s="70"/>
      <c r="AM25" s="70"/>
      <c r="AN25" s="70"/>
      <c r="AO25" s="69" t="s">
        <v>101</v>
      </c>
      <c r="AP25" s="70"/>
      <c r="AQ25" s="70"/>
      <c r="AR25" s="70"/>
      <c r="AS25" s="70"/>
      <c r="AT25" s="98"/>
      <c r="AU25" s="98"/>
      <c r="AV25" s="98"/>
      <c r="AW25" s="98"/>
      <c r="AX25" s="99"/>
    </row>
    <row r="26" spans="1:50" ht="21" customHeight="1">
      <c r="A26" s="556"/>
      <c r="B26" s="554"/>
      <c r="C26" s="554"/>
      <c r="D26" s="554"/>
      <c r="E26" s="554"/>
      <c r="F26" s="555"/>
      <c r="G26" s="80"/>
      <c r="H26" s="81"/>
      <c r="I26" s="81"/>
      <c r="J26" s="81"/>
      <c r="K26" s="81"/>
      <c r="L26" s="81"/>
      <c r="M26" s="81"/>
      <c r="N26" s="81"/>
      <c r="O26" s="81"/>
      <c r="P26" s="81"/>
      <c r="Q26" s="81"/>
      <c r="R26" s="81"/>
      <c r="S26" s="81"/>
      <c r="T26" s="81"/>
      <c r="U26" s="81"/>
      <c r="V26" s="81"/>
      <c r="W26" s="81"/>
      <c r="X26" s="82"/>
      <c r="Y26" s="46" t="s">
        <v>90</v>
      </c>
      <c r="Z26" s="47"/>
      <c r="AA26" s="48"/>
      <c r="AB26" s="49"/>
      <c r="AC26" s="49"/>
      <c r="AD26" s="49"/>
      <c r="AE26" s="50"/>
      <c r="AF26" s="50"/>
      <c r="AG26" s="50"/>
      <c r="AH26" s="50"/>
      <c r="AI26" s="50"/>
      <c r="AJ26" s="69" t="s">
        <v>101</v>
      </c>
      <c r="AK26" s="70"/>
      <c r="AL26" s="70"/>
      <c r="AM26" s="70"/>
      <c r="AN26" s="70"/>
      <c r="AO26" s="69" t="s">
        <v>101</v>
      </c>
      <c r="AP26" s="70"/>
      <c r="AQ26" s="70"/>
      <c r="AR26" s="70"/>
      <c r="AS26" s="70"/>
      <c r="AT26" s="69" t="s">
        <v>101</v>
      </c>
      <c r="AU26" s="70"/>
      <c r="AV26" s="70"/>
      <c r="AW26" s="70"/>
      <c r="AX26" s="126"/>
    </row>
    <row r="27" spans="1:50" ht="21" customHeight="1">
      <c r="A27" s="556"/>
      <c r="B27" s="554"/>
      <c r="C27" s="554"/>
      <c r="D27" s="554"/>
      <c r="E27" s="554"/>
      <c r="F27" s="555"/>
      <c r="G27" s="83"/>
      <c r="H27" s="84"/>
      <c r="I27" s="84"/>
      <c r="J27" s="84"/>
      <c r="K27" s="84"/>
      <c r="L27" s="84"/>
      <c r="M27" s="84"/>
      <c r="N27" s="84"/>
      <c r="O27" s="84"/>
      <c r="P27" s="84"/>
      <c r="Q27" s="84"/>
      <c r="R27" s="84"/>
      <c r="S27" s="84"/>
      <c r="T27" s="84"/>
      <c r="U27" s="84"/>
      <c r="V27" s="84"/>
      <c r="W27" s="84"/>
      <c r="X27" s="85"/>
      <c r="Y27" s="97" t="s">
        <v>16</v>
      </c>
      <c r="Z27" s="47"/>
      <c r="AA27" s="48"/>
      <c r="AB27" s="407" t="s">
        <v>17</v>
      </c>
      <c r="AC27" s="407"/>
      <c r="AD27" s="407"/>
      <c r="AE27" s="90"/>
      <c r="AF27" s="90"/>
      <c r="AG27" s="90"/>
      <c r="AH27" s="90"/>
      <c r="AI27" s="90"/>
      <c r="AJ27" s="69" t="s">
        <v>101</v>
      </c>
      <c r="AK27" s="70"/>
      <c r="AL27" s="70"/>
      <c r="AM27" s="70"/>
      <c r="AN27" s="70"/>
      <c r="AO27" s="69" t="s">
        <v>101</v>
      </c>
      <c r="AP27" s="70"/>
      <c r="AQ27" s="70"/>
      <c r="AR27" s="70"/>
      <c r="AS27" s="70"/>
      <c r="AT27" s="402"/>
      <c r="AU27" s="402"/>
      <c r="AV27" s="402"/>
      <c r="AW27" s="402"/>
      <c r="AX27" s="403"/>
    </row>
    <row r="28" spans="1:50" ht="118.5" customHeight="1">
      <c r="A28" s="62"/>
      <c r="B28" s="557"/>
      <c r="C28" s="557"/>
      <c r="D28" s="557"/>
      <c r="E28" s="557"/>
      <c r="F28" s="64"/>
      <c r="G28" s="413" t="s">
        <v>108</v>
      </c>
      <c r="H28" s="414"/>
      <c r="I28" s="414"/>
      <c r="J28" s="414"/>
      <c r="K28" s="414"/>
      <c r="L28" s="414"/>
      <c r="M28" s="414"/>
      <c r="N28" s="414"/>
      <c r="O28" s="414"/>
      <c r="P28" s="414"/>
      <c r="Q28" s="414"/>
      <c r="R28" s="414"/>
      <c r="S28" s="414"/>
      <c r="T28" s="414"/>
      <c r="U28" s="414"/>
      <c r="V28" s="414"/>
      <c r="W28" s="414"/>
      <c r="X28" s="415"/>
      <c r="Y28" s="54"/>
      <c r="Z28" s="44"/>
      <c r="AA28" s="45"/>
      <c r="AB28" s="55"/>
      <c r="AC28" s="56"/>
      <c r="AD28" s="57"/>
      <c r="AE28" s="43"/>
      <c r="AF28" s="44"/>
      <c r="AG28" s="44"/>
      <c r="AH28" s="44"/>
      <c r="AI28" s="45"/>
      <c r="AJ28" s="43"/>
      <c r="AK28" s="44"/>
      <c r="AL28" s="44"/>
      <c r="AM28" s="44"/>
      <c r="AN28" s="45"/>
      <c r="AO28" s="43"/>
      <c r="AP28" s="44"/>
      <c r="AQ28" s="44"/>
      <c r="AR28" s="44"/>
      <c r="AS28" s="45"/>
      <c r="AT28" s="123"/>
      <c r="AU28" s="44"/>
      <c r="AV28" s="44"/>
      <c r="AW28" s="44"/>
      <c r="AX28" s="124"/>
    </row>
    <row r="29" spans="1:50" ht="18" customHeight="1">
      <c r="A29" s="62"/>
      <c r="B29" s="557"/>
      <c r="C29" s="557"/>
      <c r="D29" s="557"/>
      <c r="E29" s="557"/>
      <c r="F29" s="64"/>
      <c r="G29" s="77" t="s">
        <v>109</v>
      </c>
      <c r="H29" s="78"/>
      <c r="I29" s="78"/>
      <c r="J29" s="78"/>
      <c r="K29" s="78"/>
      <c r="L29" s="78"/>
      <c r="M29" s="78"/>
      <c r="N29" s="78"/>
      <c r="O29" s="78"/>
      <c r="P29" s="78"/>
      <c r="Q29" s="78"/>
      <c r="R29" s="78"/>
      <c r="S29" s="78"/>
      <c r="T29" s="78"/>
      <c r="U29" s="78"/>
      <c r="V29" s="78"/>
      <c r="W29" s="78"/>
      <c r="X29" s="79"/>
      <c r="Y29" s="86" t="s">
        <v>15</v>
      </c>
      <c r="Z29" s="87"/>
      <c r="AA29" s="88"/>
      <c r="AB29" s="89"/>
      <c r="AC29" s="89"/>
      <c r="AD29" s="89"/>
      <c r="AE29" s="90"/>
      <c r="AF29" s="90"/>
      <c r="AG29" s="90"/>
      <c r="AH29" s="90"/>
      <c r="AI29" s="90"/>
      <c r="AJ29" s="69" t="s">
        <v>101</v>
      </c>
      <c r="AK29" s="70"/>
      <c r="AL29" s="70"/>
      <c r="AM29" s="70"/>
      <c r="AN29" s="70"/>
      <c r="AO29" s="69" t="s">
        <v>101</v>
      </c>
      <c r="AP29" s="70"/>
      <c r="AQ29" s="70"/>
      <c r="AR29" s="70"/>
      <c r="AS29" s="70"/>
      <c r="AT29" s="90"/>
      <c r="AU29" s="90"/>
      <c r="AV29" s="90"/>
      <c r="AW29" s="90"/>
      <c r="AX29" s="125"/>
    </row>
    <row r="30" spans="1:50" ht="18" customHeight="1">
      <c r="A30" s="62"/>
      <c r="B30" s="557"/>
      <c r="C30" s="557"/>
      <c r="D30" s="557"/>
      <c r="E30" s="557"/>
      <c r="F30" s="64"/>
      <c r="G30" s="80"/>
      <c r="H30" s="81"/>
      <c r="I30" s="81"/>
      <c r="J30" s="81"/>
      <c r="K30" s="81"/>
      <c r="L30" s="81"/>
      <c r="M30" s="81"/>
      <c r="N30" s="81"/>
      <c r="O30" s="81"/>
      <c r="P30" s="81"/>
      <c r="Q30" s="81"/>
      <c r="R30" s="81"/>
      <c r="S30" s="81"/>
      <c r="T30" s="81"/>
      <c r="U30" s="81"/>
      <c r="V30" s="81"/>
      <c r="W30" s="81"/>
      <c r="X30" s="82"/>
      <c r="Y30" s="46" t="s">
        <v>90</v>
      </c>
      <c r="Z30" s="47"/>
      <c r="AA30" s="48"/>
      <c r="AB30" s="49"/>
      <c r="AC30" s="49"/>
      <c r="AD30" s="49"/>
      <c r="AE30" s="50"/>
      <c r="AF30" s="50"/>
      <c r="AG30" s="50"/>
      <c r="AH30" s="50"/>
      <c r="AI30" s="50"/>
      <c r="AJ30" s="69" t="s">
        <v>101</v>
      </c>
      <c r="AK30" s="70"/>
      <c r="AL30" s="70"/>
      <c r="AM30" s="70"/>
      <c r="AN30" s="70"/>
      <c r="AO30" s="69" t="s">
        <v>101</v>
      </c>
      <c r="AP30" s="70"/>
      <c r="AQ30" s="70"/>
      <c r="AR30" s="70"/>
      <c r="AS30" s="70"/>
      <c r="AT30" s="69" t="s">
        <v>101</v>
      </c>
      <c r="AU30" s="70"/>
      <c r="AV30" s="70"/>
      <c r="AW30" s="70"/>
      <c r="AX30" s="126"/>
    </row>
    <row r="31" spans="1:50" ht="18" customHeight="1">
      <c r="A31" s="62"/>
      <c r="B31" s="557"/>
      <c r="C31" s="557"/>
      <c r="D31" s="557"/>
      <c r="E31" s="557"/>
      <c r="F31" s="64"/>
      <c r="G31" s="83"/>
      <c r="H31" s="84"/>
      <c r="I31" s="84"/>
      <c r="J31" s="84"/>
      <c r="K31" s="84"/>
      <c r="L31" s="84"/>
      <c r="M31" s="84"/>
      <c r="N31" s="84"/>
      <c r="O31" s="84"/>
      <c r="P31" s="84"/>
      <c r="Q31" s="84"/>
      <c r="R31" s="84"/>
      <c r="S31" s="84"/>
      <c r="T31" s="84"/>
      <c r="U31" s="84"/>
      <c r="V31" s="84"/>
      <c r="W31" s="84"/>
      <c r="X31" s="85"/>
      <c r="Y31" s="97" t="s">
        <v>16</v>
      </c>
      <c r="Z31" s="47"/>
      <c r="AA31" s="48"/>
      <c r="AB31" s="49" t="s">
        <v>17</v>
      </c>
      <c r="AC31" s="49"/>
      <c r="AD31" s="49"/>
      <c r="AE31" s="98"/>
      <c r="AF31" s="98"/>
      <c r="AG31" s="98"/>
      <c r="AH31" s="98"/>
      <c r="AI31" s="98"/>
      <c r="AJ31" s="69" t="s">
        <v>101</v>
      </c>
      <c r="AK31" s="70"/>
      <c r="AL31" s="70"/>
      <c r="AM31" s="70"/>
      <c r="AN31" s="70"/>
      <c r="AO31" s="69" t="s">
        <v>101</v>
      </c>
      <c r="AP31" s="70"/>
      <c r="AQ31" s="70"/>
      <c r="AR31" s="70"/>
      <c r="AS31" s="70"/>
      <c r="AT31" s="50"/>
      <c r="AU31" s="50"/>
      <c r="AV31" s="50"/>
      <c r="AW31" s="50"/>
      <c r="AX31" s="76"/>
    </row>
    <row r="32" spans="1:50" ht="17.25" customHeight="1">
      <c r="A32" s="62"/>
      <c r="B32" s="557"/>
      <c r="C32" s="557"/>
      <c r="D32" s="557"/>
      <c r="E32" s="557"/>
      <c r="F32" s="64"/>
      <c r="G32" s="77" t="s">
        <v>110</v>
      </c>
      <c r="H32" s="78"/>
      <c r="I32" s="78"/>
      <c r="J32" s="78"/>
      <c r="K32" s="78"/>
      <c r="L32" s="78"/>
      <c r="M32" s="78"/>
      <c r="N32" s="78"/>
      <c r="O32" s="78"/>
      <c r="P32" s="78"/>
      <c r="Q32" s="78"/>
      <c r="R32" s="78"/>
      <c r="S32" s="78"/>
      <c r="T32" s="78"/>
      <c r="U32" s="78"/>
      <c r="V32" s="78"/>
      <c r="W32" s="78"/>
      <c r="X32" s="79"/>
      <c r="Y32" s="86" t="s">
        <v>15</v>
      </c>
      <c r="Z32" s="87"/>
      <c r="AA32" s="88"/>
      <c r="AB32" s="58"/>
      <c r="AC32" s="58"/>
      <c r="AD32" s="58"/>
      <c r="AE32" s="98"/>
      <c r="AF32" s="98"/>
      <c r="AG32" s="98"/>
      <c r="AH32" s="98"/>
      <c r="AI32" s="98"/>
      <c r="AJ32" s="69" t="s">
        <v>101</v>
      </c>
      <c r="AK32" s="70"/>
      <c r="AL32" s="70"/>
      <c r="AM32" s="70"/>
      <c r="AN32" s="70"/>
      <c r="AO32" s="69" t="s">
        <v>101</v>
      </c>
      <c r="AP32" s="70"/>
      <c r="AQ32" s="70"/>
      <c r="AR32" s="70"/>
      <c r="AS32" s="70"/>
      <c r="AT32" s="98"/>
      <c r="AU32" s="98"/>
      <c r="AV32" s="98"/>
      <c r="AW32" s="98"/>
      <c r="AX32" s="99"/>
    </row>
    <row r="33" spans="1:50" ht="17.25" customHeight="1">
      <c r="A33" s="62"/>
      <c r="B33" s="557"/>
      <c r="C33" s="557"/>
      <c r="D33" s="557"/>
      <c r="E33" s="557"/>
      <c r="F33" s="64"/>
      <c r="G33" s="80"/>
      <c r="H33" s="81"/>
      <c r="I33" s="81"/>
      <c r="J33" s="81"/>
      <c r="K33" s="81"/>
      <c r="L33" s="81"/>
      <c r="M33" s="81"/>
      <c r="N33" s="81"/>
      <c r="O33" s="81"/>
      <c r="P33" s="81"/>
      <c r="Q33" s="81"/>
      <c r="R33" s="81"/>
      <c r="S33" s="81"/>
      <c r="T33" s="81"/>
      <c r="U33" s="81"/>
      <c r="V33" s="81"/>
      <c r="W33" s="81"/>
      <c r="X33" s="82"/>
      <c r="Y33" s="46" t="s">
        <v>90</v>
      </c>
      <c r="Z33" s="47"/>
      <c r="AA33" s="48"/>
      <c r="AB33" s="49"/>
      <c r="AC33" s="49"/>
      <c r="AD33" s="49"/>
      <c r="AE33" s="50"/>
      <c r="AF33" s="50"/>
      <c r="AG33" s="50"/>
      <c r="AH33" s="50"/>
      <c r="AI33" s="50"/>
      <c r="AJ33" s="69" t="s">
        <v>101</v>
      </c>
      <c r="AK33" s="70"/>
      <c r="AL33" s="70"/>
      <c r="AM33" s="70"/>
      <c r="AN33" s="70"/>
      <c r="AO33" s="69" t="s">
        <v>101</v>
      </c>
      <c r="AP33" s="70"/>
      <c r="AQ33" s="70"/>
      <c r="AR33" s="70"/>
      <c r="AS33" s="70"/>
      <c r="AT33" s="69" t="s">
        <v>101</v>
      </c>
      <c r="AU33" s="70"/>
      <c r="AV33" s="70"/>
      <c r="AW33" s="70"/>
      <c r="AX33" s="126"/>
    </row>
    <row r="34" spans="1:50" ht="17.25" customHeight="1">
      <c r="A34" s="62"/>
      <c r="B34" s="63"/>
      <c r="C34" s="63"/>
      <c r="D34" s="63"/>
      <c r="E34" s="63"/>
      <c r="F34" s="64"/>
      <c r="G34" s="83"/>
      <c r="H34" s="84"/>
      <c r="I34" s="84"/>
      <c r="J34" s="84"/>
      <c r="K34" s="84"/>
      <c r="L34" s="84"/>
      <c r="M34" s="84"/>
      <c r="N34" s="84"/>
      <c r="O34" s="84"/>
      <c r="P34" s="84"/>
      <c r="Q34" s="84"/>
      <c r="R34" s="84"/>
      <c r="S34" s="84"/>
      <c r="T34" s="84"/>
      <c r="U34" s="84"/>
      <c r="V34" s="84"/>
      <c r="W34" s="84"/>
      <c r="X34" s="85"/>
      <c r="Y34" s="97" t="s">
        <v>16</v>
      </c>
      <c r="Z34" s="47"/>
      <c r="AA34" s="48"/>
      <c r="AB34" s="49" t="s">
        <v>17</v>
      </c>
      <c r="AC34" s="49"/>
      <c r="AD34" s="49"/>
      <c r="AE34" s="98"/>
      <c r="AF34" s="98"/>
      <c r="AG34" s="98"/>
      <c r="AH34" s="98"/>
      <c r="AI34" s="98"/>
      <c r="AJ34" s="69" t="s">
        <v>101</v>
      </c>
      <c r="AK34" s="70"/>
      <c r="AL34" s="70"/>
      <c r="AM34" s="70"/>
      <c r="AN34" s="70"/>
      <c r="AO34" s="69" t="s">
        <v>101</v>
      </c>
      <c r="AP34" s="70"/>
      <c r="AQ34" s="70"/>
      <c r="AR34" s="70"/>
      <c r="AS34" s="70"/>
      <c r="AT34" s="50"/>
      <c r="AU34" s="50"/>
      <c r="AV34" s="50"/>
      <c r="AW34" s="50"/>
      <c r="AX34" s="76"/>
    </row>
    <row r="35" spans="1:50" ht="17.25" customHeight="1">
      <c r="A35" s="62"/>
      <c r="B35" s="557"/>
      <c r="C35" s="557"/>
      <c r="D35" s="557"/>
      <c r="E35" s="557"/>
      <c r="F35" s="64"/>
      <c r="G35" s="77" t="s">
        <v>111</v>
      </c>
      <c r="H35" s="78"/>
      <c r="I35" s="78"/>
      <c r="J35" s="78"/>
      <c r="K35" s="78"/>
      <c r="L35" s="78"/>
      <c r="M35" s="78"/>
      <c r="N35" s="78"/>
      <c r="O35" s="78"/>
      <c r="P35" s="78"/>
      <c r="Q35" s="78"/>
      <c r="R35" s="78"/>
      <c r="S35" s="78"/>
      <c r="T35" s="78"/>
      <c r="U35" s="78"/>
      <c r="V35" s="78"/>
      <c r="W35" s="78"/>
      <c r="X35" s="79"/>
      <c r="Y35" s="86" t="s">
        <v>15</v>
      </c>
      <c r="Z35" s="87"/>
      <c r="AA35" s="88"/>
      <c r="AB35" s="58"/>
      <c r="AC35" s="58"/>
      <c r="AD35" s="58"/>
      <c r="AE35" s="98"/>
      <c r="AF35" s="98"/>
      <c r="AG35" s="98"/>
      <c r="AH35" s="98"/>
      <c r="AI35" s="98"/>
      <c r="AJ35" s="69" t="s">
        <v>101</v>
      </c>
      <c r="AK35" s="70"/>
      <c r="AL35" s="70"/>
      <c r="AM35" s="70"/>
      <c r="AN35" s="70"/>
      <c r="AO35" s="69" t="s">
        <v>101</v>
      </c>
      <c r="AP35" s="70"/>
      <c r="AQ35" s="70"/>
      <c r="AR35" s="70"/>
      <c r="AS35" s="70"/>
      <c r="AT35" s="98"/>
      <c r="AU35" s="98"/>
      <c r="AV35" s="98"/>
      <c r="AW35" s="98"/>
      <c r="AX35" s="99"/>
    </row>
    <row r="36" spans="1:50" ht="17.25" customHeight="1">
      <c r="A36" s="62"/>
      <c r="B36" s="557"/>
      <c r="C36" s="557"/>
      <c r="D36" s="557"/>
      <c r="E36" s="557"/>
      <c r="F36" s="64"/>
      <c r="G36" s="80"/>
      <c r="H36" s="81"/>
      <c r="I36" s="81"/>
      <c r="J36" s="81"/>
      <c r="K36" s="81"/>
      <c r="L36" s="81"/>
      <c r="M36" s="81"/>
      <c r="N36" s="81"/>
      <c r="O36" s="81"/>
      <c r="P36" s="81"/>
      <c r="Q36" s="81"/>
      <c r="R36" s="81"/>
      <c r="S36" s="81"/>
      <c r="T36" s="81"/>
      <c r="U36" s="81"/>
      <c r="V36" s="81"/>
      <c r="W36" s="81"/>
      <c r="X36" s="82"/>
      <c r="Y36" s="46" t="s">
        <v>90</v>
      </c>
      <c r="Z36" s="47"/>
      <c r="AA36" s="48"/>
      <c r="AB36" s="49"/>
      <c r="AC36" s="49"/>
      <c r="AD36" s="49"/>
      <c r="AE36" s="50"/>
      <c r="AF36" s="50"/>
      <c r="AG36" s="50"/>
      <c r="AH36" s="50"/>
      <c r="AI36" s="50"/>
      <c r="AJ36" s="69" t="s">
        <v>101</v>
      </c>
      <c r="AK36" s="70"/>
      <c r="AL36" s="70"/>
      <c r="AM36" s="70"/>
      <c r="AN36" s="70"/>
      <c r="AO36" s="69" t="s">
        <v>101</v>
      </c>
      <c r="AP36" s="70"/>
      <c r="AQ36" s="70"/>
      <c r="AR36" s="70"/>
      <c r="AS36" s="70"/>
      <c r="AT36" s="69" t="s">
        <v>101</v>
      </c>
      <c r="AU36" s="70"/>
      <c r="AV36" s="70"/>
      <c r="AW36" s="70"/>
      <c r="AX36" s="126"/>
    </row>
    <row r="37" spans="1:50" ht="17.25" customHeight="1">
      <c r="A37" s="65"/>
      <c r="B37" s="66"/>
      <c r="C37" s="66"/>
      <c r="D37" s="66"/>
      <c r="E37" s="66"/>
      <c r="F37" s="67"/>
      <c r="G37" s="83"/>
      <c r="H37" s="84"/>
      <c r="I37" s="84"/>
      <c r="J37" s="84"/>
      <c r="K37" s="84"/>
      <c r="L37" s="84"/>
      <c r="M37" s="84"/>
      <c r="N37" s="84"/>
      <c r="O37" s="84"/>
      <c r="P37" s="84"/>
      <c r="Q37" s="84"/>
      <c r="R37" s="84"/>
      <c r="S37" s="84"/>
      <c r="T37" s="84"/>
      <c r="U37" s="84"/>
      <c r="V37" s="84"/>
      <c r="W37" s="84"/>
      <c r="X37" s="85"/>
      <c r="Y37" s="97" t="s">
        <v>16</v>
      </c>
      <c r="Z37" s="47"/>
      <c r="AA37" s="48"/>
      <c r="AB37" s="407" t="s">
        <v>17</v>
      </c>
      <c r="AC37" s="407"/>
      <c r="AD37" s="407"/>
      <c r="AE37" s="90"/>
      <c r="AF37" s="90"/>
      <c r="AG37" s="90"/>
      <c r="AH37" s="90"/>
      <c r="AI37" s="90"/>
      <c r="AJ37" s="69" t="s">
        <v>101</v>
      </c>
      <c r="AK37" s="70"/>
      <c r="AL37" s="70"/>
      <c r="AM37" s="70"/>
      <c r="AN37" s="70"/>
      <c r="AO37" s="69" t="s">
        <v>101</v>
      </c>
      <c r="AP37" s="70"/>
      <c r="AQ37" s="70"/>
      <c r="AR37" s="70"/>
      <c r="AS37" s="70"/>
      <c r="AT37" s="402"/>
      <c r="AU37" s="402"/>
      <c r="AV37" s="402"/>
      <c r="AW37" s="402"/>
      <c r="AX37" s="403"/>
    </row>
    <row r="38" spans="1:50" ht="18.75" customHeight="1">
      <c r="A38" s="59" t="s">
        <v>35</v>
      </c>
      <c r="B38" s="408"/>
      <c r="C38" s="408"/>
      <c r="D38" s="408"/>
      <c r="E38" s="408"/>
      <c r="F38" s="409"/>
      <c r="G38" s="394" t="s">
        <v>39</v>
      </c>
      <c r="H38" s="47"/>
      <c r="I38" s="47"/>
      <c r="J38" s="47"/>
      <c r="K38" s="47"/>
      <c r="L38" s="47"/>
      <c r="M38" s="47"/>
      <c r="N38" s="47"/>
      <c r="O38" s="47"/>
      <c r="P38" s="47"/>
      <c r="Q38" s="47"/>
      <c r="R38" s="47"/>
      <c r="S38" s="47"/>
      <c r="T38" s="47"/>
      <c r="U38" s="47"/>
      <c r="V38" s="47"/>
      <c r="W38" s="47"/>
      <c r="X38" s="48"/>
      <c r="Y38" s="404"/>
      <c r="Z38" s="405"/>
      <c r="AA38" s="406"/>
      <c r="AB38" s="97" t="s">
        <v>12</v>
      </c>
      <c r="AC38" s="47"/>
      <c r="AD38" s="48"/>
      <c r="AE38" s="100" t="s">
        <v>70</v>
      </c>
      <c r="AF38" s="101"/>
      <c r="AG38" s="101"/>
      <c r="AH38" s="101"/>
      <c r="AI38" s="101"/>
      <c r="AJ38" s="100" t="s">
        <v>71</v>
      </c>
      <c r="AK38" s="101"/>
      <c r="AL38" s="101"/>
      <c r="AM38" s="101"/>
      <c r="AN38" s="101"/>
      <c r="AO38" s="100" t="s">
        <v>72</v>
      </c>
      <c r="AP38" s="101"/>
      <c r="AQ38" s="101"/>
      <c r="AR38" s="101"/>
      <c r="AS38" s="101"/>
      <c r="AT38" s="93" t="s">
        <v>75</v>
      </c>
      <c r="AU38" s="94"/>
      <c r="AV38" s="94"/>
      <c r="AW38" s="94"/>
      <c r="AX38" s="95"/>
    </row>
    <row r="39" spans="1:55" ht="42" customHeight="1">
      <c r="A39" s="226"/>
      <c r="B39" s="227"/>
      <c r="C39" s="227"/>
      <c r="D39" s="227"/>
      <c r="E39" s="227"/>
      <c r="F39" s="228"/>
      <c r="G39" s="77" t="s">
        <v>193</v>
      </c>
      <c r="H39" s="444"/>
      <c r="I39" s="444"/>
      <c r="J39" s="444"/>
      <c r="K39" s="444"/>
      <c r="L39" s="444"/>
      <c r="M39" s="444"/>
      <c r="N39" s="444"/>
      <c r="O39" s="444"/>
      <c r="P39" s="444"/>
      <c r="Q39" s="444"/>
      <c r="R39" s="444"/>
      <c r="S39" s="444"/>
      <c r="T39" s="444"/>
      <c r="U39" s="444"/>
      <c r="V39" s="444"/>
      <c r="W39" s="444"/>
      <c r="X39" s="445"/>
      <c r="Y39" s="429" t="s">
        <v>91</v>
      </c>
      <c r="Z39" s="418"/>
      <c r="AA39" s="419"/>
      <c r="AB39" s="417" t="s">
        <v>192</v>
      </c>
      <c r="AC39" s="418"/>
      <c r="AD39" s="419"/>
      <c r="AE39" s="402"/>
      <c r="AF39" s="402"/>
      <c r="AG39" s="402"/>
      <c r="AH39" s="402"/>
      <c r="AI39" s="402"/>
      <c r="AJ39" s="69">
        <v>14</v>
      </c>
      <c r="AK39" s="70"/>
      <c r="AL39" s="70"/>
      <c r="AM39" s="70"/>
      <c r="AN39" s="70"/>
      <c r="AO39" s="69">
        <v>15</v>
      </c>
      <c r="AP39" s="70"/>
      <c r="AQ39" s="70"/>
      <c r="AR39" s="70"/>
      <c r="AS39" s="70"/>
      <c r="AT39" s="69" t="s">
        <v>101</v>
      </c>
      <c r="AU39" s="70"/>
      <c r="AV39" s="70"/>
      <c r="AW39" s="70"/>
      <c r="AX39" s="70"/>
      <c r="AY39" s="19"/>
      <c r="AZ39" s="20"/>
      <c r="BA39" s="20"/>
      <c r="BB39" s="20"/>
      <c r="BC39" s="20"/>
    </row>
    <row r="40" spans="1:50" ht="42" customHeight="1">
      <c r="A40" s="410"/>
      <c r="B40" s="411"/>
      <c r="C40" s="411"/>
      <c r="D40" s="411"/>
      <c r="E40" s="411"/>
      <c r="F40" s="412"/>
      <c r="G40" s="446"/>
      <c r="H40" s="447"/>
      <c r="I40" s="447"/>
      <c r="J40" s="447"/>
      <c r="K40" s="447"/>
      <c r="L40" s="447"/>
      <c r="M40" s="447"/>
      <c r="N40" s="447"/>
      <c r="O40" s="447"/>
      <c r="P40" s="447"/>
      <c r="Q40" s="447"/>
      <c r="R40" s="447"/>
      <c r="S40" s="447"/>
      <c r="T40" s="447"/>
      <c r="U40" s="447"/>
      <c r="V40" s="447"/>
      <c r="W40" s="447"/>
      <c r="X40" s="448"/>
      <c r="Y40" s="401" t="s">
        <v>92</v>
      </c>
      <c r="Z40" s="161"/>
      <c r="AA40" s="162"/>
      <c r="AB40" s="416" t="s">
        <v>192</v>
      </c>
      <c r="AC40" s="161"/>
      <c r="AD40" s="162"/>
      <c r="AE40" s="404"/>
      <c r="AF40" s="405"/>
      <c r="AG40" s="405"/>
      <c r="AH40" s="405"/>
      <c r="AI40" s="406"/>
      <c r="AJ40" s="69">
        <v>14</v>
      </c>
      <c r="AK40" s="70"/>
      <c r="AL40" s="70"/>
      <c r="AM40" s="70"/>
      <c r="AN40" s="70"/>
      <c r="AO40" s="69">
        <v>15</v>
      </c>
      <c r="AP40" s="70"/>
      <c r="AQ40" s="70"/>
      <c r="AR40" s="70"/>
      <c r="AS40" s="70"/>
      <c r="AT40" s="69" t="s">
        <v>101</v>
      </c>
      <c r="AU40" s="70"/>
      <c r="AV40" s="70"/>
      <c r="AW40" s="70"/>
      <c r="AX40" s="70"/>
    </row>
    <row r="41" spans="1:50" ht="18.75" customHeight="1">
      <c r="A41" s="59" t="s">
        <v>18</v>
      </c>
      <c r="B41" s="60"/>
      <c r="C41" s="60"/>
      <c r="D41" s="60"/>
      <c r="E41" s="60"/>
      <c r="F41" s="61"/>
      <c r="G41" s="68" t="s">
        <v>19</v>
      </c>
      <c r="H41" s="47"/>
      <c r="I41" s="47"/>
      <c r="J41" s="47"/>
      <c r="K41" s="47"/>
      <c r="L41" s="47"/>
      <c r="M41" s="47"/>
      <c r="N41" s="47"/>
      <c r="O41" s="47"/>
      <c r="P41" s="47"/>
      <c r="Q41" s="47"/>
      <c r="R41" s="47"/>
      <c r="S41" s="47"/>
      <c r="T41" s="47"/>
      <c r="U41" s="47"/>
      <c r="V41" s="47"/>
      <c r="W41" s="47"/>
      <c r="X41" s="48"/>
      <c r="Y41" s="108"/>
      <c r="Z41" s="109"/>
      <c r="AA41" s="110"/>
      <c r="AB41" s="97" t="s">
        <v>12</v>
      </c>
      <c r="AC41" s="47"/>
      <c r="AD41" s="48"/>
      <c r="AE41" s="46" t="s">
        <v>70</v>
      </c>
      <c r="AF41" s="47"/>
      <c r="AG41" s="47"/>
      <c r="AH41" s="47"/>
      <c r="AI41" s="48"/>
      <c r="AJ41" s="46" t="s">
        <v>71</v>
      </c>
      <c r="AK41" s="47"/>
      <c r="AL41" s="47"/>
      <c r="AM41" s="47"/>
      <c r="AN41" s="48"/>
      <c r="AO41" s="46" t="s">
        <v>72</v>
      </c>
      <c r="AP41" s="47"/>
      <c r="AQ41" s="47"/>
      <c r="AR41" s="47"/>
      <c r="AS41" s="48"/>
      <c r="AT41" s="93" t="s">
        <v>83</v>
      </c>
      <c r="AU41" s="94"/>
      <c r="AV41" s="94"/>
      <c r="AW41" s="94"/>
      <c r="AX41" s="95"/>
    </row>
    <row r="42" spans="1:50" ht="22.5" customHeight="1">
      <c r="A42" s="62"/>
      <c r="B42" s="63"/>
      <c r="C42" s="63"/>
      <c r="D42" s="63"/>
      <c r="E42" s="63"/>
      <c r="F42" s="64"/>
      <c r="G42" s="74" t="s">
        <v>114</v>
      </c>
      <c r="H42" s="74"/>
      <c r="I42" s="74"/>
      <c r="J42" s="74"/>
      <c r="K42" s="74"/>
      <c r="L42" s="74"/>
      <c r="M42" s="74"/>
      <c r="N42" s="74"/>
      <c r="O42" s="74"/>
      <c r="P42" s="74"/>
      <c r="Q42" s="74"/>
      <c r="R42" s="74"/>
      <c r="S42" s="74"/>
      <c r="T42" s="74"/>
      <c r="U42" s="74"/>
      <c r="V42" s="74"/>
      <c r="W42" s="74"/>
      <c r="X42" s="74"/>
      <c r="Y42" s="426" t="s">
        <v>18</v>
      </c>
      <c r="Z42" s="427"/>
      <c r="AA42" s="428"/>
      <c r="AB42" s="96" t="s">
        <v>112</v>
      </c>
      <c r="AC42" s="56"/>
      <c r="AD42" s="57"/>
      <c r="AE42" s="71"/>
      <c r="AF42" s="72"/>
      <c r="AG42" s="72"/>
      <c r="AH42" s="72"/>
      <c r="AI42" s="73"/>
      <c r="AJ42" s="55">
        <v>9</v>
      </c>
      <c r="AK42" s="56"/>
      <c r="AL42" s="56"/>
      <c r="AM42" s="56"/>
      <c r="AN42" s="57"/>
      <c r="AO42" s="55">
        <v>78</v>
      </c>
      <c r="AP42" s="56"/>
      <c r="AQ42" s="56"/>
      <c r="AR42" s="56"/>
      <c r="AS42" s="57"/>
      <c r="AT42" s="69" t="s">
        <v>101</v>
      </c>
      <c r="AU42" s="70"/>
      <c r="AV42" s="70"/>
      <c r="AW42" s="70"/>
      <c r="AX42" s="70"/>
    </row>
    <row r="43" spans="1:50" ht="22.5" customHeight="1">
      <c r="A43" s="65"/>
      <c r="B43" s="66"/>
      <c r="C43" s="66"/>
      <c r="D43" s="66"/>
      <c r="E43" s="66"/>
      <c r="F43" s="67"/>
      <c r="G43" s="75"/>
      <c r="H43" s="75"/>
      <c r="I43" s="75"/>
      <c r="J43" s="75"/>
      <c r="K43" s="75"/>
      <c r="L43" s="75"/>
      <c r="M43" s="75"/>
      <c r="N43" s="75"/>
      <c r="O43" s="75"/>
      <c r="P43" s="75"/>
      <c r="Q43" s="75"/>
      <c r="R43" s="75"/>
      <c r="S43" s="75"/>
      <c r="T43" s="75"/>
      <c r="U43" s="75"/>
      <c r="V43" s="75"/>
      <c r="W43" s="75"/>
      <c r="X43" s="75"/>
      <c r="Y43" s="160" t="s">
        <v>82</v>
      </c>
      <c r="Z43" s="161"/>
      <c r="AA43" s="162"/>
      <c r="AB43" s="127" t="s">
        <v>84</v>
      </c>
      <c r="AC43" s="128"/>
      <c r="AD43" s="129"/>
      <c r="AE43" s="71"/>
      <c r="AF43" s="72"/>
      <c r="AG43" s="72"/>
      <c r="AH43" s="72"/>
      <c r="AI43" s="73"/>
      <c r="AJ43" s="120" t="s">
        <v>113</v>
      </c>
      <c r="AK43" s="121"/>
      <c r="AL43" s="121"/>
      <c r="AM43" s="121"/>
      <c r="AN43" s="122"/>
      <c r="AO43" s="120" t="s">
        <v>139</v>
      </c>
      <c r="AP43" s="121"/>
      <c r="AQ43" s="121"/>
      <c r="AR43" s="121"/>
      <c r="AS43" s="122"/>
      <c r="AT43" s="69" t="s">
        <v>101</v>
      </c>
      <c r="AU43" s="70"/>
      <c r="AV43" s="70"/>
      <c r="AW43" s="70"/>
      <c r="AX43" s="70"/>
    </row>
    <row r="44" spans="1:50" ht="22.5" customHeight="1">
      <c r="A44" s="433" t="s">
        <v>93</v>
      </c>
      <c r="B44" s="434"/>
      <c r="C44" s="449" t="s">
        <v>20</v>
      </c>
      <c r="D44" s="450"/>
      <c r="E44" s="450"/>
      <c r="F44" s="450"/>
      <c r="G44" s="450"/>
      <c r="H44" s="450"/>
      <c r="I44" s="450"/>
      <c r="J44" s="450"/>
      <c r="K44" s="451"/>
      <c r="L44" s="452" t="s">
        <v>76</v>
      </c>
      <c r="M44" s="452"/>
      <c r="N44" s="452"/>
      <c r="O44" s="452"/>
      <c r="P44" s="452"/>
      <c r="Q44" s="452"/>
      <c r="R44" s="453" t="s">
        <v>74</v>
      </c>
      <c r="S44" s="454"/>
      <c r="T44" s="454"/>
      <c r="U44" s="454"/>
      <c r="V44" s="454"/>
      <c r="W44" s="454"/>
      <c r="X44" s="455" t="s">
        <v>30</v>
      </c>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6"/>
    </row>
    <row r="45" spans="1:50" ht="72" customHeight="1">
      <c r="A45" s="435"/>
      <c r="B45" s="436"/>
      <c r="C45" s="457" t="s">
        <v>115</v>
      </c>
      <c r="D45" s="458"/>
      <c r="E45" s="458"/>
      <c r="F45" s="458"/>
      <c r="G45" s="458"/>
      <c r="H45" s="458"/>
      <c r="I45" s="458"/>
      <c r="J45" s="458"/>
      <c r="K45" s="459"/>
      <c r="L45" s="420">
        <v>2572</v>
      </c>
      <c r="M45" s="421"/>
      <c r="N45" s="421"/>
      <c r="O45" s="421"/>
      <c r="P45" s="421"/>
      <c r="Q45" s="422"/>
      <c r="R45" s="420"/>
      <c r="S45" s="421"/>
      <c r="T45" s="421"/>
      <c r="U45" s="421"/>
      <c r="V45" s="421"/>
      <c r="W45" s="422"/>
      <c r="X45" s="423"/>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5"/>
    </row>
    <row r="46" spans="1:50" ht="18" customHeight="1" thickBot="1">
      <c r="A46" s="437"/>
      <c r="B46" s="438"/>
      <c r="C46" s="548" t="s">
        <v>23</v>
      </c>
      <c r="D46" s="247"/>
      <c r="E46" s="247"/>
      <c r="F46" s="247"/>
      <c r="G46" s="247"/>
      <c r="H46" s="247"/>
      <c r="I46" s="247"/>
      <c r="J46" s="247"/>
      <c r="K46" s="248"/>
      <c r="L46" s="549">
        <v>2572</v>
      </c>
      <c r="M46" s="550"/>
      <c r="N46" s="550"/>
      <c r="O46" s="550"/>
      <c r="P46" s="550"/>
      <c r="Q46" s="551"/>
      <c r="R46" s="549"/>
      <c r="S46" s="550"/>
      <c r="T46" s="550"/>
      <c r="U46" s="550"/>
      <c r="V46" s="550"/>
      <c r="W46" s="551"/>
      <c r="X46" s="430"/>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2"/>
    </row>
    <row r="47" spans="1:50" ht="5.25" customHeight="1">
      <c r="A47" s="30"/>
      <c r="B47" s="30"/>
      <c r="C47" s="31"/>
      <c r="D47" s="31"/>
      <c r="E47" s="31"/>
      <c r="F47" s="31"/>
      <c r="G47" s="31"/>
      <c r="H47" s="31"/>
      <c r="I47" s="31"/>
      <c r="J47" s="31"/>
      <c r="K47" s="31"/>
      <c r="L47" s="32"/>
      <c r="M47" s="32"/>
      <c r="N47" s="32"/>
      <c r="O47" s="32"/>
      <c r="P47" s="32"/>
      <c r="Q47" s="32"/>
      <c r="R47" s="32"/>
      <c r="S47" s="32"/>
      <c r="T47" s="32"/>
      <c r="U47" s="32"/>
      <c r="V47" s="32"/>
      <c r="W47" s="32"/>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row>
    <row r="48" spans="1:50" ht="5.25" customHeight="1" thickBot="1">
      <c r="A48" s="29"/>
      <c r="B48" s="29"/>
      <c r="C48" s="28"/>
      <c r="D48" s="28"/>
      <c r="E48" s="28"/>
      <c r="F48" s="28"/>
      <c r="G48" s="28"/>
      <c r="H48" s="28"/>
      <c r="I48" s="28"/>
      <c r="J48" s="28"/>
      <c r="K48" s="28"/>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row>
    <row r="49" spans="1:50" ht="21" customHeight="1">
      <c r="A49" s="441" t="s">
        <v>77</v>
      </c>
      <c r="B49" s="442"/>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3"/>
    </row>
    <row r="50" spans="1:50" ht="21" customHeight="1">
      <c r="A50" s="12"/>
      <c r="B50" s="13"/>
      <c r="C50" s="546" t="s">
        <v>43</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547"/>
      <c r="AD50" s="137" t="s">
        <v>51</v>
      </c>
      <c r="AE50" s="137"/>
      <c r="AF50" s="137"/>
      <c r="AG50" s="136" t="s">
        <v>42</v>
      </c>
      <c r="AH50" s="137"/>
      <c r="AI50" s="137"/>
      <c r="AJ50" s="137"/>
      <c r="AK50" s="137"/>
      <c r="AL50" s="137"/>
      <c r="AM50" s="137"/>
      <c r="AN50" s="137"/>
      <c r="AO50" s="137"/>
      <c r="AP50" s="137"/>
      <c r="AQ50" s="137"/>
      <c r="AR50" s="137"/>
      <c r="AS50" s="137"/>
      <c r="AT50" s="137"/>
      <c r="AU50" s="137"/>
      <c r="AV50" s="137"/>
      <c r="AW50" s="137"/>
      <c r="AX50" s="138"/>
    </row>
    <row r="51" spans="1:50" ht="26.25" customHeight="1">
      <c r="A51" s="439" t="s">
        <v>67</v>
      </c>
      <c r="B51" s="440"/>
      <c r="C51" s="259" t="s">
        <v>52</v>
      </c>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1"/>
      <c r="AD51" s="156" t="s">
        <v>117</v>
      </c>
      <c r="AE51" s="157"/>
      <c r="AF51" s="157"/>
      <c r="AG51" s="111" t="s">
        <v>116</v>
      </c>
      <c r="AH51" s="112"/>
      <c r="AI51" s="112"/>
      <c r="AJ51" s="112"/>
      <c r="AK51" s="112"/>
      <c r="AL51" s="112"/>
      <c r="AM51" s="112"/>
      <c r="AN51" s="112"/>
      <c r="AO51" s="112"/>
      <c r="AP51" s="112"/>
      <c r="AQ51" s="112"/>
      <c r="AR51" s="112"/>
      <c r="AS51" s="112"/>
      <c r="AT51" s="112"/>
      <c r="AU51" s="112"/>
      <c r="AV51" s="112"/>
      <c r="AW51" s="112"/>
      <c r="AX51" s="113"/>
    </row>
    <row r="52" spans="1:50" ht="26.25" customHeight="1">
      <c r="A52" s="106"/>
      <c r="B52" s="107"/>
      <c r="C52" s="262" t="s">
        <v>53</v>
      </c>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172"/>
      <c r="AD52" s="91" t="s">
        <v>117</v>
      </c>
      <c r="AE52" s="92"/>
      <c r="AF52" s="92"/>
      <c r="AG52" s="114"/>
      <c r="AH52" s="115"/>
      <c r="AI52" s="115"/>
      <c r="AJ52" s="115"/>
      <c r="AK52" s="115"/>
      <c r="AL52" s="115"/>
      <c r="AM52" s="115"/>
      <c r="AN52" s="115"/>
      <c r="AO52" s="115"/>
      <c r="AP52" s="115"/>
      <c r="AQ52" s="115"/>
      <c r="AR52" s="115"/>
      <c r="AS52" s="115"/>
      <c r="AT52" s="115"/>
      <c r="AU52" s="115"/>
      <c r="AV52" s="115"/>
      <c r="AW52" s="115"/>
      <c r="AX52" s="116"/>
    </row>
    <row r="53" spans="1:50" ht="30" customHeight="1">
      <c r="A53" s="158"/>
      <c r="B53" s="159"/>
      <c r="C53" s="264" t="s">
        <v>54</v>
      </c>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6"/>
      <c r="AD53" s="102" t="s">
        <v>117</v>
      </c>
      <c r="AE53" s="103"/>
      <c r="AF53" s="103"/>
      <c r="AG53" s="117"/>
      <c r="AH53" s="118"/>
      <c r="AI53" s="118"/>
      <c r="AJ53" s="118"/>
      <c r="AK53" s="118"/>
      <c r="AL53" s="118"/>
      <c r="AM53" s="118"/>
      <c r="AN53" s="118"/>
      <c r="AO53" s="118"/>
      <c r="AP53" s="118"/>
      <c r="AQ53" s="118"/>
      <c r="AR53" s="118"/>
      <c r="AS53" s="118"/>
      <c r="AT53" s="118"/>
      <c r="AU53" s="118"/>
      <c r="AV53" s="118"/>
      <c r="AW53" s="118"/>
      <c r="AX53" s="119"/>
    </row>
    <row r="54" spans="1:50" ht="26.25" customHeight="1">
      <c r="A54" s="104" t="s">
        <v>56</v>
      </c>
      <c r="B54" s="105"/>
      <c r="C54" s="267" t="s">
        <v>58</v>
      </c>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197" t="s">
        <v>117</v>
      </c>
      <c r="AE54" s="198"/>
      <c r="AF54" s="198"/>
      <c r="AG54" s="144" t="s">
        <v>131</v>
      </c>
      <c r="AH54" s="78"/>
      <c r="AI54" s="78"/>
      <c r="AJ54" s="78"/>
      <c r="AK54" s="78"/>
      <c r="AL54" s="78"/>
      <c r="AM54" s="78"/>
      <c r="AN54" s="78"/>
      <c r="AO54" s="78"/>
      <c r="AP54" s="78"/>
      <c r="AQ54" s="78"/>
      <c r="AR54" s="78"/>
      <c r="AS54" s="78"/>
      <c r="AT54" s="78"/>
      <c r="AU54" s="78"/>
      <c r="AV54" s="78"/>
      <c r="AW54" s="78"/>
      <c r="AX54" s="145"/>
    </row>
    <row r="55" spans="1:50" ht="26.25" customHeight="1">
      <c r="A55" s="106"/>
      <c r="B55" s="107"/>
      <c r="C55" s="171" t="s">
        <v>59</v>
      </c>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91" t="s">
        <v>117</v>
      </c>
      <c r="AE55" s="92"/>
      <c r="AF55" s="92"/>
      <c r="AG55" s="146"/>
      <c r="AH55" s="81"/>
      <c r="AI55" s="81"/>
      <c r="AJ55" s="81"/>
      <c r="AK55" s="81"/>
      <c r="AL55" s="81"/>
      <c r="AM55" s="81"/>
      <c r="AN55" s="81"/>
      <c r="AO55" s="81"/>
      <c r="AP55" s="81"/>
      <c r="AQ55" s="81"/>
      <c r="AR55" s="81"/>
      <c r="AS55" s="81"/>
      <c r="AT55" s="81"/>
      <c r="AU55" s="81"/>
      <c r="AV55" s="81"/>
      <c r="AW55" s="81"/>
      <c r="AX55" s="147"/>
    </row>
    <row r="56" spans="1:50" ht="26.25" customHeight="1">
      <c r="A56" s="106"/>
      <c r="B56" s="107"/>
      <c r="C56" s="171" t="s">
        <v>60</v>
      </c>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91" t="s">
        <v>118</v>
      </c>
      <c r="AE56" s="92"/>
      <c r="AF56" s="92"/>
      <c r="AG56" s="146"/>
      <c r="AH56" s="81"/>
      <c r="AI56" s="81"/>
      <c r="AJ56" s="81"/>
      <c r="AK56" s="81"/>
      <c r="AL56" s="81"/>
      <c r="AM56" s="81"/>
      <c r="AN56" s="81"/>
      <c r="AO56" s="81"/>
      <c r="AP56" s="81"/>
      <c r="AQ56" s="81"/>
      <c r="AR56" s="81"/>
      <c r="AS56" s="81"/>
      <c r="AT56" s="81"/>
      <c r="AU56" s="81"/>
      <c r="AV56" s="81"/>
      <c r="AW56" s="81"/>
      <c r="AX56" s="147"/>
    </row>
    <row r="57" spans="1:50" ht="26.25" customHeight="1">
      <c r="A57" s="106"/>
      <c r="B57" s="107"/>
      <c r="C57" s="171" t="s">
        <v>55</v>
      </c>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91" t="s">
        <v>117</v>
      </c>
      <c r="AE57" s="92"/>
      <c r="AF57" s="92"/>
      <c r="AG57" s="146"/>
      <c r="AH57" s="81"/>
      <c r="AI57" s="81"/>
      <c r="AJ57" s="81"/>
      <c r="AK57" s="81"/>
      <c r="AL57" s="81"/>
      <c r="AM57" s="81"/>
      <c r="AN57" s="81"/>
      <c r="AO57" s="81"/>
      <c r="AP57" s="81"/>
      <c r="AQ57" s="81"/>
      <c r="AR57" s="81"/>
      <c r="AS57" s="81"/>
      <c r="AT57" s="81"/>
      <c r="AU57" s="81"/>
      <c r="AV57" s="81"/>
      <c r="AW57" s="81"/>
      <c r="AX57" s="147"/>
    </row>
    <row r="58" spans="1:50" ht="26.25" customHeight="1">
      <c r="A58" s="106"/>
      <c r="B58" s="107"/>
      <c r="C58" s="171" t="s">
        <v>61</v>
      </c>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542"/>
      <c r="AD58" s="91" t="s">
        <v>117</v>
      </c>
      <c r="AE58" s="92"/>
      <c r="AF58" s="92"/>
      <c r="AG58" s="146"/>
      <c r="AH58" s="81"/>
      <c r="AI58" s="81"/>
      <c r="AJ58" s="81"/>
      <c r="AK58" s="81"/>
      <c r="AL58" s="81"/>
      <c r="AM58" s="81"/>
      <c r="AN58" s="81"/>
      <c r="AO58" s="81"/>
      <c r="AP58" s="81"/>
      <c r="AQ58" s="81"/>
      <c r="AR58" s="81"/>
      <c r="AS58" s="81"/>
      <c r="AT58" s="81"/>
      <c r="AU58" s="81"/>
      <c r="AV58" s="81"/>
      <c r="AW58" s="81"/>
      <c r="AX58" s="147"/>
    </row>
    <row r="59" spans="1:50" ht="26.25" customHeight="1">
      <c r="A59" s="106"/>
      <c r="B59" s="107"/>
      <c r="C59" s="279" t="s">
        <v>66</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02" t="s">
        <v>117</v>
      </c>
      <c r="AE59" s="103"/>
      <c r="AF59" s="103"/>
      <c r="AG59" s="148"/>
      <c r="AH59" s="84"/>
      <c r="AI59" s="84"/>
      <c r="AJ59" s="84"/>
      <c r="AK59" s="84"/>
      <c r="AL59" s="84"/>
      <c r="AM59" s="84"/>
      <c r="AN59" s="84"/>
      <c r="AO59" s="84"/>
      <c r="AP59" s="84"/>
      <c r="AQ59" s="84"/>
      <c r="AR59" s="84"/>
      <c r="AS59" s="84"/>
      <c r="AT59" s="84"/>
      <c r="AU59" s="84"/>
      <c r="AV59" s="84"/>
      <c r="AW59" s="84"/>
      <c r="AX59" s="149"/>
    </row>
    <row r="60" spans="1:50" ht="30" customHeight="1">
      <c r="A60" s="104" t="s">
        <v>57</v>
      </c>
      <c r="B60" s="105"/>
      <c r="C60" s="168" t="s">
        <v>64</v>
      </c>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70"/>
      <c r="AD60" s="197" t="s">
        <v>117</v>
      </c>
      <c r="AE60" s="198"/>
      <c r="AF60" s="198"/>
      <c r="AG60" s="144" t="s">
        <v>119</v>
      </c>
      <c r="AH60" s="166"/>
      <c r="AI60" s="166"/>
      <c r="AJ60" s="166"/>
      <c r="AK60" s="166"/>
      <c r="AL60" s="166"/>
      <c r="AM60" s="166"/>
      <c r="AN60" s="166"/>
      <c r="AO60" s="166"/>
      <c r="AP60" s="166"/>
      <c r="AQ60" s="166"/>
      <c r="AR60" s="166"/>
      <c r="AS60" s="166"/>
      <c r="AT60" s="166"/>
      <c r="AU60" s="166"/>
      <c r="AV60" s="166"/>
      <c r="AW60" s="166"/>
      <c r="AX60" s="167"/>
    </row>
    <row r="61" spans="1:50" ht="26.25" customHeight="1">
      <c r="A61" s="106"/>
      <c r="B61" s="107"/>
      <c r="C61" s="171" t="s">
        <v>62</v>
      </c>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91" t="s">
        <v>117</v>
      </c>
      <c r="AE61" s="92"/>
      <c r="AF61" s="92"/>
      <c r="AG61" s="114"/>
      <c r="AH61" s="115"/>
      <c r="AI61" s="115"/>
      <c r="AJ61" s="115"/>
      <c r="AK61" s="115"/>
      <c r="AL61" s="115"/>
      <c r="AM61" s="115"/>
      <c r="AN61" s="115"/>
      <c r="AO61" s="115"/>
      <c r="AP61" s="115"/>
      <c r="AQ61" s="115"/>
      <c r="AR61" s="115"/>
      <c r="AS61" s="115"/>
      <c r="AT61" s="115"/>
      <c r="AU61" s="115"/>
      <c r="AV61" s="115"/>
      <c r="AW61" s="115"/>
      <c r="AX61" s="116"/>
    </row>
    <row r="62" spans="1:50" ht="26.25" customHeight="1">
      <c r="A62" s="106"/>
      <c r="B62" s="107"/>
      <c r="C62" s="171" t="s">
        <v>63</v>
      </c>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02" t="s">
        <v>117</v>
      </c>
      <c r="AE62" s="103"/>
      <c r="AF62" s="103"/>
      <c r="AG62" s="117"/>
      <c r="AH62" s="118"/>
      <c r="AI62" s="118"/>
      <c r="AJ62" s="118"/>
      <c r="AK62" s="118"/>
      <c r="AL62" s="118"/>
      <c r="AM62" s="118"/>
      <c r="AN62" s="118"/>
      <c r="AO62" s="118"/>
      <c r="AP62" s="118"/>
      <c r="AQ62" s="118"/>
      <c r="AR62" s="118"/>
      <c r="AS62" s="118"/>
      <c r="AT62" s="118"/>
      <c r="AU62" s="118"/>
      <c r="AV62" s="118"/>
      <c r="AW62" s="118"/>
      <c r="AX62" s="119"/>
    </row>
    <row r="63" spans="1:50" ht="33" customHeight="1">
      <c r="A63" s="104" t="s">
        <v>45</v>
      </c>
      <c r="B63" s="105"/>
      <c r="C63" s="238" t="s">
        <v>49</v>
      </c>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40"/>
      <c r="AD63" s="197" t="s">
        <v>117</v>
      </c>
      <c r="AE63" s="198"/>
      <c r="AF63" s="198"/>
      <c r="AG63" s="173" t="s">
        <v>185</v>
      </c>
      <c r="AH63" s="174"/>
      <c r="AI63" s="174"/>
      <c r="AJ63" s="174"/>
      <c r="AK63" s="174"/>
      <c r="AL63" s="174"/>
      <c r="AM63" s="174"/>
      <c r="AN63" s="174"/>
      <c r="AO63" s="174"/>
      <c r="AP63" s="174"/>
      <c r="AQ63" s="174"/>
      <c r="AR63" s="174"/>
      <c r="AS63" s="174"/>
      <c r="AT63" s="174"/>
      <c r="AU63" s="174"/>
      <c r="AV63" s="174"/>
      <c r="AW63" s="174"/>
      <c r="AX63" s="175"/>
    </row>
    <row r="64" spans="1:50" ht="15.75" customHeight="1">
      <c r="A64" s="106"/>
      <c r="B64" s="107"/>
      <c r="C64" s="199" t="s">
        <v>0</v>
      </c>
      <c r="D64" s="200"/>
      <c r="E64" s="200"/>
      <c r="F64" s="200"/>
      <c r="G64" s="150" t="s">
        <v>44</v>
      </c>
      <c r="H64" s="151"/>
      <c r="I64" s="151"/>
      <c r="J64" s="151"/>
      <c r="K64" s="151"/>
      <c r="L64" s="151"/>
      <c r="M64" s="151"/>
      <c r="N64" s="151"/>
      <c r="O64" s="151"/>
      <c r="P64" s="151"/>
      <c r="Q64" s="151"/>
      <c r="R64" s="151"/>
      <c r="S64" s="152"/>
      <c r="T64" s="182" t="s">
        <v>46</v>
      </c>
      <c r="U64" s="183"/>
      <c r="V64" s="183"/>
      <c r="W64" s="183"/>
      <c r="X64" s="183"/>
      <c r="Y64" s="183"/>
      <c r="Z64" s="183"/>
      <c r="AA64" s="183"/>
      <c r="AB64" s="183"/>
      <c r="AC64" s="183"/>
      <c r="AD64" s="183"/>
      <c r="AE64" s="183"/>
      <c r="AF64" s="183"/>
      <c r="AG64" s="176"/>
      <c r="AH64" s="177"/>
      <c r="AI64" s="177"/>
      <c r="AJ64" s="177"/>
      <c r="AK64" s="177"/>
      <c r="AL64" s="177"/>
      <c r="AM64" s="177"/>
      <c r="AN64" s="177"/>
      <c r="AO64" s="177"/>
      <c r="AP64" s="177"/>
      <c r="AQ64" s="177"/>
      <c r="AR64" s="177"/>
      <c r="AS64" s="177"/>
      <c r="AT64" s="177"/>
      <c r="AU64" s="177"/>
      <c r="AV64" s="177"/>
      <c r="AW64" s="177"/>
      <c r="AX64" s="178"/>
    </row>
    <row r="65" spans="1:50" ht="33" customHeight="1">
      <c r="A65" s="106"/>
      <c r="B65" s="107"/>
      <c r="C65" s="189">
        <v>75</v>
      </c>
      <c r="D65" s="190"/>
      <c r="E65" s="190"/>
      <c r="F65" s="190"/>
      <c r="G65" s="186" t="s">
        <v>120</v>
      </c>
      <c r="H65" s="187"/>
      <c r="I65" s="187"/>
      <c r="J65" s="187"/>
      <c r="K65" s="187"/>
      <c r="L65" s="187"/>
      <c r="M65" s="187"/>
      <c r="N65" s="187"/>
      <c r="O65" s="187"/>
      <c r="P65" s="187"/>
      <c r="Q65" s="187"/>
      <c r="R65" s="187"/>
      <c r="S65" s="188"/>
      <c r="T65" s="130" t="s">
        <v>121</v>
      </c>
      <c r="U65" s="131"/>
      <c r="V65" s="131"/>
      <c r="W65" s="131"/>
      <c r="X65" s="131"/>
      <c r="Y65" s="131"/>
      <c r="Z65" s="131"/>
      <c r="AA65" s="131"/>
      <c r="AB65" s="131"/>
      <c r="AC65" s="131"/>
      <c r="AD65" s="131"/>
      <c r="AE65" s="131"/>
      <c r="AF65" s="132"/>
      <c r="AG65" s="176"/>
      <c r="AH65" s="177"/>
      <c r="AI65" s="177"/>
      <c r="AJ65" s="177"/>
      <c r="AK65" s="177"/>
      <c r="AL65" s="177"/>
      <c r="AM65" s="177"/>
      <c r="AN65" s="177"/>
      <c r="AO65" s="177"/>
      <c r="AP65" s="177"/>
      <c r="AQ65" s="177"/>
      <c r="AR65" s="177"/>
      <c r="AS65" s="177"/>
      <c r="AT65" s="177"/>
      <c r="AU65" s="177"/>
      <c r="AV65" s="177"/>
      <c r="AW65" s="177"/>
      <c r="AX65" s="178"/>
    </row>
    <row r="66" spans="1:50" ht="26.25" customHeight="1">
      <c r="A66" s="158"/>
      <c r="B66" s="159"/>
      <c r="C66" s="184"/>
      <c r="D66" s="185"/>
      <c r="E66" s="185"/>
      <c r="F66" s="185"/>
      <c r="G66" s="139"/>
      <c r="H66" s="140"/>
      <c r="I66" s="140"/>
      <c r="J66" s="140"/>
      <c r="K66" s="140"/>
      <c r="L66" s="140"/>
      <c r="M66" s="140"/>
      <c r="N66" s="140"/>
      <c r="O66" s="140"/>
      <c r="P66" s="140"/>
      <c r="Q66" s="140"/>
      <c r="R66" s="140"/>
      <c r="S66" s="141"/>
      <c r="T66" s="142"/>
      <c r="U66" s="143"/>
      <c r="V66" s="143"/>
      <c r="W66" s="143"/>
      <c r="X66" s="143"/>
      <c r="Y66" s="143"/>
      <c r="Z66" s="143"/>
      <c r="AA66" s="143"/>
      <c r="AB66" s="143"/>
      <c r="AC66" s="143"/>
      <c r="AD66" s="143"/>
      <c r="AE66" s="143"/>
      <c r="AF66" s="143"/>
      <c r="AG66" s="179"/>
      <c r="AH66" s="180"/>
      <c r="AI66" s="180"/>
      <c r="AJ66" s="180"/>
      <c r="AK66" s="180"/>
      <c r="AL66" s="180"/>
      <c r="AM66" s="180"/>
      <c r="AN66" s="180"/>
      <c r="AO66" s="180"/>
      <c r="AP66" s="180"/>
      <c r="AQ66" s="180"/>
      <c r="AR66" s="180"/>
      <c r="AS66" s="180"/>
      <c r="AT66" s="180"/>
      <c r="AU66" s="180"/>
      <c r="AV66" s="180"/>
      <c r="AW66" s="180"/>
      <c r="AX66" s="181"/>
    </row>
    <row r="67" spans="1:50" ht="57" customHeight="1">
      <c r="A67" s="104" t="s">
        <v>78</v>
      </c>
      <c r="B67" s="208"/>
      <c r="C67" s="191" t="s">
        <v>89</v>
      </c>
      <c r="D67" s="192"/>
      <c r="E67" s="192"/>
      <c r="F67" s="193"/>
      <c r="G67" s="194" t="s">
        <v>122</v>
      </c>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6"/>
    </row>
    <row r="68" spans="1:50" ht="66.75" customHeight="1" thickBot="1">
      <c r="A68" s="209"/>
      <c r="B68" s="210"/>
      <c r="C68" s="211" t="s">
        <v>94</v>
      </c>
      <c r="D68" s="212"/>
      <c r="E68" s="212"/>
      <c r="F68" s="213"/>
      <c r="G68" s="153" t="s">
        <v>187</v>
      </c>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5"/>
    </row>
    <row r="69" spans="1:50" ht="21" customHeight="1">
      <c r="A69" s="133" t="s">
        <v>47</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5"/>
    </row>
    <row r="70" spans="1:50" ht="145.5" customHeight="1" thickBot="1">
      <c r="A70" s="543"/>
      <c r="B70" s="544"/>
      <c r="C70" s="544"/>
      <c r="D70" s="544"/>
      <c r="E70" s="544"/>
      <c r="F70" s="544"/>
      <c r="G70" s="544"/>
      <c r="H70" s="544"/>
      <c r="I70" s="544"/>
      <c r="J70" s="544"/>
      <c r="K70" s="544"/>
      <c r="L70" s="544"/>
      <c r="M70" s="544"/>
      <c r="N70" s="544"/>
      <c r="O70" s="544"/>
      <c r="P70" s="544"/>
      <c r="Q70" s="544"/>
      <c r="R70" s="544"/>
      <c r="S70" s="544"/>
      <c r="T70" s="544"/>
      <c r="U70" s="544"/>
      <c r="V70" s="544"/>
      <c r="W70" s="544"/>
      <c r="X70" s="544"/>
      <c r="Y70" s="544"/>
      <c r="Z70" s="544"/>
      <c r="AA70" s="544"/>
      <c r="AB70" s="544"/>
      <c r="AC70" s="544"/>
      <c r="AD70" s="544"/>
      <c r="AE70" s="544"/>
      <c r="AF70" s="544"/>
      <c r="AG70" s="544"/>
      <c r="AH70" s="544"/>
      <c r="AI70" s="544"/>
      <c r="AJ70" s="544"/>
      <c r="AK70" s="544"/>
      <c r="AL70" s="544"/>
      <c r="AM70" s="544"/>
      <c r="AN70" s="544"/>
      <c r="AO70" s="544"/>
      <c r="AP70" s="544"/>
      <c r="AQ70" s="544"/>
      <c r="AR70" s="544"/>
      <c r="AS70" s="544"/>
      <c r="AT70" s="544"/>
      <c r="AU70" s="544"/>
      <c r="AV70" s="544"/>
      <c r="AW70" s="544"/>
      <c r="AX70" s="545"/>
    </row>
    <row r="71" spans="1:50" ht="21" customHeight="1">
      <c r="A71" s="163" t="s">
        <v>48</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5"/>
    </row>
    <row r="72" spans="1:50" ht="141" customHeight="1" thickBot="1">
      <c r="A72" s="205"/>
      <c r="B72" s="206"/>
      <c r="C72" s="206"/>
      <c r="D72" s="206"/>
      <c r="E72" s="207"/>
      <c r="F72" s="243"/>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5"/>
    </row>
    <row r="73" spans="1:50" ht="21" customHeight="1">
      <c r="A73" s="163" t="s">
        <v>65</v>
      </c>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5"/>
    </row>
    <row r="74" spans="1:50" ht="99.75" customHeight="1" thickBot="1">
      <c r="A74" s="205"/>
      <c r="B74" s="241"/>
      <c r="C74" s="241"/>
      <c r="D74" s="241"/>
      <c r="E74" s="242"/>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75"/>
    </row>
    <row r="75" spans="1:50" ht="21" customHeight="1">
      <c r="A75" s="253" t="s">
        <v>50</v>
      </c>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5"/>
    </row>
    <row r="76" spans="1:50" ht="99.75" customHeight="1" thickBot="1">
      <c r="A76" s="235"/>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7"/>
    </row>
    <row r="77" spans="1:50" ht="19.5" customHeight="1">
      <c r="A77" s="232" t="s">
        <v>40</v>
      </c>
      <c r="B77" s="233"/>
      <c r="C77" s="233"/>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4"/>
    </row>
    <row r="78" spans="1:50" ht="18.75" customHeight="1" thickBot="1">
      <c r="A78" s="251"/>
      <c r="B78" s="252"/>
      <c r="C78" s="246" t="s">
        <v>79</v>
      </c>
      <c r="D78" s="247"/>
      <c r="E78" s="247"/>
      <c r="F78" s="247"/>
      <c r="G78" s="247"/>
      <c r="H78" s="247"/>
      <c r="I78" s="247"/>
      <c r="J78" s="248"/>
      <c r="K78" s="274" t="s">
        <v>123</v>
      </c>
      <c r="L78" s="247"/>
      <c r="M78" s="247"/>
      <c r="N78" s="247"/>
      <c r="O78" s="247"/>
      <c r="P78" s="247"/>
      <c r="Q78" s="247"/>
      <c r="R78" s="247"/>
      <c r="S78" s="246" t="s">
        <v>80</v>
      </c>
      <c r="T78" s="247"/>
      <c r="U78" s="247"/>
      <c r="V78" s="247"/>
      <c r="W78" s="247"/>
      <c r="X78" s="247"/>
      <c r="Y78" s="247"/>
      <c r="Z78" s="248"/>
      <c r="AA78" s="249" t="s">
        <v>124</v>
      </c>
      <c r="AB78" s="250"/>
      <c r="AC78" s="250"/>
      <c r="AD78" s="250"/>
      <c r="AE78" s="250"/>
      <c r="AF78" s="250"/>
      <c r="AG78" s="250"/>
      <c r="AH78" s="250"/>
      <c r="AI78" s="246" t="s">
        <v>81</v>
      </c>
      <c r="AJ78" s="247"/>
      <c r="AK78" s="247"/>
      <c r="AL78" s="247"/>
      <c r="AM78" s="247"/>
      <c r="AN78" s="247"/>
      <c r="AO78" s="247"/>
      <c r="AP78" s="248"/>
      <c r="AQ78" s="256" t="s">
        <v>186</v>
      </c>
      <c r="AR78" s="257"/>
      <c r="AS78" s="257"/>
      <c r="AT78" s="257"/>
      <c r="AU78" s="257"/>
      <c r="AV78" s="257"/>
      <c r="AW78" s="257"/>
      <c r="AX78" s="258"/>
    </row>
    <row r="79" spans="1:51" ht="7.5" customHeight="1">
      <c r="A79" s="34"/>
      <c r="B79" s="34"/>
      <c r="C79" s="35"/>
      <c r="D79" s="11"/>
      <c r="E79" s="11"/>
      <c r="F79" s="11"/>
      <c r="G79" s="11"/>
      <c r="H79" s="11"/>
      <c r="I79" s="11"/>
      <c r="J79" s="11"/>
      <c r="K79" s="35"/>
      <c r="L79" s="11"/>
      <c r="M79" s="11"/>
      <c r="N79" s="11"/>
      <c r="O79" s="11"/>
      <c r="P79" s="11"/>
      <c r="Q79" s="11"/>
      <c r="R79" s="11"/>
      <c r="S79" s="35"/>
      <c r="T79" s="11"/>
      <c r="U79" s="11"/>
      <c r="V79" s="11"/>
      <c r="W79" s="11"/>
      <c r="X79" s="11"/>
      <c r="Y79" s="11"/>
      <c r="Z79" s="11"/>
      <c r="AA79" s="36"/>
      <c r="AB79" s="34"/>
      <c r="AC79" s="34"/>
      <c r="AD79" s="34"/>
      <c r="AE79" s="34"/>
      <c r="AF79" s="34"/>
      <c r="AG79" s="34"/>
      <c r="AH79" s="34"/>
      <c r="AI79" s="35"/>
      <c r="AJ79" s="11"/>
      <c r="AK79" s="11"/>
      <c r="AL79" s="11"/>
      <c r="AM79" s="11"/>
      <c r="AN79" s="11"/>
      <c r="AO79" s="11"/>
      <c r="AP79" s="11"/>
      <c r="AQ79" s="37"/>
      <c r="AR79" s="26"/>
      <c r="AS79" s="26"/>
      <c r="AT79" s="26"/>
      <c r="AU79" s="26"/>
      <c r="AV79" s="26"/>
      <c r="AW79" s="26"/>
      <c r="AX79" s="26"/>
      <c r="AY79" s="20"/>
    </row>
    <row r="80" spans="1:51" ht="7.5" customHeight="1" thickBot="1">
      <c r="A80" s="15"/>
      <c r="B80" s="15"/>
      <c r="C80" s="16"/>
      <c r="D80" s="16"/>
      <c r="E80" s="16"/>
      <c r="F80" s="16"/>
      <c r="G80" s="16"/>
      <c r="H80" s="16"/>
      <c r="I80" s="16"/>
      <c r="J80" s="16"/>
      <c r="K80" s="15"/>
      <c r="L80" s="15"/>
      <c r="M80" s="15"/>
      <c r="N80" s="15"/>
      <c r="O80" s="15"/>
      <c r="P80" s="15"/>
      <c r="Q80" s="15"/>
      <c r="R80" s="15"/>
      <c r="S80" s="16"/>
      <c r="T80" s="16"/>
      <c r="U80" s="16"/>
      <c r="V80" s="16"/>
      <c r="W80" s="16"/>
      <c r="X80" s="16"/>
      <c r="Y80" s="16"/>
      <c r="Z80" s="16"/>
      <c r="AA80" s="15"/>
      <c r="AB80" s="15"/>
      <c r="AC80" s="15"/>
      <c r="AD80" s="15"/>
      <c r="AE80" s="15"/>
      <c r="AF80" s="15"/>
      <c r="AG80" s="15"/>
      <c r="AH80" s="15"/>
      <c r="AI80" s="16"/>
      <c r="AJ80" s="16"/>
      <c r="AK80" s="16"/>
      <c r="AL80" s="16"/>
      <c r="AM80" s="16"/>
      <c r="AN80" s="16"/>
      <c r="AO80" s="16"/>
      <c r="AP80" s="16"/>
      <c r="AQ80" s="15"/>
      <c r="AR80" s="15"/>
      <c r="AS80" s="15"/>
      <c r="AT80" s="15"/>
      <c r="AU80" s="15"/>
      <c r="AV80" s="15"/>
      <c r="AW80" s="15"/>
      <c r="AX80" s="15"/>
      <c r="AY80" s="20"/>
    </row>
    <row r="81" spans="1:50" ht="23.25" customHeight="1">
      <c r="A81" s="214" t="s">
        <v>29</v>
      </c>
      <c r="B81" s="215"/>
      <c r="C81" s="215"/>
      <c r="D81" s="215"/>
      <c r="E81" s="215"/>
      <c r="F81" s="216"/>
      <c r="G81" s="5" t="s">
        <v>85</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6"/>
    </row>
    <row r="82" spans="1:50" ht="38.25" customHeight="1">
      <c r="A82" s="217"/>
      <c r="B82" s="218"/>
      <c r="C82" s="218"/>
      <c r="D82" s="218"/>
      <c r="E82" s="218"/>
      <c r="F82" s="219"/>
      <c r="G82" s="2"/>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41.25" customHeight="1">
      <c r="A83" s="217"/>
      <c r="B83" s="218"/>
      <c r="C83" s="218"/>
      <c r="D83" s="218"/>
      <c r="E83" s="218"/>
      <c r="F83" s="219"/>
      <c r="G83" s="2"/>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217"/>
      <c r="B84" s="218"/>
      <c r="C84" s="218"/>
      <c r="D84" s="218"/>
      <c r="E84" s="218"/>
      <c r="F84" s="219"/>
      <c r="G84" s="2"/>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217"/>
      <c r="B85" s="218"/>
      <c r="C85" s="218"/>
      <c r="D85" s="218"/>
      <c r="E85" s="218"/>
      <c r="F85" s="219"/>
      <c r="G85" s="2"/>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217"/>
      <c r="B86" s="218"/>
      <c r="C86" s="218"/>
      <c r="D86" s="218"/>
      <c r="E86" s="218"/>
      <c r="F86" s="219"/>
      <c r="G86" s="2"/>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217"/>
      <c r="B87" s="218"/>
      <c r="C87" s="218"/>
      <c r="D87" s="218"/>
      <c r="E87" s="218"/>
      <c r="F87" s="219"/>
      <c r="G87" s="2"/>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217"/>
      <c r="B88" s="218"/>
      <c r="C88" s="218"/>
      <c r="D88" s="218"/>
      <c r="E88" s="218"/>
      <c r="F88" s="219"/>
      <c r="G88" s="2"/>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217"/>
      <c r="B89" s="218"/>
      <c r="C89" s="218"/>
      <c r="D89" s="218"/>
      <c r="E89" s="218"/>
      <c r="F89" s="219"/>
      <c r="G89" s="2"/>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217"/>
      <c r="B90" s="218"/>
      <c r="C90" s="218"/>
      <c r="D90" s="218"/>
      <c r="E90" s="218"/>
      <c r="F90" s="219"/>
      <c r="G90" s="2"/>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217"/>
      <c r="B91" s="218"/>
      <c r="C91" s="218"/>
      <c r="D91" s="218"/>
      <c r="E91" s="218"/>
      <c r="F91" s="219"/>
      <c r="G91" s="2"/>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217"/>
      <c r="B92" s="218"/>
      <c r="C92" s="218"/>
      <c r="D92" s="218"/>
      <c r="E92" s="218"/>
      <c r="F92" s="219"/>
      <c r="G92" s="2"/>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42" customHeight="1">
      <c r="A93" s="217"/>
      <c r="B93" s="218"/>
      <c r="C93" s="218"/>
      <c r="D93" s="218"/>
      <c r="E93" s="218"/>
      <c r="F93" s="219"/>
      <c r="G93" s="2"/>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217"/>
      <c r="B94" s="218"/>
      <c r="C94" s="218"/>
      <c r="D94" s="218"/>
      <c r="E94" s="218"/>
      <c r="F94" s="21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7"/>
      <c r="B95" s="218"/>
      <c r="C95" s="218"/>
      <c r="D95" s="218"/>
      <c r="E95" s="218"/>
      <c r="F95" s="21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17"/>
      <c r="B96" s="218"/>
      <c r="C96" s="218"/>
      <c r="D96" s="218"/>
      <c r="E96" s="218"/>
      <c r="F96" s="21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17"/>
      <c r="B97" s="218"/>
      <c r="C97" s="218"/>
      <c r="D97" s="218"/>
      <c r="E97" s="218"/>
      <c r="F97" s="21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88.5" customHeight="1">
      <c r="A98" s="217"/>
      <c r="B98" s="218"/>
      <c r="C98" s="218"/>
      <c r="D98" s="218"/>
      <c r="E98" s="218"/>
      <c r="F98" s="21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17"/>
      <c r="B99" s="218"/>
      <c r="C99" s="218"/>
      <c r="D99" s="218"/>
      <c r="E99" s="218"/>
      <c r="F99" s="21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17"/>
      <c r="B100" s="218"/>
      <c r="C100" s="218"/>
      <c r="D100" s="218"/>
      <c r="E100" s="218"/>
      <c r="F100" s="21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17"/>
      <c r="B101" s="218"/>
      <c r="C101" s="218"/>
      <c r="D101" s="218"/>
      <c r="E101" s="218"/>
      <c r="F101" s="21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17"/>
      <c r="B102" s="218"/>
      <c r="C102" s="218"/>
      <c r="D102" s="218"/>
      <c r="E102" s="218"/>
      <c r="F102" s="21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17"/>
      <c r="B103" s="218"/>
      <c r="C103" s="218"/>
      <c r="D103" s="218"/>
      <c r="E103" s="218"/>
      <c r="F103" s="21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17"/>
      <c r="B104" s="218"/>
      <c r="C104" s="218"/>
      <c r="D104" s="218"/>
      <c r="E104" s="218"/>
      <c r="F104" s="21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220"/>
      <c r="B105" s="221"/>
      <c r="C105" s="221"/>
      <c r="D105" s="221"/>
      <c r="E105" s="221"/>
      <c r="F105" s="222"/>
      <c r="G105" s="38"/>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40"/>
    </row>
    <row r="106" spans="1:50" ht="6.75" customHeight="1">
      <c r="A106" s="42"/>
      <c r="B106" s="42"/>
      <c r="C106" s="42"/>
      <c r="D106" s="42"/>
      <c r="E106" s="42"/>
      <c r="F106" s="42"/>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6.75" customHeight="1" thickBot="1">
      <c r="A107" s="41"/>
      <c r="B107" s="41"/>
      <c r="C107" s="41"/>
      <c r="D107" s="41"/>
      <c r="E107" s="41"/>
      <c r="F107" s="41"/>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row>
    <row r="108" spans="1:50" ht="30" customHeight="1">
      <c r="A108" s="223" t="s">
        <v>36</v>
      </c>
      <c r="B108" s="224"/>
      <c r="C108" s="224"/>
      <c r="D108" s="224"/>
      <c r="E108" s="224"/>
      <c r="F108" s="225"/>
      <c r="G108" s="268" t="s">
        <v>218</v>
      </c>
      <c r="H108" s="269"/>
      <c r="I108" s="269"/>
      <c r="J108" s="269"/>
      <c r="K108" s="269"/>
      <c r="L108" s="269"/>
      <c r="M108" s="269"/>
      <c r="N108" s="269"/>
      <c r="O108" s="269"/>
      <c r="P108" s="269"/>
      <c r="Q108" s="269"/>
      <c r="R108" s="269"/>
      <c r="S108" s="269"/>
      <c r="T108" s="269"/>
      <c r="U108" s="269"/>
      <c r="V108" s="269"/>
      <c r="W108" s="269"/>
      <c r="X108" s="269"/>
      <c r="Y108" s="269"/>
      <c r="Z108" s="269"/>
      <c r="AA108" s="269"/>
      <c r="AB108" s="270"/>
      <c r="AC108" s="271" t="s">
        <v>199</v>
      </c>
      <c r="AD108" s="272"/>
      <c r="AE108" s="272"/>
      <c r="AF108" s="272"/>
      <c r="AG108" s="272"/>
      <c r="AH108" s="272"/>
      <c r="AI108" s="272"/>
      <c r="AJ108" s="272"/>
      <c r="AK108" s="272"/>
      <c r="AL108" s="272"/>
      <c r="AM108" s="272"/>
      <c r="AN108" s="272"/>
      <c r="AO108" s="272"/>
      <c r="AP108" s="272"/>
      <c r="AQ108" s="272"/>
      <c r="AR108" s="272"/>
      <c r="AS108" s="272"/>
      <c r="AT108" s="272"/>
      <c r="AU108" s="272"/>
      <c r="AV108" s="272"/>
      <c r="AW108" s="272"/>
      <c r="AX108" s="273"/>
    </row>
    <row r="109" spans="1:50" ht="24.75" customHeight="1">
      <c r="A109" s="226"/>
      <c r="B109" s="227"/>
      <c r="C109" s="227"/>
      <c r="D109" s="227"/>
      <c r="E109" s="227"/>
      <c r="F109" s="228"/>
      <c r="G109" s="201" t="s">
        <v>20</v>
      </c>
      <c r="H109" s="202"/>
      <c r="I109" s="202"/>
      <c r="J109" s="202"/>
      <c r="K109" s="202"/>
      <c r="L109" s="55" t="s">
        <v>21</v>
      </c>
      <c r="M109" s="203"/>
      <c r="N109" s="203"/>
      <c r="O109" s="203"/>
      <c r="P109" s="203"/>
      <c r="Q109" s="203"/>
      <c r="R109" s="203"/>
      <c r="S109" s="203"/>
      <c r="T109" s="203"/>
      <c r="U109" s="203"/>
      <c r="V109" s="203"/>
      <c r="W109" s="203"/>
      <c r="X109" s="204"/>
      <c r="Y109" s="460" t="s">
        <v>22</v>
      </c>
      <c r="Z109" s="461"/>
      <c r="AA109" s="461"/>
      <c r="AB109" s="462"/>
      <c r="AC109" s="201" t="s">
        <v>20</v>
      </c>
      <c r="AD109" s="202"/>
      <c r="AE109" s="202"/>
      <c r="AF109" s="202"/>
      <c r="AG109" s="202"/>
      <c r="AH109" s="55" t="s">
        <v>21</v>
      </c>
      <c r="AI109" s="203"/>
      <c r="AJ109" s="203"/>
      <c r="AK109" s="203"/>
      <c r="AL109" s="203"/>
      <c r="AM109" s="203"/>
      <c r="AN109" s="203"/>
      <c r="AO109" s="203"/>
      <c r="AP109" s="203"/>
      <c r="AQ109" s="203"/>
      <c r="AR109" s="203"/>
      <c r="AS109" s="203"/>
      <c r="AT109" s="204"/>
      <c r="AU109" s="460" t="s">
        <v>22</v>
      </c>
      <c r="AV109" s="461"/>
      <c r="AW109" s="461"/>
      <c r="AX109" s="462"/>
    </row>
    <row r="110" spans="1:50" ht="24.75" customHeight="1">
      <c r="A110" s="226"/>
      <c r="B110" s="227"/>
      <c r="C110" s="227"/>
      <c r="D110" s="227"/>
      <c r="E110" s="227"/>
      <c r="F110" s="228"/>
      <c r="G110" s="463" t="s">
        <v>217</v>
      </c>
      <c r="H110" s="198"/>
      <c r="I110" s="198"/>
      <c r="J110" s="198"/>
      <c r="K110" s="464"/>
      <c r="L110" s="465" t="s">
        <v>216</v>
      </c>
      <c r="M110" s="466"/>
      <c r="N110" s="466"/>
      <c r="O110" s="466"/>
      <c r="P110" s="466"/>
      <c r="Q110" s="466"/>
      <c r="R110" s="466"/>
      <c r="S110" s="466"/>
      <c r="T110" s="466"/>
      <c r="U110" s="466"/>
      <c r="V110" s="466"/>
      <c r="W110" s="466"/>
      <c r="X110" s="467"/>
      <c r="Y110" s="468">
        <v>165</v>
      </c>
      <c r="Z110" s="469"/>
      <c r="AA110" s="469"/>
      <c r="AB110" s="470"/>
      <c r="AC110" s="471" t="s">
        <v>217</v>
      </c>
      <c r="AD110" s="472"/>
      <c r="AE110" s="472"/>
      <c r="AF110" s="472"/>
      <c r="AG110" s="473"/>
      <c r="AH110" s="474" t="s">
        <v>200</v>
      </c>
      <c r="AI110" s="475"/>
      <c r="AJ110" s="475"/>
      <c r="AK110" s="475"/>
      <c r="AL110" s="475"/>
      <c r="AM110" s="475"/>
      <c r="AN110" s="475"/>
      <c r="AO110" s="475"/>
      <c r="AP110" s="475"/>
      <c r="AQ110" s="475"/>
      <c r="AR110" s="475"/>
      <c r="AS110" s="475"/>
      <c r="AT110" s="476"/>
      <c r="AU110" s="468">
        <v>58</v>
      </c>
      <c r="AV110" s="469"/>
      <c r="AW110" s="469"/>
      <c r="AX110" s="477"/>
    </row>
    <row r="111" spans="1:50" ht="24.75" customHeight="1">
      <c r="A111" s="226"/>
      <c r="B111" s="227"/>
      <c r="C111" s="227"/>
      <c r="D111" s="227"/>
      <c r="E111" s="227"/>
      <c r="F111" s="228"/>
      <c r="G111" s="478"/>
      <c r="H111" s="479"/>
      <c r="I111" s="479"/>
      <c r="J111" s="479"/>
      <c r="K111" s="480"/>
      <c r="L111" s="481"/>
      <c r="M111" s="482"/>
      <c r="N111" s="482"/>
      <c r="O111" s="482"/>
      <c r="P111" s="482"/>
      <c r="Q111" s="482"/>
      <c r="R111" s="482"/>
      <c r="S111" s="482"/>
      <c r="T111" s="482"/>
      <c r="U111" s="482"/>
      <c r="V111" s="482"/>
      <c r="W111" s="482"/>
      <c r="X111" s="483"/>
      <c r="Y111" s="484"/>
      <c r="Z111" s="485"/>
      <c r="AA111" s="485"/>
      <c r="AB111" s="486"/>
      <c r="AC111" s="487"/>
      <c r="AD111" s="488"/>
      <c r="AE111" s="488"/>
      <c r="AF111" s="488"/>
      <c r="AG111" s="489"/>
      <c r="AH111" s="490"/>
      <c r="AI111" s="491"/>
      <c r="AJ111" s="491"/>
      <c r="AK111" s="491"/>
      <c r="AL111" s="491"/>
      <c r="AM111" s="491"/>
      <c r="AN111" s="491"/>
      <c r="AO111" s="491"/>
      <c r="AP111" s="491"/>
      <c r="AQ111" s="491"/>
      <c r="AR111" s="491"/>
      <c r="AS111" s="491"/>
      <c r="AT111" s="492"/>
      <c r="AU111" s="484"/>
      <c r="AV111" s="485"/>
      <c r="AW111" s="485"/>
      <c r="AX111" s="493"/>
    </row>
    <row r="112" spans="1:50" ht="24.75" customHeight="1">
      <c r="A112" s="226"/>
      <c r="B112" s="227"/>
      <c r="C112" s="227"/>
      <c r="D112" s="227"/>
      <c r="E112" s="227"/>
      <c r="F112" s="228"/>
      <c r="G112" s="487"/>
      <c r="H112" s="488"/>
      <c r="I112" s="488"/>
      <c r="J112" s="488"/>
      <c r="K112" s="489"/>
      <c r="L112" s="481"/>
      <c r="M112" s="482"/>
      <c r="N112" s="482"/>
      <c r="O112" s="482"/>
      <c r="P112" s="482"/>
      <c r="Q112" s="482"/>
      <c r="R112" s="482"/>
      <c r="S112" s="482"/>
      <c r="T112" s="482"/>
      <c r="U112" s="482"/>
      <c r="V112" s="482"/>
      <c r="W112" s="482"/>
      <c r="X112" s="483"/>
      <c r="Y112" s="484"/>
      <c r="Z112" s="485"/>
      <c r="AA112" s="485"/>
      <c r="AB112" s="486"/>
      <c r="AC112" s="487"/>
      <c r="AD112" s="488"/>
      <c r="AE112" s="488"/>
      <c r="AF112" s="488"/>
      <c r="AG112" s="489"/>
      <c r="AH112" s="490"/>
      <c r="AI112" s="491"/>
      <c r="AJ112" s="491"/>
      <c r="AK112" s="491"/>
      <c r="AL112" s="491"/>
      <c r="AM112" s="491"/>
      <c r="AN112" s="491"/>
      <c r="AO112" s="491"/>
      <c r="AP112" s="491"/>
      <c r="AQ112" s="491"/>
      <c r="AR112" s="491"/>
      <c r="AS112" s="491"/>
      <c r="AT112" s="492"/>
      <c r="AU112" s="484"/>
      <c r="AV112" s="485"/>
      <c r="AW112" s="485"/>
      <c r="AX112" s="493"/>
    </row>
    <row r="113" spans="1:50" ht="24.75" customHeight="1">
      <c r="A113" s="226"/>
      <c r="B113" s="227"/>
      <c r="C113" s="227"/>
      <c r="D113" s="227"/>
      <c r="E113" s="227"/>
      <c r="F113" s="228"/>
      <c r="G113" s="487"/>
      <c r="H113" s="488"/>
      <c r="I113" s="488"/>
      <c r="J113" s="488"/>
      <c r="K113" s="489"/>
      <c r="L113" s="481"/>
      <c r="M113" s="482"/>
      <c r="N113" s="482"/>
      <c r="O113" s="482"/>
      <c r="P113" s="482"/>
      <c r="Q113" s="482"/>
      <c r="R113" s="482"/>
      <c r="S113" s="482"/>
      <c r="T113" s="482"/>
      <c r="U113" s="482"/>
      <c r="V113" s="482"/>
      <c r="W113" s="482"/>
      <c r="X113" s="483"/>
      <c r="Y113" s="484"/>
      <c r="Z113" s="485"/>
      <c r="AA113" s="485"/>
      <c r="AB113" s="486"/>
      <c r="AC113" s="487"/>
      <c r="AD113" s="488"/>
      <c r="AE113" s="488"/>
      <c r="AF113" s="488"/>
      <c r="AG113" s="489"/>
      <c r="AH113" s="490"/>
      <c r="AI113" s="491"/>
      <c r="AJ113" s="491"/>
      <c r="AK113" s="491"/>
      <c r="AL113" s="491"/>
      <c r="AM113" s="491"/>
      <c r="AN113" s="491"/>
      <c r="AO113" s="491"/>
      <c r="AP113" s="491"/>
      <c r="AQ113" s="491"/>
      <c r="AR113" s="491"/>
      <c r="AS113" s="491"/>
      <c r="AT113" s="492"/>
      <c r="AU113" s="484"/>
      <c r="AV113" s="485"/>
      <c r="AW113" s="485"/>
      <c r="AX113" s="493"/>
    </row>
    <row r="114" spans="1:50" ht="24.75" customHeight="1">
      <c r="A114" s="226"/>
      <c r="B114" s="227"/>
      <c r="C114" s="227"/>
      <c r="D114" s="227"/>
      <c r="E114" s="227"/>
      <c r="F114" s="228"/>
      <c r="G114" s="487"/>
      <c r="H114" s="488"/>
      <c r="I114" s="488"/>
      <c r="J114" s="488"/>
      <c r="K114" s="489"/>
      <c r="L114" s="481"/>
      <c r="M114" s="482"/>
      <c r="N114" s="482"/>
      <c r="O114" s="482"/>
      <c r="P114" s="482"/>
      <c r="Q114" s="482"/>
      <c r="R114" s="482"/>
      <c r="S114" s="482"/>
      <c r="T114" s="482"/>
      <c r="U114" s="482"/>
      <c r="V114" s="482"/>
      <c r="W114" s="482"/>
      <c r="X114" s="483"/>
      <c r="Y114" s="484"/>
      <c r="Z114" s="485"/>
      <c r="AA114" s="485"/>
      <c r="AB114" s="485"/>
      <c r="AC114" s="487"/>
      <c r="AD114" s="488"/>
      <c r="AE114" s="488"/>
      <c r="AF114" s="488"/>
      <c r="AG114" s="489"/>
      <c r="AH114" s="490"/>
      <c r="AI114" s="491"/>
      <c r="AJ114" s="491"/>
      <c r="AK114" s="491"/>
      <c r="AL114" s="491"/>
      <c r="AM114" s="491"/>
      <c r="AN114" s="491"/>
      <c r="AO114" s="491"/>
      <c r="AP114" s="491"/>
      <c r="AQ114" s="491"/>
      <c r="AR114" s="491"/>
      <c r="AS114" s="491"/>
      <c r="AT114" s="492"/>
      <c r="AU114" s="484"/>
      <c r="AV114" s="485"/>
      <c r="AW114" s="485"/>
      <c r="AX114" s="493"/>
    </row>
    <row r="115" spans="1:50" ht="24.75" customHeight="1">
      <c r="A115" s="226"/>
      <c r="B115" s="227"/>
      <c r="C115" s="227"/>
      <c r="D115" s="227"/>
      <c r="E115" s="227"/>
      <c r="F115" s="228"/>
      <c r="G115" s="494"/>
      <c r="H115" s="488"/>
      <c r="I115" s="488"/>
      <c r="J115" s="488"/>
      <c r="K115" s="489"/>
      <c r="L115" s="495"/>
      <c r="M115" s="496"/>
      <c r="N115" s="496"/>
      <c r="O115" s="496"/>
      <c r="P115" s="496"/>
      <c r="Q115" s="496"/>
      <c r="R115" s="496"/>
      <c r="S115" s="496"/>
      <c r="T115" s="496"/>
      <c r="U115" s="496"/>
      <c r="V115" s="496"/>
      <c r="W115" s="496"/>
      <c r="X115" s="497"/>
      <c r="Y115" s="484"/>
      <c r="Z115" s="485"/>
      <c r="AA115" s="485"/>
      <c r="AB115" s="485"/>
      <c r="AC115" s="487"/>
      <c r="AD115" s="488"/>
      <c r="AE115" s="488"/>
      <c r="AF115" s="488"/>
      <c r="AG115" s="489"/>
      <c r="AH115" s="490"/>
      <c r="AI115" s="491"/>
      <c r="AJ115" s="491"/>
      <c r="AK115" s="491"/>
      <c r="AL115" s="491"/>
      <c r="AM115" s="491"/>
      <c r="AN115" s="491"/>
      <c r="AO115" s="491"/>
      <c r="AP115" s="491"/>
      <c r="AQ115" s="491"/>
      <c r="AR115" s="491"/>
      <c r="AS115" s="491"/>
      <c r="AT115" s="492"/>
      <c r="AU115" s="484"/>
      <c r="AV115" s="485"/>
      <c r="AW115" s="485"/>
      <c r="AX115" s="493"/>
    </row>
    <row r="116" spans="1:50" ht="24.75" customHeight="1">
      <c r="A116" s="226"/>
      <c r="B116" s="227"/>
      <c r="C116" s="227"/>
      <c r="D116" s="227"/>
      <c r="E116" s="227"/>
      <c r="F116" s="228"/>
      <c r="G116" s="494"/>
      <c r="H116" s="488"/>
      <c r="I116" s="488"/>
      <c r="J116" s="488"/>
      <c r="K116" s="489"/>
      <c r="L116" s="495"/>
      <c r="M116" s="496"/>
      <c r="N116" s="496"/>
      <c r="O116" s="496"/>
      <c r="P116" s="496"/>
      <c r="Q116" s="496"/>
      <c r="R116" s="496"/>
      <c r="S116" s="496"/>
      <c r="T116" s="496"/>
      <c r="U116" s="496"/>
      <c r="V116" s="496"/>
      <c r="W116" s="496"/>
      <c r="X116" s="497"/>
      <c r="Y116" s="484"/>
      <c r="Z116" s="485"/>
      <c r="AA116" s="485"/>
      <c r="AB116" s="485"/>
      <c r="AC116" s="487"/>
      <c r="AD116" s="488"/>
      <c r="AE116" s="488"/>
      <c r="AF116" s="488"/>
      <c r="AG116" s="489"/>
      <c r="AH116" s="490"/>
      <c r="AI116" s="491"/>
      <c r="AJ116" s="491"/>
      <c r="AK116" s="491"/>
      <c r="AL116" s="491"/>
      <c r="AM116" s="491"/>
      <c r="AN116" s="491"/>
      <c r="AO116" s="491"/>
      <c r="AP116" s="491"/>
      <c r="AQ116" s="491"/>
      <c r="AR116" s="491"/>
      <c r="AS116" s="491"/>
      <c r="AT116" s="492"/>
      <c r="AU116" s="484"/>
      <c r="AV116" s="485"/>
      <c r="AW116" s="485"/>
      <c r="AX116" s="493"/>
    </row>
    <row r="117" spans="1:50" ht="24.75" customHeight="1">
      <c r="A117" s="226"/>
      <c r="B117" s="227"/>
      <c r="C117" s="227"/>
      <c r="D117" s="227"/>
      <c r="E117" s="227"/>
      <c r="F117" s="228"/>
      <c r="G117" s="498"/>
      <c r="H117" s="499"/>
      <c r="I117" s="499"/>
      <c r="J117" s="499"/>
      <c r="K117" s="500"/>
      <c r="L117" s="501"/>
      <c r="M117" s="502"/>
      <c r="N117" s="502"/>
      <c r="O117" s="502"/>
      <c r="P117" s="502"/>
      <c r="Q117" s="502"/>
      <c r="R117" s="502"/>
      <c r="S117" s="502"/>
      <c r="T117" s="502"/>
      <c r="U117" s="502"/>
      <c r="V117" s="502"/>
      <c r="W117" s="502"/>
      <c r="X117" s="503"/>
      <c r="Y117" s="504"/>
      <c r="Z117" s="505"/>
      <c r="AA117" s="505"/>
      <c r="AB117" s="505"/>
      <c r="AC117" s="498"/>
      <c r="AD117" s="499"/>
      <c r="AE117" s="499"/>
      <c r="AF117" s="499"/>
      <c r="AG117" s="500"/>
      <c r="AH117" s="501"/>
      <c r="AI117" s="502"/>
      <c r="AJ117" s="502"/>
      <c r="AK117" s="502"/>
      <c r="AL117" s="502"/>
      <c r="AM117" s="502"/>
      <c r="AN117" s="502"/>
      <c r="AO117" s="502"/>
      <c r="AP117" s="502"/>
      <c r="AQ117" s="502"/>
      <c r="AR117" s="502"/>
      <c r="AS117" s="502"/>
      <c r="AT117" s="503"/>
      <c r="AU117" s="504"/>
      <c r="AV117" s="505"/>
      <c r="AW117" s="505"/>
      <c r="AX117" s="506"/>
    </row>
    <row r="118" spans="1:50" ht="24.75" customHeight="1">
      <c r="A118" s="226"/>
      <c r="B118" s="227"/>
      <c r="C118" s="227"/>
      <c r="D118" s="227"/>
      <c r="E118" s="227"/>
      <c r="F118" s="228"/>
      <c r="G118" s="507" t="s">
        <v>23</v>
      </c>
      <c r="H118" s="202"/>
      <c r="I118" s="202"/>
      <c r="J118" s="202"/>
      <c r="K118" s="202"/>
      <c r="L118" s="508"/>
      <c r="M118" s="509"/>
      <c r="N118" s="509"/>
      <c r="O118" s="509"/>
      <c r="P118" s="509"/>
      <c r="Q118" s="509"/>
      <c r="R118" s="509"/>
      <c r="S118" s="509"/>
      <c r="T118" s="509"/>
      <c r="U118" s="509"/>
      <c r="V118" s="509"/>
      <c r="W118" s="509"/>
      <c r="X118" s="510"/>
      <c r="Y118" s="511">
        <f>SUM(Y110:AB117)</f>
        <v>165</v>
      </c>
      <c r="Z118" s="512"/>
      <c r="AA118" s="512"/>
      <c r="AB118" s="513"/>
      <c r="AC118" s="514" t="s">
        <v>23</v>
      </c>
      <c r="AD118" s="203"/>
      <c r="AE118" s="203"/>
      <c r="AF118" s="203"/>
      <c r="AG118" s="203"/>
      <c r="AH118" s="515"/>
      <c r="AI118" s="405"/>
      <c r="AJ118" s="405"/>
      <c r="AK118" s="405"/>
      <c r="AL118" s="405"/>
      <c r="AM118" s="405"/>
      <c r="AN118" s="405"/>
      <c r="AO118" s="405"/>
      <c r="AP118" s="405"/>
      <c r="AQ118" s="405"/>
      <c r="AR118" s="405"/>
      <c r="AS118" s="405"/>
      <c r="AT118" s="406"/>
      <c r="AU118" s="516">
        <f>SUM(AU110:AU117)</f>
        <v>58</v>
      </c>
      <c r="AV118" s="517"/>
      <c r="AW118" s="517"/>
      <c r="AX118" s="518"/>
    </row>
    <row r="119" spans="1:50" ht="30" customHeight="1">
      <c r="A119" s="226"/>
      <c r="B119" s="227"/>
      <c r="C119" s="227"/>
      <c r="D119" s="227"/>
      <c r="E119" s="227"/>
      <c r="F119" s="228"/>
      <c r="G119" s="268" t="s">
        <v>219</v>
      </c>
      <c r="H119" s="269"/>
      <c r="I119" s="269"/>
      <c r="J119" s="269"/>
      <c r="K119" s="269"/>
      <c r="L119" s="269"/>
      <c r="M119" s="269"/>
      <c r="N119" s="269"/>
      <c r="O119" s="269"/>
      <c r="P119" s="269"/>
      <c r="Q119" s="269"/>
      <c r="R119" s="269"/>
      <c r="S119" s="269"/>
      <c r="T119" s="269"/>
      <c r="U119" s="269"/>
      <c r="V119" s="269"/>
      <c r="W119" s="269"/>
      <c r="X119" s="269"/>
      <c r="Y119" s="269"/>
      <c r="Z119" s="269"/>
      <c r="AA119" s="269"/>
      <c r="AB119" s="519"/>
      <c r="AC119" s="271" t="s">
        <v>201</v>
      </c>
      <c r="AD119" s="272"/>
      <c r="AE119" s="272"/>
      <c r="AF119" s="272"/>
      <c r="AG119" s="272"/>
      <c r="AH119" s="272"/>
      <c r="AI119" s="272"/>
      <c r="AJ119" s="272"/>
      <c r="AK119" s="272"/>
      <c r="AL119" s="272"/>
      <c r="AM119" s="272"/>
      <c r="AN119" s="272"/>
      <c r="AO119" s="272"/>
      <c r="AP119" s="272"/>
      <c r="AQ119" s="272"/>
      <c r="AR119" s="272"/>
      <c r="AS119" s="272"/>
      <c r="AT119" s="272"/>
      <c r="AU119" s="272"/>
      <c r="AV119" s="272"/>
      <c r="AW119" s="272"/>
      <c r="AX119" s="273"/>
    </row>
    <row r="120" spans="1:50" ht="25.5" customHeight="1">
      <c r="A120" s="226"/>
      <c r="B120" s="227"/>
      <c r="C120" s="227"/>
      <c r="D120" s="227"/>
      <c r="E120" s="227"/>
      <c r="F120" s="228"/>
      <c r="G120" s="201" t="s">
        <v>20</v>
      </c>
      <c r="H120" s="202"/>
      <c r="I120" s="202"/>
      <c r="J120" s="202"/>
      <c r="K120" s="202"/>
      <c r="L120" s="55" t="s">
        <v>21</v>
      </c>
      <c r="M120" s="203"/>
      <c r="N120" s="203"/>
      <c r="O120" s="203"/>
      <c r="P120" s="203"/>
      <c r="Q120" s="203"/>
      <c r="R120" s="203"/>
      <c r="S120" s="203"/>
      <c r="T120" s="203"/>
      <c r="U120" s="203"/>
      <c r="V120" s="203"/>
      <c r="W120" s="203"/>
      <c r="X120" s="204"/>
      <c r="Y120" s="460" t="s">
        <v>22</v>
      </c>
      <c r="Z120" s="461"/>
      <c r="AA120" s="461"/>
      <c r="AB120" s="520"/>
      <c r="AC120" s="201" t="s">
        <v>20</v>
      </c>
      <c r="AD120" s="202"/>
      <c r="AE120" s="202"/>
      <c r="AF120" s="202"/>
      <c r="AG120" s="202"/>
      <c r="AH120" s="55" t="s">
        <v>21</v>
      </c>
      <c r="AI120" s="203"/>
      <c r="AJ120" s="203"/>
      <c r="AK120" s="203"/>
      <c r="AL120" s="203"/>
      <c r="AM120" s="203"/>
      <c r="AN120" s="203"/>
      <c r="AO120" s="203"/>
      <c r="AP120" s="203"/>
      <c r="AQ120" s="203"/>
      <c r="AR120" s="203"/>
      <c r="AS120" s="203"/>
      <c r="AT120" s="204"/>
      <c r="AU120" s="460" t="s">
        <v>22</v>
      </c>
      <c r="AV120" s="461"/>
      <c r="AW120" s="461"/>
      <c r="AX120" s="462"/>
    </row>
    <row r="121" spans="1:50" ht="24.75" customHeight="1">
      <c r="A121" s="226"/>
      <c r="B121" s="227"/>
      <c r="C121" s="227"/>
      <c r="D121" s="227"/>
      <c r="E121" s="227"/>
      <c r="F121" s="228"/>
      <c r="G121" s="471" t="s">
        <v>217</v>
      </c>
      <c r="H121" s="472"/>
      <c r="I121" s="472"/>
      <c r="J121" s="472"/>
      <c r="K121" s="473"/>
      <c r="L121" s="474" t="s">
        <v>132</v>
      </c>
      <c r="M121" s="475"/>
      <c r="N121" s="475"/>
      <c r="O121" s="475"/>
      <c r="P121" s="475"/>
      <c r="Q121" s="475"/>
      <c r="R121" s="475"/>
      <c r="S121" s="475"/>
      <c r="T121" s="475"/>
      <c r="U121" s="475"/>
      <c r="V121" s="475"/>
      <c r="W121" s="475"/>
      <c r="X121" s="476"/>
      <c r="Y121" s="468">
        <v>143</v>
      </c>
      <c r="Z121" s="469"/>
      <c r="AA121" s="469"/>
      <c r="AB121" s="477"/>
      <c r="AC121" s="471" t="s">
        <v>217</v>
      </c>
      <c r="AD121" s="472"/>
      <c r="AE121" s="472"/>
      <c r="AF121" s="472"/>
      <c r="AG121" s="473"/>
      <c r="AH121" s="474" t="s">
        <v>203</v>
      </c>
      <c r="AI121" s="475"/>
      <c r="AJ121" s="475"/>
      <c r="AK121" s="475"/>
      <c r="AL121" s="475"/>
      <c r="AM121" s="475"/>
      <c r="AN121" s="475"/>
      <c r="AO121" s="475"/>
      <c r="AP121" s="475"/>
      <c r="AQ121" s="475"/>
      <c r="AR121" s="475"/>
      <c r="AS121" s="475"/>
      <c r="AT121" s="476"/>
      <c r="AU121" s="468">
        <v>132</v>
      </c>
      <c r="AV121" s="469"/>
      <c r="AW121" s="469"/>
      <c r="AX121" s="477"/>
    </row>
    <row r="122" spans="1:50" ht="24.75" customHeight="1">
      <c r="A122" s="226"/>
      <c r="B122" s="227"/>
      <c r="C122" s="227"/>
      <c r="D122" s="227"/>
      <c r="E122" s="227"/>
      <c r="F122" s="228"/>
      <c r="G122" s="487"/>
      <c r="H122" s="488"/>
      <c r="I122" s="488"/>
      <c r="J122" s="488"/>
      <c r="K122" s="489"/>
      <c r="L122" s="490"/>
      <c r="M122" s="491"/>
      <c r="N122" s="491"/>
      <c r="O122" s="491"/>
      <c r="P122" s="491"/>
      <c r="Q122" s="491"/>
      <c r="R122" s="491"/>
      <c r="S122" s="491"/>
      <c r="T122" s="491"/>
      <c r="U122" s="491"/>
      <c r="V122" s="491"/>
      <c r="W122" s="491"/>
      <c r="X122" s="492"/>
      <c r="Y122" s="484"/>
      <c r="Z122" s="485"/>
      <c r="AA122" s="485"/>
      <c r="AB122" s="493"/>
      <c r="AC122" s="487"/>
      <c r="AD122" s="488"/>
      <c r="AE122" s="488"/>
      <c r="AF122" s="488"/>
      <c r="AG122" s="489"/>
      <c r="AH122" s="490"/>
      <c r="AI122" s="491"/>
      <c r="AJ122" s="491"/>
      <c r="AK122" s="491"/>
      <c r="AL122" s="491"/>
      <c r="AM122" s="491"/>
      <c r="AN122" s="491"/>
      <c r="AO122" s="491"/>
      <c r="AP122" s="491"/>
      <c r="AQ122" s="491"/>
      <c r="AR122" s="491"/>
      <c r="AS122" s="491"/>
      <c r="AT122" s="492"/>
      <c r="AU122" s="484"/>
      <c r="AV122" s="485"/>
      <c r="AW122" s="485"/>
      <c r="AX122" s="493"/>
    </row>
    <row r="123" spans="1:50" ht="24.75" customHeight="1">
      <c r="A123" s="226"/>
      <c r="B123" s="227"/>
      <c r="C123" s="227"/>
      <c r="D123" s="227"/>
      <c r="E123" s="227"/>
      <c r="F123" s="228"/>
      <c r="G123" s="487"/>
      <c r="H123" s="488"/>
      <c r="I123" s="488"/>
      <c r="J123" s="488"/>
      <c r="K123" s="489"/>
      <c r="L123" s="490"/>
      <c r="M123" s="491"/>
      <c r="N123" s="491"/>
      <c r="O123" s="491"/>
      <c r="P123" s="491"/>
      <c r="Q123" s="491"/>
      <c r="R123" s="491"/>
      <c r="S123" s="491"/>
      <c r="T123" s="491"/>
      <c r="U123" s="491"/>
      <c r="V123" s="491"/>
      <c r="W123" s="491"/>
      <c r="X123" s="492"/>
      <c r="Y123" s="484"/>
      <c r="Z123" s="485"/>
      <c r="AA123" s="485"/>
      <c r="AB123" s="493"/>
      <c r="AC123" s="487"/>
      <c r="AD123" s="488"/>
      <c r="AE123" s="488"/>
      <c r="AF123" s="488"/>
      <c r="AG123" s="489"/>
      <c r="AH123" s="490"/>
      <c r="AI123" s="491"/>
      <c r="AJ123" s="491"/>
      <c r="AK123" s="491"/>
      <c r="AL123" s="491"/>
      <c r="AM123" s="491"/>
      <c r="AN123" s="491"/>
      <c r="AO123" s="491"/>
      <c r="AP123" s="491"/>
      <c r="AQ123" s="491"/>
      <c r="AR123" s="491"/>
      <c r="AS123" s="491"/>
      <c r="AT123" s="492"/>
      <c r="AU123" s="484"/>
      <c r="AV123" s="485"/>
      <c r="AW123" s="485"/>
      <c r="AX123" s="493"/>
    </row>
    <row r="124" spans="1:50" ht="24.75" customHeight="1">
      <c r="A124" s="226"/>
      <c r="B124" s="227"/>
      <c r="C124" s="227"/>
      <c r="D124" s="227"/>
      <c r="E124" s="227"/>
      <c r="F124" s="228"/>
      <c r="G124" s="487"/>
      <c r="H124" s="488"/>
      <c r="I124" s="488"/>
      <c r="J124" s="488"/>
      <c r="K124" s="489"/>
      <c r="L124" s="490"/>
      <c r="M124" s="491"/>
      <c r="N124" s="491"/>
      <c r="O124" s="491"/>
      <c r="P124" s="491"/>
      <c r="Q124" s="491"/>
      <c r="R124" s="491"/>
      <c r="S124" s="491"/>
      <c r="T124" s="491"/>
      <c r="U124" s="491"/>
      <c r="V124" s="491"/>
      <c r="W124" s="491"/>
      <c r="X124" s="492"/>
      <c r="Y124" s="484"/>
      <c r="Z124" s="485"/>
      <c r="AA124" s="485"/>
      <c r="AB124" s="493"/>
      <c r="AC124" s="487"/>
      <c r="AD124" s="488"/>
      <c r="AE124" s="488"/>
      <c r="AF124" s="488"/>
      <c r="AG124" s="489"/>
      <c r="AH124" s="490"/>
      <c r="AI124" s="491"/>
      <c r="AJ124" s="491"/>
      <c r="AK124" s="491"/>
      <c r="AL124" s="491"/>
      <c r="AM124" s="491"/>
      <c r="AN124" s="491"/>
      <c r="AO124" s="491"/>
      <c r="AP124" s="491"/>
      <c r="AQ124" s="491"/>
      <c r="AR124" s="491"/>
      <c r="AS124" s="491"/>
      <c r="AT124" s="492"/>
      <c r="AU124" s="484"/>
      <c r="AV124" s="485"/>
      <c r="AW124" s="485"/>
      <c r="AX124" s="493"/>
    </row>
    <row r="125" spans="1:50" ht="24.75" customHeight="1">
      <c r="A125" s="226"/>
      <c r="B125" s="227"/>
      <c r="C125" s="227"/>
      <c r="D125" s="227"/>
      <c r="E125" s="227"/>
      <c r="F125" s="228"/>
      <c r="G125" s="487"/>
      <c r="H125" s="488"/>
      <c r="I125" s="488"/>
      <c r="J125" s="488"/>
      <c r="K125" s="489"/>
      <c r="L125" s="490"/>
      <c r="M125" s="491"/>
      <c r="N125" s="491"/>
      <c r="O125" s="491"/>
      <c r="P125" s="491"/>
      <c r="Q125" s="491"/>
      <c r="R125" s="491"/>
      <c r="S125" s="491"/>
      <c r="T125" s="491"/>
      <c r="U125" s="491"/>
      <c r="V125" s="491"/>
      <c r="W125" s="491"/>
      <c r="X125" s="492"/>
      <c r="Y125" s="484"/>
      <c r="Z125" s="485"/>
      <c r="AA125" s="485"/>
      <c r="AB125" s="493"/>
      <c r="AC125" s="487"/>
      <c r="AD125" s="488"/>
      <c r="AE125" s="488"/>
      <c r="AF125" s="488"/>
      <c r="AG125" s="489"/>
      <c r="AH125" s="490"/>
      <c r="AI125" s="491"/>
      <c r="AJ125" s="491"/>
      <c r="AK125" s="491"/>
      <c r="AL125" s="491"/>
      <c r="AM125" s="491"/>
      <c r="AN125" s="491"/>
      <c r="AO125" s="491"/>
      <c r="AP125" s="491"/>
      <c r="AQ125" s="491"/>
      <c r="AR125" s="491"/>
      <c r="AS125" s="491"/>
      <c r="AT125" s="492"/>
      <c r="AU125" s="484"/>
      <c r="AV125" s="485"/>
      <c r="AW125" s="485"/>
      <c r="AX125" s="493"/>
    </row>
    <row r="126" spans="1:50" ht="24.75" customHeight="1">
      <c r="A126" s="226"/>
      <c r="B126" s="227"/>
      <c r="C126" s="227"/>
      <c r="D126" s="227"/>
      <c r="E126" s="227"/>
      <c r="F126" s="228"/>
      <c r="G126" s="487"/>
      <c r="H126" s="488"/>
      <c r="I126" s="488"/>
      <c r="J126" s="488"/>
      <c r="K126" s="489"/>
      <c r="L126" s="490"/>
      <c r="M126" s="491"/>
      <c r="N126" s="491"/>
      <c r="O126" s="491"/>
      <c r="P126" s="491"/>
      <c r="Q126" s="491"/>
      <c r="R126" s="491"/>
      <c r="S126" s="491"/>
      <c r="T126" s="491"/>
      <c r="U126" s="491"/>
      <c r="V126" s="491"/>
      <c r="W126" s="491"/>
      <c r="X126" s="492"/>
      <c r="Y126" s="484"/>
      <c r="Z126" s="485"/>
      <c r="AA126" s="485"/>
      <c r="AB126" s="493"/>
      <c r="AC126" s="494"/>
      <c r="AD126" s="488"/>
      <c r="AE126" s="488"/>
      <c r="AF126" s="488"/>
      <c r="AG126" s="489"/>
      <c r="AH126" s="495"/>
      <c r="AI126" s="496"/>
      <c r="AJ126" s="496"/>
      <c r="AK126" s="496"/>
      <c r="AL126" s="496"/>
      <c r="AM126" s="496"/>
      <c r="AN126" s="496"/>
      <c r="AO126" s="496"/>
      <c r="AP126" s="496"/>
      <c r="AQ126" s="496"/>
      <c r="AR126" s="496"/>
      <c r="AS126" s="496"/>
      <c r="AT126" s="497"/>
      <c r="AU126" s="484"/>
      <c r="AV126" s="485"/>
      <c r="AW126" s="485"/>
      <c r="AX126" s="493"/>
    </row>
    <row r="127" spans="1:50" ht="24.75" customHeight="1">
      <c r="A127" s="226"/>
      <c r="B127" s="227"/>
      <c r="C127" s="227"/>
      <c r="D127" s="227"/>
      <c r="E127" s="227"/>
      <c r="F127" s="228"/>
      <c r="G127" s="487"/>
      <c r="H127" s="488"/>
      <c r="I127" s="488"/>
      <c r="J127" s="488"/>
      <c r="K127" s="489"/>
      <c r="L127" s="490"/>
      <c r="M127" s="491"/>
      <c r="N127" s="491"/>
      <c r="O127" s="491"/>
      <c r="P127" s="491"/>
      <c r="Q127" s="491"/>
      <c r="R127" s="491"/>
      <c r="S127" s="491"/>
      <c r="T127" s="491"/>
      <c r="U127" s="491"/>
      <c r="V127" s="491"/>
      <c r="W127" s="491"/>
      <c r="X127" s="492"/>
      <c r="Y127" s="484"/>
      <c r="Z127" s="485"/>
      <c r="AA127" s="485"/>
      <c r="AB127" s="493"/>
      <c r="AC127" s="494"/>
      <c r="AD127" s="488"/>
      <c r="AE127" s="488"/>
      <c r="AF127" s="488"/>
      <c r="AG127" s="489"/>
      <c r="AH127" s="495"/>
      <c r="AI127" s="496"/>
      <c r="AJ127" s="496"/>
      <c r="AK127" s="496"/>
      <c r="AL127" s="496"/>
      <c r="AM127" s="496"/>
      <c r="AN127" s="496"/>
      <c r="AO127" s="496"/>
      <c r="AP127" s="496"/>
      <c r="AQ127" s="496"/>
      <c r="AR127" s="496"/>
      <c r="AS127" s="496"/>
      <c r="AT127" s="497"/>
      <c r="AU127" s="484"/>
      <c r="AV127" s="485"/>
      <c r="AW127" s="485"/>
      <c r="AX127" s="493"/>
    </row>
    <row r="128" spans="1:50" ht="24.75" customHeight="1">
      <c r="A128" s="226"/>
      <c r="B128" s="227"/>
      <c r="C128" s="227"/>
      <c r="D128" s="227"/>
      <c r="E128" s="227"/>
      <c r="F128" s="228"/>
      <c r="G128" s="498"/>
      <c r="H128" s="499"/>
      <c r="I128" s="499"/>
      <c r="J128" s="499"/>
      <c r="K128" s="500"/>
      <c r="L128" s="501"/>
      <c r="M128" s="502"/>
      <c r="N128" s="502"/>
      <c r="O128" s="502"/>
      <c r="P128" s="502"/>
      <c r="Q128" s="502"/>
      <c r="R128" s="502"/>
      <c r="S128" s="502"/>
      <c r="T128" s="502"/>
      <c r="U128" s="502"/>
      <c r="V128" s="502"/>
      <c r="W128" s="502"/>
      <c r="X128" s="503"/>
      <c r="Y128" s="504"/>
      <c r="Z128" s="505"/>
      <c r="AA128" s="505"/>
      <c r="AB128" s="506"/>
      <c r="AC128" s="498"/>
      <c r="AD128" s="499"/>
      <c r="AE128" s="499"/>
      <c r="AF128" s="499"/>
      <c r="AG128" s="500"/>
      <c r="AH128" s="501"/>
      <c r="AI128" s="502"/>
      <c r="AJ128" s="502"/>
      <c r="AK128" s="502"/>
      <c r="AL128" s="502"/>
      <c r="AM128" s="502"/>
      <c r="AN128" s="502"/>
      <c r="AO128" s="502"/>
      <c r="AP128" s="502"/>
      <c r="AQ128" s="502"/>
      <c r="AR128" s="502"/>
      <c r="AS128" s="502"/>
      <c r="AT128" s="503"/>
      <c r="AU128" s="504"/>
      <c r="AV128" s="505"/>
      <c r="AW128" s="505"/>
      <c r="AX128" s="506"/>
    </row>
    <row r="129" spans="1:50" ht="24.75" customHeight="1">
      <c r="A129" s="226"/>
      <c r="B129" s="227"/>
      <c r="C129" s="227"/>
      <c r="D129" s="227"/>
      <c r="E129" s="227"/>
      <c r="F129" s="228"/>
      <c r="G129" s="514" t="s">
        <v>23</v>
      </c>
      <c r="H129" s="203"/>
      <c r="I129" s="203"/>
      <c r="J129" s="203"/>
      <c r="K129" s="203"/>
      <c r="L129" s="515"/>
      <c r="M129" s="405"/>
      <c r="N129" s="405"/>
      <c r="O129" s="405"/>
      <c r="P129" s="405"/>
      <c r="Q129" s="405"/>
      <c r="R129" s="405"/>
      <c r="S129" s="405"/>
      <c r="T129" s="405"/>
      <c r="U129" s="405"/>
      <c r="V129" s="405"/>
      <c r="W129" s="405"/>
      <c r="X129" s="406"/>
      <c r="Y129" s="516">
        <f>SUM(Y121:Y128)</f>
        <v>143</v>
      </c>
      <c r="Z129" s="517"/>
      <c r="AA129" s="517"/>
      <c r="AB129" s="518"/>
      <c r="AC129" s="514" t="s">
        <v>23</v>
      </c>
      <c r="AD129" s="203"/>
      <c r="AE129" s="203"/>
      <c r="AF129" s="203"/>
      <c r="AG129" s="203"/>
      <c r="AH129" s="515"/>
      <c r="AI129" s="405"/>
      <c r="AJ129" s="405"/>
      <c r="AK129" s="405"/>
      <c r="AL129" s="405"/>
      <c r="AM129" s="405"/>
      <c r="AN129" s="405"/>
      <c r="AO129" s="405"/>
      <c r="AP129" s="405"/>
      <c r="AQ129" s="405"/>
      <c r="AR129" s="405"/>
      <c r="AS129" s="405"/>
      <c r="AT129" s="406"/>
      <c r="AU129" s="516">
        <f>SUM(AU121:AX128)</f>
        <v>132</v>
      </c>
      <c r="AV129" s="517"/>
      <c r="AW129" s="517"/>
      <c r="AX129" s="518"/>
    </row>
    <row r="130" spans="1:50" ht="30" customHeight="1">
      <c r="A130" s="226"/>
      <c r="B130" s="227"/>
      <c r="C130" s="227"/>
      <c r="D130" s="227"/>
      <c r="E130" s="227"/>
      <c r="F130" s="228"/>
      <c r="G130" s="271" t="s">
        <v>191</v>
      </c>
      <c r="H130" s="272"/>
      <c r="I130" s="272"/>
      <c r="J130" s="272"/>
      <c r="K130" s="272"/>
      <c r="L130" s="272"/>
      <c r="M130" s="272"/>
      <c r="N130" s="272"/>
      <c r="O130" s="272"/>
      <c r="P130" s="272"/>
      <c r="Q130" s="272"/>
      <c r="R130" s="272"/>
      <c r="S130" s="272"/>
      <c r="T130" s="272"/>
      <c r="U130" s="272"/>
      <c r="V130" s="272"/>
      <c r="W130" s="272"/>
      <c r="X130" s="272"/>
      <c r="Y130" s="272"/>
      <c r="Z130" s="272"/>
      <c r="AA130" s="272"/>
      <c r="AB130" s="521"/>
      <c r="AC130" s="271"/>
      <c r="AD130" s="272"/>
      <c r="AE130" s="272"/>
      <c r="AF130" s="272"/>
      <c r="AG130" s="272"/>
      <c r="AH130" s="272"/>
      <c r="AI130" s="272"/>
      <c r="AJ130" s="272"/>
      <c r="AK130" s="272"/>
      <c r="AL130" s="272"/>
      <c r="AM130" s="272"/>
      <c r="AN130" s="272"/>
      <c r="AO130" s="272"/>
      <c r="AP130" s="272"/>
      <c r="AQ130" s="272"/>
      <c r="AR130" s="272"/>
      <c r="AS130" s="272"/>
      <c r="AT130" s="272"/>
      <c r="AU130" s="272"/>
      <c r="AV130" s="272"/>
      <c r="AW130" s="272"/>
      <c r="AX130" s="521"/>
    </row>
    <row r="131" spans="1:50" ht="24.75" customHeight="1">
      <c r="A131" s="226"/>
      <c r="B131" s="227"/>
      <c r="C131" s="227"/>
      <c r="D131" s="227"/>
      <c r="E131" s="227"/>
      <c r="F131" s="228"/>
      <c r="G131" s="201" t="s">
        <v>20</v>
      </c>
      <c r="H131" s="202"/>
      <c r="I131" s="202"/>
      <c r="J131" s="202"/>
      <c r="K131" s="202"/>
      <c r="L131" s="55" t="s">
        <v>21</v>
      </c>
      <c r="M131" s="203"/>
      <c r="N131" s="203"/>
      <c r="O131" s="203"/>
      <c r="P131" s="203"/>
      <c r="Q131" s="203"/>
      <c r="R131" s="203"/>
      <c r="S131" s="203"/>
      <c r="T131" s="203"/>
      <c r="U131" s="203"/>
      <c r="V131" s="203"/>
      <c r="W131" s="203"/>
      <c r="X131" s="204"/>
      <c r="Y131" s="460" t="s">
        <v>22</v>
      </c>
      <c r="Z131" s="461"/>
      <c r="AA131" s="461"/>
      <c r="AB131" s="520"/>
      <c r="AC131" s="201" t="s">
        <v>20</v>
      </c>
      <c r="AD131" s="202"/>
      <c r="AE131" s="202"/>
      <c r="AF131" s="202"/>
      <c r="AG131" s="202"/>
      <c r="AH131" s="55" t="s">
        <v>21</v>
      </c>
      <c r="AI131" s="203"/>
      <c r="AJ131" s="203"/>
      <c r="AK131" s="203"/>
      <c r="AL131" s="203"/>
      <c r="AM131" s="203"/>
      <c r="AN131" s="203"/>
      <c r="AO131" s="203"/>
      <c r="AP131" s="203"/>
      <c r="AQ131" s="203"/>
      <c r="AR131" s="203"/>
      <c r="AS131" s="203"/>
      <c r="AT131" s="204"/>
      <c r="AU131" s="460" t="s">
        <v>22</v>
      </c>
      <c r="AV131" s="461"/>
      <c r="AW131" s="461"/>
      <c r="AX131" s="520"/>
    </row>
    <row r="132" spans="1:50" ht="24.75" customHeight="1">
      <c r="A132" s="226"/>
      <c r="B132" s="227"/>
      <c r="C132" s="227"/>
      <c r="D132" s="227"/>
      <c r="E132" s="227"/>
      <c r="F132" s="228"/>
      <c r="G132" s="471" t="s">
        <v>217</v>
      </c>
      <c r="H132" s="472"/>
      <c r="I132" s="472"/>
      <c r="J132" s="472"/>
      <c r="K132" s="473"/>
      <c r="L132" s="474" t="s">
        <v>134</v>
      </c>
      <c r="M132" s="475"/>
      <c r="N132" s="475"/>
      <c r="O132" s="475"/>
      <c r="P132" s="475"/>
      <c r="Q132" s="475"/>
      <c r="R132" s="475"/>
      <c r="S132" s="475"/>
      <c r="T132" s="475"/>
      <c r="U132" s="475"/>
      <c r="V132" s="475"/>
      <c r="W132" s="475"/>
      <c r="X132" s="476"/>
      <c r="Y132" s="468">
        <v>71</v>
      </c>
      <c r="Z132" s="469"/>
      <c r="AA132" s="469"/>
      <c r="AB132" s="477"/>
      <c r="AC132" s="522"/>
      <c r="AD132" s="523"/>
      <c r="AE132" s="523"/>
      <c r="AF132" s="523"/>
      <c r="AG132" s="524"/>
      <c r="AH132" s="525"/>
      <c r="AI132" s="526"/>
      <c r="AJ132" s="526"/>
      <c r="AK132" s="526"/>
      <c r="AL132" s="526"/>
      <c r="AM132" s="526"/>
      <c r="AN132" s="526"/>
      <c r="AO132" s="526"/>
      <c r="AP132" s="526"/>
      <c r="AQ132" s="526"/>
      <c r="AR132" s="526"/>
      <c r="AS132" s="526"/>
      <c r="AT132" s="527"/>
      <c r="AU132" s="468"/>
      <c r="AV132" s="469"/>
      <c r="AW132" s="469"/>
      <c r="AX132" s="477"/>
    </row>
    <row r="133" spans="1:50" ht="24.75" customHeight="1">
      <c r="A133" s="226"/>
      <c r="B133" s="227"/>
      <c r="C133" s="227"/>
      <c r="D133" s="227"/>
      <c r="E133" s="227"/>
      <c r="F133" s="228"/>
      <c r="G133" s="528" t="s">
        <v>217</v>
      </c>
      <c r="H133" s="529"/>
      <c r="I133" s="529"/>
      <c r="J133" s="529"/>
      <c r="K133" s="530"/>
      <c r="L133" s="490" t="s">
        <v>135</v>
      </c>
      <c r="M133" s="491"/>
      <c r="N133" s="491"/>
      <c r="O133" s="491"/>
      <c r="P133" s="491"/>
      <c r="Q133" s="491"/>
      <c r="R133" s="491"/>
      <c r="S133" s="491"/>
      <c r="T133" s="491"/>
      <c r="U133" s="491"/>
      <c r="V133" s="491"/>
      <c r="W133" s="491"/>
      <c r="X133" s="492"/>
      <c r="Y133" s="484">
        <v>139</v>
      </c>
      <c r="Z133" s="485"/>
      <c r="AA133" s="485"/>
      <c r="AB133" s="493"/>
      <c r="AC133" s="494"/>
      <c r="AD133" s="488"/>
      <c r="AE133" s="488"/>
      <c r="AF133" s="488"/>
      <c r="AG133" s="489"/>
      <c r="AH133" s="495"/>
      <c r="AI133" s="496"/>
      <c r="AJ133" s="496"/>
      <c r="AK133" s="496"/>
      <c r="AL133" s="496"/>
      <c r="AM133" s="496"/>
      <c r="AN133" s="496"/>
      <c r="AO133" s="496"/>
      <c r="AP133" s="496"/>
      <c r="AQ133" s="496"/>
      <c r="AR133" s="496"/>
      <c r="AS133" s="496"/>
      <c r="AT133" s="497"/>
      <c r="AU133" s="484"/>
      <c r="AV133" s="485"/>
      <c r="AW133" s="485"/>
      <c r="AX133" s="493"/>
    </row>
    <row r="134" spans="1:50" ht="24.75" customHeight="1">
      <c r="A134" s="226"/>
      <c r="B134" s="227"/>
      <c r="C134" s="227"/>
      <c r="D134" s="227"/>
      <c r="E134" s="227"/>
      <c r="F134" s="228"/>
      <c r="G134" s="528" t="s">
        <v>217</v>
      </c>
      <c r="H134" s="529"/>
      <c r="I134" s="529"/>
      <c r="J134" s="529"/>
      <c r="K134" s="530"/>
      <c r="L134" s="490" t="s">
        <v>136</v>
      </c>
      <c r="M134" s="491"/>
      <c r="N134" s="491"/>
      <c r="O134" s="491"/>
      <c r="P134" s="491"/>
      <c r="Q134" s="491"/>
      <c r="R134" s="491"/>
      <c r="S134" s="491"/>
      <c r="T134" s="491"/>
      <c r="U134" s="491"/>
      <c r="V134" s="491"/>
      <c r="W134" s="491"/>
      <c r="X134" s="492"/>
      <c r="Y134" s="484">
        <v>15</v>
      </c>
      <c r="Z134" s="485"/>
      <c r="AA134" s="485"/>
      <c r="AB134" s="493"/>
      <c r="AC134" s="494"/>
      <c r="AD134" s="488"/>
      <c r="AE134" s="488"/>
      <c r="AF134" s="488"/>
      <c r="AG134" s="489"/>
      <c r="AH134" s="495"/>
      <c r="AI134" s="496"/>
      <c r="AJ134" s="496"/>
      <c r="AK134" s="496"/>
      <c r="AL134" s="496"/>
      <c r="AM134" s="496"/>
      <c r="AN134" s="496"/>
      <c r="AO134" s="496"/>
      <c r="AP134" s="496"/>
      <c r="AQ134" s="496"/>
      <c r="AR134" s="496"/>
      <c r="AS134" s="496"/>
      <c r="AT134" s="497"/>
      <c r="AU134" s="484"/>
      <c r="AV134" s="485"/>
      <c r="AW134" s="485"/>
      <c r="AX134" s="493"/>
    </row>
    <row r="135" spans="1:50" ht="24.75" customHeight="1">
      <c r="A135" s="226"/>
      <c r="B135" s="227"/>
      <c r="C135" s="227"/>
      <c r="D135" s="227"/>
      <c r="E135" s="227"/>
      <c r="F135" s="228"/>
      <c r="G135" s="528" t="s">
        <v>217</v>
      </c>
      <c r="H135" s="529"/>
      <c r="I135" s="529"/>
      <c r="J135" s="529"/>
      <c r="K135" s="530"/>
      <c r="L135" s="490" t="s">
        <v>137</v>
      </c>
      <c r="M135" s="491"/>
      <c r="N135" s="491"/>
      <c r="O135" s="491"/>
      <c r="P135" s="491"/>
      <c r="Q135" s="491"/>
      <c r="R135" s="491"/>
      <c r="S135" s="491"/>
      <c r="T135" s="491"/>
      <c r="U135" s="491"/>
      <c r="V135" s="491"/>
      <c r="W135" s="491"/>
      <c r="X135" s="492"/>
      <c r="Y135" s="484">
        <v>25</v>
      </c>
      <c r="Z135" s="485"/>
      <c r="AA135" s="485"/>
      <c r="AB135" s="493"/>
      <c r="AC135" s="494"/>
      <c r="AD135" s="488"/>
      <c r="AE135" s="488"/>
      <c r="AF135" s="488"/>
      <c r="AG135" s="489"/>
      <c r="AH135" s="495"/>
      <c r="AI135" s="496"/>
      <c r="AJ135" s="496"/>
      <c r="AK135" s="496"/>
      <c r="AL135" s="496"/>
      <c r="AM135" s="496"/>
      <c r="AN135" s="496"/>
      <c r="AO135" s="496"/>
      <c r="AP135" s="496"/>
      <c r="AQ135" s="496"/>
      <c r="AR135" s="496"/>
      <c r="AS135" s="496"/>
      <c r="AT135" s="497"/>
      <c r="AU135" s="484"/>
      <c r="AV135" s="485"/>
      <c r="AW135" s="485"/>
      <c r="AX135" s="493"/>
    </row>
    <row r="136" spans="1:50" ht="24.75" customHeight="1">
      <c r="A136" s="226"/>
      <c r="B136" s="227"/>
      <c r="C136" s="227"/>
      <c r="D136" s="227"/>
      <c r="E136" s="227"/>
      <c r="F136" s="228"/>
      <c r="G136" s="528" t="s">
        <v>217</v>
      </c>
      <c r="H136" s="529"/>
      <c r="I136" s="529"/>
      <c r="J136" s="529"/>
      <c r="K136" s="530"/>
      <c r="L136" s="490" t="s">
        <v>138</v>
      </c>
      <c r="M136" s="491"/>
      <c r="N136" s="491"/>
      <c r="O136" s="491"/>
      <c r="P136" s="491"/>
      <c r="Q136" s="491"/>
      <c r="R136" s="491"/>
      <c r="S136" s="491"/>
      <c r="T136" s="491"/>
      <c r="U136" s="491"/>
      <c r="V136" s="491"/>
      <c r="W136" s="491"/>
      <c r="X136" s="492"/>
      <c r="Y136" s="484">
        <v>56</v>
      </c>
      <c r="Z136" s="485"/>
      <c r="AA136" s="485"/>
      <c r="AB136" s="493"/>
      <c r="AC136" s="494"/>
      <c r="AD136" s="488"/>
      <c r="AE136" s="488"/>
      <c r="AF136" s="488"/>
      <c r="AG136" s="489"/>
      <c r="AH136" s="495"/>
      <c r="AI136" s="496"/>
      <c r="AJ136" s="496"/>
      <c r="AK136" s="496"/>
      <c r="AL136" s="496"/>
      <c r="AM136" s="496"/>
      <c r="AN136" s="496"/>
      <c r="AO136" s="496"/>
      <c r="AP136" s="496"/>
      <c r="AQ136" s="496"/>
      <c r="AR136" s="496"/>
      <c r="AS136" s="496"/>
      <c r="AT136" s="497"/>
      <c r="AU136" s="484"/>
      <c r="AV136" s="485"/>
      <c r="AW136" s="485"/>
      <c r="AX136" s="493"/>
    </row>
    <row r="137" spans="1:50" ht="24.75" customHeight="1">
      <c r="A137" s="226"/>
      <c r="B137" s="227"/>
      <c r="C137" s="227"/>
      <c r="D137" s="227"/>
      <c r="E137" s="227"/>
      <c r="F137" s="228"/>
      <c r="G137" s="531"/>
      <c r="H137" s="92"/>
      <c r="I137" s="92"/>
      <c r="J137" s="92"/>
      <c r="K137" s="532"/>
      <c r="L137" s="495"/>
      <c r="M137" s="496"/>
      <c r="N137" s="496"/>
      <c r="O137" s="496"/>
      <c r="P137" s="496"/>
      <c r="Q137" s="496"/>
      <c r="R137" s="496"/>
      <c r="S137" s="496"/>
      <c r="T137" s="496"/>
      <c r="U137" s="496"/>
      <c r="V137" s="496"/>
      <c r="W137" s="496"/>
      <c r="X137" s="497"/>
      <c r="Y137" s="484"/>
      <c r="Z137" s="485"/>
      <c r="AA137" s="485"/>
      <c r="AB137" s="493"/>
      <c r="AC137" s="494"/>
      <c r="AD137" s="488"/>
      <c r="AE137" s="488"/>
      <c r="AF137" s="488"/>
      <c r="AG137" s="489"/>
      <c r="AH137" s="495"/>
      <c r="AI137" s="496"/>
      <c r="AJ137" s="496"/>
      <c r="AK137" s="496"/>
      <c r="AL137" s="496"/>
      <c r="AM137" s="496"/>
      <c r="AN137" s="496"/>
      <c r="AO137" s="496"/>
      <c r="AP137" s="496"/>
      <c r="AQ137" s="496"/>
      <c r="AR137" s="496"/>
      <c r="AS137" s="496"/>
      <c r="AT137" s="497"/>
      <c r="AU137" s="484"/>
      <c r="AV137" s="485"/>
      <c r="AW137" s="485"/>
      <c r="AX137" s="493"/>
    </row>
    <row r="138" spans="1:50" ht="24.75" customHeight="1">
      <c r="A138" s="226"/>
      <c r="B138" s="227"/>
      <c r="C138" s="227"/>
      <c r="D138" s="227"/>
      <c r="E138" s="227"/>
      <c r="F138" s="228"/>
      <c r="G138" s="494"/>
      <c r="H138" s="488"/>
      <c r="I138" s="488"/>
      <c r="J138" s="488"/>
      <c r="K138" s="489"/>
      <c r="L138" s="495"/>
      <c r="M138" s="496"/>
      <c r="N138" s="496"/>
      <c r="O138" s="496"/>
      <c r="P138" s="496"/>
      <c r="Q138" s="496"/>
      <c r="R138" s="496"/>
      <c r="S138" s="496"/>
      <c r="T138" s="496"/>
      <c r="U138" s="496"/>
      <c r="V138" s="496"/>
      <c r="W138" s="496"/>
      <c r="X138" s="497"/>
      <c r="Y138" s="484"/>
      <c r="Z138" s="485"/>
      <c r="AA138" s="485"/>
      <c r="AB138" s="493"/>
      <c r="AC138" s="494"/>
      <c r="AD138" s="488"/>
      <c r="AE138" s="488"/>
      <c r="AF138" s="488"/>
      <c r="AG138" s="489"/>
      <c r="AH138" s="495"/>
      <c r="AI138" s="496"/>
      <c r="AJ138" s="496"/>
      <c r="AK138" s="496"/>
      <c r="AL138" s="496"/>
      <c r="AM138" s="496"/>
      <c r="AN138" s="496"/>
      <c r="AO138" s="496"/>
      <c r="AP138" s="496"/>
      <c r="AQ138" s="496"/>
      <c r="AR138" s="496"/>
      <c r="AS138" s="496"/>
      <c r="AT138" s="497"/>
      <c r="AU138" s="484"/>
      <c r="AV138" s="485"/>
      <c r="AW138" s="485"/>
      <c r="AX138" s="493"/>
    </row>
    <row r="139" spans="1:50" ht="24.75" customHeight="1">
      <c r="A139" s="226"/>
      <c r="B139" s="227"/>
      <c r="C139" s="227"/>
      <c r="D139" s="227"/>
      <c r="E139" s="227"/>
      <c r="F139" s="228"/>
      <c r="G139" s="498"/>
      <c r="H139" s="499"/>
      <c r="I139" s="499"/>
      <c r="J139" s="499"/>
      <c r="K139" s="500"/>
      <c r="L139" s="501"/>
      <c r="M139" s="502"/>
      <c r="N139" s="502"/>
      <c r="O139" s="502"/>
      <c r="P139" s="502"/>
      <c r="Q139" s="502"/>
      <c r="R139" s="502"/>
      <c r="S139" s="502"/>
      <c r="T139" s="502"/>
      <c r="U139" s="502"/>
      <c r="V139" s="502"/>
      <c r="W139" s="502"/>
      <c r="X139" s="503"/>
      <c r="Y139" s="504"/>
      <c r="Z139" s="505"/>
      <c r="AA139" s="505"/>
      <c r="AB139" s="506"/>
      <c r="AC139" s="498"/>
      <c r="AD139" s="499"/>
      <c r="AE139" s="499"/>
      <c r="AF139" s="499"/>
      <c r="AG139" s="500"/>
      <c r="AH139" s="501"/>
      <c r="AI139" s="502"/>
      <c r="AJ139" s="502"/>
      <c r="AK139" s="502"/>
      <c r="AL139" s="502"/>
      <c r="AM139" s="502"/>
      <c r="AN139" s="502"/>
      <c r="AO139" s="502"/>
      <c r="AP139" s="502"/>
      <c r="AQ139" s="502"/>
      <c r="AR139" s="502"/>
      <c r="AS139" s="502"/>
      <c r="AT139" s="503"/>
      <c r="AU139" s="504"/>
      <c r="AV139" s="505"/>
      <c r="AW139" s="505"/>
      <c r="AX139" s="506"/>
    </row>
    <row r="140" spans="1:50" ht="24.75" customHeight="1">
      <c r="A140" s="226"/>
      <c r="B140" s="227"/>
      <c r="C140" s="227"/>
      <c r="D140" s="227"/>
      <c r="E140" s="227"/>
      <c r="F140" s="228"/>
      <c r="G140" s="514" t="s">
        <v>23</v>
      </c>
      <c r="H140" s="203"/>
      <c r="I140" s="203"/>
      <c r="J140" s="203"/>
      <c r="K140" s="203"/>
      <c r="L140" s="515"/>
      <c r="M140" s="405"/>
      <c r="N140" s="405"/>
      <c r="O140" s="405"/>
      <c r="P140" s="405"/>
      <c r="Q140" s="405"/>
      <c r="R140" s="405"/>
      <c r="S140" s="405"/>
      <c r="T140" s="405"/>
      <c r="U140" s="405"/>
      <c r="V140" s="405"/>
      <c r="W140" s="405"/>
      <c r="X140" s="406"/>
      <c r="Y140" s="516">
        <f>SUM(Y132:AB139)</f>
        <v>306</v>
      </c>
      <c r="Z140" s="517"/>
      <c r="AA140" s="517"/>
      <c r="AB140" s="518"/>
      <c r="AC140" s="514" t="s">
        <v>23</v>
      </c>
      <c r="AD140" s="203"/>
      <c r="AE140" s="203"/>
      <c r="AF140" s="203"/>
      <c r="AG140" s="203"/>
      <c r="AH140" s="515"/>
      <c r="AI140" s="405"/>
      <c r="AJ140" s="405"/>
      <c r="AK140" s="405"/>
      <c r="AL140" s="405"/>
      <c r="AM140" s="405"/>
      <c r="AN140" s="405"/>
      <c r="AO140" s="405"/>
      <c r="AP140" s="405"/>
      <c r="AQ140" s="405"/>
      <c r="AR140" s="405"/>
      <c r="AS140" s="405"/>
      <c r="AT140" s="406"/>
      <c r="AU140" s="516">
        <f>SUM(AU132:AX139)</f>
        <v>0</v>
      </c>
      <c r="AV140" s="517"/>
      <c r="AW140" s="517"/>
      <c r="AX140" s="518"/>
    </row>
    <row r="141" spans="1:50" ht="30" customHeight="1">
      <c r="A141" s="226"/>
      <c r="B141" s="227"/>
      <c r="C141" s="227"/>
      <c r="D141" s="227"/>
      <c r="E141" s="227"/>
      <c r="F141" s="228"/>
      <c r="G141" s="271" t="s">
        <v>197</v>
      </c>
      <c r="H141" s="272"/>
      <c r="I141" s="272"/>
      <c r="J141" s="272"/>
      <c r="K141" s="272"/>
      <c r="L141" s="272"/>
      <c r="M141" s="272"/>
      <c r="N141" s="272"/>
      <c r="O141" s="272"/>
      <c r="P141" s="272"/>
      <c r="Q141" s="272"/>
      <c r="R141" s="272"/>
      <c r="S141" s="272"/>
      <c r="T141" s="272"/>
      <c r="U141" s="272"/>
      <c r="V141" s="272"/>
      <c r="W141" s="272"/>
      <c r="X141" s="272"/>
      <c r="Y141" s="272"/>
      <c r="Z141" s="272"/>
      <c r="AA141" s="272"/>
      <c r="AB141" s="273"/>
      <c r="AC141" s="271"/>
      <c r="AD141" s="272"/>
      <c r="AE141" s="272"/>
      <c r="AF141" s="272"/>
      <c r="AG141" s="272"/>
      <c r="AH141" s="272"/>
      <c r="AI141" s="272"/>
      <c r="AJ141" s="272"/>
      <c r="AK141" s="272"/>
      <c r="AL141" s="272"/>
      <c r="AM141" s="272"/>
      <c r="AN141" s="272"/>
      <c r="AO141" s="272"/>
      <c r="AP141" s="272"/>
      <c r="AQ141" s="272"/>
      <c r="AR141" s="272"/>
      <c r="AS141" s="272"/>
      <c r="AT141" s="272"/>
      <c r="AU141" s="272"/>
      <c r="AV141" s="272"/>
      <c r="AW141" s="272"/>
      <c r="AX141" s="521"/>
    </row>
    <row r="142" spans="1:50" ht="24.75" customHeight="1">
      <c r="A142" s="226"/>
      <c r="B142" s="227"/>
      <c r="C142" s="227"/>
      <c r="D142" s="227"/>
      <c r="E142" s="227"/>
      <c r="F142" s="228"/>
      <c r="G142" s="201" t="s">
        <v>20</v>
      </c>
      <c r="H142" s="202"/>
      <c r="I142" s="202"/>
      <c r="J142" s="202"/>
      <c r="K142" s="202"/>
      <c r="L142" s="55" t="s">
        <v>21</v>
      </c>
      <c r="M142" s="203"/>
      <c r="N142" s="203"/>
      <c r="O142" s="203"/>
      <c r="P142" s="203"/>
      <c r="Q142" s="203"/>
      <c r="R142" s="203"/>
      <c r="S142" s="203"/>
      <c r="T142" s="203"/>
      <c r="U142" s="203"/>
      <c r="V142" s="203"/>
      <c r="W142" s="203"/>
      <c r="X142" s="204"/>
      <c r="Y142" s="460" t="s">
        <v>22</v>
      </c>
      <c r="Z142" s="461"/>
      <c r="AA142" s="461"/>
      <c r="AB142" s="462"/>
      <c r="AC142" s="201" t="s">
        <v>20</v>
      </c>
      <c r="AD142" s="202"/>
      <c r="AE142" s="202"/>
      <c r="AF142" s="202"/>
      <c r="AG142" s="202"/>
      <c r="AH142" s="55" t="s">
        <v>21</v>
      </c>
      <c r="AI142" s="203"/>
      <c r="AJ142" s="203"/>
      <c r="AK142" s="203"/>
      <c r="AL142" s="203"/>
      <c r="AM142" s="203"/>
      <c r="AN142" s="203"/>
      <c r="AO142" s="203"/>
      <c r="AP142" s="203"/>
      <c r="AQ142" s="203"/>
      <c r="AR142" s="203"/>
      <c r="AS142" s="203"/>
      <c r="AT142" s="204"/>
      <c r="AU142" s="460" t="s">
        <v>22</v>
      </c>
      <c r="AV142" s="461"/>
      <c r="AW142" s="461"/>
      <c r="AX142" s="520"/>
    </row>
    <row r="143" spans="1:50" ht="24.75" customHeight="1">
      <c r="A143" s="226"/>
      <c r="B143" s="227"/>
      <c r="C143" s="227"/>
      <c r="D143" s="227"/>
      <c r="E143" s="227"/>
      <c r="F143" s="228"/>
      <c r="G143" s="471" t="s">
        <v>217</v>
      </c>
      <c r="H143" s="472"/>
      <c r="I143" s="472"/>
      <c r="J143" s="472"/>
      <c r="K143" s="473"/>
      <c r="L143" s="465" t="s">
        <v>141</v>
      </c>
      <c r="M143" s="466"/>
      <c r="N143" s="466"/>
      <c r="O143" s="466"/>
      <c r="P143" s="466"/>
      <c r="Q143" s="466"/>
      <c r="R143" s="466"/>
      <c r="S143" s="466"/>
      <c r="T143" s="466"/>
      <c r="U143" s="466"/>
      <c r="V143" s="466"/>
      <c r="W143" s="466"/>
      <c r="X143" s="467"/>
      <c r="Y143" s="468">
        <v>126</v>
      </c>
      <c r="Z143" s="469"/>
      <c r="AA143" s="469"/>
      <c r="AB143" s="470"/>
      <c r="AC143" s="522"/>
      <c r="AD143" s="523"/>
      <c r="AE143" s="523"/>
      <c r="AF143" s="523"/>
      <c r="AG143" s="524"/>
      <c r="AH143" s="525"/>
      <c r="AI143" s="526"/>
      <c r="AJ143" s="526"/>
      <c r="AK143" s="526"/>
      <c r="AL143" s="526"/>
      <c r="AM143" s="526"/>
      <c r="AN143" s="526"/>
      <c r="AO143" s="526"/>
      <c r="AP143" s="526"/>
      <c r="AQ143" s="526"/>
      <c r="AR143" s="526"/>
      <c r="AS143" s="526"/>
      <c r="AT143" s="527"/>
      <c r="AU143" s="468"/>
      <c r="AV143" s="469"/>
      <c r="AW143" s="469"/>
      <c r="AX143" s="477"/>
    </row>
    <row r="144" spans="1:50" ht="24.75" customHeight="1">
      <c r="A144" s="226"/>
      <c r="B144" s="227"/>
      <c r="C144" s="227"/>
      <c r="D144" s="227"/>
      <c r="E144" s="227"/>
      <c r="F144" s="228"/>
      <c r="G144" s="487"/>
      <c r="H144" s="488"/>
      <c r="I144" s="488"/>
      <c r="J144" s="488"/>
      <c r="K144" s="489"/>
      <c r="L144" s="481"/>
      <c r="M144" s="482"/>
      <c r="N144" s="482"/>
      <c r="O144" s="482"/>
      <c r="P144" s="482"/>
      <c r="Q144" s="482"/>
      <c r="R144" s="482"/>
      <c r="S144" s="482"/>
      <c r="T144" s="482"/>
      <c r="U144" s="482"/>
      <c r="V144" s="482"/>
      <c r="W144" s="482"/>
      <c r="X144" s="483"/>
      <c r="Y144" s="484"/>
      <c r="Z144" s="485"/>
      <c r="AA144" s="485"/>
      <c r="AB144" s="486"/>
      <c r="AC144" s="494"/>
      <c r="AD144" s="488"/>
      <c r="AE144" s="488"/>
      <c r="AF144" s="488"/>
      <c r="AG144" s="489"/>
      <c r="AH144" s="495"/>
      <c r="AI144" s="496"/>
      <c r="AJ144" s="496"/>
      <c r="AK144" s="496"/>
      <c r="AL144" s="496"/>
      <c r="AM144" s="496"/>
      <c r="AN144" s="496"/>
      <c r="AO144" s="496"/>
      <c r="AP144" s="496"/>
      <c r="AQ144" s="496"/>
      <c r="AR144" s="496"/>
      <c r="AS144" s="496"/>
      <c r="AT144" s="497"/>
      <c r="AU144" s="484"/>
      <c r="AV144" s="485"/>
      <c r="AW144" s="485"/>
      <c r="AX144" s="493"/>
    </row>
    <row r="145" spans="1:50" ht="24.75" customHeight="1">
      <c r="A145" s="226"/>
      <c r="B145" s="227"/>
      <c r="C145" s="227"/>
      <c r="D145" s="227"/>
      <c r="E145" s="227"/>
      <c r="F145" s="228"/>
      <c r="G145" s="487"/>
      <c r="H145" s="488"/>
      <c r="I145" s="488"/>
      <c r="J145" s="488"/>
      <c r="K145" s="489"/>
      <c r="L145" s="481"/>
      <c r="M145" s="482"/>
      <c r="N145" s="482"/>
      <c r="O145" s="482"/>
      <c r="P145" s="482"/>
      <c r="Q145" s="482"/>
      <c r="R145" s="482"/>
      <c r="S145" s="482"/>
      <c r="T145" s="482"/>
      <c r="U145" s="482"/>
      <c r="V145" s="482"/>
      <c r="W145" s="482"/>
      <c r="X145" s="483"/>
      <c r="Y145" s="484"/>
      <c r="Z145" s="485"/>
      <c r="AA145" s="485"/>
      <c r="AB145" s="486"/>
      <c r="AC145" s="494"/>
      <c r="AD145" s="488"/>
      <c r="AE145" s="488"/>
      <c r="AF145" s="488"/>
      <c r="AG145" s="489"/>
      <c r="AH145" s="495"/>
      <c r="AI145" s="496"/>
      <c r="AJ145" s="496"/>
      <c r="AK145" s="496"/>
      <c r="AL145" s="496"/>
      <c r="AM145" s="496"/>
      <c r="AN145" s="496"/>
      <c r="AO145" s="496"/>
      <c r="AP145" s="496"/>
      <c r="AQ145" s="496"/>
      <c r="AR145" s="496"/>
      <c r="AS145" s="496"/>
      <c r="AT145" s="497"/>
      <c r="AU145" s="484"/>
      <c r="AV145" s="485"/>
      <c r="AW145" s="485"/>
      <c r="AX145" s="493"/>
    </row>
    <row r="146" spans="1:50" ht="24.75" customHeight="1">
      <c r="A146" s="226"/>
      <c r="B146" s="227"/>
      <c r="C146" s="227"/>
      <c r="D146" s="227"/>
      <c r="E146" s="227"/>
      <c r="F146" s="228"/>
      <c r="G146" s="487"/>
      <c r="H146" s="488"/>
      <c r="I146" s="488"/>
      <c r="J146" s="488"/>
      <c r="K146" s="489"/>
      <c r="L146" s="481"/>
      <c r="M146" s="482"/>
      <c r="N146" s="482"/>
      <c r="O146" s="482"/>
      <c r="P146" s="482"/>
      <c r="Q146" s="482"/>
      <c r="R146" s="482"/>
      <c r="S146" s="482"/>
      <c r="T146" s="482"/>
      <c r="U146" s="482"/>
      <c r="V146" s="482"/>
      <c r="W146" s="482"/>
      <c r="X146" s="483"/>
      <c r="Y146" s="484"/>
      <c r="Z146" s="485"/>
      <c r="AA146" s="485"/>
      <c r="AB146" s="486"/>
      <c r="AC146" s="494"/>
      <c r="AD146" s="488"/>
      <c r="AE146" s="488"/>
      <c r="AF146" s="488"/>
      <c r="AG146" s="489"/>
      <c r="AH146" s="495"/>
      <c r="AI146" s="496"/>
      <c r="AJ146" s="496"/>
      <c r="AK146" s="496"/>
      <c r="AL146" s="496"/>
      <c r="AM146" s="496"/>
      <c r="AN146" s="496"/>
      <c r="AO146" s="496"/>
      <c r="AP146" s="496"/>
      <c r="AQ146" s="496"/>
      <c r="AR146" s="496"/>
      <c r="AS146" s="496"/>
      <c r="AT146" s="497"/>
      <c r="AU146" s="484"/>
      <c r="AV146" s="485"/>
      <c r="AW146" s="485"/>
      <c r="AX146" s="493"/>
    </row>
    <row r="147" spans="1:50" ht="24.75" customHeight="1">
      <c r="A147" s="226"/>
      <c r="B147" s="227"/>
      <c r="C147" s="227"/>
      <c r="D147" s="227"/>
      <c r="E147" s="227"/>
      <c r="F147" s="228"/>
      <c r="G147" s="487"/>
      <c r="H147" s="488"/>
      <c r="I147" s="488"/>
      <c r="J147" s="488"/>
      <c r="K147" s="489"/>
      <c r="L147" s="481"/>
      <c r="M147" s="482"/>
      <c r="N147" s="482"/>
      <c r="O147" s="482"/>
      <c r="P147" s="482"/>
      <c r="Q147" s="482"/>
      <c r="R147" s="482"/>
      <c r="S147" s="482"/>
      <c r="T147" s="482"/>
      <c r="U147" s="482"/>
      <c r="V147" s="482"/>
      <c r="W147" s="482"/>
      <c r="X147" s="483"/>
      <c r="Y147" s="484"/>
      <c r="Z147" s="485"/>
      <c r="AA147" s="485"/>
      <c r="AB147" s="485"/>
      <c r="AC147" s="494"/>
      <c r="AD147" s="488"/>
      <c r="AE147" s="488"/>
      <c r="AF147" s="488"/>
      <c r="AG147" s="489"/>
      <c r="AH147" s="495"/>
      <c r="AI147" s="496"/>
      <c r="AJ147" s="496"/>
      <c r="AK147" s="496"/>
      <c r="AL147" s="496"/>
      <c r="AM147" s="496"/>
      <c r="AN147" s="496"/>
      <c r="AO147" s="496"/>
      <c r="AP147" s="496"/>
      <c r="AQ147" s="496"/>
      <c r="AR147" s="496"/>
      <c r="AS147" s="496"/>
      <c r="AT147" s="497"/>
      <c r="AU147" s="484"/>
      <c r="AV147" s="485"/>
      <c r="AW147" s="485"/>
      <c r="AX147" s="493"/>
    </row>
    <row r="148" spans="1:50" ht="24.75" customHeight="1">
      <c r="A148" s="226"/>
      <c r="B148" s="227"/>
      <c r="C148" s="227"/>
      <c r="D148" s="227"/>
      <c r="E148" s="227"/>
      <c r="F148" s="228"/>
      <c r="G148" s="494"/>
      <c r="H148" s="488"/>
      <c r="I148" s="488"/>
      <c r="J148" s="488"/>
      <c r="K148" s="489"/>
      <c r="L148" s="495"/>
      <c r="M148" s="496"/>
      <c r="N148" s="496"/>
      <c r="O148" s="496"/>
      <c r="P148" s="496"/>
      <c r="Q148" s="496"/>
      <c r="R148" s="496"/>
      <c r="S148" s="496"/>
      <c r="T148" s="496"/>
      <c r="U148" s="496"/>
      <c r="V148" s="496"/>
      <c r="W148" s="496"/>
      <c r="X148" s="497"/>
      <c r="Y148" s="484"/>
      <c r="Z148" s="485"/>
      <c r="AA148" s="485"/>
      <c r="AB148" s="485"/>
      <c r="AC148" s="494"/>
      <c r="AD148" s="488"/>
      <c r="AE148" s="488"/>
      <c r="AF148" s="488"/>
      <c r="AG148" s="489"/>
      <c r="AH148" s="495"/>
      <c r="AI148" s="496"/>
      <c r="AJ148" s="496"/>
      <c r="AK148" s="496"/>
      <c r="AL148" s="496"/>
      <c r="AM148" s="496"/>
      <c r="AN148" s="496"/>
      <c r="AO148" s="496"/>
      <c r="AP148" s="496"/>
      <c r="AQ148" s="496"/>
      <c r="AR148" s="496"/>
      <c r="AS148" s="496"/>
      <c r="AT148" s="497"/>
      <c r="AU148" s="484"/>
      <c r="AV148" s="485"/>
      <c r="AW148" s="485"/>
      <c r="AX148" s="493"/>
    </row>
    <row r="149" spans="1:50" ht="24.75" customHeight="1">
      <c r="A149" s="226"/>
      <c r="B149" s="227"/>
      <c r="C149" s="227"/>
      <c r="D149" s="227"/>
      <c r="E149" s="227"/>
      <c r="F149" s="228"/>
      <c r="G149" s="494"/>
      <c r="H149" s="488"/>
      <c r="I149" s="488"/>
      <c r="J149" s="488"/>
      <c r="K149" s="489"/>
      <c r="L149" s="495"/>
      <c r="M149" s="496"/>
      <c r="N149" s="496"/>
      <c r="O149" s="496"/>
      <c r="P149" s="496"/>
      <c r="Q149" s="496"/>
      <c r="R149" s="496"/>
      <c r="S149" s="496"/>
      <c r="T149" s="496"/>
      <c r="U149" s="496"/>
      <c r="V149" s="496"/>
      <c r="W149" s="496"/>
      <c r="X149" s="497"/>
      <c r="Y149" s="484"/>
      <c r="Z149" s="485"/>
      <c r="AA149" s="485"/>
      <c r="AB149" s="485"/>
      <c r="AC149" s="494"/>
      <c r="AD149" s="488"/>
      <c r="AE149" s="488"/>
      <c r="AF149" s="488"/>
      <c r="AG149" s="489"/>
      <c r="AH149" s="495"/>
      <c r="AI149" s="496"/>
      <c r="AJ149" s="496"/>
      <c r="AK149" s="496"/>
      <c r="AL149" s="496"/>
      <c r="AM149" s="496"/>
      <c r="AN149" s="496"/>
      <c r="AO149" s="496"/>
      <c r="AP149" s="496"/>
      <c r="AQ149" s="496"/>
      <c r="AR149" s="496"/>
      <c r="AS149" s="496"/>
      <c r="AT149" s="497"/>
      <c r="AU149" s="484"/>
      <c r="AV149" s="485"/>
      <c r="AW149" s="485"/>
      <c r="AX149" s="493"/>
    </row>
    <row r="150" spans="1:50" ht="24.75" customHeight="1">
      <c r="A150" s="226"/>
      <c r="B150" s="227"/>
      <c r="C150" s="227"/>
      <c r="D150" s="227"/>
      <c r="E150" s="227"/>
      <c r="F150" s="228"/>
      <c r="G150" s="498"/>
      <c r="H150" s="499"/>
      <c r="I150" s="499"/>
      <c r="J150" s="499"/>
      <c r="K150" s="500"/>
      <c r="L150" s="501"/>
      <c r="M150" s="502"/>
      <c r="N150" s="502"/>
      <c r="O150" s="502"/>
      <c r="P150" s="502"/>
      <c r="Q150" s="502"/>
      <c r="R150" s="502"/>
      <c r="S150" s="502"/>
      <c r="T150" s="502"/>
      <c r="U150" s="502"/>
      <c r="V150" s="502"/>
      <c r="W150" s="502"/>
      <c r="X150" s="503"/>
      <c r="Y150" s="504"/>
      <c r="Z150" s="505"/>
      <c r="AA150" s="505"/>
      <c r="AB150" s="505"/>
      <c r="AC150" s="498"/>
      <c r="AD150" s="499"/>
      <c r="AE150" s="499"/>
      <c r="AF150" s="499"/>
      <c r="AG150" s="500"/>
      <c r="AH150" s="501"/>
      <c r="AI150" s="502"/>
      <c r="AJ150" s="502"/>
      <c r="AK150" s="502"/>
      <c r="AL150" s="502"/>
      <c r="AM150" s="502"/>
      <c r="AN150" s="502"/>
      <c r="AO150" s="502"/>
      <c r="AP150" s="502"/>
      <c r="AQ150" s="502"/>
      <c r="AR150" s="502"/>
      <c r="AS150" s="502"/>
      <c r="AT150" s="503"/>
      <c r="AU150" s="504"/>
      <c r="AV150" s="505"/>
      <c r="AW150" s="505"/>
      <c r="AX150" s="506"/>
    </row>
    <row r="151" spans="1:50" ht="24.75" customHeight="1" thickBot="1">
      <c r="A151" s="229"/>
      <c r="B151" s="230"/>
      <c r="C151" s="230"/>
      <c r="D151" s="230"/>
      <c r="E151" s="230"/>
      <c r="F151" s="231"/>
      <c r="G151" s="536" t="s">
        <v>23</v>
      </c>
      <c r="H151" s="537"/>
      <c r="I151" s="537"/>
      <c r="J151" s="537"/>
      <c r="K151" s="537"/>
      <c r="L151" s="569"/>
      <c r="M151" s="570"/>
      <c r="N151" s="570"/>
      <c r="O151" s="570"/>
      <c r="P151" s="570"/>
      <c r="Q151" s="570"/>
      <c r="R151" s="570"/>
      <c r="S151" s="570"/>
      <c r="T151" s="570"/>
      <c r="U151" s="570"/>
      <c r="V151" s="570"/>
      <c r="W151" s="570"/>
      <c r="X151" s="571"/>
      <c r="Y151" s="533">
        <f>SUM(Y143:AB150)</f>
        <v>126</v>
      </c>
      <c r="Z151" s="534"/>
      <c r="AA151" s="534"/>
      <c r="AB151" s="572"/>
      <c r="AC151" s="536" t="s">
        <v>23</v>
      </c>
      <c r="AD151" s="537"/>
      <c r="AE151" s="537"/>
      <c r="AF151" s="537"/>
      <c r="AG151" s="537"/>
      <c r="AH151" s="569"/>
      <c r="AI151" s="570"/>
      <c r="AJ151" s="570"/>
      <c r="AK151" s="570"/>
      <c r="AL151" s="570"/>
      <c r="AM151" s="570"/>
      <c r="AN151" s="570"/>
      <c r="AO151" s="570"/>
      <c r="AP151" s="570"/>
      <c r="AQ151" s="570"/>
      <c r="AR151" s="570"/>
      <c r="AS151" s="570"/>
      <c r="AT151" s="571"/>
      <c r="AU151" s="533">
        <f>SUM(AU143:AX150)</f>
        <v>0</v>
      </c>
      <c r="AV151" s="534"/>
      <c r="AW151" s="534"/>
      <c r="AX151" s="535"/>
    </row>
    <row r="152" spans="1:50" ht="8.25" customHeight="1">
      <c r="A152" s="10"/>
      <c r="B152" s="10"/>
      <c r="C152" s="10"/>
      <c r="D152" s="10"/>
      <c r="E152" s="10"/>
      <c r="F152" s="10"/>
      <c r="G152" s="14"/>
      <c r="H152" s="14"/>
      <c r="I152" s="14"/>
      <c r="J152" s="14"/>
      <c r="K152" s="14"/>
      <c r="L152" s="9"/>
      <c r="M152" s="14"/>
      <c r="N152" s="14"/>
      <c r="O152" s="14"/>
      <c r="P152" s="14"/>
      <c r="Q152" s="14"/>
      <c r="R152" s="14"/>
      <c r="S152" s="14"/>
      <c r="T152" s="14"/>
      <c r="U152" s="14"/>
      <c r="V152" s="14"/>
      <c r="W152" s="14"/>
      <c r="X152" s="14"/>
      <c r="Y152" s="17"/>
      <c r="Z152" s="17"/>
      <c r="AA152" s="17"/>
      <c r="AB152" s="17"/>
      <c r="AC152" s="14"/>
      <c r="AD152" s="14"/>
      <c r="AE152" s="14"/>
      <c r="AF152" s="14"/>
      <c r="AG152" s="14"/>
      <c r="AH152" s="9"/>
      <c r="AI152" s="14"/>
      <c r="AJ152" s="14"/>
      <c r="AK152" s="14"/>
      <c r="AL152" s="14"/>
      <c r="AM152" s="14"/>
      <c r="AN152" s="14"/>
      <c r="AO152" s="14"/>
      <c r="AP152" s="14"/>
      <c r="AQ152" s="14"/>
      <c r="AR152" s="14"/>
      <c r="AS152" s="14"/>
      <c r="AT152" s="14"/>
      <c r="AU152" s="17"/>
      <c r="AV152" s="17"/>
      <c r="AW152" s="17"/>
      <c r="AX152" s="17"/>
    </row>
    <row r="153" spans="1:50" ht="8.2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1:50"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1:50" ht="14.25">
      <c r="A155" s="18"/>
      <c r="B155" s="7" t="s">
        <v>37</v>
      </c>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1:50" ht="12.75">
      <c r="A156" s="18"/>
      <c r="B156" s="23" t="s">
        <v>188</v>
      </c>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1:50" ht="34.5" customHeight="1">
      <c r="A157" s="558"/>
      <c r="B157" s="558"/>
      <c r="C157" s="101" t="s">
        <v>125</v>
      </c>
      <c r="D157" s="101"/>
      <c r="E157" s="101"/>
      <c r="F157" s="101"/>
      <c r="G157" s="101"/>
      <c r="H157" s="101"/>
      <c r="I157" s="101"/>
      <c r="J157" s="101"/>
      <c r="K157" s="101"/>
      <c r="L157" s="101"/>
      <c r="M157" s="101" t="s">
        <v>126</v>
      </c>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559" t="s">
        <v>127</v>
      </c>
      <c r="AL157" s="101"/>
      <c r="AM157" s="101"/>
      <c r="AN157" s="101"/>
      <c r="AO157" s="101"/>
      <c r="AP157" s="101"/>
      <c r="AQ157" s="101" t="s">
        <v>24</v>
      </c>
      <c r="AR157" s="101"/>
      <c r="AS157" s="101"/>
      <c r="AT157" s="101"/>
      <c r="AU157" s="97" t="s">
        <v>25</v>
      </c>
      <c r="AV157" s="47"/>
      <c r="AW157" s="47"/>
      <c r="AX157" s="560"/>
    </row>
    <row r="158" spans="1:53" ht="24" customHeight="1">
      <c r="A158" s="561">
        <v>1</v>
      </c>
      <c r="B158" s="561">
        <v>1</v>
      </c>
      <c r="C158" s="562" t="s">
        <v>206</v>
      </c>
      <c r="D158" s="562"/>
      <c r="E158" s="562"/>
      <c r="F158" s="562"/>
      <c r="G158" s="562"/>
      <c r="H158" s="562"/>
      <c r="I158" s="562"/>
      <c r="J158" s="562"/>
      <c r="K158" s="562"/>
      <c r="L158" s="562"/>
      <c r="M158" s="562" t="s">
        <v>198</v>
      </c>
      <c r="N158" s="562"/>
      <c r="O158" s="562"/>
      <c r="P158" s="562"/>
      <c r="Q158" s="562"/>
      <c r="R158" s="562"/>
      <c r="S158" s="562"/>
      <c r="T158" s="562"/>
      <c r="U158" s="562"/>
      <c r="V158" s="562"/>
      <c r="W158" s="562"/>
      <c r="X158" s="562"/>
      <c r="Y158" s="562"/>
      <c r="Z158" s="562"/>
      <c r="AA158" s="562"/>
      <c r="AB158" s="562"/>
      <c r="AC158" s="562"/>
      <c r="AD158" s="562"/>
      <c r="AE158" s="562"/>
      <c r="AF158" s="562"/>
      <c r="AG158" s="562"/>
      <c r="AH158" s="562"/>
      <c r="AI158" s="562"/>
      <c r="AJ158" s="562"/>
      <c r="AK158" s="563">
        <v>165</v>
      </c>
      <c r="AL158" s="564"/>
      <c r="AM158" s="564"/>
      <c r="AN158" s="564"/>
      <c r="AO158" s="564"/>
      <c r="AP158" s="565"/>
      <c r="AQ158" s="566" t="s">
        <v>118</v>
      </c>
      <c r="AR158" s="567"/>
      <c r="AS158" s="567"/>
      <c r="AT158" s="568"/>
      <c r="AU158" s="566" t="s">
        <v>118</v>
      </c>
      <c r="AV158" s="567"/>
      <c r="AW158" s="567"/>
      <c r="AX158" s="568"/>
      <c r="AY158" s="24"/>
      <c r="AZ158" s="24"/>
      <c r="BA158" s="24"/>
    </row>
    <row r="159" spans="1:53" ht="24" customHeight="1">
      <c r="A159" s="561">
        <v>2</v>
      </c>
      <c r="B159" s="561">
        <v>1</v>
      </c>
      <c r="C159" s="562" t="s">
        <v>207</v>
      </c>
      <c r="D159" s="562"/>
      <c r="E159" s="562"/>
      <c r="F159" s="562"/>
      <c r="G159" s="562"/>
      <c r="H159" s="562"/>
      <c r="I159" s="562"/>
      <c r="J159" s="562"/>
      <c r="K159" s="562"/>
      <c r="L159" s="562"/>
      <c r="M159" s="562" t="s">
        <v>214</v>
      </c>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562"/>
      <c r="AK159" s="563">
        <v>153</v>
      </c>
      <c r="AL159" s="564"/>
      <c r="AM159" s="564"/>
      <c r="AN159" s="564"/>
      <c r="AO159" s="564"/>
      <c r="AP159" s="565"/>
      <c r="AQ159" s="566" t="s">
        <v>118</v>
      </c>
      <c r="AR159" s="567"/>
      <c r="AS159" s="567"/>
      <c r="AT159" s="568"/>
      <c r="AU159" s="566" t="s">
        <v>118</v>
      </c>
      <c r="AV159" s="567"/>
      <c r="AW159" s="567"/>
      <c r="AX159" s="568"/>
      <c r="AY159" s="24"/>
      <c r="AZ159" s="24"/>
      <c r="BA159" s="24"/>
    </row>
    <row r="160" spans="1:53" ht="24" customHeight="1">
      <c r="A160" s="561">
        <v>3</v>
      </c>
      <c r="B160" s="561">
        <v>1</v>
      </c>
      <c r="C160" s="562" t="s">
        <v>208</v>
      </c>
      <c r="D160" s="562"/>
      <c r="E160" s="562"/>
      <c r="F160" s="562"/>
      <c r="G160" s="562"/>
      <c r="H160" s="562"/>
      <c r="I160" s="562"/>
      <c r="J160" s="562"/>
      <c r="K160" s="562"/>
      <c r="L160" s="562"/>
      <c r="M160" s="562" t="s">
        <v>146</v>
      </c>
      <c r="N160" s="562"/>
      <c r="O160" s="562"/>
      <c r="P160" s="562"/>
      <c r="Q160" s="562"/>
      <c r="R160" s="562"/>
      <c r="S160" s="562"/>
      <c r="T160" s="562"/>
      <c r="U160" s="562"/>
      <c r="V160" s="562"/>
      <c r="W160" s="562"/>
      <c r="X160" s="562"/>
      <c r="Y160" s="562"/>
      <c r="Z160" s="562"/>
      <c r="AA160" s="562"/>
      <c r="AB160" s="562"/>
      <c r="AC160" s="562"/>
      <c r="AD160" s="562"/>
      <c r="AE160" s="562"/>
      <c r="AF160" s="562"/>
      <c r="AG160" s="562"/>
      <c r="AH160" s="562"/>
      <c r="AI160" s="562"/>
      <c r="AJ160" s="562"/>
      <c r="AK160" s="563">
        <v>127</v>
      </c>
      <c r="AL160" s="564"/>
      <c r="AM160" s="564"/>
      <c r="AN160" s="564"/>
      <c r="AO160" s="564"/>
      <c r="AP160" s="565"/>
      <c r="AQ160" s="566" t="s">
        <v>118</v>
      </c>
      <c r="AR160" s="567"/>
      <c r="AS160" s="567"/>
      <c r="AT160" s="568"/>
      <c r="AU160" s="566" t="s">
        <v>118</v>
      </c>
      <c r="AV160" s="567"/>
      <c r="AW160" s="567"/>
      <c r="AX160" s="568"/>
      <c r="AY160" s="24"/>
      <c r="AZ160" s="24"/>
      <c r="BA160" s="24"/>
    </row>
    <row r="161" spans="1:53" ht="24" customHeight="1">
      <c r="A161" s="561">
        <v>4</v>
      </c>
      <c r="B161" s="561">
        <v>1</v>
      </c>
      <c r="C161" s="562" t="s">
        <v>209</v>
      </c>
      <c r="D161" s="562"/>
      <c r="E161" s="562"/>
      <c r="F161" s="562"/>
      <c r="G161" s="562"/>
      <c r="H161" s="562"/>
      <c r="I161" s="562"/>
      <c r="J161" s="562"/>
      <c r="K161" s="562"/>
      <c r="L161" s="562"/>
      <c r="M161" s="562" t="s">
        <v>151</v>
      </c>
      <c r="N161" s="562"/>
      <c r="O161" s="562"/>
      <c r="P161" s="562"/>
      <c r="Q161" s="562"/>
      <c r="R161" s="562"/>
      <c r="S161" s="562"/>
      <c r="T161" s="562"/>
      <c r="U161" s="562"/>
      <c r="V161" s="562"/>
      <c r="W161" s="562"/>
      <c r="X161" s="562"/>
      <c r="Y161" s="562"/>
      <c r="Z161" s="562"/>
      <c r="AA161" s="562"/>
      <c r="AB161" s="562"/>
      <c r="AC161" s="562"/>
      <c r="AD161" s="562"/>
      <c r="AE161" s="562"/>
      <c r="AF161" s="562"/>
      <c r="AG161" s="562"/>
      <c r="AH161" s="562"/>
      <c r="AI161" s="562"/>
      <c r="AJ161" s="562"/>
      <c r="AK161" s="563">
        <v>27</v>
      </c>
      <c r="AL161" s="564"/>
      <c r="AM161" s="564"/>
      <c r="AN161" s="564"/>
      <c r="AO161" s="564"/>
      <c r="AP161" s="565"/>
      <c r="AQ161" s="566" t="s">
        <v>118</v>
      </c>
      <c r="AR161" s="567"/>
      <c r="AS161" s="567"/>
      <c r="AT161" s="568"/>
      <c r="AU161" s="566" t="s">
        <v>118</v>
      </c>
      <c r="AV161" s="567"/>
      <c r="AW161" s="567"/>
      <c r="AX161" s="568"/>
      <c r="AY161" s="24"/>
      <c r="AZ161" s="24"/>
      <c r="BA161" s="24"/>
    </row>
    <row r="162" spans="1:53" ht="12.7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4"/>
      <c r="AZ162" s="24"/>
      <c r="BA162" s="24"/>
    </row>
    <row r="163" spans="1:53" ht="12.75">
      <c r="A163" s="25"/>
      <c r="B163" s="25" t="s">
        <v>189</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4"/>
      <c r="AZ163" s="24"/>
      <c r="BA163" s="24"/>
    </row>
    <row r="164" spans="1:53" ht="34.5" customHeight="1">
      <c r="A164" s="561"/>
      <c r="B164" s="561"/>
      <c r="C164" s="573" t="s">
        <v>125</v>
      </c>
      <c r="D164" s="573"/>
      <c r="E164" s="573"/>
      <c r="F164" s="573"/>
      <c r="G164" s="573"/>
      <c r="H164" s="573"/>
      <c r="I164" s="573"/>
      <c r="J164" s="573"/>
      <c r="K164" s="573"/>
      <c r="L164" s="573"/>
      <c r="M164" s="573" t="s">
        <v>126</v>
      </c>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3" t="s">
        <v>127</v>
      </c>
      <c r="AL164" s="573"/>
      <c r="AM164" s="573"/>
      <c r="AN164" s="573"/>
      <c r="AO164" s="573"/>
      <c r="AP164" s="573"/>
      <c r="AQ164" s="573" t="s">
        <v>24</v>
      </c>
      <c r="AR164" s="573"/>
      <c r="AS164" s="573"/>
      <c r="AT164" s="573"/>
      <c r="AU164" s="574" t="s">
        <v>25</v>
      </c>
      <c r="AV164" s="575"/>
      <c r="AW164" s="575"/>
      <c r="AX164" s="576"/>
      <c r="AY164" s="24"/>
      <c r="AZ164" s="24"/>
      <c r="BA164" s="24"/>
    </row>
    <row r="165" spans="1:53" ht="24" customHeight="1">
      <c r="A165" s="561">
        <v>1</v>
      </c>
      <c r="B165" s="561">
        <v>1</v>
      </c>
      <c r="C165" s="562" t="s">
        <v>210</v>
      </c>
      <c r="D165" s="562"/>
      <c r="E165" s="562"/>
      <c r="F165" s="562"/>
      <c r="G165" s="562"/>
      <c r="H165" s="562"/>
      <c r="I165" s="562"/>
      <c r="J165" s="562"/>
      <c r="K165" s="562"/>
      <c r="L165" s="562"/>
      <c r="M165" s="562" t="s">
        <v>159</v>
      </c>
      <c r="N165" s="562"/>
      <c r="O165" s="562"/>
      <c r="P165" s="562"/>
      <c r="Q165" s="562"/>
      <c r="R165" s="562"/>
      <c r="S165" s="562"/>
      <c r="T165" s="562"/>
      <c r="U165" s="562"/>
      <c r="V165" s="562"/>
      <c r="W165" s="562"/>
      <c r="X165" s="562"/>
      <c r="Y165" s="562"/>
      <c r="Z165" s="562"/>
      <c r="AA165" s="562"/>
      <c r="AB165" s="562"/>
      <c r="AC165" s="562"/>
      <c r="AD165" s="562"/>
      <c r="AE165" s="562"/>
      <c r="AF165" s="562"/>
      <c r="AG165" s="562"/>
      <c r="AH165" s="562"/>
      <c r="AI165" s="562"/>
      <c r="AJ165" s="562"/>
      <c r="AK165" s="563">
        <v>143</v>
      </c>
      <c r="AL165" s="564"/>
      <c r="AM165" s="564"/>
      <c r="AN165" s="564"/>
      <c r="AO165" s="564"/>
      <c r="AP165" s="565"/>
      <c r="AQ165" s="566" t="s">
        <v>118</v>
      </c>
      <c r="AR165" s="567"/>
      <c r="AS165" s="567"/>
      <c r="AT165" s="568"/>
      <c r="AU165" s="566" t="s">
        <v>118</v>
      </c>
      <c r="AV165" s="567"/>
      <c r="AW165" s="567"/>
      <c r="AX165" s="568"/>
      <c r="AY165" s="24"/>
      <c r="AZ165" s="24"/>
      <c r="BA165" s="24"/>
    </row>
    <row r="166" spans="1:53" ht="24" customHeight="1">
      <c r="A166" s="561">
        <v>2</v>
      </c>
      <c r="B166" s="561">
        <v>1</v>
      </c>
      <c r="C166" s="562" t="s">
        <v>211</v>
      </c>
      <c r="D166" s="562"/>
      <c r="E166" s="562"/>
      <c r="F166" s="562"/>
      <c r="G166" s="562"/>
      <c r="H166" s="562"/>
      <c r="I166" s="562"/>
      <c r="J166" s="562"/>
      <c r="K166" s="562"/>
      <c r="L166" s="562"/>
      <c r="M166" s="562" t="s">
        <v>155</v>
      </c>
      <c r="N166" s="562"/>
      <c r="O166" s="562"/>
      <c r="P166" s="562"/>
      <c r="Q166" s="562"/>
      <c r="R166" s="562"/>
      <c r="S166" s="562"/>
      <c r="T166" s="562"/>
      <c r="U166" s="562"/>
      <c r="V166" s="562"/>
      <c r="W166" s="562"/>
      <c r="X166" s="562"/>
      <c r="Y166" s="562"/>
      <c r="Z166" s="562"/>
      <c r="AA166" s="562"/>
      <c r="AB166" s="562"/>
      <c r="AC166" s="562"/>
      <c r="AD166" s="562"/>
      <c r="AE166" s="562"/>
      <c r="AF166" s="562"/>
      <c r="AG166" s="562"/>
      <c r="AH166" s="562"/>
      <c r="AI166" s="562"/>
      <c r="AJ166" s="562"/>
      <c r="AK166" s="563">
        <v>108</v>
      </c>
      <c r="AL166" s="564"/>
      <c r="AM166" s="564"/>
      <c r="AN166" s="564"/>
      <c r="AO166" s="564"/>
      <c r="AP166" s="565"/>
      <c r="AQ166" s="566" t="s">
        <v>101</v>
      </c>
      <c r="AR166" s="567"/>
      <c r="AS166" s="567"/>
      <c r="AT166" s="568"/>
      <c r="AU166" s="566" t="s">
        <v>128</v>
      </c>
      <c r="AV166" s="567"/>
      <c r="AW166" s="567"/>
      <c r="AX166" s="568"/>
      <c r="AY166" s="24"/>
      <c r="AZ166" s="24"/>
      <c r="BA166" s="24"/>
    </row>
    <row r="167" spans="1:53" ht="24" customHeight="1">
      <c r="A167" s="561">
        <v>3</v>
      </c>
      <c r="B167" s="561">
        <v>1</v>
      </c>
      <c r="C167" s="562" t="s">
        <v>206</v>
      </c>
      <c r="D167" s="562"/>
      <c r="E167" s="562"/>
      <c r="F167" s="562"/>
      <c r="G167" s="562"/>
      <c r="H167" s="562"/>
      <c r="I167" s="562"/>
      <c r="J167" s="562"/>
      <c r="K167" s="562"/>
      <c r="L167" s="562"/>
      <c r="M167" s="562" t="s">
        <v>165</v>
      </c>
      <c r="N167" s="562"/>
      <c r="O167" s="562"/>
      <c r="P167" s="562"/>
      <c r="Q167" s="562"/>
      <c r="R167" s="562"/>
      <c r="S167" s="562"/>
      <c r="T167" s="562"/>
      <c r="U167" s="562"/>
      <c r="V167" s="562"/>
      <c r="W167" s="562"/>
      <c r="X167" s="562"/>
      <c r="Y167" s="562"/>
      <c r="Z167" s="562"/>
      <c r="AA167" s="562"/>
      <c r="AB167" s="562"/>
      <c r="AC167" s="562"/>
      <c r="AD167" s="562"/>
      <c r="AE167" s="562"/>
      <c r="AF167" s="562"/>
      <c r="AG167" s="562"/>
      <c r="AH167" s="562"/>
      <c r="AI167" s="562"/>
      <c r="AJ167" s="562"/>
      <c r="AK167" s="563">
        <v>75</v>
      </c>
      <c r="AL167" s="564"/>
      <c r="AM167" s="564"/>
      <c r="AN167" s="564"/>
      <c r="AO167" s="564"/>
      <c r="AP167" s="565"/>
      <c r="AQ167" s="566" t="s">
        <v>128</v>
      </c>
      <c r="AR167" s="567"/>
      <c r="AS167" s="567"/>
      <c r="AT167" s="568"/>
      <c r="AU167" s="566" t="s">
        <v>128</v>
      </c>
      <c r="AV167" s="567"/>
      <c r="AW167" s="567"/>
      <c r="AX167" s="568"/>
      <c r="AY167" s="24"/>
      <c r="AZ167" s="24"/>
      <c r="BA167" s="24"/>
    </row>
    <row r="168" spans="1:53" ht="24" customHeight="1">
      <c r="A168" s="561">
        <v>4</v>
      </c>
      <c r="B168" s="561">
        <v>1</v>
      </c>
      <c r="C168" s="562" t="s">
        <v>208</v>
      </c>
      <c r="D168" s="562"/>
      <c r="E168" s="562"/>
      <c r="F168" s="562"/>
      <c r="G168" s="562"/>
      <c r="H168" s="562"/>
      <c r="I168" s="562"/>
      <c r="J168" s="562"/>
      <c r="K168" s="562"/>
      <c r="L168" s="562"/>
      <c r="M168" s="562" t="s">
        <v>212</v>
      </c>
      <c r="N168" s="562"/>
      <c r="O168" s="562"/>
      <c r="P168" s="562"/>
      <c r="Q168" s="562"/>
      <c r="R168" s="562"/>
      <c r="S168" s="562"/>
      <c r="T168" s="562"/>
      <c r="U168" s="562"/>
      <c r="V168" s="562"/>
      <c r="W168" s="562"/>
      <c r="X168" s="562"/>
      <c r="Y168" s="562"/>
      <c r="Z168" s="562"/>
      <c r="AA168" s="562"/>
      <c r="AB168" s="562"/>
      <c r="AC168" s="562"/>
      <c r="AD168" s="562"/>
      <c r="AE168" s="562"/>
      <c r="AF168" s="562"/>
      <c r="AG168" s="562"/>
      <c r="AH168" s="562"/>
      <c r="AI168" s="562"/>
      <c r="AJ168" s="562"/>
      <c r="AK168" s="563">
        <v>63</v>
      </c>
      <c r="AL168" s="564"/>
      <c r="AM168" s="564"/>
      <c r="AN168" s="564"/>
      <c r="AO168" s="564"/>
      <c r="AP168" s="565"/>
      <c r="AQ168" s="566" t="s">
        <v>101</v>
      </c>
      <c r="AR168" s="567"/>
      <c r="AS168" s="567"/>
      <c r="AT168" s="568"/>
      <c r="AU168" s="566" t="s">
        <v>101</v>
      </c>
      <c r="AV168" s="567"/>
      <c r="AW168" s="567"/>
      <c r="AX168" s="568"/>
      <c r="AY168" s="24"/>
      <c r="AZ168" s="24"/>
      <c r="BA168" s="24"/>
    </row>
    <row r="169" spans="1:53" ht="24" customHeight="1">
      <c r="A169" s="561">
        <v>5</v>
      </c>
      <c r="B169" s="561">
        <v>1</v>
      </c>
      <c r="C169" s="562" t="s">
        <v>207</v>
      </c>
      <c r="D169" s="562"/>
      <c r="E169" s="562"/>
      <c r="F169" s="562"/>
      <c r="G169" s="562"/>
      <c r="H169" s="562"/>
      <c r="I169" s="562"/>
      <c r="J169" s="562"/>
      <c r="K169" s="562"/>
      <c r="L169" s="562"/>
      <c r="M169" s="562" t="s">
        <v>133</v>
      </c>
      <c r="N169" s="562"/>
      <c r="O169" s="562"/>
      <c r="P169" s="562"/>
      <c r="Q169" s="562"/>
      <c r="R169" s="562"/>
      <c r="S169" s="562"/>
      <c r="T169" s="562"/>
      <c r="U169" s="562"/>
      <c r="V169" s="562"/>
      <c r="W169" s="562"/>
      <c r="X169" s="562"/>
      <c r="Y169" s="562"/>
      <c r="Z169" s="562"/>
      <c r="AA169" s="562"/>
      <c r="AB169" s="562"/>
      <c r="AC169" s="562"/>
      <c r="AD169" s="562"/>
      <c r="AE169" s="562"/>
      <c r="AF169" s="562"/>
      <c r="AG169" s="562"/>
      <c r="AH169" s="562"/>
      <c r="AI169" s="562"/>
      <c r="AJ169" s="562"/>
      <c r="AK169" s="563">
        <v>4</v>
      </c>
      <c r="AL169" s="564"/>
      <c r="AM169" s="564"/>
      <c r="AN169" s="564"/>
      <c r="AO169" s="564"/>
      <c r="AP169" s="565"/>
      <c r="AQ169" s="566" t="s">
        <v>101</v>
      </c>
      <c r="AR169" s="567"/>
      <c r="AS169" s="567"/>
      <c r="AT169" s="568"/>
      <c r="AU169" s="566" t="s">
        <v>101</v>
      </c>
      <c r="AV169" s="567"/>
      <c r="AW169" s="567"/>
      <c r="AX169" s="568"/>
      <c r="AY169" s="24"/>
      <c r="AZ169" s="24"/>
      <c r="BA169" s="24"/>
    </row>
    <row r="170" spans="1:53" ht="12.7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4"/>
      <c r="AZ170" s="24"/>
      <c r="BA170" s="24"/>
    </row>
    <row r="171" spans="1:53" ht="12.75">
      <c r="A171" s="25"/>
      <c r="B171" s="25" t="s">
        <v>190</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4"/>
      <c r="AZ171" s="24"/>
      <c r="BA171" s="24"/>
    </row>
    <row r="172" spans="1:53" ht="34.5" customHeight="1">
      <c r="A172" s="561"/>
      <c r="B172" s="561"/>
      <c r="C172" s="573" t="s">
        <v>129</v>
      </c>
      <c r="D172" s="573"/>
      <c r="E172" s="573"/>
      <c r="F172" s="573"/>
      <c r="G172" s="573"/>
      <c r="H172" s="573"/>
      <c r="I172" s="573"/>
      <c r="J172" s="573"/>
      <c r="K172" s="573"/>
      <c r="L172" s="573"/>
      <c r="M172" s="573" t="s">
        <v>33</v>
      </c>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3" t="s">
        <v>34</v>
      </c>
      <c r="AL172" s="573"/>
      <c r="AM172" s="573"/>
      <c r="AN172" s="573"/>
      <c r="AO172" s="573"/>
      <c r="AP172" s="573"/>
      <c r="AQ172" s="573" t="s">
        <v>24</v>
      </c>
      <c r="AR172" s="573"/>
      <c r="AS172" s="573"/>
      <c r="AT172" s="573"/>
      <c r="AU172" s="574" t="s">
        <v>25</v>
      </c>
      <c r="AV172" s="575"/>
      <c r="AW172" s="575"/>
      <c r="AX172" s="576"/>
      <c r="AY172" s="24"/>
      <c r="AZ172" s="24"/>
      <c r="BA172" s="24"/>
    </row>
    <row r="173" spans="1:53" ht="34.5" customHeight="1">
      <c r="A173" s="561">
        <v>1</v>
      </c>
      <c r="B173" s="561">
        <v>1</v>
      </c>
      <c r="C173" s="562" t="s">
        <v>207</v>
      </c>
      <c r="D173" s="562"/>
      <c r="E173" s="562"/>
      <c r="F173" s="562"/>
      <c r="G173" s="562"/>
      <c r="H173" s="562"/>
      <c r="I173" s="562"/>
      <c r="J173" s="562"/>
      <c r="K173" s="562"/>
      <c r="L173" s="562"/>
      <c r="M173" s="577" t="s">
        <v>213</v>
      </c>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9"/>
      <c r="AK173" s="563">
        <v>306</v>
      </c>
      <c r="AL173" s="564"/>
      <c r="AM173" s="564"/>
      <c r="AN173" s="564"/>
      <c r="AO173" s="564"/>
      <c r="AP173" s="565"/>
      <c r="AQ173" s="566" t="s">
        <v>128</v>
      </c>
      <c r="AR173" s="567"/>
      <c r="AS173" s="567"/>
      <c r="AT173" s="568"/>
      <c r="AU173" s="566" t="s">
        <v>128</v>
      </c>
      <c r="AV173" s="567"/>
      <c r="AW173" s="567"/>
      <c r="AX173" s="568"/>
      <c r="AY173" s="24"/>
      <c r="AZ173" s="24"/>
      <c r="BA173" s="24"/>
    </row>
    <row r="175" spans="1:50" ht="12.75">
      <c r="A175" s="18"/>
      <c r="B175" s="23" t="s">
        <v>194</v>
      </c>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34.5" customHeight="1">
      <c r="A176" s="558"/>
      <c r="B176" s="558"/>
      <c r="C176" s="101" t="s">
        <v>125</v>
      </c>
      <c r="D176" s="101"/>
      <c r="E176" s="101"/>
      <c r="F176" s="101"/>
      <c r="G176" s="101"/>
      <c r="H176" s="101"/>
      <c r="I176" s="101"/>
      <c r="J176" s="101"/>
      <c r="K176" s="101"/>
      <c r="L176" s="101"/>
      <c r="M176" s="101" t="s">
        <v>33</v>
      </c>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559" t="s">
        <v>34</v>
      </c>
      <c r="AL176" s="101"/>
      <c r="AM176" s="101"/>
      <c r="AN176" s="101"/>
      <c r="AO176" s="101"/>
      <c r="AP176" s="101"/>
      <c r="AQ176" s="101" t="s">
        <v>24</v>
      </c>
      <c r="AR176" s="101"/>
      <c r="AS176" s="101"/>
      <c r="AT176" s="101"/>
      <c r="AU176" s="97" t="s">
        <v>25</v>
      </c>
      <c r="AV176" s="47"/>
      <c r="AW176" s="47"/>
      <c r="AX176" s="560"/>
    </row>
    <row r="177" spans="1:53" ht="24" customHeight="1">
      <c r="A177" s="561">
        <v>1</v>
      </c>
      <c r="B177" s="561">
        <v>1</v>
      </c>
      <c r="C177" s="562" t="s">
        <v>140</v>
      </c>
      <c r="D177" s="562"/>
      <c r="E177" s="562"/>
      <c r="F177" s="562"/>
      <c r="G177" s="562"/>
      <c r="H177" s="562"/>
      <c r="I177" s="562"/>
      <c r="J177" s="562"/>
      <c r="K177" s="562"/>
      <c r="L177" s="562"/>
      <c r="M177" s="562" t="s">
        <v>198</v>
      </c>
      <c r="N177" s="562"/>
      <c r="O177" s="562"/>
      <c r="P177" s="562"/>
      <c r="Q177" s="562"/>
      <c r="R177" s="562"/>
      <c r="S177" s="562"/>
      <c r="T177" s="562"/>
      <c r="U177" s="562"/>
      <c r="V177" s="562"/>
      <c r="W177" s="562"/>
      <c r="X177" s="562"/>
      <c r="Y177" s="562"/>
      <c r="Z177" s="562"/>
      <c r="AA177" s="562"/>
      <c r="AB177" s="562"/>
      <c r="AC177" s="562"/>
      <c r="AD177" s="562"/>
      <c r="AE177" s="562"/>
      <c r="AF177" s="562"/>
      <c r="AG177" s="562"/>
      <c r="AH177" s="562"/>
      <c r="AI177" s="562"/>
      <c r="AJ177" s="562"/>
      <c r="AK177" s="563">
        <v>126</v>
      </c>
      <c r="AL177" s="564"/>
      <c r="AM177" s="564"/>
      <c r="AN177" s="564"/>
      <c r="AO177" s="564"/>
      <c r="AP177" s="565"/>
      <c r="AQ177" s="566" t="s">
        <v>101</v>
      </c>
      <c r="AR177" s="567"/>
      <c r="AS177" s="567"/>
      <c r="AT177" s="568"/>
      <c r="AU177" s="566" t="s">
        <v>101</v>
      </c>
      <c r="AV177" s="567"/>
      <c r="AW177" s="567"/>
      <c r="AX177" s="568"/>
      <c r="AY177" s="24"/>
      <c r="AZ177" s="24"/>
      <c r="BA177" s="24"/>
    </row>
    <row r="178" spans="1:53" ht="24" customHeight="1">
      <c r="A178" s="561">
        <v>2</v>
      </c>
      <c r="B178" s="561">
        <v>1</v>
      </c>
      <c r="C178" s="562" t="s">
        <v>142</v>
      </c>
      <c r="D178" s="562"/>
      <c r="E178" s="562"/>
      <c r="F178" s="562"/>
      <c r="G178" s="562"/>
      <c r="H178" s="562"/>
      <c r="I178" s="562"/>
      <c r="J178" s="562"/>
      <c r="K178" s="562"/>
      <c r="L178" s="562"/>
      <c r="M178" s="562" t="s">
        <v>143</v>
      </c>
      <c r="N178" s="562"/>
      <c r="O178" s="562"/>
      <c r="P178" s="562"/>
      <c r="Q178" s="562"/>
      <c r="R178" s="562"/>
      <c r="S178" s="562"/>
      <c r="T178" s="562"/>
      <c r="U178" s="562"/>
      <c r="V178" s="562"/>
      <c r="W178" s="562"/>
      <c r="X178" s="562"/>
      <c r="Y178" s="562"/>
      <c r="Z178" s="562"/>
      <c r="AA178" s="562"/>
      <c r="AB178" s="562"/>
      <c r="AC178" s="562"/>
      <c r="AD178" s="562"/>
      <c r="AE178" s="562"/>
      <c r="AF178" s="562"/>
      <c r="AG178" s="562"/>
      <c r="AH178" s="562"/>
      <c r="AI178" s="562"/>
      <c r="AJ178" s="562"/>
      <c r="AK178" s="563">
        <v>96</v>
      </c>
      <c r="AL178" s="564"/>
      <c r="AM178" s="564"/>
      <c r="AN178" s="564"/>
      <c r="AO178" s="564"/>
      <c r="AP178" s="565"/>
      <c r="AQ178" s="566" t="s">
        <v>101</v>
      </c>
      <c r="AR178" s="567"/>
      <c r="AS178" s="567"/>
      <c r="AT178" s="568"/>
      <c r="AU178" s="566" t="s">
        <v>101</v>
      </c>
      <c r="AV178" s="567"/>
      <c r="AW178" s="567"/>
      <c r="AX178" s="568"/>
      <c r="AY178" s="24"/>
      <c r="AZ178" s="24"/>
      <c r="BA178" s="24"/>
    </row>
    <row r="179" spans="1:53" ht="24" customHeight="1">
      <c r="A179" s="561">
        <v>3</v>
      </c>
      <c r="B179" s="561">
        <v>1</v>
      </c>
      <c r="C179" s="562" t="s">
        <v>144</v>
      </c>
      <c r="D179" s="562"/>
      <c r="E179" s="562"/>
      <c r="F179" s="562"/>
      <c r="G179" s="562"/>
      <c r="H179" s="562"/>
      <c r="I179" s="562"/>
      <c r="J179" s="562"/>
      <c r="K179" s="562"/>
      <c r="L179" s="562"/>
      <c r="M179" s="562" t="s">
        <v>143</v>
      </c>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63">
        <v>29</v>
      </c>
      <c r="AL179" s="564"/>
      <c r="AM179" s="564"/>
      <c r="AN179" s="564"/>
      <c r="AO179" s="564"/>
      <c r="AP179" s="565"/>
      <c r="AQ179" s="566" t="s">
        <v>101</v>
      </c>
      <c r="AR179" s="567"/>
      <c r="AS179" s="567"/>
      <c r="AT179" s="568"/>
      <c r="AU179" s="566" t="s">
        <v>101</v>
      </c>
      <c r="AV179" s="567"/>
      <c r="AW179" s="567"/>
      <c r="AX179" s="568"/>
      <c r="AY179" s="24"/>
      <c r="AZ179" s="24"/>
      <c r="BA179" s="24"/>
    </row>
    <row r="180" spans="1:53" ht="24" customHeight="1">
      <c r="A180" s="561">
        <v>4</v>
      </c>
      <c r="B180" s="561">
        <v>1</v>
      </c>
      <c r="C180" s="562" t="s">
        <v>145</v>
      </c>
      <c r="D180" s="562"/>
      <c r="E180" s="562"/>
      <c r="F180" s="562"/>
      <c r="G180" s="562"/>
      <c r="H180" s="562"/>
      <c r="I180" s="562"/>
      <c r="J180" s="562"/>
      <c r="K180" s="562"/>
      <c r="L180" s="562"/>
      <c r="M180" s="562" t="s">
        <v>146</v>
      </c>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c r="AK180" s="563">
        <v>26</v>
      </c>
      <c r="AL180" s="564"/>
      <c r="AM180" s="564"/>
      <c r="AN180" s="564"/>
      <c r="AO180" s="564"/>
      <c r="AP180" s="565"/>
      <c r="AQ180" s="566" t="s">
        <v>101</v>
      </c>
      <c r="AR180" s="567"/>
      <c r="AS180" s="567"/>
      <c r="AT180" s="568"/>
      <c r="AU180" s="566" t="s">
        <v>101</v>
      </c>
      <c r="AV180" s="567"/>
      <c r="AW180" s="567"/>
      <c r="AX180" s="568"/>
      <c r="AY180" s="24"/>
      <c r="AZ180" s="24"/>
      <c r="BA180" s="24"/>
    </row>
    <row r="181" spans="1:53" ht="24" customHeight="1">
      <c r="A181" s="561">
        <v>5</v>
      </c>
      <c r="B181" s="561">
        <v>1</v>
      </c>
      <c r="C181" s="562" t="s">
        <v>147</v>
      </c>
      <c r="D181" s="562"/>
      <c r="E181" s="562"/>
      <c r="F181" s="562"/>
      <c r="G181" s="562"/>
      <c r="H181" s="562"/>
      <c r="I181" s="562"/>
      <c r="J181" s="562"/>
      <c r="K181" s="562"/>
      <c r="L181" s="562"/>
      <c r="M181" s="562" t="s">
        <v>146</v>
      </c>
      <c r="N181" s="562"/>
      <c r="O181" s="562"/>
      <c r="P181" s="562"/>
      <c r="Q181" s="562"/>
      <c r="R181" s="562"/>
      <c r="S181" s="562"/>
      <c r="T181" s="562"/>
      <c r="U181" s="562"/>
      <c r="V181" s="562"/>
      <c r="W181" s="562"/>
      <c r="X181" s="562"/>
      <c r="Y181" s="562"/>
      <c r="Z181" s="562"/>
      <c r="AA181" s="562"/>
      <c r="AB181" s="562"/>
      <c r="AC181" s="562"/>
      <c r="AD181" s="562"/>
      <c r="AE181" s="562"/>
      <c r="AF181" s="562"/>
      <c r="AG181" s="562"/>
      <c r="AH181" s="562"/>
      <c r="AI181" s="562"/>
      <c r="AJ181" s="562"/>
      <c r="AK181" s="562">
        <v>25</v>
      </c>
      <c r="AL181" s="562"/>
      <c r="AM181" s="562"/>
      <c r="AN181" s="562"/>
      <c r="AO181" s="562"/>
      <c r="AP181" s="562"/>
      <c r="AQ181" s="566" t="s">
        <v>101</v>
      </c>
      <c r="AR181" s="567"/>
      <c r="AS181" s="567"/>
      <c r="AT181" s="568"/>
      <c r="AU181" s="566" t="s">
        <v>101</v>
      </c>
      <c r="AV181" s="567"/>
      <c r="AW181" s="567"/>
      <c r="AX181" s="568"/>
      <c r="AY181" s="24"/>
      <c r="AZ181" s="24"/>
      <c r="BA181" s="24"/>
    </row>
    <row r="182" spans="1:53" ht="24" customHeight="1">
      <c r="A182" s="561">
        <v>6</v>
      </c>
      <c r="B182" s="561">
        <v>1</v>
      </c>
      <c r="C182" s="562" t="s">
        <v>148</v>
      </c>
      <c r="D182" s="562"/>
      <c r="E182" s="562"/>
      <c r="F182" s="562"/>
      <c r="G182" s="562"/>
      <c r="H182" s="562"/>
      <c r="I182" s="562"/>
      <c r="J182" s="562"/>
      <c r="K182" s="562"/>
      <c r="L182" s="562"/>
      <c r="M182" s="562" t="s">
        <v>146</v>
      </c>
      <c r="N182" s="562"/>
      <c r="O182" s="562"/>
      <c r="P182" s="562"/>
      <c r="Q182" s="562"/>
      <c r="R182" s="562"/>
      <c r="S182" s="562"/>
      <c r="T182" s="562"/>
      <c r="U182" s="562"/>
      <c r="V182" s="562"/>
      <c r="W182" s="562"/>
      <c r="X182" s="562"/>
      <c r="Y182" s="562"/>
      <c r="Z182" s="562"/>
      <c r="AA182" s="562"/>
      <c r="AB182" s="562"/>
      <c r="AC182" s="562"/>
      <c r="AD182" s="562"/>
      <c r="AE182" s="562"/>
      <c r="AF182" s="562"/>
      <c r="AG182" s="562"/>
      <c r="AH182" s="562"/>
      <c r="AI182" s="562"/>
      <c r="AJ182" s="562"/>
      <c r="AK182" s="562">
        <v>24</v>
      </c>
      <c r="AL182" s="562"/>
      <c r="AM182" s="562"/>
      <c r="AN182" s="562"/>
      <c r="AO182" s="562"/>
      <c r="AP182" s="562"/>
      <c r="AQ182" s="566" t="s">
        <v>101</v>
      </c>
      <c r="AR182" s="567"/>
      <c r="AS182" s="567"/>
      <c r="AT182" s="568"/>
      <c r="AU182" s="566" t="s">
        <v>101</v>
      </c>
      <c r="AV182" s="567"/>
      <c r="AW182" s="567"/>
      <c r="AX182" s="568"/>
      <c r="AY182" s="24"/>
      <c r="AZ182" s="24"/>
      <c r="BA182" s="24"/>
    </row>
    <row r="183" spans="1:53" ht="24" customHeight="1">
      <c r="A183" s="561">
        <v>7</v>
      </c>
      <c r="B183" s="561">
        <v>1</v>
      </c>
      <c r="C183" s="562" t="s">
        <v>149</v>
      </c>
      <c r="D183" s="562"/>
      <c r="E183" s="562"/>
      <c r="F183" s="562"/>
      <c r="G183" s="562"/>
      <c r="H183" s="562"/>
      <c r="I183" s="562"/>
      <c r="J183" s="562"/>
      <c r="K183" s="562"/>
      <c r="L183" s="562"/>
      <c r="M183" s="562" t="s">
        <v>143</v>
      </c>
      <c r="N183" s="562"/>
      <c r="O183" s="562"/>
      <c r="P183" s="562"/>
      <c r="Q183" s="562"/>
      <c r="R183" s="562"/>
      <c r="S183" s="562"/>
      <c r="T183" s="562"/>
      <c r="U183" s="562"/>
      <c r="V183" s="562"/>
      <c r="W183" s="562"/>
      <c r="X183" s="562"/>
      <c r="Y183" s="562"/>
      <c r="Z183" s="562"/>
      <c r="AA183" s="562"/>
      <c r="AB183" s="562"/>
      <c r="AC183" s="562"/>
      <c r="AD183" s="562"/>
      <c r="AE183" s="562"/>
      <c r="AF183" s="562"/>
      <c r="AG183" s="562"/>
      <c r="AH183" s="562"/>
      <c r="AI183" s="562"/>
      <c r="AJ183" s="562"/>
      <c r="AK183" s="562">
        <v>23</v>
      </c>
      <c r="AL183" s="562"/>
      <c r="AM183" s="562"/>
      <c r="AN183" s="562"/>
      <c r="AO183" s="562"/>
      <c r="AP183" s="562"/>
      <c r="AQ183" s="566" t="s">
        <v>101</v>
      </c>
      <c r="AR183" s="567"/>
      <c r="AS183" s="567"/>
      <c r="AT183" s="568"/>
      <c r="AU183" s="566" t="s">
        <v>101</v>
      </c>
      <c r="AV183" s="567"/>
      <c r="AW183" s="567"/>
      <c r="AX183" s="568"/>
      <c r="AY183" s="24"/>
      <c r="AZ183" s="24"/>
      <c r="BA183" s="24"/>
    </row>
    <row r="184" spans="1:53" ht="24" customHeight="1">
      <c r="A184" s="561">
        <v>8</v>
      </c>
      <c r="B184" s="561">
        <v>1</v>
      </c>
      <c r="C184" s="562" t="s">
        <v>150</v>
      </c>
      <c r="D184" s="562"/>
      <c r="E184" s="562"/>
      <c r="F184" s="562"/>
      <c r="G184" s="562"/>
      <c r="H184" s="562"/>
      <c r="I184" s="562"/>
      <c r="J184" s="562"/>
      <c r="K184" s="562"/>
      <c r="L184" s="562"/>
      <c r="M184" s="562" t="s">
        <v>151</v>
      </c>
      <c r="N184" s="562"/>
      <c r="O184" s="562"/>
      <c r="P184" s="562"/>
      <c r="Q184" s="562"/>
      <c r="R184" s="562"/>
      <c r="S184" s="562"/>
      <c r="T184" s="562"/>
      <c r="U184" s="562"/>
      <c r="V184" s="562"/>
      <c r="W184" s="562"/>
      <c r="X184" s="562"/>
      <c r="Y184" s="562"/>
      <c r="Z184" s="562"/>
      <c r="AA184" s="562"/>
      <c r="AB184" s="562"/>
      <c r="AC184" s="562"/>
      <c r="AD184" s="562"/>
      <c r="AE184" s="562"/>
      <c r="AF184" s="562"/>
      <c r="AG184" s="562"/>
      <c r="AH184" s="562"/>
      <c r="AI184" s="562"/>
      <c r="AJ184" s="562"/>
      <c r="AK184" s="562">
        <v>18</v>
      </c>
      <c r="AL184" s="562"/>
      <c r="AM184" s="562"/>
      <c r="AN184" s="562"/>
      <c r="AO184" s="562"/>
      <c r="AP184" s="562"/>
      <c r="AQ184" s="566" t="s">
        <v>101</v>
      </c>
      <c r="AR184" s="567"/>
      <c r="AS184" s="567"/>
      <c r="AT184" s="568"/>
      <c r="AU184" s="566" t="s">
        <v>101</v>
      </c>
      <c r="AV184" s="567"/>
      <c r="AW184" s="567"/>
      <c r="AX184" s="568"/>
      <c r="AY184" s="24"/>
      <c r="AZ184" s="24"/>
      <c r="BA184" s="24"/>
    </row>
    <row r="185" spans="1:53" ht="24" customHeight="1">
      <c r="A185" s="561">
        <v>9</v>
      </c>
      <c r="B185" s="561">
        <v>1</v>
      </c>
      <c r="C185" s="562" t="s">
        <v>152</v>
      </c>
      <c r="D185" s="562"/>
      <c r="E185" s="562"/>
      <c r="F185" s="562"/>
      <c r="G185" s="562"/>
      <c r="H185" s="562"/>
      <c r="I185" s="562"/>
      <c r="J185" s="562"/>
      <c r="K185" s="562"/>
      <c r="L185" s="562"/>
      <c r="M185" s="562" t="s">
        <v>141</v>
      </c>
      <c r="N185" s="562"/>
      <c r="O185" s="562"/>
      <c r="P185" s="562"/>
      <c r="Q185" s="562"/>
      <c r="R185" s="562"/>
      <c r="S185" s="562"/>
      <c r="T185" s="562"/>
      <c r="U185" s="562"/>
      <c r="V185" s="562"/>
      <c r="W185" s="562"/>
      <c r="X185" s="562"/>
      <c r="Y185" s="562"/>
      <c r="Z185" s="562"/>
      <c r="AA185" s="562"/>
      <c r="AB185" s="562"/>
      <c r="AC185" s="562"/>
      <c r="AD185" s="562"/>
      <c r="AE185" s="562"/>
      <c r="AF185" s="562"/>
      <c r="AG185" s="562"/>
      <c r="AH185" s="562"/>
      <c r="AI185" s="562"/>
      <c r="AJ185" s="562"/>
      <c r="AK185" s="562">
        <v>17</v>
      </c>
      <c r="AL185" s="562"/>
      <c r="AM185" s="562"/>
      <c r="AN185" s="562"/>
      <c r="AO185" s="562"/>
      <c r="AP185" s="562"/>
      <c r="AQ185" s="566" t="s">
        <v>101</v>
      </c>
      <c r="AR185" s="567"/>
      <c r="AS185" s="567"/>
      <c r="AT185" s="568"/>
      <c r="AU185" s="566" t="s">
        <v>101</v>
      </c>
      <c r="AV185" s="567"/>
      <c r="AW185" s="567"/>
      <c r="AX185" s="568"/>
      <c r="AY185" s="24"/>
      <c r="AZ185" s="24"/>
      <c r="BA185" s="24"/>
    </row>
    <row r="186" spans="1:53" ht="24" customHeight="1">
      <c r="A186" s="561">
        <v>10</v>
      </c>
      <c r="B186" s="561">
        <v>1</v>
      </c>
      <c r="C186" s="562" t="s">
        <v>153</v>
      </c>
      <c r="D186" s="562"/>
      <c r="E186" s="562"/>
      <c r="F186" s="562"/>
      <c r="G186" s="562"/>
      <c r="H186" s="562"/>
      <c r="I186" s="562"/>
      <c r="J186" s="562"/>
      <c r="K186" s="562"/>
      <c r="L186" s="562"/>
      <c r="M186" s="562" t="s">
        <v>143</v>
      </c>
      <c r="N186" s="562"/>
      <c r="O186" s="562"/>
      <c r="P186" s="562"/>
      <c r="Q186" s="562"/>
      <c r="R186" s="562"/>
      <c r="S186" s="562"/>
      <c r="T186" s="562"/>
      <c r="U186" s="562"/>
      <c r="V186" s="562"/>
      <c r="W186" s="562"/>
      <c r="X186" s="562"/>
      <c r="Y186" s="562"/>
      <c r="Z186" s="562"/>
      <c r="AA186" s="562"/>
      <c r="AB186" s="562"/>
      <c r="AC186" s="562"/>
      <c r="AD186" s="562"/>
      <c r="AE186" s="562"/>
      <c r="AF186" s="562"/>
      <c r="AG186" s="562"/>
      <c r="AH186" s="562"/>
      <c r="AI186" s="562"/>
      <c r="AJ186" s="562"/>
      <c r="AK186" s="562">
        <v>16</v>
      </c>
      <c r="AL186" s="562"/>
      <c r="AM186" s="562"/>
      <c r="AN186" s="562"/>
      <c r="AO186" s="562"/>
      <c r="AP186" s="562"/>
      <c r="AQ186" s="566" t="s">
        <v>101</v>
      </c>
      <c r="AR186" s="567"/>
      <c r="AS186" s="567"/>
      <c r="AT186" s="568"/>
      <c r="AU186" s="566" t="s">
        <v>101</v>
      </c>
      <c r="AV186" s="567"/>
      <c r="AW186" s="567"/>
      <c r="AX186" s="568"/>
      <c r="AY186" s="24"/>
      <c r="AZ186" s="24"/>
      <c r="BA186" s="24"/>
    </row>
    <row r="187" spans="1:53" ht="12.7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4"/>
      <c r="AZ187" s="24"/>
      <c r="BA187" s="24"/>
    </row>
    <row r="188" spans="1:53" ht="12.75">
      <c r="A188" s="25"/>
      <c r="B188" s="25" t="s">
        <v>195</v>
      </c>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4"/>
      <c r="AZ188" s="24"/>
      <c r="BA188" s="24"/>
    </row>
    <row r="189" spans="1:53" ht="34.5" customHeight="1">
      <c r="A189" s="561"/>
      <c r="B189" s="561"/>
      <c r="C189" s="573" t="s">
        <v>125</v>
      </c>
      <c r="D189" s="573"/>
      <c r="E189" s="573"/>
      <c r="F189" s="573"/>
      <c r="G189" s="573"/>
      <c r="H189" s="573"/>
      <c r="I189" s="573"/>
      <c r="J189" s="573"/>
      <c r="K189" s="573"/>
      <c r="L189" s="573"/>
      <c r="M189" s="573" t="s">
        <v>33</v>
      </c>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3" t="s">
        <v>34</v>
      </c>
      <c r="AL189" s="573"/>
      <c r="AM189" s="573"/>
      <c r="AN189" s="573"/>
      <c r="AO189" s="573"/>
      <c r="AP189" s="573"/>
      <c r="AQ189" s="573" t="s">
        <v>24</v>
      </c>
      <c r="AR189" s="573"/>
      <c r="AS189" s="573"/>
      <c r="AT189" s="573"/>
      <c r="AU189" s="574" t="s">
        <v>25</v>
      </c>
      <c r="AV189" s="575"/>
      <c r="AW189" s="575"/>
      <c r="AX189" s="576"/>
      <c r="AY189" s="24"/>
      <c r="AZ189" s="24"/>
      <c r="BA189" s="24"/>
    </row>
    <row r="190" spans="1:53" ht="24" customHeight="1">
      <c r="A190" s="561">
        <v>1</v>
      </c>
      <c r="B190" s="561">
        <v>1</v>
      </c>
      <c r="C190" s="562" t="s">
        <v>154</v>
      </c>
      <c r="D190" s="562"/>
      <c r="E190" s="562"/>
      <c r="F190" s="562"/>
      <c r="G190" s="562"/>
      <c r="H190" s="562"/>
      <c r="I190" s="562"/>
      <c r="J190" s="562"/>
      <c r="K190" s="562"/>
      <c r="L190" s="562"/>
      <c r="M190" s="562" t="s">
        <v>155</v>
      </c>
      <c r="N190" s="562"/>
      <c r="O190" s="562"/>
      <c r="P190" s="562"/>
      <c r="Q190" s="562"/>
      <c r="R190" s="562"/>
      <c r="S190" s="562"/>
      <c r="T190" s="562"/>
      <c r="U190" s="562"/>
      <c r="V190" s="562"/>
      <c r="W190" s="562"/>
      <c r="X190" s="562"/>
      <c r="Y190" s="562"/>
      <c r="Z190" s="562"/>
      <c r="AA190" s="562"/>
      <c r="AB190" s="562"/>
      <c r="AC190" s="562"/>
      <c r="AD190" s="562"/>
      <c r="AE190" s="562"/>
      <c r="AF190" s="562"/>
      <c r="AG190" s="562"/>
      <c r="AH190" s="562"/>
      <c r="AI190" s="562"/>
      <c r="AJ190" s="562"/>
      <c r="AK190" s="563">
        <v>58</v>
      </c>
      <c r="AL190" s="564"/>
      <c r="AM190" s="564"/>
      <c r="AN190" s="564"/>
      <c r="AO190" s="564"/>
      <c r="AP190" s="565"/>
      <c r="AQ190" s="566" t="s">
        <v>101</v>
      </c>
      <c r="AR190" s="567"/>
      <c r="AS190" s="567"/>
      <c r="AT190" s="568"/>
      <c r="AU190" s="566" t="s">
        <v>101</v>
      </c>
      <c r="AV190" s="567"/>
      <c r="AW190" s="567"/>
      <c r="AX190" s="568"/>
      <c r="AY190" s="24"/>
      <c r="AZ190" s="24"/>
      <c r="BA190" s="24"/>
    </row>
    <row r="191" spans="1:53" ht="24" customHeight="1">
      <c r="A191" s="561">
        <v>2</v>
      </c>
      <c r="B191" s="561">
        <v>1</v>
      </c>
      <c r="C191" s="562" t="s">
        <v>156</v>
      </c>
      <c r="D191" s="562"/>
      <c r="E191" s="562"/>
      <c r="F191" s="562"/>
      <c r="G191" s="562"/>
      <c r="H191" s="562"/>
      <c r="I191" s="562"/>
      <c r="J191" s="562"/>
      <c r="K191" s="562"/>
      <c r="L191" s="562"/>
      <c r="M191" s="562" t="s">
        <v>157</v>
      </c>
      <c r="N191" s="562"/>
      <c r="O191" s="562"/>
      <c r="P191" s="562"/>
      <c r="Q191" s="562"/>
      <c r="R191" s="562"/>
      <c r="S191" s="562"/>
      <c r="T191" s="562"/>
      <c r="U191" s="562"/>
      <c r="V191" s="562"/>
      <c r="W191" s="562"/>
      <c r="X191" s="562"/>
      <c r="Y191" s="562"/>
      <c r="Z191" s="562"/>
      <c r="AA191" s="562"/>
      <c r="AB191" s="562"/>
      <c r="AC191" s="562"/>
      <c r="AD191" s="562"/>
      <c r="AE191" s="562"/>
      <c r="AF191" s="562"/>
      <c r="AG191" s="562"/>
      <c r="AH191" s="562"/>
      <c r="AI191" s="562"/>
      <c r="AJ191" s="562"/>
      <c r="AK191" s="563">
        <v>42</v>
      </c>
      <c r="AL191" s="564"/>
      <c r="AM191" s="564"/>
      <c r="AN191" s="564"/>
      <c r="AO191" s="564"/>
      <c r="AP191" s="565"/>
      <c r="AQ191" s="566" t="s">
        <v>101</v>
      </c>
      <c r="AR191" s="567"/>
      <c r="AS191" s="567"/>
      <c r="AT191" s="568"/>
      <c r="AU191" s="566" t="s">
        <v>101</v>
      </c>
      <c r="AV191" s="567"/>
      <c r="AW191" s="567"/>
      <c r="AX191" s="568"/>
      <c r="AY191" s="24"/>
      <c r="AZ191" s="24"/>
      <c r="BA191" s="24"/>
    </row>
    <row r="192" spans="1:53" ht="24" customHeight="1">
      <c r="A192" s="561">
        <v>3</v>
      </c>
      <c r="B192" s="561">
        <v>1</v>
      </c>
      <c r="C192" s="562" t="s">
        <v>158</v>
      </c>
      <c r="D192" s="562"/>
      <c r="E192" s="562"/>
      <c r="F192" s="562"/>
      <c r="G192" s="562"/>
      <c r="H192" s="562"/>
      <c r="I192" s="562"/>
      <c r="J192" s="562"/>
      <c r="K192" s="562"/>
      <c r="L192" s="562"/>
      <c r="M192" s="562" t="s">
        <v>159</v>
      </c>
      <c r="N192" s="562"/>
      <c r="O192" s="562"/>
      <c r="P192" s="562"/>
      <c r="Q192" s="562"/>
      <c r="R192" s="562"/>
      <c r="S192" s="562"/>
      <c r="T192" s="562"/>
      <c r="U192" s="562"/>
      <c r="V192" s="562"/>
      <c r="W192" s="562"/>
      <c r="X192" s="562"/>
      <c r="Y192" s="562"/>
      <c r="Z192" s="562"/>
      <c r="AA192" s="562"/>
      <c r="AB192" s="562"/>
      <c r="AC192" s="562"/>
      <c r="AD192" s="562"/>
      <c r="AE192" s="562"/>
      <c r="AF192" s="562"/>
      <c r="AG192" s="562"/>
      <c r="AH192" s="562"/>
      <c r="AI192" s="562"/>
      <c r="AJ192" s="562"/>
      <c r="AK192" s="563">
        <v>33</v>
      </c>
      <c r="AL192" s="564"/>
      <c r="AM192" s="564"/>
      <c r="AN192" s="564"/>
      <c r="AO192" s="564"/>
      <c r="AP192" s="565"/>
      <c r="AQ192" s="566" t="s">
        <v>101</v>
      </c>
      <c r="AR192" s="567"/>
      <c r="AS192" s="567"/>
      <c r="AT192" s="568"/>
      <c r="AU192" s="566" t="s">
        <v>101</v>
      </c>
      <c r="AV192" s="567"/>
      <c r="AW192" s="567"/>
      <c r="AX192" s="568"/>
      <c r="AY192" s="24"/>
      <c r="AZ192" s="24"/>
      <c r="BA192" s="24"/>
    </row>
    <row r="193" spans="1:53" ht="24" customHeight="1">
      <c r="A193" s="561">
        <v>4</v>
      </c>
      <c r="B193" s="561">
        <v>1</v>
      </c>
      <c r="C193" s="562" t="s">
        <v>160</v>
      </c>
      <c r="D193" s="562"/>
      <c r="E193" s="562"/>
      <c r="F193" s="562"/>
      <c r="G193" s="562"/>
      <c r="H193" s="562"/>
      <c r="I193" s="562"/>
      <c r="J193" s="562"/>
      <c r="K193" s="562"/>
      <c r="L193" s="562"/>
      <c r="M193" s="562" t="s">
        <v>161</v>
      </c>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2"/>
      <c r="AJ193" s="562"/>
      <c r="AK193" s="563">
        <v>32</v>
      </c>
      <c r="AL193" s="564"/>
      <c r="AM193" s="564"/>
      <c r="AN193" s="564"/>
      <c r="AO193" s="564"/>
      <c r="AP193" s="565"/>
      <c r="AQ193" s="566" t="s">
        <v>101</v>
      </c>
      <c r="AR193" s="567"/>
      <c r="AS193" s="567"/>
      <c r="AT193" s="568"/>
      <c r="AU193" s="566" t="s">
        <v>101</v>
      </c>
      <c r="AV193" s="567"/>
      <c r="AW193" s="567"/>
      <c r="AX193" s="568"/>
      <c r="AY193" s="24"/>
      <c r="AZ193" s="24"/>
      <c r="BA193" s="24"/>
    </row>
    <row r="194" spans="1:53" ht="24" customHeight="1">
      <c r="A194" s="561">
        <v>5</v>
      </c>
      <c r="B194" s="561">
        <v>1</v>
      </c>
      <c r="C194" s="562" t="s">
        <v>162</v>
      </c>
      <c r="D194" s="562"/>
      <c r="E194" s="562"/>
      <c r="F194" s="562"/>
      <c r="G194" s="562"/>
      <c r="H194" s="562"/>
      <c r="I194" s="562"/>
      <c r="J194" s="562"/>
      <c r="K194" s="562"/>
      <c r="L194" s="562"/>
      <c r="M194" s="562" t="s">
        <v>159</v>
      </c>
      <c r="N194" s="562"/>
      <c r="O194" s="562"/>
      <c r="P194" s="562"/>
      <c r="Q194" s="562"/>
      <c r="R194" s="562"/>
      <c r="S194" s="562"/>
      <c r="T194" s="562"/>
      <c r="U194" s="562"/>
      <c r="V194" s="562"/>
      <c r="W194" s="562"/>
      <c r="X194" s="562"/>
      <c r="Y194" s="562"/>
      <c r="Z194" s="562"/>
      <c r="AA194" s="562"/>
      <c r="AB194" s="562"/>
      <c r="AC194" s="562"/>
      <c r="AD194" s="562"/>
      <c r="AE194" s="562"/>
      <c r="AF194" s="562"/>
      <c r="AG194" s="562"/>
      <c r="AH194" s="562"/>
      <c r="AI194" s="562"/>
      <c r="AJ194" s="562"/>
      <c r="AK194" s="563">
        <v>22</v>
      </c>
      <c r="AL194" s="564"/>
      <c r="AM194" s="564"/>
      <c r="AN194" s="564"/>
      <c r="AO194" s="564"/>
      <c r="AP194" s="565"/>
      <c r="AQ194" s="566" t="s">
        <v>101</v>
      </c>
      <c r="AR194" s="567"/>
      <c r="AS194" s="567"/>
      <c r="AT194" s="568"/>
      <c r="AU194" s="566" t="s">
        <v>101</v>
      </c>
      <c r="AV194" s="567"/>
      <c r="AW194" s="567"/>
      <c r="AX194" s="568"/>
      <c r="AY194" s="24"/>
      <c r="AZ194" s="24"/>
      <c r="BA194" s="24"/>
    </row>
    <row r="195" spans="1:53" ht="24" customHeight="1">
      <c r="A195" s="561">
        <v>6</v>
      </c>
      <c r="B195" s="561">
        <v>1</v>
      </c>
      <c r="C195" s="562" t="s">
        <v>163</v>
      </c>
      <c r="D195" s="562"/>
      <c r="E195" s="562"/>
      <c r="F195" s="562"/>
      <c r="G195" s="562"/>
      <c r="H195" s="562"/>
      <c r="I195" s="562"/>
      <c r="J195" s="562"/>
      <c r="K195" s="562"/>
      <c r="L195" s="562"/>
      <c r="M195" s="562" t="s">
        <v>159</v>
      </c>
      <c r="N195" s="562"/>
      <c r="O195" s="562"/>
      <c r="P195" s="562"/>
      <c r="Q195" s="562"/>
      <c r="R195" s="562"/>
      <c r="S195" s="562"/>
      <c r="T195" s="562"/>
      <c r="U195" s="562"/>
      <c r="V195" s="562"/>
      <c r="W195" s="562"/>
      <c r="X195" s="562"/>
      <c r="Y195" s="562"/>
      <c r="Z195" s="562"/>
      <c r="AA195" s="562"/>
      <c r="AB195" s="562"/>
      <c r="AC195" s="562"/>
      <c r="AD195" s="562"/>
      <c r="AE195" s="562"/>
      <c r="AF195" s="562"/>
      <c r="AG195" s="562"/>
      <c r="AH195" s="562"/>
      <c r="AI195" s="562"/>
      <c r="AJ195" s="562"/>
      <c r="AK195" s="563">
        <v>21</v>
      </c>
      <c r="AL195" s="564"/>
      <c r="AM195" s="564"/>
      <c r="AN195" s="564"/>
      <c r="AO195" s="564"/>
      <c r="AP195" s="565"/>
      <c r="AQ195" s="566" t="s">
        <v>101</v>
      </c>
      <c r="AR195" s="567"/>
      <c r="AS195" s="567"/>
      <c r="AT195" s="568"/>
      <c r="AU195" s="566" t="s">
        <v>101</v>
      </c>
      <c r="AV195" s="567"/>
      <c r="AW195" s="567"/>
      <c r="AX195" s="568"/>
      <c r="AY195" s="24"/>
      <c r="AZ195" s="24"/>
      <c r="BA195" s="24"/>
    </row>
    <row r="196" spans="1:53" ht="24" customHeight="1">
      <c r="A196" s="561">
        <v>7</v>
      </c>
      <c r="B196" s="561">
        <v>1</v>
      </c>
      <c r="C196" s="562" t="s">
        <v>164</v>
      </c>
      <c r="D196" s="562"/>
      <c r="E196" s="562"/>
      <c r="F196" s="562"/>
      <c r="G196" s="562"/>
      <c r="H196" s="562"/>
      <c r="I196" s="562"/>
      <c r="J196" s="562"/>
      <c r="K196" s="562"/>
      <c r="L196" s="562"/>
      <c r="M196" s="562" t="s">
        <v>165</v>
      </c>
      <c r="N196" s="562"/>
      <c r="O196" s="562"/>
      <c r="P196" s="562"/>
      <c r="Q196" s="562"/>
      <c r="R196" s="562"/>
      <c r="S196" s="562"/>
      <c r="T196" s="562"/>
      <c r="U196" s="562"/>
      <c r="V196" s="562"/>
      <c r="W196" s="562"/>
      <c r="X196" s="562"/>
      <c r="Y196" s="562"/>
      <c r="Z196" s="562"/>
      <c r="AA196" s="562"/>
      <c r="AB196" s="562"/>
      <c r="AC196" s="562"/>
      <c r="AD196" s="562"/>
      <c r="AE196" s="562"/>
      <c r="AF196" s="562"/>
      <c r="AG196" s="562"/>
      <c r="AH196" s="562"/>
      <c r="AI196" s="562"/>
      <c r="AJ196" s="562"/>
      <c r="AK196" s="563">
        <v>15</v>
      </c>
      <c r="AL196" s="564"/>
      <c r="AM196" s="564"/>
      <c r="AN196" s="564"/>
      <c r="AO196" s="564"/>
      <c r="AP196" s="565"/>
      <c r="AQ196" s="566" t="s">
        <v>101</v>
      </c>
      <c r="AR196" s="567"/>
      <c r="AS196" s="567"/>
      <c r="AT196" s="568"/>
      <c r="AU196" s="566" t="s">
        <v>101</v>
      </c>
      <c r="AV196" s="567"/>
      <c r="AW196" s="567"/>
      <c r="AX196" s="568"/>
      <c r="AY196" s="24"/>
      <c r="AZ196" s="24"/>
      <c r="BA196" s="24"/>
    </row>
    <row r="197" spans="1:53" ht="24" customHeight="1">
      <c r="A197" s="561">
        <v>8</v>
      </c>
      <c r="B197" s="561">
        <v>1</v>
      </c>
      <c r="C197" s="562" t="s">
        <v>205</v>
      </c>
      <c r="D197" s="562"/>
      <c r="E197" s="562"/>
      <c r="F197" s="562"/>
      <c r="G197" s="562"/>
      <c r="H197" s="562"/>
      <c r="I197" s="562"/>
      <c r="J197" s="562"/>
      <c r="K197" s="562"/>
      <c r="L197" s="562"/>
      <c r="M197" s="562" t="s">
        <v>204</v>
      </c>
      <c r="N197" s="562"/>
      <c r="O197" s="562"/>
      <c r="P197" s="562"/>
      <c r="Q197" s="562"/>
      <c r="R197" s="562"/>
      <c r="S197" s="562"/>
      <c r="T197" s="562"/>
      <c r="U197" s="562"/>
      <c r="V197" s="562"/>
      <c r="W197" s="562"/>
      <c r="X197" s="562"/>
      <c r="Y197" s="562"/>
      <c r="Z197" s="562"/>
      <c r="AA197" s="562"/>
      <c r="AB197" s="562"/>
      <c r="AC197" s="562"/>
      <c r="AD197" s="562"/>
      <c r="AE197" s="562"/>
      <c r="AF197" s="562"/>
      <c r="AG197" s="562"/>
      <c r="AH197" s="562"/>
      <c r="AI197" s="562"/>
      <c r="AJ197" s="562"/>
      <c r="AK197" s="563">
        <v>14</v>
      </c>
      <c r="AL197" s="564"/>
      <c r="AM197" s="564"/>
      <c r="AN197" s="564"/>
      <c r="AO197" s="564"/>
      <c r="AP197" s="565"/>
      <c r="AQ197" s="566" t="s">
        <v>101</v>
      </c>
      <c r="AR197" s="567"/>
      <c r="AS197" s="567"/>
      <c r="AT197" s="568"/>
      <c r="AU197" s="566" t="s">
        <v>101</v>
      </c>
      <c r="AV197" s="567"/>
      <c r="AW197" s="567"/>
      <c r="AX197" s="568"/>
      <c r="AY197" s="24"/>
      <c r="AZ197" s="24"/>
      <c r="BA197" s="24"/>
    </row>
    <row r="198" spans="1:53" ht="24" customHeight="1">
      <c r="A198" s="561">
        <v>9</v>
      </c>
      <c r="B198" s="561">
        <v>1</v>
      </c>
      <c r="C198" s="562" t="s">
        <v>166</v>
      </c>
      <c r="D198" s="562"/>
      <c r="E198" s="562"/>
      <c r="F198" s="562"/>
      <c r="G198" s="562"/>
      <c r="H198" s="562"/>
      <c r="I198" s="562"/>
      <c r="J198" s="562"/>
      <c r="K198" s="562"/>
      <c r="L198" s="562"/>
      <c r="M198" s="580" t="s">
        <v>165</v>
      </c>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76"/>
      <c r="AK198" s="563">
        <v>14</v>
      </c>
      <c r="AL198" s="564"/>
      <c r="AM198" s="564"/>
      <c r="AN198" s="564"/>
      <c r="AO198" s="564"/>
      <c r="AP198" s="565"/>
      <c r="AQ198" s="566" t="s">
        <v>101</v>
      </c>
      <c r="AR198" s="567"/>
      <c r="AS198" s="567"/>
      <c r="AT198" s="568"/>
      <c r="AU198" s="566" t="s">
        <v>101</v>
      </c>
      <c r="AV198" s="567"/>
      <c r="AW198" s="567"/>
      <c r="AX198" s="568"/>
      <c r="AY198" s="24"/>
      <c r="AZ198" s="24"/>
      <c r="BA198" s="24"/>
    </row>
    <row r="199" spans="1:53" ht="24" customHeight="1">
      <c r="A199" s="561">
        <v>10</v>
      </c>
      <c r="B199" s="561">
        <v>1</v>
      </c>
      <c r="C199" s="580" t="s">
        <v>167</v>
      </c>
      <c r="D199" s="581"/>
      <c r="E199" s="581"/>
      <c r="F199" s="581"/>
      <c r="G199" s="581"/>
      <c r="H199" s="581"/>
      <c r="I199" s="581"/>
      <c r="J199" s="581"/>
      <c r="K199" s="581"/>
      <c r="L199" s="576"/>
      <c r="M199" s="580" t="s">
        <v>165</v>
      </c>
      <c r="N199" s="581"/>
      <c r="O199" s="581"/>
      <c r="P199" s="581"/>
      <c r="Q199" s="581"/>
      <c r="R199" s="581"/>
      <c r="S199" s="581"/>
      <c r="T199" s="581"/>
      <c r="U199" s="581"/>
      <c r="V199" s="581"/>
      <c r="W199" s="581"/>
      <c r="X199" s="581"/>
      <c r="Y199" s="581"/>
      <c r="Z199" s="581"/>
      <c r="AA199" s="581"/>
      <c r="AB199" s="581"/>
      <c r="AC199" s="581"/>
      <c r="AD199" s="581"/>
      <c r="AE199" s="581"/>
      <c r="AF199" s="581"/>
      <c r="AG199" s="581"/>
      <c r="AH199" s="581"/>
      <c r="AI199" s="581"/>
      <c r="AJ199" s="576"/>
      <c r="AK199" s="563">
        <v>14</v>
      </c>
      <c r="AL199" s="564"/>
      <c r="AM199" s="564"/>
      <c r="AN199" s="564"/>
      <c r="AO199" s="564"/>
      <c r="AP199" s="565"/>
      <c r="AQ199" s="566" t="s">
        <v>101</v>
      </c>
      <c r="AR199" s="567"/>
      <c r="AS199" s="567"/>
      <c r="AT199" s="568"/>
      <c r="AU199" s="566" t="s">
        <v>101</v>
      </c>
      <c r="AV199" s="567"/>
      <c r="AW199" s="567"/>
      <c r="AX199" s="568"/>
      <c r="AY199" s="24"/>
      <c r="AZ199" s="24"/>
      <c r="BA199" s="24"/>
    </row>
    <row r="200" spans="1:53" ht="12.7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4"/>
      <c r="AZ200" s="24"/>
      <c r="BA200" s="24"/>
    </row>
    <row r="201" spans="1:53" ht="12.75">
      <c r="A201" s="25"/>
      <c r="B201" s="25" t="s">
        <v>196</v>
      </c>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4"/>
      <c r="AZ201" s="24"/>
      <c r="BA201" s="24"/>
    </row>
    <row r="202" spans="1:53" ht="34.5" customHeight="1">
      <c r="A202" s="561"/>
      <c r="B202" s="561"/>
      <c r="C202" s="573" t="s">
        <v>125</v>
      </c>
      <c r="D202" s="573"/>
      <c r="E202" s="573"/>
      <c r="F202" s="573"/>
      <c r="G202" s="573"/>
      <c r="H202" s="573"/>
      <c r="I202" s="573"/>
      <c r="J202" s="573"/>
      <c r="K202" s="573"/>
      <c r="L202" s="573"/>
      <c r="M202" s="573" t="s">
        <v>33</v>
      </c>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3" t="s">
        <v>34</v>
      </c>
      <c r="AL202" s="573"/>
      <c r="AM202" s="573"/>
      <c r="AN202" s="573"/>
      <c r="AO202" s="573"/>
      <c r="AP202" s="573"/>
      <c r="AQ202" s="573" t="s">
        <v>24</v>
      </c>
      <c r="AR202" s="573"/>
      <c r="AS202" s="573"/>
      <c r="AT202" s="573"/>
      <c r="AU202" s="574" t="s">
        <v>25</v>
      </c>
      <c r="AV202" s="575"/>
      <c r="AW202" s="575"/>
      <c r="AX202" s="576"/>
      <c r="AY202" s="24"/>
      <c r="AZ202" s="24"/>
      <c r="BA202" s="24"/>
    </row>
    <row r="203" spans="1:53" ht="24" customHeight="1">
      <c r="A203" s="561">
        <v>1</v>
      </c>
      <c r="B203" s="561">
        <v>1</v>
      </c>
      <c r="C203" s="562" t="s">
        <v>168</v>
      </c>
      <c r="D203" s="562"/>
      <c r="E203" s="562"/>
      <c r="F203" s="562"/>
      <c r="G203" s="562"/>
      <c r="H203" s="562"/>
      <c r="I203" s="562"/>
      <c r="J203" s="562"/>
      <c r="K203" s="562"/>
      <c r="L203" s="562"/>
      <c r="M203" s="562" t="s">
        <v>202</v>
      </c>
      <c r="N203" s="562"/>
      <c r="O203" s="562"/>
      <c r="P203" s="562"/>
      <c r="Q203" s="562"/>
      <c r="R203" s="562"/>
      <c r="S203" s="562"/>
      <c r="T203" s="562"/>
      <c r="U203" s="562"/>
      <c r="V203" s="562"/>
      <c r="W203" s="562"/>
      <c r="X203" s="562"/>
      <c r="Y203" s="562"/>
      <c r="Z203" s="562"/>
      <c r="AA203" s="562"/>
      <c r="AB203" s="562"/>
      <c r="AC203" s="562"/>
      <c r="AD203" s="562"/>
      <c r="AE203" s="562"/>
      <c r="AF203" s="562"/>
      <c r="AG203" s="562"/>
      <c r="AH203" s="562"/>
      <c r="AI203" s="562"/>
      <c r="AJ203" s="562"/>
      <c r="AK203" s="563">
        <v>132</v>
      </c>
      <c r="AL203" s="564"/>
      <c r="AM203" s="564"/>
      <c r="AN203" s="564"/>
      <c r="AO203" s="564"/>
      <c r="AP203" s="565"/>
      <c r="AQ203" s="566" t="s">
        <v>101</v>
      </c>
      <c r="AR203" s="567"/>
      <c r="AS203" s="567"/>
      <c r="AT203" s="568"/>
      <c r="AU203" s="566" t="s">
        <v>101</v>
      </c>
      <c r="AV203" s="567"/>
      <c r="AW203" s="567"/>
      <c r="AX203" s="568"/>
      <c r="AY203" s="24"/>
      <c r="AZ203" s="24"/>
      <c r="BA203" s="24"/>
    </row>
    <row r="204" spans="1:53" ht="24" customHeight="1">
      <c r="A204" s="561">
        <v>2</v>
      </c>
      <c r="B204" s="561">
        <v>1</v>
      </c>
      <c r="C204" s="562" t="s">
        <v>169</v>
      </c>
      <c r="D204" s="562"/>
      <c r="E204" s="562"/>
      <c r="F204" s="562"/>
      <c r="G204" s="562"/>
      <c r="H204" s="562"/>
      <c r="I204" s="562"/>
      <c r="J204" s="562"/>
      <c r="K204" s="562"/>
      <c r="L204" s="562"/>
      <c r="M204" s="562" t="s">
        <v>170</v>
      </c>
      <c r="N204" s="562"/>
      <c r="O204" s="562"/>
      <c r="P204" s="562"/>
      <c r="Q204" s="562"/>
      <c r="R204" s="562"/>
      <c r="S204" s="562"/>
      <c r="T204" s="562"/>
      <c r="U204" s="562"/>
      <c r="V204" s="562"/>
      <c r="W204" s="562"/>
      <c r="X204" s="562"/>
      <c r="Y204" s="562"/>
      <c r="Z204" s="562"/>
      <c r="AA204" s="562"/>
      <c r="AB204" s="562"/>
      <c r="AC204" s="562"/>
      <c r="AD204" s="562"/>
      <c r="AE204" s="562"/>
      <c r="AF204" s="562"/>
      <c r="AG204" s="562"/>
      <c r="AH204" s="562"/>
      <c r="AI204" s="562"/>
      <c r="AJ204" s="562"/>
      <c r="AK204" s="563">
        <v>24</v>
      </c>
      <c r="AL204" s="564"/>
      <c r="AM204" s="564"/>
      <c r="AN204" s="564"/>
      <c r="AO204" s="564"/>
      <c r="AP204" s="565"/>
      <c r="AQ204" s="566" t="s">
        <v>101</v>
      </c>
      <c r="AR204" s="567"/>
      <c r="AS204" s="567"/>
      <c r="AT204" s="568"/>
      <c r="AU204" s="566" t="s">
        <v>101</v>
      </c>
      <c r="AV204" s="567"/>
      <c r="AW204" s="567"/>
      <c r="AX204" s="568"/>
      <c r="AY204" s="24"/>
      <c r="AZ204" s="24"/>
      <c r="BA204" s="24"/>
    </row>
    <row r="205" spans="1:53" ht="24" customHeight="1">
      <c r="A205" s="561">
        <v>3</v>
      </c>
      <c r="B205" s="561">
        <v>1</v>
      </c>
      <c r="C205" s="562" t="s">
        <v>171</v>
      </c>
      <c r="D205" s="562"/>
      <c r="E205" s="562"/>
      <c r="F205" s="562"/>
      <c r="G205" s="562"/>
      <c r="H205" s="562"/>
      <c r="I205" s="562"/>
      <c r="J205" s="562"/>
      <c r="K205" s="562"/>
      <c r="L205" s="562"/>
      <c r="M205" s="562" t="s">
        <v>172</v>
      </c>
      <c r="N205" s="562"/>
      <c r="O205" s="562"/>
      <c r="P205" s="562"/>
      <c r="Q205" s="562"/>
      <c r="R205" s="562"/>
      <c r="S205" s="562"/>
      <c r="T205" s="562"/>
      <c r="U205" s="562"/>
      <c r="V205" s="562"/>
      <c r="W205" s="562"/>
      <c r="X205" s="562"/>
      <c r="Y205" s="562"/>
      <c r="Z205" s="562"/>
      <c r="AA205" s="562"/>
      <c r="AB205" s="562"/>
      <c r="AC205" s="562"/>
      <c r="AD205" s="562"/>
      <c r="AE205" s="562"/>
      <c r="AF205" s="562"/>
      <c r="AG205" s="562"/>
      <c r="AH205" s="562"/>
      <c r="AI205" s="562"/>
      <c r="AJ205" s="562"/>
      <c r="AK205" s="563">
        <v>23</v>
      </c>
      <c r="AL205" s="564"/>
      <c r="AM205" s="564"/>
      <c r="AN205" s="564"/>
      <c r="AO205" s="564"/>
      <c r="AP205" s="565"/>
      <c r="AQ205" s="566" t="s">
        <v>101</v>
      </c>
      <c r="AR205" s="567"/>
      <c r="AS205" s="567"/>
      <c r="AT205" s="568"/>
      <c r="AU205" s="566" t="s">
        <v>101</v>
      </c>
      <c r="AV205" s="567"/>
      <c r="AW205" s="567"/>
      <c r="AX205" s="568"/>
      <c r="AY205" s="24"/>
      <c r="AZ205" s="24"/>
      <c r="BA205" s="24"/>
    </row>
    <row r="206" spans="1:53" ht="24" customHeight="1">
      <c r="A206" s="561">
        <v>4</v>
      </c>
      <c r="B206" s="561">
        <v>1</v>
      </c>
      <c r="C206" s="562" t="s">
        <v>173</v>
      </c>
      <c r="D206" s="562"/>
      <c r="E206" s="562"/>
      <c r="F206" s="562"/>
      <c r="G206" s="562"/>
      <c r="H206" s="562"/>
      <c r="I206" s="562"/>
      <c r="J206" s="562"/>
      <c r="K206" s="562"/>
      <c r="L206" s="562"/>
      <c r="M206" s="562" t="s">
        <v>179</v>
      </c>
      <c r="N206" s="562"/>
      <c r="O206" s="562"/>
      <c r="P206" s="562"/>
      <c r="Q206" s="562"/>
      <c r="R206" s="562"/>
      <c r="S206" s="562"/>
      <c r="T206" s="562"/>
      <c r="U206" s="562"/>
      <c r="V206" s="562"/>
      <c r="W206" s="562"/>
      <c r="X206" s="562"/>
      <c r="Y206" s="562"/>
      <c r="Z206" s="562"/>
      <c r="AA206" s="562"/>
      <c r="AB206" s="562"/>
      <c r="AC206" s="562"/>
      <c r="AD206" s="562"/>
      <c r="AE206" s="562"/>
      <c r="AF206" s="562"/>
      <c r="AG206" s="562"/>
      <c r="AH206" s="562"/>
      <c r="AI206" s="562"/>
      <c r="AJ206" s="562"/>
      <c r="AK206" s="563">
        <v>23</v>
      </c>
      <c r="AL206" s="564"/>
      <c r="AM206" s="564"/>
      <c r="AN206" s="564"/>
      <c r="AO206" s="564"/>
      <c r="AP206" s="565"/>
      <c r="AQ206" s="566" t="s">
        <v>101</v>
      </c>
      <c r="AR206" s="567"/>
      <c r="AS206" s="567"/>
      <c r="AT206" s="568"/>
      <c r="AU206" s="566" t="s">
        <v>101</v>
      </c>
      <c r="AV206" s="567"/>
      <c r="AW206" s="567"/>
      <c r="AX206" s="568"/>
      <c r="AY206" s="24"/>
      <c r="AZ206" s="24"/>
      <c r="BA206" s="24"/>
    </row>
    <row r="207" spans="1:53" ht="24" customHeight="1">
      <c r="A207" s="561">
        <v>5</v>
      </c>
      <c r="B207" s="561">
        <v>1</v>
      </c>
      <c r="C207" s="562" t="s">
        <v>174</v>
      </c>
      <c r="D207" s="562"/>
      <c r="E207" s="562"/>
      <c r="F207" s="562"/>
      <c r="G207" s="562"/>
      <c r="H207" s="562"/>
      <c r="I207" s="562"/>
      <c r="J207" s="562"/>
      <c r="K207" s="562"/>
      <c r="L207" s="562"/>
      <c r="M207" s="562" t="s">
        <v>170</v>
      </c>
      <c r="N207" s="562"/>
      <c r="O207" s="562"/>
      <c r="P207" s="562"/>
      <c r="Q207" s="562"/>
      <c r="R207" s="562"/>
      <c r="S207" s="562"/>
      <c r="T207" s="562"/>
      <c r="U207" s="562"/>
      <c r="V207" s="562"/>
      <c r="W207" s="562"/>
      <c r="X207" s="562"/>
      <c r="Y207" s="562"/>
      <c r="Z207" s="562"/>
      <c r="AA207" s="562"/>
      <c r="AB207" s="562"/>
      <c r="AC207" s="562"/>
      <c r="AD207" s="562"/>
      <c r="AE207" s="562"/>
      <c r="AF207" s="562"/>
      <c r="AG207" s="562"/>
      <c r="AH207" s="562"/>
      <c r="AI207" s="562"/>
      <c r="AJ207" s="562"/>
      <c r="AK207" s="563">
        <v>18</v>
      </c>
      <c r="AL207" s="564"/>
      <c r="AM207" s="564"/>
      <c r="AN207" s="564"/>
      <c r="AO207" s="564"/>
      <c r="AP207" s="565"/>
      <c r="AQ207" s="566" t="s">
        <v>101</v>
      </c>
      <c r="AR207" s="567"/>
      <c r="AS207" s="567"/>
      <c r="AT207" s="568"/>
      <c r="AU207" s="566" t="s">
        <v>101</v>
      </c>
      <c r="AV207" s="567"/>
      <c r="AW207" s="567"/>
      <c r="AX207" s="568"/>
      <c r="AY207" s="24"/>
      <c r="AZ207" s="24"/>
      <c r="BA207" s="24"/>
    </row>
    <row r="208" spans="1:53" ht="24" customHeight="1">
      <c r="A208" s="561">
        <v>6</v>
      </c>
      <c r="B208" s="561">
        <v>1</v>
      </c>
      <c r="C208" s="562" t="s">
        <v>175</v>
      </c>
      <c r="D208" s="562"/>
      <c r="E208" s="562"/>
      <c r="F208" s="562"/>
      <c r="G208" s="562"/>
      <c r="H208" s="562"/>
      <c r="I208" s="562"/>
      <c r="J208" s="562"/>
      <c r="K208" s="562"/>
      <c r="L208" s="562"/>
      <c r="M208" s="562" t="s">
        <v>170</v>
      </c>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62"/>
      <c r="AK208" s="563">
        <v>18</v>
      </c>
      <c r="AL208" s="564"/>
      <c r="AM208" s="564"/>
      <c r="AN208" s="564"/>
      <c r="AO208" s="564"/>
      <c r="AP208" s="565"/>
      <c r="AQ208" s="566" t="s">
        <v>101</v>
      </c>
      <c r="AR208" s="567"/>
      <c r="AS208" s="567"/>
      <c r="AT208" s="568"/>
      <c r="AU208" s="566" t="s">
        <v>101</v>
      </c>
      <c r="AV208" s="567"/>
      <c r="AW208" s="567"/>
      <c r="AX208" s="568"/>
      <c r="AY208" s="24"/>
      <c r="AZ208" s="24"/>
      <c r="BA208" s="24"/>
    </row>
    <row r="209" spans="1:53" ht="24" customHeight="1">
      <c r="A209" s="561">
        <v>7</v>
      </c>
      <c r="B209" s="561">
        <v>1</v>
      </c>
      <c r="C209" s="562" t="s">
        <v>176</v>
      </c>
      <c r="D209" s="562"/>
      <c r="E209" s="562"/>
      <c r="F209" s="562"/>
      <c r="G209" s="562"/>
      <c r="H209" s="562"/>
      <c r="I209" s="562"/>
      <c r="J209" s="562"/>
      <c r="K209" s="562"/>
      <c r="L209" s="562"/>
      <c r="M209" s="562" t="s">
        <v>172</v>
      </c>
      <c r="N209" s="562"/>
      <c r="O209" s="562"/>
      <c r="P209" s="562"/>
      <c r="Q209" s="562"/>
      <c r="R209" s="562"/>
      <c r="S209" s="562"/>
      <c r="T209" s="562"/>
      <c r="U209" s="562"/>
      <c r="V209" s="562"/>
      <c r="W209" s="562"/>
      <c r="X209" s="562"/>
      <c r="Y209" s="562"/>
      <c r="Z209" s="562"/>
      <c r="AA209" s="562"/>
      <c r="AB209" s="562"/>
      <c r="AC209" s="562"/>
      <c r="AD209" s="562"/>
      <c r="AE209" s="562"/>
      <c r="AF209" s="562"/>
      <c r="AG209" s="562"/>
      <c r="AH209" s="562"/>
      <c r="AI209" s="562"/>
      <c r="AJ209" s="562"/>
      <c r="AK209" s="563">
        <v>18</v>
      </c>
      <c r="AL209" s="564"/>
      <c r="AM209" s="564"/>
      <c r="AN209" s="564"/>
      <c r="AO209" s="564"/>
      <c r="AP209" s="565"/>
      <c r="AQ209" s="566" t="s">
        <v>101</v>
      </c>
      <c r="AR209" s="567"/>
      <c r="AS209" s="567"/>
      <c r="AT209" s="568"/>
      <c r="AU209" s="566" t="s">
        <v>101</v>
      </c>
      <c r="AV209" s="567"/>
      <c r="AW209" s="567"/>
      <c r="AX209" s="568"/>
      <c r="AY209" s="24"/>
      <c r="AZ209" s="24"/>
      <c r="BA209" s="24"/>
    </row>
    <row r="210" spans="1:53" ht="24" customHeight="1">
      <c r="A210" s="561">
        <v>8</v>
      </c>
      <c r="B210" s="561">
        <v>1</v>
      </c>
      <c r="C210" s="562" t="s">
        <v>177</v>
      </c>
      <c r="D210" s="562"/>
      <c r="E210" s="562"/>
      <c r="F210" s="562"/>
      <c r="G210" s="562"/>
      <c r="H210" s="562"/>
      <c r="I210" s="562"/>
      <c r="J210" s="562"/>
      <c r="K210" s="562"/>
      <c r="L210" s="562"/>
      <c r="M210" s="562" t="s">
        <v>172</v>
      </c>
      <c r="N210" s="562"/>
      <c r="O210" s="562"/>
      <c r="P210" s="562"/>
      <c r="Q210" s="562"/>
      <c r="R210" s="562"/>
      <c r="S210" s="562"/>
      <c r="T210" s="562"/>
      <c r="U210" s="562"/>
      <c r="V210" s="562"/>
      <c r="W210" s="562"/>
      <c r="X210" s="562"/>
      <c r="Y210" s="562"/>
      <c r="Z210" s="562"/>
      <c r="AA210" s="562"/>
      <c r="AB210" s="562"/>
      <c r="AC210" s="562"/>
      <c r="AD210" s="562"/>
      <c r="AE210" s="562"/>
      <c r="AF210" s="562"/>
      <c r="AG210" s="562"/>
      <c r="AH210" s="562"/>
      <c r="AI210" s="562"/>
      <c r="AJ210" s="562"/>
      <c r="AK210" s="563">
        <v>10</v>
      </c>
      <c r="AL210" s="564"/>
      <c r="AM210" s="564"/>
      <c r="AN210" s="564"/>
      <c r="AO210" s="564"/>
      <c r="AP210" s="565"/>
      <c r="AQ210" s="566" t="s">
        <v>101</v>
      </c>
      <c r="AR210" s="567"/>
      <c r="AS210" s="567"/>
      <c r="AT210" s="568"/>
      <c r="AU210" s="566" t="s">
        <v>101</v>
      </c>
      <c r="AV210" s="567"/>
      <c r="AW210" s="567"/>
      <c r="AX210" s="568"/>
      <c r="AY210" s="24"/>
      <c r="AZ210" s="24"/>
      <c r="BA210" s="24"/>
    </row>
    <row r="211" spans="1:53" ht="24" customHeight="1">
      <c r="A211" s="561">
        <v>9</v>
      </c>
      <c r="B211" s="561">
        <v>1</v>
      </c>
      <c r="C211" s="562" t="s">
        <v>178</v>
      </c>
      <c r="D211" s="562"/>
      <c r="E211" s="562"/>
      <c r="F211" s="562"/>
      <c r="G211" s="562"/>
      <c r="H211" s="562"/>
      <c r="I211" s="562"/>
      <c r="J211" s="562"/>
      <c r="K211" s="562"/>
      <c r="L211" s="562"/>
      <c r="M211" s="562" t="s">
        <v>180</v>
      </c>
      <c r="N211" s="562"/>
      <c r="O211" s="562"/>
      <c r="P211" s="562"/>
      <c r="Q211" s="562"/>
      <c r="R211" s="562"/>
      <c r="S211" s="562"/>
      <c r="T211" s="562"/>
      <c r="U211" s="562"/>
      <c r="V211" s="562"/>
      <c r="W211" s="562"/>
      <c r="X211" s="562"/>
      <c r="Y211" s="562"/>
      <c r="Z211" s="562"/>
      <c r="AA211" s="562"/>
      <c r="AB211" s="562"/>
      <c r="AC211" s="562"/>
      <c r="AD211" s="562"/>
      <c r="AE211" s="562"/>
      <c r="AF211" s="562"/>
      <c r="AG211" s="562"/>
      <c r="AH211" s="562"/>
      <c r="AI211" s="562"/>
      <c r="AJ211" s="562"/>
      <c r="AK211" s="563">
        <v>8</v>
      </c>
      <c r="AL211" s="564"/>
      <c r="AM211" s="564"/>
      <c r="AN211" s="564"/>
      <c r="AO211" s="564"/>
      <c r="AP211" s="565"/>
      <c r="AQ211" s="566" t="s">
        <v>101</v>
      </c>
      <c r="AR211" s="567"/>
      <c r="AS211" s="567"/>
      <c r="AT211" s="568"/>
      <c r="AU211" s="566" t="s">
        <v>101</v>
      </c>
      <c r="AV211" s="567"/>
      <c r="AW211" s="567"/>
      <c r="AX211" s="568"/>
      <c r="AY211" s="24"/>
      <c r="AZ211" s="24"/>
      <c r="BA211" s="24"/>
    </row>
    <row r="212" spans="1:53" ht="24" customHeight="1">
      <c r="A212" s="561">
        <v>10</v>
      </c>
      <c r="B212" s="561">
        <v>1</v>
      </c>
      <c r="C212" s="562" t="s">
        <v>181</v>
      </c>
      <c r="D212" s="562"/>
      <c r="E212" s="562"/>
      <c r="F212" s="562"/>
      <c r="G212" s="562"/>
      <c r="H212" s="562"/>
      <c r="I212" s="562"/>
      <c r="J212" s="562"/>
      <c r="K212" s="562"/>
      <c r="L212" s="562"/>
      <c r="M212" s="562" t="s">
        <v>182</v>
      </c>
      <c r="N212" s="562"/>
      <c r="O212" s="562"/>
      <c r="P212" s="562"/>
      <c r="Q212" s="562"/>
      <c r="R212" s="562"/>
      <c r="S212" s="562"/>
      <c r="T212" s="562"/>
      <c r="U212" s="562"/>
      <c r="V212" s="562"/>
      <c r="W212" s="562"/>
      <c r="X212" s="562"/>
      <c r="Y212" s="562"/>
      <c r="Z212" s="562"/>
      <c r="AA212" s="562"/>
      <c r="AB212" s="562"/>
      <c r="AC212" s="562"/>
      <c r="AD212" s="562"/>
      <c r="AE212" s="562"/>
      <c r="AF212" s="562"/>
      <c r="AG212" s="562"/>
      <c r="AH212" s="562"/>
      <c r="AI212" s="562"/>
      <c r="AJ212" s="562"/>
      <c r="AK212" s="563">
        <v>8</v>
      </c>
      <c r="AL212" s="564"/>
      <c r="AM212" s="564"/>
      <c r="AN212" s="564"/>
      <c r="AO212" s="564"/>
      <c r="AP212" s="565"/>
      <c r="AQ212" s="566" t="s">
        <v>101</v>
      </c>
      <c r="AR212" s="567"/>
      <c r="AS212" s="567"/>
      <c r="AT212" s="568"/>
      <c r="AU212" s="566" t="s">
        <v>101</v>
      </c>
      <c r="AV212" s="567"/>
      <c r="AW212" s="567"/>
      <c r="AX212" s="568"/>
      <c r="AY212" s="24"/>
      <c r="AZ212" s="24"/>
      <c r="BA212" s="24"/>
    </row>
  </sheetData>
  <sheetProtection/>
  <mergeCells count="85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U159:AX159"/>
    <mergeCell ref="A160:B160"/>
    <mergeCell ref="C160:L160"/>
    <mergeCell ref="M160:AJ160"/>
    <mergeCell ref="AK160:AP160"/>
    <mergeCell ref="AQ160:AT160"/>
    <mergeCell ref="AU160:AX160"/>
    <mergeCell ref="A159:B159"/>
    <mergeCell ref="C159:L159"/>
    <mergeCell ref="M159:AJ159"/>
    <mergeCell ref="AK159:AP159"/>
    <mergeCell ref="AQ159:AT159"/>
    <mergeCell ref="L151:X151"/>
    <mergeCell ref="Y151:AB151"/>
    <mergeCell ref="AC151:AG151"/>
    <mergeCell ref="AH151:AT151"/>
    <mergeCell ref="AU157:AX157"/>
    <mergeCell ref="A158:B158"/>
    <mergeCell ref="C158:L158"/>
    <mergeCell ref="M158:AJ158"/>
    <mergeCell ref="AK158:AP158"/>
    <mergeCell ref="AQ158:AT158"/>
    <mergeCell ref="AU158:AX158"/>
    <mergeCell ref="AT36:AX36"/>
    <mergeCell ref="A20:F37"/>
    <mergeCell ref="A157:B157"/>
    <mergeCell ref="C157:L157"/>
    <mergeCell ref="M157:AJ157"/>
    <mergeCell ref="AK157:AP157"/>
    <mergeCell ref="AQ157:AT157"/>
    <mergeCell ref="Y37:AA37"/>
    <mergeCell ref="AB37:AD37"/>
    <mergeCell ref="AJ37:AN37"/>
    <mergeCell ref="AO35:AS35"/>
    <mergeCell ref="AT35:AX35"/>
    <mergeCell ref="G32:X34"/>
    <mergeCell ref="AO37:AS37"/>
    <mergeCell ref="AT37:AX37"/>
    <mergeCell ref="Y36:AA36"/>
    <mergeCell ref="AB36:AD36"/>
    <mergeCell ref="AE36:AI36"/>
    <mergeCell ref="AJ36:AN36"/>
    <mergeCell ref="AO36:AS36"/>
    <mergeCell ref="G35:X37"/>
    <mergeCell ref="Y35:AA35"/>
    <mergeCell ref="AB35:AD35"/>
    <mergeCell ref="AE35:AI35"/>
    <mergeCell ref="AE37:AI37"/>
    <mergeCell ref="AJ35:AN35"/>
    <mergeCell ref="AE32:AI32"/>
    <mergeCell ref="AT34:AX34"/>
    <mergeCell ref="Y34:AA34"/>
    <mergeCell ref="AB34:AD34"/>
    <mergeCell ref="AE34:AI34"/>
    <mergeCell ref="AJ34:AN34"/>
    <mergeCell ref="AO34:AS34"/>
    <mergeCell ref="AT32:AX32"/>
    <mergeCell ref="Y33:AA33"/>
    <mergeCell ref="AB33:AD33"/>
    <mergeCell ref="AT31:AX31"/>
    <mergeCell ref="AJ32:AN32"/>
    <mergeCell ref="AO32:AS32"/>
    <mergeCell ref="AE33:AI33"/>
    <mergeCell ref="AJ33:AN33"/>
    <mergeCell ref="AO33:AS33"/>
    <mergeCell ref="AT33:AX33"/>
    <mergeCell ref="AE31:AI31"/>
    <mergeCell ref="AJ31:AN31"/>
    <mergeCell ref="AO31:AS31"/>
    <mergeCell ref="AT29:AX29"/>
    <mergeCell ref="Y30:AA30"/>
    <mergeCell ref="AB30:AD30"/>
    <mergeCell ref="AE30:AI30"/>
    <mergeCell ref="AJ30:AN30"/>
    <mergeCell ref="AO30:AS30"/>
    <mergeCell ref="AT30:AX30"/>
    <mergeCell ref="AO28:AS28"/>
    <mergeCell ref="AT28:AX28"/>
    <mergeCell ref="G29:X31"/>
    <mergeCell ref="Y29:AA29"/>
    <mergeCell ref="AB29:AD29"/>
    <mergeCell ref="AE29:AI29"/>
    <mergeCell ref="AJ29:AN29"/>
    <mergeCell ref="AO29:AS29"/>
    <mergeCell ref="Y31:AA31"/>
    <mergeCell ref="AB31:AD31"/>
    <mergeCell ref="A3:AN3"/>
    <mergeCell ref="AO3:AX3"/>
    <mergeCell ref="C58:AC58"/>
    <mergeCell ref="AD58:AF58"/>
    <mergeCell ref="A70:AX70"/>
    <mergeCell ref="AD50:AF50"/>
    <mergeCell ref="C50:AC50"/>
    <mergeCell ref="C46:K46"/>
    <mergeCell ref="L46:Q46"/>
    <mergeCell ref="R46:W46"/>
    <mergeCell ref="AU151:AX151"/>
    <mergeCell ref="G150:K150"/>
    <mergeCell ref="L150:X150"/>
    <mergeCell ref="Y150:AB150"/>
    <mergeCell ref="AC150:AG150"/>
    <mergeCell ref="AH150:AT150"/>
    <mergeCell ref="AU150:AX150"/>
    <mergeCell ref="G151:K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Y109:AB109"/>
    <mergeCell ref="AC109:AG109"/>
    <mergeCell ref="AH109:AT109"/>
    <mergeCell ref="AU109:AX109"/>
    <mergeCell ref="G110:K110"/>
    <mergeCell ref="L110:X110"/>
    <mergeCell ref="Y110:AB110"/>
    <mergeCell ref="AC110:AG110"/>
    <mergeCell ref="AH110:AT110"/>
    <mergeCell ref="AU110:AX110"/>
    <mergeCell ref="X46:AX46"/>
    <mergeCell ref="A44:B46"/>
    <mergeCell ref="A51:B53"/>
    <mergeCell ref="A49:AX49"/>
    <mergeCell ref="G39:X40"/>
    <mergeCell ref="C44:K44"/>
    <mergeCell ref="L44:Q44"/>
    <mergeCell ref="R44:W44"/>
    <mergeCell ref="X44:AX44"/>
    <mergeCell ref="C45:K45"/>
    <mergeCell ref="L45:Q45"/>
    <mergeCell ref="R45:W45"/>
    <mergeCell ref="X45:AX45"/>
    <mergeCell ref="AT39:AX39"/>
    <mergeCell ref="AT40:AX40"/>
    <mergeCell ref="Y42:AA42"/>
    <mergeCell ref="AE39:AI39"/>
    <mergeCell ref="AJ39:AN39"/>
    <mergeCell ref="AO39:AS39"/>
    <mergeCell ref="Y39:AA39"/>
    <mergeCell ref="AE38:AI38"/>
    <mergeCell ref="AJ38:AN38"/>
    <mergeCell ref="AB40:AD40"/>
    <mergeCell ref="AJ40:AN40"/>
    <mergeCell ref="AE40:AI40"/>
    <mergeCell ref="AB39:AD39"/>
    <mergeCell ref="Y27:AA27"/>
    <mergeCell ref="Y26:AA26"/>
    <mergeCell ref="AB26:AD26"/>
    <mergeCell ref="A38:F40"/>
    <mergeCell ref="G38:X38"/>
    <mergeCell ref="Y38:AA38"/>
    <mergeCell ref="AB38:AD38"/>
    <mergeCell ref="G28:X28"/>
    <mergeCell ref="Y32:AA32"/>
    <mergeCell ref="AB32:AD32"/>
    <mergeCell ref="Y40:AA40"/>
    <mergeCell ref="AT27:AX27"/>
    <mergeCell ref="Y28:AA28"/>
    <mergeCell ref="AB20:AD20"/>
    <mergeCell ref="AT23:AX23"/>
    <mergeCell ref="AB28:AD28"/>
    <mergeCell ref="AE28:AI28"/>
    <mergeCell ref="Y20:AA20"/>
    <mergeCell ref="Y25:AA25"/>
    <mergeCell ref="AB27:AD27"/>
    <mergeCell ref="AE27:AI27"/>
    <mergeCell ref="AJ27:AN27"/>
    <mergeCell ref="AO20:AS20"/>
    <mergeCell ref="AO26:AS26"/>
    <mergeCell ref="AJ23:AN23"/>
    <mergeCell ref="AJ22:AN22"/>
    <mergeCell ref="AO22:AS22"/>
    <mergeCell ref="AE26:AI26"/>
    <mergeCell ref="AO27:AS27"/>
    <mergeCell ref="AE24:AI24"/>
    <mergeCell ref="AE25:AI25"/>
    <mergeCell ref="G19:O19"/>
    <mergeCell ref="P19:V19"/>
    <mergeCell ref="W19:AC19"/>
    <mergeCell ref="AD19:AJ19"/>
    <mergeCell ref="AE20:AI20"/>
    <mergeCell ref="AJ20:AN20"/>
    <mergeCell ref="Y24:AA24"/>
    <mergeCell ref="AB24:AD24"/>
    <mergeCell ref="AK19:AQ19"/>
    <mergeCell ref="AR19:AX19"/>
    <mergeCell ref="AK17:AQ17"/>
    <mergeCell ref="AK18:AQ18"/>
    <mergeCell ref="AR17:AX17"/>
    <mergeCell ref="P18:V18"/>
    <mergeCell ref="AR18:AX18"/>
    <mergeCell ref="W17:AC17"/>
    <mergeCell ref="AD17:AJ17"/>
    <mergeCell ref="W18:AC18"/>
    <mergeCell ref="AT20:AX20"/>
    <mergeCell ref="G25:X27"/>
    <mergeCell ref="AK14:AQ14"/>
    <mergeCell ref="AR14:AX14"/>
    <mergeCell ref="AD18:AJ18"/>
    <mergeCell ref="G20:X20"/>
    <mergeCell ref="W16:AC16"/>
    <mergeCell ref="AD16:AJ16"/>
    <mergeCell ref="AK16:AQ16"/>
    <mergeCell ref="P17:V17"/>
    <mergeCell ref="AK12:AQ12"/>
    <mergeCell ref="AR12:AX12"/>
    <mergeCell ref="I13:O13"/>
    <mergeCell ref="AR13:AX13"/>
    <mergeCell ref="AR16:AX16"/>
    <mergeCell ref="I15:O15"/>
    <mergeCell ref="P13:V13"/>
    <mergeCell ref="AD15:AJ15"/>
    <mergeCell ref="AK15:AQ15"/>
    <mergeCell ref="AR15:AX15"/>
    <mergeCell ref="G18:O18"/>
    <mergeCell ref="I16:O16"/>
    <mergeCell ref="P16:V16"/>
    <mergeCell ref="AR11:AX11"/>
    <mergeCell ref="G12:H17"/>
    <mergeCell ref="I12:O12"/>
    <mergeCell ref="P12:V12"/>
    <mergeCell ref="W12:AC12"/>
    <mergeCell ref="AD12:AJ12"/>
    <mergeCell ref="W13:AC13"/>
    <mergeCell ref="AD13:AJ13"/>
    <mergeCell ref="AK13:AQ13"/>
    <mergeCell ref="I17:O17"/>
    <mergeCell ref="I14:O14"/>
    <mergeCell ref="P14:V14"/>
    <mergeCell ref="W14:AC14"/>
    <mergeCell ref="AD14:AJ14"/>
    <mergeCell ref="P15:V15"/>
    <mergeCell ref="W15:AC15"/>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7:AC57"/>
    <mergeCell ref="C59:AC59"/>
    <mergeCell ref="G4:X4"/>
    <mergeCell ref="Y4:AD4"/>
    <mergeCell ref="AE4:AP4"/>
    <mergeCell ref="AQ4:AX4"/>
    <mergeCell ref="A5:F5"/>
    <mergeCell ref="C51:AC51"/>
    <mergeCell ref="C52:AC52"/>
    <mergeCell ref="C53:AC53"/>
    <mergeCell ref="C54:AC54"/>
    <mergeCell ref="C55:AC55"/>
    <mergeCell ref="G108:AB108"/>
    <mergeCell ref="AC108:AX108"/>
    <mergeCell ref="K78:R78"/>
    <mergeCell ref="F74:AX74"/>
    <mergeCell ref="C62:AC62"/>
    <mergeCell ref="A74:E74"/>
    <mergeCell ref="F72:AX72"/>
    <mergeCell ref="AI78:AP78"/>
    <mergeCell ref="S78:Z78"/>
    <mergeCell ref="AA78:AH78"/>
    <mergeCell ref="A78:B78"/>
    <mergeCell ref="C78:J78"/>
    <mergeCell ref="A75:AX75"/>
    <mergeCell ref="AQ78:AX78"/>
    <mergeCell ref="A81:F105"/>
    <mergeCell ref="A108:F151"/>
    <mergeCell ref="A77:AX77"/>
    <mergeCell ref="A76:AX76"/>
    <mergeCell ref="AD56:AF56"/>
    <mergeCell ref="C56:AC56"/>
    <mergeCell ref="C63:AC63"/>
    <mergeCell ref="AD62:AF62"/>
    <mergeCell ref="AD63:AF63"/>
    <mergeCell ref="AD57:AF57"/>
    <mergeCell ref="AD59:AF59"/>
    <mergeCell ref="AD60:AF60"/>
    <mergeCell ref="C64:F64"/>
    <mergeCell ref="AD54:AF54"/>
    <mergeCell ref="G109:K109"/>
    <mergeCell ref="L109:X109"/>
    <mergeCell ref="A71:AX71"/>
    <mergeCell ref="A72:E72"/>
    <mergeCell ref="A67:B68"/>
    <mergeCell ref="C68:F68"/>
    <mergeCell ref="AG63:AX66"/>
    <mergeCell ref="T64:AF64"/>
    <mergeCell ref="C66:F66"/>
    <mergeCell ref="G65:S65"/>
    <mergeCell ref="C65:F65"/>
    <mergeCell ref="C67:F67"/>
    <mergeCell ref="G67:AX67"/>
    <mergeCell ref="AO40:AS40"/>
    <mergeCell ref="A63:B66"/>
    <mergeCell ref="Y43:AA43"/>
    <mergeCell ref="A73:AX73"/>
    <mergeCell ref="A60:B62"/>
    <mergeCell ref="AG60:AX62"/>
    <mergeCell ref="AD61:AF61"/>
    <mergeCell ref="AD55:AF55"/>
    <mergeCell ref="C60:AC60"/>
    <mergeCell ref="C61:AC61"/>
    <mergeCell ref="AB43:AD43"/>
    <mergeCell ref="T65:AF65"/>
    <mergeCell ref="A69:AX69"/>
    <mergeCell ref="AG50:AX50"/>
    <mergeCell ref="G66:S66"/>
    <mergeCell ref="T66:AF66"/>
    <mergeCell ref="AG54:AX59"/>
    <mergeCell ref="G64:S64"/>
    <mergeCell ref="G68:AX68"/>
    <mergeCell ref="AD51:AF51"/>
    <mergeCell ref="AO24:AS24"/>
    <mergeCell ref="AO25:AS25"/>
    <mergeCell ref="AJ26:AN26"/>
    <mergeCell ref="AJ25:AN25"/>
    <mergeCell ref="AT21:AX21"/>
    <mergeCell ref="AT22:AX22"/>
    <mergeCell ref="AO23:AS23"/>
    <mergeCell ref="AT26:AX26"/>
    <mergeCell ref="AJ24:AN24"/>
    <mergeCell ref="AO21:AS21"/>
    <mergeCell ref="AT25:AX25"/>
    <mergeCell ref="AO38:AS38"/>
    <mergeCell ref="AT38:AX38"/>
    <mergeCell ref="AD53:AF53"/>
    <mergeCell ref="A54:B59"/>
    <mergeCell ref="AE42:AI42"/>
    <mergeCell ref="Y41:AA41"/>
    <mergeCell ref="AG51:AX53"/>
    <mergeCell ref="AJ43:AN43"/>
    <mergeCell ref="AO43:AS43"/>
    <mergeCell ref="AT42:AX42"/>
    <mergeCell ref="AD52:AF52"/>
    <mergeCell ref="AJ41:AN41"/>
    <mergeCell ref="AO41:AS41"/>
    <mergeCell ref="AT41:AX41"/>
    <mergeCell ref="AB42:AD42"/>
    <mergeCell ref="AJ42:AN42"/>
    <mergeCell ref="AO42:AS42"/>
    <mergeCell ref="AB41:AD41"/>
    <mergeCell ref="AE41:AI41"/>
    <mergeCell ref="A41:F43"/>
    <mergeCell ref="G41:X41"/>
    <mergeCell ref="AT43:AX43"/>
    <mergeCell ref="AE43:AI43"/>
    <mergeCell ref="G42:X43"/>
    <mergeCell ref="AT24:AX24"/>
    <mergeCell ref="G22:X24"/>
    <mergeCell ref="Y22:AA22"/>
    <mergeCell ref="AB22:AD22"/>
    <mergeCell ref="AE22:AI22"/>
    <mergeCell ref="AJ28:AN28"/>
    <mergeCell ref="AJ21:AN21"/>
    <mergeCell ref="Y23:AA23"/>
    <mergeCell ref="AB23:AD23"/>
    <mergeCell ref="AE23:AI23"/>
    <mergeCell ref="G21:X21"/>
    <mergeCell ref="Y21:AA21"/>
    <mergeCell ref="AB21:AD21"/>
    <mergeCell ref="AE21:AI21"/>
    <mergeCell ref="AB25:AD25"/>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59" r:id="rId2"/>
  <headerFooter differentFirst="1" alignWithMargins="0">
    <oddHeader>&amp;R事業番号0057</oddHeader>
  </headerFooter>
  <rowBreaks count="4" manualBreakCount="4">
    <brk id="47" max="49" man="1"/>
    <brk id="79" max="49" man="1"/>
    <brk id="106" max="49"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2014-06-24T08:33:16Z</dcterms:modified>
  <cp:category/>
  <cp:version/>
  <cp:contentType/>
  <cp:contentStatus/>
</cp:coreProperties>
</file>