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30" sheetId="1" r:id="rId1"/>
  </sheets>
  <definedNames>
    <definedName name="_xlnm.Print_Area" localSheetId="0">'0030'!$A$1:$AX$201</definedName>
  </definedNames>
  <calcPr fullCalcOnLoad="1"/>
</workbook>
</file>

<file path=xl/sharedStrings.xml><?xml version="1.0" encoding="utf-8"?>
<sst xmlns="http://schemas.openxmlformats.org/spreadsheetml/2006/main" count="406" uniqueCount="202">
  <si>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</si>
  <si>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</si>
  <si>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</si>
  <si>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</si>
  <si>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</si>
  <si>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</si>
  <si>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</si>
  <si>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</si>
  <si>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</si>
  <si>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</si>
  <si>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</si>
  <si>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</si>
  <si>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</si>
  <si>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</si>
  <si>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</si>
  <si>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</si>
  <si>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</si>
  <si>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</si>
  <si>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</si>
  <si>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</si>
  <si>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</si>
  <si>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</si>
  <si>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</si>
  <si>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</si>
  <si>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</si>
  <si>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</si>
  <si>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</si>
  <si>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</si>
  <si>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</si>
  <si>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</si>
  <si>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</si>
  <si>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</si>
  <si>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</si>
  <si>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</si>
  <si>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</si>
  <si>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</si>
  <si>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</si>
  <si>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</si>
  <si>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</si>
  <si>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</si>
  <si>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</si>
  <si>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</si>
  <si>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</si>
  <si>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</si>
  <si>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</si>
  <si>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</si>
  <si>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</si>
  <si>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</si>
  <si>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</si>
  <si>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</si>
  <si>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</si>
  <si>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</si>
  <si>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</si>
  <si>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</si>
  <si>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</si>
  <si>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</si>
  <si>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</si>
  <si>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</si>
  <si>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</si>
  <si>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</si>
  <si>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</si>
  <si>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</si>
  <si>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</si>
  <si>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</si>
  <si>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</si>
  <si>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</si>
  <si>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</si>
  <si>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</si>
  <si>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</si>
  <si>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</si>
  <si>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</si>
  <si>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</si>
  <si>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</si>
  <si>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</si>
  <si>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</si>
  <si>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</si>
  <si>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</si>
  <si>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</si>
  <si>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</si>
  <si>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</si>
  <si>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</si>
  <si>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</si>
  <si>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</si>
  <si>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</si>
  <si>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</si>
  <si>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</si>
  <si>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</si>
  <si>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</si>
  <si>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</si>
  <si>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</si>
  <si>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地域再生の推進のための施設整備に必要な経費</t>
  </si>
  <si>
    <t>政策統括官（経済財政分析担当）</t>
  </si>
  <si>
    <t>地域活性化推進室</t>
  </si>
  <si>
    <t>参事官 小川 陵介</t>
  </si>
  <si>
    <t>地域再生基本方針</t>
  </si>
  <si>
    <t>地域再生法第13条第1項</t>
  </si>
  <si>
    <t>一般会計</t>
  </si>
  <si>
    <t>（内閣府）</t>
  </si>
  <si>
    <t>　地域再生法（平１７法２４）に基づく、地域再生計画により、地方公共団体が行う自主的かつ自立的な取組による経済基盤の強化及び生活環境の整備を総合的かつ効果的に実施する。</t>
  </si>
  <si>
    <t>　地域再生基盤強化交付金は、地方からの具体的な要望に基づき、省庁の所管を越えて類似の補助金を整理統合し、創設したものである。地方公共団体が作成する概ね５ヶ年を期間とする計画を内閣府が認定する仕組みの下、内閣府に予算の一括計上がなされ、地方公共団体は省庁の所管を越えた自由な事業選択が可能となっている。
　また、本交付金は、事業の進捗に応じ類似する施設間の予算の融通や年度間の事業量の調整ができるなど、地方公共団体の自主性・裁量性が高いものとなっている。</t>
  </si>
  <si>
    <t>地域再生基盤強化交付金を活用した計画数</t>
  </si>
  <si>
    <t>件</t>
  </si>
  <si>
    <t>地域再生基盤強化交付金</t>
  </si>
  <si>
    <t>　本交付金は、地域再生のため、地方公共団体が作成した計画に基づき実施しているもので、優先度が高く、国の支援が必要な事業である。</t>
  </si>
  <si>
    <t>○</t>
  </si>
  <si>
    <t>－</t>
  </si>
  <si>
    <t>　本交付金は、地域再生法に基づき認定された地域再生計画により、地方公共団体の要望を踏まえ作成した配分計画に基づいて､関係行政機関に予算を移替し、地方公共団体に交付するものであり、資金の流れ、費目、使途は適切なものとなっている。</t>
  </si>
  <si>
    <t>0043</t>
  </si>
  <si>
    <t>0048</t>
  </si>
  <si>
    <t>0028</t>
  </si>
  <si>
    <t>－</t>
  </si>
  <si>
    <t>目標値
（26年度）</t>
  </si>
  <si>
    <t>□直接実施　　　　　□委託・請負　　　　　□補助　　　　　□負担　　　　　■交付　　　　　□貸付　　　　　□その他</t>
  </si>
  <si>
    <t>事業が完了した地方公共団体に対する調査で、「交付金の持つメリットを効果的に活用できた」と回答した割合</t>
  </si>
  <si>
    <t>　事業が完了した地方公共団体に対する調査結果によると、本交付金のメリットが活用できた、今後も本交付金を活用したいと回答する地方公共団体が多く、成果はあがっている。また、活動実績も見込みどおりとなっている。
　本交付金の執行に当たっては、関係行政機関と適切に連携している。</t>
  </si>
  <si>
    <t>　　　　　
執行額（百万円）／活動実績（計画）
　　　　　　　　　　　　　　</t>
  </si>
  <si>
    <t>68,716／383</t>
  </si>
  <si>
    <t>59,604／334</t>
  </si>
  <si>
    <t>　本交付金を活用して行う地域の自主的・自立的な取組がより総合的かつ効果的なものとなるよう、今後も本交付金の制度、メリットの周知を図るとともに、地域再生計画及び本交付金の実施状況やその効果について適切にフォローアップを行うことで本交付金制度の更なる定着を図りながら、地域の自主的な取組を支援していくこととする。
　また、必要に応じて関係省庁とも連携しながら適切な助言等を行っていくこととする。</t>
  </si>
  <si>
    <t xml:space="preserve">○平成22年度公開プロセスの結果
　事業番号：４８
　事業名　 ：地域再生の推進のための施設整備に必要な経費
　評価結果：廃止を含め抜本的な見直しを行う。 
　取りまとめコメント：
　・効果の検証を行うとともに、一括交付金化など地域主権改革の推進の議論の進展も見つつ、廃止を含め抜本的な見直しを行う必要。
○地方公共団体等からの要望も踏まえて政府内において予算編成過程で調整した結果、対象事業の実施状況等を踏まえ、平成23年度当初予算に所要額を計上することとしたもの。
○その他参考ホームページ（地域再生本部）
　http://www.kantei.go.jp/jp/singi/tiiki/tiikisaisei/kanren.html
</t>
  </si>
  <si>
    <t>A.　国土交通省</t>
  </si>
  <si>
    <t>交付金交付</t>
  </si>
  <si>
    <t>B.　農林水産省</t>
  </si>
  <si>
    <t>F.　林野庁</t>
  </si>
  <si>
    <t>C.　環境省</t>
  </si>
  <si>
    <t>G.　水産庁</t>
  </si>
  <si>
    <t>D.　関東地方整備局</t>
  </si>
  <si>
    <t>工事費</t>
  </si>
  <si>
    <t>交付金交付事務</t>
  </si>
  <si>
    <t>地方公共団体に対する交付金の交付</t>
  </si>
  <si>
    <t>H.　愛知県</t>
  </si>
  <si>
    <t>交付対象施設の整備</t>
  </si>
  <si>
    <t>E.　東海農政局</t>
  </si>
  <si>
    <t>支出先上位１０者リスト</t>
  </si>
  <si>
    <t>支　出　先</t>
  </si>
  <si>
    <t>業　務　概　要</t>
  </si>
  <si>
    <t>支　出　額
（百万円）</t>
  </si>
  <si>
    <t>国土交通省</t>
  </si>
  <si>
    <t>－</t>
  </si>
  <si>
    <t>農林水産省</t>
  </si>
  <si>
    <t>環境省</t>
  </si>
  <si>
    <t>関東地方整備局</t>
  </si>
  <si>
    <t>九州地方整備局</t>
  </si>
  <si>
    <t>　　　　〃</t>
  </si>
  <si>
    <t>中国地方整備局</t>
  </si>
  <si>
    <t>中部地方整備局</t>
  </si>
  <si>
    <t>東北地方整備局</t>
  </si>
  <si>
    <t>近畿地方整備局</t>
  </si>
  <si>
    <t>四国地方整備局</t>
  </si>
  <si>
    <t>北陸地方整備局</t>
  </si>
  <si>
    <t>関東農政局</t>
  </si>
  <si>
    <t>中国四国農政局</t>
  </si>
  <si>
    <t>東海農政局</t>
  </si>
  <si>
    <t>東北農政局</t>
  </si>
  <si>
    <t>近畿農政局</t>
  </si>
  <si>
    <t>北陸農政局</t>
  </si>
  <si>
    <t>林野庁</t>
  </si>
  <si>
    <t>水産庁</t>
  </si>
  <si>
    <t>A.国土交通省</t>
  </si>
  <si>
    <t>B.農林水産省</t>
  </si>
  <si>
    <t>C.環境省</t>
  </si>
  <si>
    <t>D.地方整備局</t>
  </si>
  <si>
    <t>E.地方農政局</t>
  </si>
  <si>
    <t>F.林野庁</t>
  </si>
  <si>
    <t>G.水産庁</t>
  </si>
  <si>
    <t>H.都道府県</t>
  </si>
  <si>
    <t>北海道開発局</t>
  </si>
  <si>
    <t>農村振興局</t>
  </si>
  <si>
    <t>愛知県</t>
  </si>
  <si>
    <t>九州農政局</t>
  </si>
  <si>
    <t>三重県</t>
  </si>
  <si>
    <t>広島県</t>
  </si>
  <si>
    <t>岡山県</t>
  </si>
  <si>
    <t>宮崎県</t>
  </si>
  <si>
    <t>栃木県</t>
  </si>
  <si>
    <t>茨城県</t>
  </si>
  <si>
    <t>長野県</t>
  </si>
  <si>
    <t>島根県</t>
  </si>
  <si>
    <t>徳島県</t>
  </si>
  <si>
    <t>87%</t>
  </si>
  <si>
    <t xml:space="preserve">     </t>
  </si>
  <si>
    <t xml:space="preserve"> ※　金額は、四捨五入で処理しているため、合計は合致しない。</t>
  </si>
  <si>
    <t>【愛知県内（水と緑と豊かな自然が活きる奥三河活性化計画）の執行状況の場合】</t>
  </si>
  <si>
    <t xml:space="preserve">　内閣府が実施した、平成２５年度に完了し本交付金を活用した地域再生計画に係る調査において、交付金のメリットを「活用できた」又は「ある程度活用できた」と回答した地方公共団体は約８７％であった。なお、「活用出来なかった」などの回答について内容を確認したところ、事業が計画どおりに進み、本交付金のメリットを活用する必要がなかったとのことであった。
　また、今後もニーズに応じて交付金を活用したいと回答した地方公共団体が約９２％となっており、本交付金制度は地方公共団体に評価されており、地域の活性化に資するものとして有効的かつ効率的なものとなっている。
　 </t>
  </si>
  <si>
    <t>0030</t>
  </si>
  <si>
    <t>▲19,641</t>
  </si>
  <si>
    <r>
      <t>▲29,</t>
    </r>
    <r>
      <rPr>
        <sz val="11"/>
        <rFont val="ＭＳ Ｐゴシック"/>
        <family val="3"/>
      </rPr>
      <t>539</t>
    </r>
  </si>
  <si>
    <t>％</t>
  </si>
  <si>
    <t>件</t>
  </si>
  <si>
    <t>百万円
／計画　　</t>
  </si>
  <si>
    <t>百万円　</t>
  </si>
  <si>
    <t>平成17年度・終了（予定）なし</t>
  </si>
  <si>
    <t>58,080／338</t>
  </si>
  <si>
    <t>-</t>
  </si>
  <si>
    <t>-</t>
  </si>
  <si>
    <t>-</t>
  </si>
  <si>
    <t>45,118／312</t>
  </si>
  <si>
    <t>２２地域再生基盤強化交付金の配分計画の策定
（政策６－施策⑤）</t>
  </si>
  <si>
    <t>－</t>
  </si>
  <si>
    <t>-</t>
  </si>
  <si>
    <t>-</t>
  </si>
  <si>
    <r>
      <t>▲31,</t>
    </r>
    <r>
      <rPr>
        <sz val="11"/>
        <rFont val="ＭＳ Ｐゴシック"/>
        <family val="3"/>
      </rPr>
      <t>78</t>
    </r>
    <r>
      <rPr>
        <sz val="11"/>
        <rFont val="ＭＳ Ｐゴシック"/>
        <family val="3"/>
      </rPr>
      <t>4</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</si>
</sst>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0%"/>
    <numFmt numFmtId="184" formatCode="0.0_);[Red]\(0.0\)"/>
    <numFmt numFmtId="185"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vertical="center"/>
    </xf>
    <xf numFmtId="0" fontId="0" fillId="0" borderId="0" xfId="0" applyFill="1" applyAlignment="1">
      <alignment vertical="center"/>
    </xf>
    <xf numFmtId="0" fontId="17" fillId="0" borderId="0" xfId="0" applyFont="1" applyFill="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Alignment="1">
      <alignment vertical="center"/>
    </xf>
    <xf numFmtId="0" fontId="10" fillId="0" borderId="17" xfId="61" applyFont="1" applyFill="1" applyBorder="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0" fontId="0" fillId="0" borderId="0" xfId="0" applyFont="1" applyFill="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38" fontId="0" fillId="0" borderId="0" xfId="49" applyFont="1" applyFill="1" applyBorder="1" applyAlignment="1">
      <alignment vertical="center"/>
    </xf>
    <xf numFmtId="0" fontId="10" fillId="0" borderId="25"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0" borderId="25" xfId="61" applyFont="1" applyFill="1" applyBorder="1" applyAlignment="1" applyProtection="1">
      <alignment/>
      <protection/>
    </xf>
    <xf numFmtId="0" fontId="0" fillId="0" borderId="0" xfId="61" applyFont="1" applyFill="1" applyBorder="1" applyAlignment="1" applyProtection="1">
      <alignment/>
      <protection/>
    </xf>
    <xf numFmtId="0" fontId="0" fillId="0" borderId="14" xfId="61" applyFont="1" applyFill="1" applyBorder="1" applyAlignment="1" applyProtection="1">
      <alignment/>
      <protection/>
    </xf>
    <xf numFmtId="0" fontId="0" fillId="0" borderId="25" xfId="61" applyFont="1" applyFill="1" applyBorder="1" applyAlignment="1" applyProtection="1">
      <alignment/>
      <protection/>
    </xf>
    <xf numFmtId="0" fontId="0" fillId="0" borderId="0" xfId="61" applyFont="1" applyFill="1" applyBorder="1" applyAlignment="1" applyProtection="1">
      <alignment/>
      <protection/>
    </xf>
    <xf numFmtId="0" fontId="0" fillId="0" borderId="0" xfId="0" applyBorder="1" applyAlignment="1">
      <alignment vertical="center"/>
    </xf>
    <xf numFmtId="0" fontId="0" fillId="0" borderId="12" xfId="0" applyBorder="1" applyAlignment="1">
      <alignment vertical="center"/>
    </xf>
    <xf numFmtId="0" fontId="12" fillId="33" borderId="29" xfId="0" applyFont="1" applyFill="1" applyBorder="1" applyAlignment="1">
      <alignment horizontal="center" vertical="center" wrapText="1"/>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4" xfId="0" applyFill="1" applyBorder="1" applyAlignment="1">
      <alignment vertical="center" wrapText="1"/>
    </xf>
    <xf numFmtId="0" fontId="0" fillId="0" borderId="34" xfId="0" applyFill="1" applyBorder="1" applyAlignment="1">
      <alignment vertical="center"/>
    </xf>
    <xf numFmtId="0" fontId="0" fillId="0" borderId="35" xfId="0" applyFill="1" applyBorder="1" applyAlignment="1">
      <alignment vertical="center"/>
    </xf>
    <xf numFmtId="0" fontId="15" fillId="35" borderId="18" xfId="0" applyFont="1" applyFill="1" applyBorder="1" applyAlignment="1">
      <alignment horizontal="center" vertical="center" wrapText="1" shrinkToFit="1"/>
    </xf>
    <xf numFmtId="0" fontId="0" fillId="35" borderId="19" xfId="0" applyFill="1" applyBorder="1" applyAlignment="1">
      <alignment horizontal="center" vertical="center" shrinkToFit="1"/>
    </xf>
    <xf numFmtId="0" fontId="0" fillId="35" borderId="20" xfId="0" applyFill="1" applyBorder="1" applyAlignment="1">
      <alignment horizontal="center" vertical="center" shrinkToFit="1"/>
    </xf>
    <xf numFmtId="0" fontId="15" fillId="35" borderId="23" xfId="0" applyFont="1" applyFill="1" applyBorder="1" applyAlignment="1">
      <alignment horizontal="center" vertical="center" shrinkToFit="1"/>
    </xf>
    <xf numFmtId="0" fontId="0" fillId="35" borderId="21" xfId="0" applyFill="1" applyBorder="1" applyAlignment="1">
      <alignment horizontal="center" vertical="center" shrinkToFit="1"/>
    </xf>
    <xf numFmtId="0" fontId="0" fillId="35" borderId="24" xfId="0"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4" xfId="0" applyFill="1" applyBorder="1" applyAlignment="1">
      <alignment horizontal="center" vertical="center" shrinkToFit="1"/>
    </xf>
    <xf numFmtId="0" fontId="10" fillId="35" borderId="23" xfId="0" applyFont="1" applyFill="1" applyBorder="1" applyAlignment="1">
      <alignment horizontal="center" vertical="center" shrinkToFit="1"/>
    </xf>
    <xf numFmtId="0" fontId="10" fillId="35" borderId="21"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15" fillId="0" borderId="23"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3" xfId="0" applyFont="1"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horizontal="center" vertical="center"/>
    </xf>
    <xf numFmtId="0" fontId="11" fillId="35" borderId="40" xfId="63" applyFont="1" applyFill="1" applyBorder="1" applyAlignment="1" applyProtection="1">
      <alignment horizontal="center" vertical="center" wrapText="1"/>
      <protection/>
    </xf>
    <xf numFmtId="0" fontId="0" fillId="35" borderId="41" xfId="0" applyFill="1" applyBorder="1" applyAlignment="1">
      <alignment horizontal="center" vertical="center" wrapText="1"/>
    </xf>
    <xf numFmtId="0" fontId="0" fillId="35" borderId="42" xfId="0" applyFill="1" applyBorder="1" applyAlignment="1">
      <alignment horizontal="center" vertical="center" wrapText="1"/>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0" fillId="0" borderId="36" xfId="0" applyFill="1" applyBorder="1" applyAlignment="1">
      <alignment horizontal="center" vertical="center" shrinkToFit="1"/>
    </xf>
    <xf numFmtId="0" fontId="0" fillId="0" borderId="44"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9" fontId="0" fillId="0" borderId="51" xfId="0" applyNumberFormat="1" applyFont="1" applyFill="1" applyBorder="1" applyAlignment="1">
      <alignment horizontal="center" vertical="center"/>
    </xf>
    <xf numFmtId="9" fontId="0" fillId="0" borderId="52" xfId="0" applyNumberFormat="1" applyFont="1" applyFill="1" applyBorder="1" applyAlignment="1">
      <alignment horizontal="center" vertical="center"/>
    </xf>
    <xf numFmtId="185" fontId="0" fillId="0" borderId="40" xfId="49" applyNumberFormat="1" applyFont="1" applyFill="1" applyBorder="1" applyAlignment="1">
      <alignment horizontal="center" vertical="center"/>
    </xf>
    <xf numFmtId="185" fontId="0" fillId="0" borderId="41" xfId="49" applyNumberFormat="1" applyFont="1" applyFill="1" applyBorder="1" applyAlignment="1">
      <alignment horizontal="center" vertical="center"/>
    </xf>
    <xf numFmtId="185" fontId="0" fillId="0" borderId="42" xfId="49" applyNumberFormat="1" applyFont="1" applyFill="1" applyBorder="1" applyAlignment="1">
      <alignment horizontal="center" vertical="center"/>
    </xf>
    <xf numFmtId="38" fontId="0" fillId="0" borderId="40"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9" fontId="0" fillId="0" borderId="56" xfId="0" applyNumberFormat="1" applyFont="1" applyFill="1" applyBorder="1" applyAlignment="1">
      <alignment horizontal="center" vertical="center"/>
    </xf>
    <xf numFmtId="0" fontId="18"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5" borderId="23"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5" xfId="0" applyFont="1" applyFill="1" applyBorder="1" applyAlignment="1">
      <alignment horizontal="left" vertical="center" wrapText="1"/>
    </xf>
    <xf numFmtId="38" fontId="0" fillId="0" borderId="66" xfId="49" applyFont="1" applyFill="1" applyBorder="1" applyAlignment="1">
      <alignment horizontal="center" vertical="top"/>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8"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quotePrefix="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60" xfId="49" applyFont="1" applyFill="1" applyBorder="1" applyAlignment="1">
      <alignment horizontal="center" vertical="top"/>
    </xf>
    <xf numFmtId="38" fontId="0" fillId="0" borderId="58" xfId="49" applyFont="1" applyFill="1" applyBorder="1" applyAlignment="1">
      <alignment horizontal="center" vertical="top"/>
    </xf>
    <xf numFmtId="38" fontId="0" fillId="0" borderId="75" xfId="49" applyFont="1" applyFill="1" applyBorder="1" applyAlignment="1">
      <alignment horizontal="center" vertical="top"/>
    </xf>
    <xf numFmtId="0" fontId="0" fillId="0" borderId="76" xfId="0" applyFont="1" applyFill="1" applyBorder="1" applyAlignment="1">
      <alignment horizontal="center" vertical="top"/>
    </xf>
    <xf numFmtId="0" fontId="0" fillId="0" borderId="58" xfId="0" applyFont="1" applyFill="1" applyBorder="1" applyAlignment="1">
      <alignment horizontal="center" vertical="top"/>
    </xf>
    <xf numFmtId="0" fontId="0" fillId="0" borderId="75" xfId="0" applyFont="1" applyFill="1" applyBorder="1" applyAlignment="1">
      <alignment horizontal="center" vertical="top"/>
    </xf>
    <xf numFmtId="0" fontId="0" fillId="0" borderId="7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19" xfId="0" applyFont="1" applyFill="1" applyBorder="1" applyAlignment="1">
      <alignment horizontal="left" vertical="center"/>
    </xf>
    <xf numFmtId="0" fontId="0" fillId="0" borderId="63" xfId="0" applyFont="1" applyFill="1" applyBorder="1" applyAlignment="1">
      <alignment horizontal="left" vertical="center"/>
    </xf>
    <xf numFmtId="0" fontId="0" fillId="0" borderId="44"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64" xfId="0" applyFont="1" applyFill="1" applyBorder="1" applyAlignment="1">
      <alignment horizontal="left" vertical="center"/>
    </xf>
    <xf numFmtId="0" fontId="0" fillId="0" borderId="2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0" xfId="0" applyFont="1" applyFill="1" applyBorder="1" applyAlignment="1">
      <alignment vertical="center"/>
    </xf>
    <xf numFmtId="0" fontId="18"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8" fillId="0" borderId="7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0" xfId="0" applyFont="1" applyFill="1" applyBorder="1" applyAlignment="1">
      <alignment horizontal="center" vertical="center"/>
    </xf>
    <xf numFmtId="0" fontId="18" fillId="0" borderId="86" xfId="0" applyFont="1" applyFill="1" applyBorder="1" applyAlignment="1">
      <alignment horizontal="center" vertical="center"/>
    </xf>
    <xf numFmtId="0" fontId="0" fillId="0" borderId="87" xfId="0" applyFont="1" applyFill="1" applyBorder="1" applyAlignment="1">
      <alignment vertical="center" wrapText="1"/>
    </xf>
    <xf numFmtId="0" fontId="0" fillId="0" borderId="62" xfId="0" applyFont="1" applyFill="1" applyBorder="1" applyAlignment="1">
      <alignment vertical="center" wrapText="1"/>
    </xf>
    <xf numFmtId="0" fontId="0" fillId="0" borderId="88" xfId="0" applyFont="1" applyFill="1" applyBorder="1" applyAlignment="1">
      <alignment vertical="center" wrapText="1"/>
    </xf>
    <xf numFmtId="0" fontId="0" fillId="0" borderId="86" xfId="0" applyFont="1" applyFill="1" applyBorder="1" applyAlignment="1">
      <alignment vertical="center"/>
    </xf>
    <xf numFmtId="0" fontId="0" fillId="0" borderId="41" xfId="0" applyFont="1" applyFill="1" applyBorder="1" applyAlignment="1">
      <alignment vertical="center"/>
    </xf>
    <xf numFmtId="0" fontId="0" fillId="0" borderId="8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90" xfId="0" applyFont="1" applyFill="1" applyBorder="1" applyAlignment="1">
      <alignment vertical="center" textRotation="255"/>
    </xf>
    <xf numFmtId="0" fontId="0" fillId="0" borderId="73" xfId="0" applyFont="1" applyBorder="1" applyAlignment="1">
      <alignment vertical="center"/>
    </xf>
    <xf numFmtId="0" fontId="0" fillId="0" borderId="91" xfId="0" applyFont="1" applyBorder="1" applyAlignment="1">
      <alignment vertical="center"/>
    </xf>
    <xf numFmtId="0" fontId="12" fillId="33" borderId="30"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63" xfId="0" applyFill="1" applyBorder="1" applyAlignment="1">
      <alignment vertical="center"/>
    </xf>
    <xf numFmtId="0" fontId="16" fillId="36" borderId="45" xfId="0" applyFont="1" applyFill="1" applyBorder="1" applyAlignment="1">
      <alignment horizontal="center" vertical="center"/>
    </xf>
    <xf numFmtId="0" fontId="16" fillId="36" borderId="46" xfId="0" applyFont="1" applyFill="1" applyBorder="1" applyAlignment="1">
      <alignment horizontal="center" vertical="center"/>
    </xf>
    <xf numFmtId="0" fontId="16" fillId="36" borderId="47" xfId="0" applyFont="1" applyFill="1" applyBorder="1" applyAlignment="1">
      <alignment horizontal="center" vertical="center"/>
    </xf>
    <xf numFmtId="0" fontId="8" fillId="33" borderId="9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7"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98" xfId="0" applyFill="1" applyBorder="1" applyAlignment="1">
      <alignment horizontal="center" vertical="center"/>
    </xf>
    <xf numFmtId="0" fontId="12" fillId="33" borderId="9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2" fillId="35" borderId="47" xfId="0" applyFont="1" applyFill="1" applyBorder="1" applyAlignment="1">
      <alignment horizontal="center" vertical="center"/>
    </xf>
    <xf numFmtId="0" fontId="0" fillId="34" borderId="90" xfId="0" applyFont="1" applyFill="1" applyBorder="1" applyAlignment="1">
      <alignment horizontal="left" vertical="center" wrapText="1"/>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0" borderId="8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2" xfId="0" applyFont="1" applyFill="1" applyBorder="1" applyAlignment="1">
      <alignment vertical="center"/>
    </xf>
    <xf numFmtId="0" fontId="0" fillId="0" borderId="8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3" xfId="0" applyFont="1" applyFill="1" applyBorder="1" applyAlignment="1">
      <alignment vertical="center"/>
    </xf>
    <xf numFmtId="0" fontId="0" fillId="0" borderId="86" xfId="0" applyFont="1" applyFill="1" applyBorder="1" applyAlignment="1">
      <alignment vertical="center" wrapText="1"/>
    </xf>
    <xf numFmtId="0" fontId="0" fillId="0" borderId="41" xfId="0" applyFont="1" applyFill="1" applyBorder="1" applyAlignment="1">
      <alignment vertical="center" wrapText="1"/>
    </xf>
    <xf numFmtId="0" fontId="0" fillId="0" borderId="104" xfId="0" applyFont="1" applyFill="1" applyBorder="1" applyAlignment="1">
      <alignment vertical="center" wrapText="1"/>
    </xf>
    <xf numFmtId="0" fontId="0" fillId="0" borderId="58" xfId="0" applyFont="1" applyFill="1" applyBorder="1" applyAlignment="1">
      <alignment vertical="center" wrapText="1"/>
    </xf>
    <xf numFmtId="0" fontId="0" fillId="0" borderId="75" xfId="0" applyFont="1" applyFill="1" applyBorder="1" applyAlignment="1">
      <alignment vertical="center" wrapText="1"/>
    </xf>
    <xf numFmtId="0" fontId="0" fillId="0" borderId="87" xfId="0" applyFont="1" applyFill="1" applyBorder="1" applyAlignment="1">
      <alignment vertical="center"/>
    </xf>
    <xf numFmtId="0" fontId="0" fillId="0" borderId="105"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27" xfId="0" applyFill="1" applyBorder="1" applyAlignment="1" quotePrefix="1">
      <alignment horizontal="center" vertical="center"/>
    </xf>
    <xf numFmtId="0" fontId="0" fillId="0" borderId="27" xfId="0" applyFill="1" applyBorder="1" applyAlignment="1">
      <alignment horizontal="center" vertical="center"/>
    </xf>
    <xf numFmtId="0" fontId="0" fillId="0" borderId="104" xfId="0" applyFont="1" applyFill="1" applyBorder="1" applyAlignment="1">
      <alignment vertical="center"/>
    </xf>
    <xf numFmtId="0" fontId="0" fillId="0" borderId="58" xfId="0" applyFont="1" applyFill="1" applyBorder="1" applyAlignment="1">
      <alignment vertical="center"/>
    </xf>
    <xf numFmtId="0" fontId="11" fillId="0" borderId="106"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5" borderId="108" xfId="61" applyFont="1" applyFill="1" applyBorder="1" applyAlignment="1" applyProtection="1">
      <alignment horizontal="center" vertical="center" wrapText="1" shrinkToFit="1"/>
      <protection/>
    </xf>
    <xf numFmtId="0" fontId="0" fillId="35" borderId="46"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09" xfId="0" applyFont="1" applyFill="1" applyBorder="1" applyAlignment="1">
      <alignment horizontal="center" vertical="center"/>
    </xf>
    <xf numFmtId="0" fontId="8" fillId="35" borderId="108" xfId="61" applyFont="1" applyFill="1" applyBorder="1" applyAlignment="1" applyProtection="1">
      <alignment horizontal="center" vertical="center"/>
      <protection/>
    </xf>
    <xf numFmtId="0" fontId="0" fillId="35" borderId="47" xfId="0" applyFont="1" applyFill="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89"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5" borderId="23" xfId="61" applyFont="1" applyFill="1" applyBorder="1" applyAlignment="1" applyProtection="1">
      <alignment horizontal="center" vertical="center" shrinkToFit="1"/>
      <protection/>
    </xf>
    <xf numFmtId="0" fontId="0" fillId="35" borderId="21"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89" xfId="61" applyFont="1" applyFill="1" applyBorder="1" applyAlignment="1" applyProtection="1">
      <alignment horizontal="center" vertical="center" wrapText="1" shrinkToFit="1"/>
      <protection/>
    </xf>
    <xf numFmtId="0" fontId="8" fillId="35" borderId="23" xfId="63" applyFont="1" applyFill="1" applyBorder="1" applyAlignment="1" applyProtection="1">
      <alignment horizontal="center" vertical="center"/>
      <protection/>
    </xf>
    <xf numFmtId="0" fontId="8" fillId="35" borderId="21" xfId="63" applyFont="1" applyFill="1" applyBorder="1" applyAlignment="1" applyProtection="1">
      <alignment horizontal="center" vertical="center"/>
      <protection/>
    </xf>
    <xf numFmtId="0" fontId="8" fillId="35" borderId="24"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12" fillId="37" borderId="29" xfId="63" applyFont="1" applyFill="1" applyBorder="1" applyAlignment="1" applyProtection="1">
      <alignment horizontal="center" vertical="center" wrapText="1" shrinkToFit="1"/>
      <protection/>
    </xf>
    <xf numFmtId="0" fontId="12" fillId="37" borderId="19"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8" fillId="35" borderId="23"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shrinkToFit="1"/>
      <protection/>
    </xf>
    <xf numFmtId="0" fontId="0" fillId="0" borderId="1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38" fontId="0" fillId="0" borderId="66" xfId="49" applyFont="1" applyFill="1" applyBorder="1" applyAlignment="1">
      <alignment horizontal="center" vertical="center"/>
    </xf>
    <xf numFmtId="38" fontId="0" fillId="0" borderId="66" xfId="49" applyFont="1" applyFill="1" applyBorder="1" applyAlignment="1">
      <alignment horizontal="center" vertical="center"/>
    </xf>
    <xf numFmtId="0" fontId="11" fillId="35" borderId="64" xfId="63" applyFont="1" applyFill="1" applyBorder="1" applyAlignment="1" applyProtection="1">
      <alignment horizontal="center" vertical="center" wrapText="1"/>
      <protection/>
    </xf>
    <xf numFmtId="0" fontId="11" fillId="35" borderId="22" xfId="63" applyFont="1" applyFill="1" applyBorder="1" applyAlignment="1" applyProtection="1">
      <alignment horizontal="center" vertical="center" wrapText="1"/>
      <protection/>
    </xf>
    <xf numFmtId="0" fontId="11" fillId="35" borderId="114" xfId="63"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11" fillId="35" borderId="94" xfId="63" applyFont="1" applyFill="1" applyBorder="1" applyAlignment="1" applyProtection="1">
      <alignment horizontal="center" vertical="center" wrapText="1"/>
      <protection/>
    </xf>
    <xf numFmtId="0" fontId="0" fillId="35" borderId="2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11" fillId="35" borderId="18" xfId="63" applyFont="1" applyFill="1" applyBorder="1" applyAlignment="1" applyProtection="1">
      <alignment horizontal="center" vertical="center" wrapText="1"/>
      <protection/>
    </xf>
    <xf numFmtId="0" fontId="11" fillId="35" borderId="19" xfId="63" applyFont="1" applyFill="1" applyBorder="1" applyAlignment="1" applyProtection="1">
      <alignment horizontal="center" vertical="center" wrapText="1"/>
      <protection/>
    </xf>
    <xf numFmtId="0" fontId="11" fillId="35" borderId="20" xfId="63" applyFont="1" applyFill="1" applyBorder="1" applyAlignment="1" applyProtection="1">
      <alignment horizontal="center" vertical="center" wrapText="1"/>
      <protection/>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0" fontId="11" fillId="35" borderId="41" xfId="63" applyFont="1" applyFill="1" applyBorder="1" applyAlignment="1" applyProtection="1">
      <alignment horizontal="center" vertical="center" wrapText="1"/>
      <protection/>
    </xf>
    <xf numFmtId="0" fontId="11" fillId="35" borderId="42" xfId="63" applyFont="1" applyFill="1" applyBorder="1" applyAlignment="1" applyProtection="1">
      <alignment horizontal="center" vertical="center" wrapText="1"/>
      <protection/>
    </xf>
    <xf numFmtId="38" fontId="0" fillId="0" borderId="119" xfId="49" applyFont="1" applyFill="1" applyBorder="1" applyAlignment="1">
      <alignment horizontal="center" vertical="center"/>
    </xf>
    <xf numFmtId="38" fontId="0" fillId="0" borderId="120" xfId="49" applyFont="1" applyFill="1" applyBorder="1" applyAlignment="1">
      <alignment horizontal="center" vertical="center"/>
    </xf>
    <xf numFmtId="182" fontId="0" fillId="0" borderId="21" xfId="42" applyNumberFormat="1" applyFont="1" applyFill="1" applyBorder="1" applyAlignment="1" quotePrefix="1">
      <alignment horizontal="center" vertical="center"/>
    </xf>
    <xf numFmtId="182" fontId="0" fillId="0" borderId="21" xfId="42"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38" fontId="0" fillId="0" borderId="122" xfId="49" applyFont="1" applyFill="1" applyBorder="1" applyAlignment="1">
      <alignment horizontal="center" vertical="center"/>
    </xf>
    <xf numFmtId="38" fontId="0" fillId="0" borderId="123" xfId="49" applyFont="1" applyFill="1" applyBorder="1" applyAlignment="1">
      <alignment horizontal="center" vertical="center"/>
    </xf>
    <xf numFmtId="38" fontId="0" fillId="0" borderId="51" xfId="49" applyFont="1" applyFill="1" applyBorder="1" applyAlignment="1">
      <alignment horizontal="center" vertical="center"/>
    </xf>
    <xf numFmtId="0" fontId="11" fillId="35" borderId="124" xfId="63" applyFont="1" applyFill="1" applyBorder="1" applyAlignment="1" applyProtection="1">
      <alignment horizontal="center" vertical="center" wrapText="1"/>
      <protection/>
    </xf>
    <xf numFmtId="0" fontId="11" fillId="35" borderId="51" xfId="63" applyFont="1" applyFill="1" applyBorder="1" applyAlignment="1" applyProtection="1">
      <alignment horizontal="center" vertical="center" wrapText="1"/>
      <protection/>
    </xf>
    <xf numFmtId="183" fontId="0" fillId="0" borderId="51"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183" fontId="54" fillId="0" borderId="23" xfId="42" applyNumberFormat="1" applyFont="1" applyFill="1" applyBorder="1" applyAlignment="1">
      <alignment horizontal="center" vertical="center"/>
    </xf>
    <xf numFmtId="183" fontId="54" fillId="0" borderId="21" xfId="42" applyNumberFormat="1" applyFont="1" applyFill="1" applyBorder="1" applyAlignment="1">
      <alignment horizontal="center" vertical="center"/>
    </xf>
    <xf numFmtId="183" fontId="54" fillId="0" borderId="24" xfId="42"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51"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8" xfId="0" applyFont="1" applyFill="1" applyBorder="1" applyAlignment="1">
      <alignment horizontal="center" vertical="center"/>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4" xfId="0" applyFont="1" applyFill="1" applyBorder="1" applyAlignment="1">
      <alignment horizontal="left" vertical="center"/>
    </xf>
    <xf numFmtId="0" fontId="0" fillId="35" borderId="23" xfId="0" applyFont="1" applyFill="1" applyBorder="1" applyAlignment="1">
      <alignment horizontal="center" vertical="center" shrinkToFit="1"/>
    </xf>
    <xf numFmtId="0" fontId="0" fillId="0" borderId="23" xfId="0" applyFont="1" applyFill="1" applyBorder="1" applyAlignment="1">
      <alignment horizontal="center" vertical="center" wrapText="1" shrinkToFit="1"/>
    </xf>
    <xf numFmtId="0" fontId="0" fillId="0" borderId="24" xfId="0" applyFont="1" applyFill="1" applyBorder="1" applyAlignment="1">
      <alignment horizontal="center" vertical="center" shrinkToFit="1"/>
    </xf>
    <xf numFmtId="182" fontId="0" fillId="0" borderId="23" xfId="42" applyNumberFormat="1" applyFont="1" applyFill="1" applyBorder="1" applyAlignment="1" quotePrefix="1">
      <alignment horizontal="center" vertical="center"/>
    </xf>
    <xf numFmtId="182" fontId="0" fillId="0" borderId="24" xfId="42" applyNumberFormat="1" applyFont="1" applyFill="1" applyBorder="1" applyAlignment="1">
      <alignment horizontal="center" vertical="center"/>
    </xf>
    <xf numFmtId="0" fontId="0" fillId="35" borderId="89" xfId="0" applyFont="1" applyFill="1" applyBorder="1" applyAlignment="1">
      <alignment horizontal="center" vertical="center"/>
    </xf>
    <xf numFmtId="183" fontId="0" fillId="0" borderId="56"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114" xfId="0" applyFont="1" applyFill="1" applyBorder="1" applyAlignment="1">
      <alignment horizontal="center" vertical="center"/>
    </xf>
    <xf numFmtId="0" fontId="19" fillId="35" borderId="23" xfId="0" applyFont="1" applyFill="1" applyBorder="1" applyAlignment="1">
      <alignment horizontal="center" vertical="center" wrapText="1" shrinkToFit="1"/>
    </xf>
    <xf numFmtId="0" fontId="19" fillId="35" borderId="21" xfId="0" applyFont="1" applyFill="1" applyBorder="1" applyAlignment="1">
      <alignment horizontal="center" vertical="center" shrinkToFit="1"/>
    </xf>
    <xf numFmtId="0" fontId="19" fillId="35" borderId="24"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36" xfId="0" applyFill="1" applyBorder="1" applyAlignment="1">
      <alignment horizontal="center" vertical="center"/>
    </xf>
    <xf numFmtId="0" fontId="0" fillId="0" borderId="20" xfId="0" applyFont="1" applyFill="1" applyBorder="1" applyAlignment="1">
      <alignment horizontal="center" vertical="center"/>
    </xf>
    <xf numFmtId="0" fontId="0" fillId="0" borderId="11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51"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63" xfId="0" applyFont="1" applyFill="1" applyBorder="1" applyAlignment="1">
      <alignment horizontal="center" vertical="top"/>
    </xf>
    <xf numFmtId="0" fontId="0" fillId="0" borderId="132"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133"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6" borderId="45"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16" fillId="36" borderId="4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8" xfId="0" applyFont="1" applyFill="1" applyBorder="1" applyAlignment="1">
      <alignment horizontal="left" vertical="center" wrapText="1"/>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176" fontId="0" fillId="0" borderId="137"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5"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75" xfId="0" applyFont="1" applyFill="1" applyBorder="1" applyAlignment="1">
      <alignment horizontal="left" vertical="center" wrapText="1"/>
    </xf>
    <xf numFmtId="176" fontId="0" fillId="0" borderId="6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17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51" xfId="49" applyFont="1" applyBorder="1" applyAlignment="1">
      <alignment vertical="center" wrapText="1"/>
    </xf>
    <xf numFmtId="38" fontId="0" fillId="0" borderId="51" xfId="49" applyFont="1" applyBorder="1" applyAlignment="1">
      <alignment vertical="center"/>
    </xf>
    <xf numFmtId="0" fontId="0" fillId="0" borderId="14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9" xfId="0" applyFont="1" applyFill="1" applyBorder="1" applyAlignment="1">
      <alignment horizontal="center" vertical="center"/>
    </xf>
    <xf numFmtId="0" fontId="10" fillId="0" borderId="142"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143" xfId="0" applyFont="1" applyFill="1" applyBorder="1" applyAlignment="1">
      <alignment horizontal="center" vertical="center" wrapText="1"/>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0" fontId="0" fillId="0" borderId="51" xfId="0" applyFont="1" applyBorder="1" applyAlignment="1">
      <alignment horizontal="center" vertical="center"/>
    </xf>
    <xf numFmtId="176" fontId="0" fillId="0" borderId="74" xfId="0" applyNumberFormat="1" applyFont="1" applyFill="1" applyBorder="1" applyAlignment="1">
      <alignment horizontal="right" vertical="center"/>
    </xf>
    <xf numFmtId="0" fontId="0" fillId="0" borderId="51" xfId="0" applyFont="1" applyBorder="1" applyAlignment="1">
      <alignment vertical="center"/>
    </xf>
    <xf numFmtId="0" fontId="0" fillId="0" borderId="73" xfId="0" applyFont="1" applyBorder="1" applyAlignment="1">
      <alignment vertical="center" textRotation="255"/>
    </xf>
    <xf numFmtId="0" fontId="0" fillId="0" borderId="91" xfId="0" applyFont="1" applyBorder="1" applyAlignment="1">
      <alignment vertical="center" textRotation="255"/>
    </xf>
    <xf numFmtId="0" fontId="12" fillId="0" borderId="145"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3" xfId="0" applyFont="1" applyFill="1" applyBorder="1" applyAlignment="1">
      <alignment vertical="center" textRotation="255"/>
    </xf>
    <xf numFmtId="0" fontId="0" fillId="0" borderId="74" xfId="0" applyFont="1" applyFill="1" applyBorder="1" applyAlignment="1">
      <alignment vertical="center" textRotation="255"/>
    </xf>
    <xf numFmtId="0" fontId="0" fillId="33" borderId="51" xfId="0" applyFont="1" applyFill="1" applyBorder="1" applyAlignment="1">
      <alignment vertical="center"/>
    </xf>
    <xf numFmtId="0" fontId="0" fillId="0" borderId="51" xfId="0" applyFont="1" applyFill="1" applyBorder="1" applyAlignment="1">
      <alignment vertical="center"/>
    </xf>
    <xf numFmtId="38" fontId="0" fillId="0" borderId="23"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4" xfId="49" applyFont="1" applyFill="1" applyBorder="1" applyAlignment="1">
      <alignment horizontal="right" vertical="center"/>
    </xf>
    <xf numFmtId="0" fontId="0" fillId="33" borderId="51" xfId="0" applyFont="1" applyFill="1" applyBorder="1" applyAlignment="1">
      <alignment horizontal="center" vertical="center"/>
    </xf>
    <xf numFmtId="0" fontId="7" fillId="37" borderId="146" xfId="63" applyFont="1" applyFill="1" applyBorder="1" applyAlignment="1" applyProtection="1">
      <alignment horizontal="center" vertical="center"/>
      <protection/>
    </xf>
    <xf numFmtId="0" fontId="0" fillId="37" borderId="13" xfId="0" applyFont="1" applyFill="1" applyBorder="1" applyAlignment="1">
      <alignment vertical="center"/>
    </xf>
    <xf numFmtId="0" fontId="7" fillId="37" borderId="13" xfId="0" applyFont="1" applyFill="1" applyBorder="1" applyAlignment="1">
      <alignment vertical="center"/>
    </xf>
    <xf numFmtId="0" fontId="0" fillId="37" borderId="147" xfId="0" applyFont="1" applyFill="1" applyBorder="1" applyAlignment="1">
      <alignment vertical="center"/>
    </xf>
    <xf numFmtId="0" fontId="0" fillId="0" borderId="42" xfId="0" applyFont="1" applyFill="1" applyBorder="1" applyAlignment="1">
      <alignment vertical="center"/>
    </xf>
    <xf numFmtId="0" fontId="0" fillId="0" borderId="74"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90" xfId="0" applyFont="1" applyFill="1" applyBorder="1" applyAlignment="1">
      <alignment horizontal="center" vertical="center"/>
    </xf>
    <xf numFmtId="38" fontId="0" fillId="0" borderId="72" xfId="49" applyFont="1" applyFill="1" applyBorder="1" applyAlignment="1">
      <alignment horizontal="center" vertical="top"/>
    </xf>
    <xf numFmtId="38" fontId="0" fillId="0" borderId="73" xfId="49" applyFont="1" applyFill="1" applyBorder="1" applyAlignment="1">
      <alignment horizontal="center" vertical="top"/>
    </xf>
    <xf numFmtId="38" fontId="0" fillId="0" borderId="99" xfId="49" applyFont="1" applyFill="1" applyBorder="1" applyAlignment="1">
      <alignment horizontal="center" vertical="top"/>
    </xf>
    <xf numFmtId="0" fontId="0" fillId="33" borderId="51" xfId="0" applyFont="1" applyFill="1" applyBorder="1" applyAlignment="1">
      <alignment horizontal="center" vertical="center" wrapText="1"/>
    </xf>
    <xf numFmtId="38" fontId="0" fillId="0" borderId="51" xfId="49" applyFont="1" applyFill="1" applyBorder="1" applyAlignment="1">
      <alignment horizontal="right" vertical="center"/>
    </xf>
    <xf numFmtId="0" fontId="0" fillId="33" borderId="56" xfId="0" applyFont="1" applyFill="1" applyBorder="1" applyAlignment="1">
      <alignment vertical="center"/>
    </xf>
    <xf numFmtId="0" fontId="0" fillId="33" borderId="150" xfId="0" applyFont="1" applyFill="1" applyBorder="1" applyAlignment="1">
      <alignment vertical="center"/>
    </xf>
    <xf numFmtId="0" fontId="0" fillId="0" borderId="56" xfId="0" applyFont="1" applyFill="1" applyBorder="1" applyAlignment="1">
      <alignment vertical="center"/>
    </xf>
    <xf numFmtId="0" fontId="0" fillId="0" borderId="56" xfId="0" applyFont="1" applyBorder="1" applyAlignment="1">
      <alignment vertical="center"/>
    </xf>
    <xf numFmtId="38" fontId="0" fillId="0" borderId="23" xfId="49" applyFont="1" applyBorder="1" applyAlignment="1">
      <alignment vertical="center" wrapText="1"/>
    </xf>
    <xf numFmtId="38" fontId="0" fillId="0" borderId="21" xfId="49" applyFont="1" applyBorder="1" applyAlignment="1">
      <alignment vertical="center" wrapText="1"/>
    </xf>
    <xf numFmtId="38" fontId="0" fillId="0" borderId="24" xfId="49" applyFont="1" applyBorder="1" applyAlignment="1">
      <alignment vertical="center" wrapText="1"/>
    </xf>
    <xf numFmtId="38" fontId="0" fillId="0" borderId="23" xfId="49" applyFont="1" applyFill="1" applyBorder="1" applyAlignment="1">
      <alignment horizontal="left" vertical="center"/>
    </xf>
    <xf numFmtId="38" fontId="0" fillId="0" borderId="21" xfId="49" applyFont="1" applyFill="1" applyBorder="1" applyAlignment="1">
      <alignment horizontal="left" vertical="center"/>
    </xf>
    <xf numFmtId="38" fontId="0" fillId="0" borderId="24" xfId="49" applyFont="1" applyFill="1" applyBorder="1" applyAlignment="1">
      <alignment horizontal="left" vertical="center"/>
    </xf>
    <xf numFmtId="38" fontId="0" fillId="0" borderId="23"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4" xfId="49" applyFont="1" applyFill="1" applyBorder="1" applyAlignment="1">
      <alignment horizontal="righ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38" fontId="0" fillId="0" borderId="23" xfId="49" applyFont="1" applyFill="1" applyBorder="1" applyAlignment="1">
      <alignment horizontal="right" vertical="center" wrapText="1"/>
    </xf>
    <xf numFmtId="38" fontId="0" fillId="0" borderId="21" xfId="49" applyFont="1" applyFill="1" applyBorder="1" applyAlignment="1">
      <alignment horizontal="right" vertical="center" wrapText="1"/>
    </xf>
    <xf numFmtId="38" fontId="0" fillId="0" borderId="24" xfId="49" applyFont="1" applyFill="1" applyBorder="1" applyAlignment="1">
      <alignment horizontal="right" vertical="center" wrapText="1"/>
    </xf>
    <xf numFmtId="0" fontId="15" fillId="0" borderId="0" xfId="61"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70</xdr:row>
      <xdr:rowOff>133350</xdr:rowOff>
    </xdr:from>
    <xdr:to>
      <xdr:col>46</xdr:col>
      <xdr:colOff>38100</xdr:colOff>
      <xdr:row>82</xdr:row>
      <xdr:rowOff>247650</xdr:rowOff>
    </xdr:to>
    <xdr:pic>
      <xdr:nvPicPr>
        <xdr:cNvPr id="1" name="Picture 39"/>
        <xdr:cNvPicPr preferRelativeResize="1">
          <a:picLocks noChangeAspect="1"/>
        </xdr:cNvPicPr>
      </xdr:nvPicPr>
      <xdr:blipFill>
        <a:blip r:embed="rId1"/>
        <a:stretch>
          <a:fillRect/>
        </a:stretch>
      </xdr:blipFill>
      <xdr:spPr>
        <a:xfrm>
          <a:off x="1781175" y="30508575"/>
          <a:ext cx="7458075" cy="7658100"/>
        </a:xfrm>
        <a:prstGeom prst="rect">
          <a:avLst/>
        </a:prstGeom>
        <a:noFill/>
        <a:ln w="9525" cmpd="sng">
          <a:noFill/>
        </a:ln>
      </xdr:spPr>
    </xdr:pic>
    <xdr:clientData/>
  </xdr:twoCellAnchor>
  <xdr:twoCellAnchor>
    <xdr:from>
      <xdr:col>27</xdr:col>
      <xdr:colOff>85725</xdr:colOff>
      <xdr:row>82</xdr:row>
      <xdr:rowOff>228600</xdr:rowOff>
    </xdr:from>
    <xdr:to>
      <xdr:col>27</xdr:col>
      <xdr:colOff>104775</xdr:colOff>
      <xdr:row>83</xdr:row>
      <xdr:rowOff>180975</xdr:rowOff>
    </xdr:to>
    <xdr:sp>
      <xdr:nvSpPr>
        <xdr:cNvPr id="2" name="直線矢印コネクタ 2"/>
        <xdr:cNvSpPr>
          <a:spLocks/>
        </xdr:cNvSpPr>
      </xdr:nvSpPr>
      <xdr:spPr>
        <a:xfrm>
          <a:off x="5486400" y="38147625"/>
          <a:ext cx="19050" cy="619125"/>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0</xdr:colOff>
      <xdr:row>83</xdr:row>
      <xdr:rowOff>476250</xdr:rowOff>
    </xdr:from>
    <xdr:to>
      <xdr:col>34</xdr:col>
      <xdr:colOff>19050</xdr:colOff>
      <xdr:row>92</xdr:row>
      <xdr:rowOff>285750</xdr:rowOff>
    </xdr:to>
    <xdr:pic>
      <xdr:nvPicPr>
        <xdr:cNvPr id="3" name="図 3"/>
        <xdr:cNvPicPr preferRelativeResize="1">
          <a:picLocks noChangeAspect="1"/>
        </xdr:cNvPicPr>
      </xdr:nvPicPr>
      <xdr:blipFill>
        <a:blip r:embed="rId2"/>
        <a:stretch>
          <a:fillRect/>
        </a:stretch>
      </xdr:blipFill>
      <xdr:spPr>
        <a:xfrm>
          <a:off x="4200525" y="39062025"/>
          <a:ext cx="2619375" cy="581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0"/>
  <sheetViews>
    <sheetView tabSelected="1" view="pageBreakPreview" zoomScale="60" zoomScaleNormal="75" zoomScalePageLayoutView="70" workbookViewId="0" topLeftCell="A71">
      <selection activeCell="G72" sqref="A72:IV78"/>
    </sheetView>
  </sheetViews>
  <sheetFormatPr defaultColWidth="9.00390625" defaultRowHeight="13.5"/>
  <cols>
    <col min="1" max="2" width="2.625" style="0" customWidth="1"/>
    <col min="3" max="50" width="2.625" style="17" customWidth="1"/>
    <col min="51" max="52" width="2.25390625" style="0" customWidth="1"/>
  </cols>
  <sheetData>
    <row r="1" spans="42:49" ht="23.25" customHeight="1">
      <c r="AP1" s="268"/>
      <c r="AQ1" s="268"/>
      <c r="AR1" s="268"/>
      <c r="AS1" s="268"/>
      <c r="AT1" s="268"/>
      <c r="AU1" s="268"/>
      <c r="AV1" s="268"/>
      <c r="AW1" s="18"/>
    </row>
    <row r="2" spans="36:50" ht="21.75" customHeight="1" thickBot="1">
      <c r="AJ2" s="269" t="s">
        <v>0</v>
      </c>
      <c r="AK2" s="269"/>
      <c r="AL2" s="269"/>
      <c r="AM2" s="269"/>
      <c r="AN2" s="269"/>
      <c r="AO2" s="269"/>
      <c r="AP2" s="269"/>
      <c r="AQ2" s="270" t="s">
        <v>184</v>
      </c>
      <c r="AR2" s="271"/>
      <c r="AS2" s="271"/>
      <c r="AT2" s="271"/>
      <c r="AU2" s="271"/>
      <c r="AV2" s="271"/>
      <c r="AW2" s="271"/>
      <c r="AX2" s="271"/>
    </row>
    <row r="3" spans="1:50" ht="21" customHeight="1" thickBot="1">
      <c r="A3" s="506" t="s">
        <v>65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97</v>
      </c>
      <c r="AP3" s="507"/>
      <c r="AQ3" s="507"/>
      <c r="AR3" s="507"/>
      <c r="AS3" s="507"/>
      <c r="AT3" s="507"/>
      <c r="AU3" s="507"/>
      <c r="AV3" s="507"/>
      <c r="AW3" s="507"/>
      <c r="AX3" s="509"/>
    </row>
    <row r="4" spans="1:50" ht="24.75" customHeight="1">
      <c r="A4" s="296" t="s">
        <v>30</v>
      </c>
      <c r="B4" s="297"/>
      <c r="C4" s="297"/>
      <c r="D4" s="297"/>
      <c r="E4" s="297"/>
      <c r="F4" s="297"/>
      <c r="G4" s="274" t="s">
        <v>90</v>
      </c>
      <c r="H4" s="275"/>
      <c r="I4" s="275"/>
      <c r="J4" s="275"/>
      <c r="K4" s="275"/>
      <c r="L4" s="275"/>
      <c r="M4" s="275"/>
      <c r="N4" s="275"/>
      <c r="O4" s="275"/>
      <c r="P4" s="275"/>
      <c r="Q4" s="275"/>
      <c r="R4" s="275"/>
      <c r="S4" s="275"/>
      <c r="T4" s="275"/>
      <c r="U4" s="275"/>
      <c r="V4" s="275"/>
      <c r="W4" s="275"/>
      <c r="X4" s="275"/>
      <c r="Y4" s="276" t="s">
        <v>1</v>
      </c>
      <c r="Z4" s="277"/>
      <c r="AA4" s="277"/>
      <c r="AB4" s="277"/>
      <c r="AC4" s="277"/>
      <c r="AD4" s="278"/>
      <c r="AE4" s="265" t="s">
        <v>91</v>
      </c>
      <c r="AF4" s="265"/>
      <c r="AG4" s="265"/>
      <c r="AH4" s="265"/>
      <c r="AI4" s="265"/>
      <c r="AJ4" s="265"/>
      <c r="AK4" s="265"/>
      <c r="AL4" s="265"/>
      <c r="AM4" s="265"/>
      <c r="AN4" s="265"/>
      <c r="AO4" s="265"/>
      <c r="AP4" s="279"/>
      <c r="AQ4" s="280" t="s">
        <v>2</v>
      </c>
      <c r="AR4" s="277"/>
      <c r="AS4" s="277"/>
      <c r="AT4" s="277"/>
      <c r="AU4" s="277"/>
      <c r="AV4" s="277"/>
      <c r="AW4" s="277"/>
      <c r="AX4" s="281"/>
    </row>
    <row r="5" spans="1:50" ht="30" customHeight="1">
      <c r="A5" s="282" t="s">
        <v>31</v>
      </c>
      <c r="B5" s="283"/>
      <c r="C5" s="283"/>
      <c r="D5" s="283"/>
      <c r="E5" s="283"/>
      <c r="F5" s="284"/>
      <c r="G5" s="285" t="s">
        <v>191</v>
      </c>
      <c r="H5" s="286"/>
      <c r="I5" s="286"/>
      <c r="J5" s="286"/>
      <c r="K5" s="286"/>
      <c r="L5" s="286"/>
      <c r="M5" s="286"/>
      <c r="N5" s="286"/>
      <c r="O5" s="286"/>
      <c r="P5" s="286"/>
      <c r="Q5" s="286"/>
      <c r="R5" s="286"/>
      <c r="S5" s="286"/>
      <c r="T5" s="286"/>
      <c r="U5" s="286"/>
      <c r="V5" s="201"/>
      <c r="W5" s="201"/>
      <c r="X5" s="201"/>
      <c r="Y5" s="287" t="s">
        <v>3</v>
      </c>
      <c r="Z5" s="288"/>
      <c r="AA5" s="288"/>
      <c r="AB5" s="288"/>
      <c r="AC5" s="288"/>
      <c r="AD5" s="289"/>
      <c r="AE5" s="290" t="s">
        <v>92</v>
      </c>
      <c r="AF5" s="291"/>
      <c r="AG5" s="291"/>
      <c r="AH5" s="291"/>
      <c r="AI5" s="291"/>
      <c r="AJ5" s="291"/>
      <c r="AK5" s="291"/>
      <c r="AL5" s="291"/>
      <c r="AM5" s="291"/>
      <c r="AN5" s="291"/>
      <c r="AO5" s="291"/>
      <c r="AP5" s="292"/>
      <c r="AQ5" s="293" t="s">
        <v>93</v>
      </c>
      <c r="AR5" s="294"/>
      <c r="AS5" s="294"/>
      <c r="AT5" s="294"/>
      <c r="AU5" s="294"/>
      <c r="AV5" s="294"/>
      <c r="AW5" s="294"/>
      <c r="AX5" s="295"/>
    </row>
    <row r="6" spans="1:50" ht="30" customHeight="1">
      <c r="A6" s="298" t="s">
        <v>4</v>
      </c>
      <c r="B6" s="299"/>
      <c r="C6" s="299"/>
      <c r="D6" s="299"/>
      <c r="E6" s="299"/>
      <c r="F6" s="299"/>
      <c r="G6" s="300" t="s">
        <v>96</v>
      </c>
      <c r="H6" s="201"/>
      <c r="I6" s="201"/>
      <c r="J6" s="201"/>
      <c r="K6" s="201"/>
      <c r="L6" s="201"/>
      <c r="M6" s="201"/>
      <c r="N6" s="201"/>
      <c r="O6" s="201"/>
      <c r="P6" s="201"/>
      <c r="Q6" s="201"/>
      <c r="R6" s="201"/>
      <c r="S6" s="201"/>
      <c r="T6" s="201"/>
      <c r="U6" s="201"/>
      <c r="V6" s="201"/>
      <c r="W6" s="201"/>
      <c r="X6" s="201"/>
      <c r="Y6" s="301" t="s">
        <v>64</v>
      </c>
      <c r="Z6" s="302"/>
      <c r="AA6" s="302"/>
      <c r="AB6" s="302"/>
      <c r="AC6" s="302"/>
      <c r="AD6" s="303"/>
      <c r="AE6" s="304" t="s">
        <v>197</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25</v>
      </c>
      <c r="B7" s="308"/>
      <c r="C7" s="308"/>
      <c r="D7" s="308"/>
      <c r="E7" s="308"/>
      <c r="F7" s="308"/>
      <c r="G7" s="309" t="s">
        <v>95</v>
      </c>
      <c r="H7" s="310"/>
      <c r="I7" s="310"/>
      <c r="J7" s="310"/>
      <c r="K7" s="310"/>
      <c r="L7" s="310"/>
      <c r="M7" s="310"/>
      <c r="N7" s="310"/>
      <c r="O7" s="310"/>
      <c r="P7" s="310"/>
      <c r="Q7" s="310"/>
      <c r="R7" s="310"/>
      <c r="S7" s="310"/>
      <c r="T7" s="310"/>
      <c r="U7" s="310"/>
      <c r="V7" s="128"/>
      <c r="W7" s="128"/>
      <c r="X7" s="128"/>
      <c r="Y7" s="311" t="s">
        <v>5</v>
      </c>
      <c r="Z7" s="63"/>
      <c r="AA7" s="63"/>
      <c r="AB7" s="63"/>
      <c r="AC7" s="63"/>
      <c r="AD7" s="64"/>
      <c r="AE7" s="312" t="s">
        <v>94</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315" t="s">
        <v>26</v>
      </c>
      <c r="B8" s="316"/>
      <c r="C8" s="316"/>
      <c r="D8" s="316"/>
      <c r="E8" s="316"/>
      <c r="F8" s="316"/>
      <c r="G8" s="317" t="s">
        <v>98</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34</v>
      </c>
      <c r="B9" s="316"/>
      <c r="C9" s="316"/>
      <c r="D9" s="316"/>
      <c r="E9" s="316"/>
      <c r="F9" s="316"/>
      <c r="G9" s="317" t="s">
        <v>99</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112</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22" t="s">
        <v>27</v>
      </c>
      <c r="B11" s="323"/>
      <c r="C11" s="323"/>
      <c r="D11" s="323"/>
      <c r="E11" s="323"/>
      <c r="F11" s="324"/>
      <c r="G11" s="328"/>
      <c r="H11" s="329"/>
      <c r="I11" s="329"/>
      <c r="J11" s="329"/>
      <c r="K11" s="329"/>
      <c r="L11" s="329"/>
      <c r="M11" s="329"/>
      <c r="N11" s="329"/>
      <c r="O11" s="329"/>
      <c r="P11" s="86" t="s">
        <v>66</v>
      </c>
      <c r="Q11" s="63"/>
      <c r="R11" s="63"/>
      <c r="S11" s="63"/>
      <c r="T11" s="63"/>
      <c r="U11" s="63"/>
      <c r="V11" s="64"/>
      <c r="W11" s="86" t="s">
        <v>67</v>
      </c>
      <c r="X11" s="63"/>
      <c r="Y11" s="63"/>
      <c r="Z11" s="63"/>
      <c r="AA11" s="63"/>
      <c r="AB11" s="63"/>
      <c r="AC11" s="64"/>
      <c r="AD11" s="86" t="s">
        <v>68</v>
      </c>
      <c r="AE11" s="63"/>
      <c r="AF11" s="63"/>
      <c r="AG11" s="63"/>
      <c r="AH11" s="63"/>
      <c r="AI11" s="63"/>
      <c r="AJ11" s="64"/>
      <c r="AK11" s="86" t="s">
        <v>69</v>
      </c>
      <c r="AL11" s="63"/>
      <c r="AM11" s="63"/>
      <c r="AN11" s="63"/>
      <c r="AO11" s="63"/>
      <c r="AP11" s="63"/>
      <c r="AQ11" s="64"/>
      <c r="AR11" s="86" t="s">
        <v>70</v>
      </c>
      <c r="AS11" s="63"/>
      <c r="AT11" s="63"/>
      <c r="AU11" s="63"/>
      <c r="AV11" s="63"/>
      <c r="AW11" s="63"/>
      <c r="AX11" s="335"/>
    </row>
    <row r="12" spans="1:50" ht="21" customHeight="1">
      <c r="A12" s="221"/>
      <c r="B12" s="222"/>
      <c r="C12" s="222"/>
      <c r="D12" s="222"/>
      <c r="E12" s="222"/>
      <c r="F12" s="223"/>
      <c r="G12" s="336" t="s">
        <v>7</v>
      </c>
      <c r="H12" s="337"/>
      <c r="I12" s="342" t="s">
        <v>8</v>
      </c>
      <c r="J12" s="343"/>
      <c r="K12" s="343"/>
      <c r="L12" s="343"/>
      <c r="M12" s="343"/>
      <c r="N12" s="343"/>
      <c r="O12" s="344"/>
      <c r="P12" s="345">
        <v>62000</v>
      </c>
      <c r="Q12" s="345"/>
      <c r="R12" s="345"/>
      <c r="S12" s="345"/>
      <c r="T12" s="345"/>
      <c r="U12" s="345"/>
      <c r="V12" s="345"/>
      <c r="W12" s="345">
        <v>55800</v>
      </c>
      <c r="X12" s="345"/>
      <c r="Y12" s="345"/>
      <c r="Z12" s="345"/>
      <c r="AA12" s="345"/>
      <c r="AB12" s="345"/>
      <c r="AC12" s="345"/>
      <c r="AD12" s="345">
        <v>50220</v>
      </c>
      <c r="AE12" s="345"/>
      <c r="AF12" s="345"/>
      <c r="AG12" s="345"/>
      <c r="AH12" s="345"/>
      <c r="AI12" s="345"/>
      <c r="AJ12" s="345"/>
      <c r="AK12" s="345">
        <v>45118</v>
      </c>
      <c r="AL12" s="345"/>
      <c r="AM12" s="345"/>
      <c r="AN12" s="345"/>
      <c r="AO12" s="345"/>
      <c r="AP12" s="345"/>
      <c r="AQ12" s="345"/>
      <c r="AR12" s="345"/>
      <c r="AS12" s="345"/>
      <c r="AT12" s="345"/>
      <c r="AU12" s="345"/>
      <c r="AV12" s="345"/>
      <c r="AW12" s="345"/>
      <c r="AX12" s="346"/>
    </row>
    <row r="13" spans="1:50" ht="21" customHeight="1">
      <c r="A13" s="221"/>
      <c r="B13" s="222"/>
      <c r="C13" s="222"/>
      <c r="D13" s="222"/>
      <c r="E13" s="222"/>
      <c r="F13" s="223"/>
      <c r="G13" s="338"/>
      <c r="H13" s="339"/>
      <c r="I13" s="95" t="s">
        <v>9</v>
      </c>
      <c r="J13" s="347"/>
      <c r="K13" s="347"/>
      <c r="L13" s="347"/>
      <c r="M13" s="347"/>
      <c r="N13" s="347"/>
      <c r="O13" s="348"/>
      <c r="P13" s="331" t="s">
        <v>199</v>
      </c>
      <c r="Q13" s="330"/>
      <c r="R13" s="330"/>
      <c r="S13" s="330"/>
      <c r="T13" s="330"/>
      <c r="U13" s="330"/>
      <c r="V13" s="330"/>
      <c r="W13" s="330">
        <v>13500</v>
      </c>
      <c r="X13" s="330"/>
      <c r="Y13" s="330"/>
      <c r="Z13" s="330"/>
      <c r="AA13" s="330"/>
      <c r="AB13" s="330"/>
      <c r="AC13" s="330"/>
      <c r="AD13" s="330">
        <v>12500</v>
      </c>
      <c r="AE13" s="330"/>
      <c r="AF13" s="330"/>
      <c r="AG13" s="330"/>
      <c r="AH13" s="330"/>
      <c r="AI13" s="330"/>
      <c r="AJ13" s="330"/>
      <c r="AK13" s="331" t="s">
        <v>193</v>
      </c>
      <c r="AL13" s="330"/>
      <c r="AM13" s="330"/>
      <c r="AN13" s="330"/>
      <c r="AO13" s="330"/>
      <c r="AP13" s="330"/>
      <c r="AQ13" s="330"/>
      <c r="AR13" s="349"/>
      <c r="AS13" s="349"/>
      <c r="AT13" s="349"/>
      <c r="AU13" s="349"/>
      <c r="AV13" s="349"/>
      <c r="AW13" s="349"/>
      <c r="AX13" s="350"/>
    </row>
    <row r="14" spans="1:50" ht="21" customHeight="1">
      <c r="A14" s="221"/>
      <c r="B14" s="222"/>
      <c r="C14" s="222"/>
      <c r="D14" s="222"/>
      <c r="E14" s="222"/>
      <c r="F14" s="223"/>
      <c r="G14" s="338"/>
      <c r="H14" s="339"/>
      <c r="I14" s="95" t="s">
        <v>82</v>
      </c>
      <c r="J14" s="96"/>
      <c r="K14" s="96"/>
      <c r="L14" s="96"/>
      <c r="M14" s="96"/>
      <c r="N14" s="96"/>
      <c r="O14" s="97"/>
      <c r="P14" s="98">
        <v>29016.651</v>
      </c>
      <c r="Q14" s="99"/>
      <c r="R14" s="99"/>
      <c r="S14" s="99"/>
      <c r="T14" s="99"/>
      <c r="U14" s="99"/>
      <c r="V14" s="100"/>
      <c r="W14" s="98">
        <v>19641.248</v>
      </c>
      <c r="X14" s="99"/>
      <c r="Y14" s="99"/>
      <c r="Z14" s="99"/>
      <c r="AA14" s="99"/>
      <c r="AB14" s="99"/>
      <c r="AC14" s="100"/>
      <c r="AD14" s="98">
        <v>29539.437</v>
      </c>
      <c r="AE14" s="99"/>
      <c r="AF14" s="99"/>
      <c r="AG14" s="99"/>
      <c r="AH14" s="99"/>
      <c r="AI14" s="99"/>
      <c r="AJ14" s="100"/>
      <c r="AK14" s="98">
        <v>31784.365</v>
      </c>
      <c r="AL14" s="99"/>
      <c r="AM14" s="99"/>
      <c r="AN14" s="99"/>
      <c r="AO14" s="99"/>
      <c r="AP14" s="99"/>
      <c r="AQ14" s="100"/>
      <c r="AR14" s="98"/>
      <c r="AS14" s="99"/>
      <c r="AT14" s="99"/>
      <c r="AU14" s="99"/>
      <c r="AV14" s="99"/>
      <c r="AW14" s="99"/>
      <c r="AX14" s="101"/>
    </row>
    <row r="15" spans="1:50" ht="21" customHeight="1">
      <c r="A15" s="221"/>
      <c r="B15" s="222"/>
      <c r="C15" s="222"/>
      <c r="D15" s="222"/>
      <c r="E15" s="222"/>
      <c r="F15" s="223"/>
      <c r="G15" s="338"/>
      <c r="H15" s="339"/>
      <c r="I15" s="95" t="s">
        <v>83</v>
      </c>
      <c r="J15" s="96"/>
      <c r="K15" s="96"/>
      <c r="L15" s="96"/>
      <c r="M15" s="96"/>
      <c r="N15" s="96"/>
      <c r="O15" s="97"/>
      <c r="P15" s="114" t="s">
        <v>185</v>
      </c>
      <c r="Q15" s="115"/>
      <c r="R15" s="115"/>
      <c r="S15" s="115"/>
      <c r="T15" s="115"/>
      <c r="U15" s="115"/>
      <c r="V15" s="116"/>
      <c r="W15" s="114" t="s">
        <v>186</v>
      </c>
      <c r="X15" s="115"/>
      <c r="Y15" s="115"/>
      <c r="Z15" s="115"/>
      <c r="AA15" s="115"/>
      <c r="AB15" s="115"/>
      <c r="AC15" s="116"/>
      <c r="AD15" s="114" t="s">
        <v>201</v>
      </c>
      <c r="AE15" s="115"/>
      <c r="AF15" s="115"/>
      <c r="AG15" s="115"/>
      <c r="AH15" s="115"/>
      <c r="AI15" s="115"/>
      <c r="AJ15" s="116"/>
      <c r="AK15" s="117" t="s">
        <v>195</v>
      </c>
      <c r="AL15" s="99"/>
      <c r="AM15" s="99"/>
      <c r="AN15" s="99"/>
      <c r="AO15" s="99"/>
      <c r="AP15" s="99"/>
      <c r="AQ15" s="100"/>
      <c r="AR15" s="118"/>
      <c r="AS15" s="119"/>
      <c r="AT15" s="119"/>
      <c r="AU15" s="119"/>
      <c r="AV15" s="119"/>
      <c r="AW15" s="119"/>
      <c r="AX15" s="120"/>
    </row>
    <row r="16" spans="1:50" ht="24.75" customHeight="1">
      <c r="A16" s="221"/>
      <c r="B16" s="222"/>
      <c r="C16" s="222"/>
      <c r="D16" s="222"/>
      <c r="E16" s="222"/>
      <c r="F16" s="223"/>
      <c r="G16" s="338"/>
      <c r="H16" s="339"/>
      <c r="I16" s="95" t="s">
        <v>81</v>
      </c>
      <c r="J16" s="347"/>
      <c r="K16" s="347"/>
      <c r="L16" s="347"/>
      <c r="M16" s="347"/>
      <c r="N16" s="347"/>
      <c r="O16" s="348"/>
      <c r="P16" s="331" t="s">
        <v>200</v>
      </c>
      <c r="Q16" s="330"/>
      <c r="R16" s="330"/>
      <c r="S16" s="330"/>
      <c r="T16" s="330"/>
      <c r="U16" s="330"/>
      <c r="V16" s="330"/>
      <c r="W16" s="331" t="s">
        <v>200</v>
      </c>
      <c r="X16" s="330"/>
      <c r="Y16" s="330"/>
      <c r="Z16" s="330"/>
      <c r="AA16" s="330"/>
      <c r="AB16" s="330"/>
      <c r="AC16" s="330"/>
      <c r="AD16" s="331" t="s">
        <v>200</v>
      </c>
      <c r="AE16" s="330"/>
      <c r="AF16" s="330"/>
      <c r="AG16" s="330"/>
      <c r="AH16" s="330"/>
      <c r="AI16" s="330"/>
      <c r="AJ16" s="330"/>
      <c r="AK16" s="331" t="s">
        <v>194</v>
      </c>
      <c r="AL16" s="330"/>
      <c r="AM16" s="330"/>
      <c r="AN16" s="330"/>
      <c r="AO16" s="330"/>
      <c r="AP16" s="330"/>
      <c r="AQ16" s="330"/>
      <c r="AR16" s="349"/>
      <c r="AS16" s="349"/>
      <c r="AT16" s="349"/>
      <c r="AU16" s="349"/>
      <c r="AV16" s="349"/>
      <c r="AW16" s="349"/>
      <c r="AX16" s="350"/>
    </row>
    <row r="17" spans="1:50" ht="24.75" customHeight="1">
      <c r="A17" s="221"/>
      <c r="B17" s="222"/>
      <c r="C17" s="222"/>
      <c r="D17" s="222"/>
      <c r="E17" s="222"/>
      <c r="F17" s="223"/>
      <c r="G17" s="340"/>
      <c r="H17" s="341"/>
      <c r="I17" s="332" t="s">
        <v>22</v>
      </c>
      <c r="J17" s="333"/>
      <c r="K17" s="333"/>
      <c r="L17" s="333"/>
      <c r="M17" s="333"/>
      <c r="N17" s="333"/>
      <c r="O17" s="334"/>
      <c r="P17" s="355">
        <v>71375.40299999999</v>
      </c>
      <c r="Q17" s="355"/>
      <c r="R17" s="355"/>
      <c r="S17" s="355"/>
      <c r="T17" s="355"/>
      <c r="U17" s="355"/>
      <c r="V17" s="355"/>
      <c r="W17" s="355">
        <v>59401.81099999999</v>
      </c>
      <c r="X17" s="355"/>
      <c r="Y17" s="355"/>
      <c r="Z17" s="355"/>
      <c r="AA17" s="355"/>
      <c r="AB17" s="355"/>
      <c r="AC17" s="355"/>
      <c r="AD17" s="355">
        <v>60475.072</v>
      </c>
      <c r="AE17" s="355"/>
      <c r="AF17" s="355"/>
      <c r="AG17" s="355"/>
      <c r="AH17" s="355"/>
      <c r="AI17" s="355"/>
      <c r="AJ17" s="355"/>
      <c r="AK17" s="355">
        <f>SUM(AK12:AQ16)</f>
        <v>76902.365</v>
      </c>
      <c r="AL17" s="355"/>
      <c r="AM17" s="355"/>
      <c r="AN17" s="355"/>
      <c r="AO17" s="355"/>
      <c r="AP17" s="355"/>
      <c r="AQ17" s="355"/>
      <c r="AR17" s="355"/>
      <c r="AS17" s="355"/>
      <c r="AT17" s="355"/>
      <c r="AU17" s="355"/>
      <c r="AV17" s="355"/>
      <c r="AW17" s="355"/>
      <c r="AX17" s="356"/>
    </row>
    <row r="18" spans="1:50" ht="24.75" customHeight="1">
      <c r="A18" s="221"/>
      <c r="B18" s="222"/>
      <c r="C18" s="222"/>
      <c r="D18" s="222"/>
      <c r="E18" s="222"/>
      <c r="F18" s="223"/>
      <c r="G18" s="358" t="s">
        <v>10</v>
      </c>
      <c r="H18" s="359"/>
      <c r="I18" s="359"/>
      <c r="J18" s="359"/>
      <c r="K18" s="359"/>
      <c r="L18" s="359"/>
      <c r="M18" s="359"/>
      <c r="N18" s="359"/>
      <c r="O18" s="359"/>
      <c r="P18" s="357">
        <v>68715.581454</v>
      </c>
      <c r="Q18" s="357"/>
      <c r="R18" s="357"/>
      <c r="S18" s="357"/>
      <c r="T18" s="357"/>
      <c r="U18" s="357"/>
      <c r="V18" s="357"/>
      <c r="W18" s="357">
        <v>58079.716</v>
      </c>
      <c r="X18" s="357"/>
      <c r="Y18" s="357"/>
      <c r="Z18" s="357"/>
      <c r="AA18" s="357"/>
      <c r="AB18" s="357"/>
      <c r="AC18" s="357"/>
      <c r="AD18" s="357">
        <v>59604.02</v>
      </c>
      <c r="AE18" s="357"/>
      <c r="AF18" s="357"/>
      <c r="AG18" s="357"/>
      <c r="AH18" s="357"/>
      <c r="AI18" s="357"/>
      <c r="AJ18" s="357"/>
      <c r="AK18" s="353"/>
      <c r="AL18" s="353"/>
      <c r="AM18" s="353"/>
      <c r="AN18" s="353"/>
      <c r="AO18" s="353"/>
      <c r="AP18" s="353"/>
      <c r="AQ18" s="353"/>
      <c r="AR18" s="353"/>
      <c r="AS18" s="353"/>
      <c r="AT18" s="353"/>
      <c r="AU18" s="353"/>
      <c r="AV18" s="353"/>
      <c r="AW18" s="353"/>
      <c r="AX18" s="354"/>
    </row>
    <row r="19" spans="1:50" ht="24.75" customHeight="1">
      <c r="A19" s="325"/>
      <c r="B19" s="326"/>
      <c r="C19" s="326"/>
      <c r="D19" s="326"/>
      <c r="E19" s="326"/>
      <c r="F19" s="327"/>
      <c r="G19" s="358" t="s">
        <v>11</v>
      </c>
      <c r="H19" s="359"/>
      <c r="I19" s="359"/>
      <c r="J19" s="359"/>
      <c r="K19" s="359"/>
      <c r="L19" s="359"/>
      <c r="M19" s="359"/>
      <c r="N19" s="359"/>
      <c r="O19" s="359"/>
      <c r="P19" s="360">
        <f>P18/P17</f>
        <v>0.9627347596762432</v>
      </c>
      <c r="Q19" s="360"/>
      <c r="R19" s="360"/>
      <c r="S19" s="360"/>
      <c r="T19" s="360"/>
      <c r="U19" s="360"/>
      <c r="V19" s="360"/>
      <c r="W19" s="360">
        <f>W18/W17</f>
        <v>0.9777431869880199</v>
      </c>
      <c r="X19" s="360"/>
      <c r="Y19" s="360"/>
      <c r="Z19" s="360"/>
      <c r="AA19" s="360"/>
      <c r="AB19" s="360"/>
      <c r="AC19" s="360"/>
      <c r="AD19" s="360">
        <f>AD18/AD17</f>
        <v>0.9855965115676092</v>
      </c>
      <c r="AE19" s="360"/>
      <c r="AF19" s="360"/>
      <c r="AG19" s="360"/>
      <c r="AH19" s="360"/>
      <c r="AI19" s="360"/>
      <c r="AJ19" s="360"/>
      <c r="AK19" s="353"/>
      <c r="AL19" s="353"/>
      <c r="AM19" s="353"/>
      <c r="AN19" s="353"/>
      <c r="AO19" s="353"/>
      <c r="AP19" s="353"/>
      <c r="AQ19" s="353"/>
      <c r="AR19" s="353"/>
      <c r="AS19" s="353"/>
      <c r="AT19" s="353"/>
      <c r="AU19" s="353"/>
      <c r="AV19" s="353"/>
      <c r="AW19" s="353"/>
      <c r="AX19" s="354"/>
    </row>
    <row r="20" spans="1:50" ht="31.5" customHeight="1">
      <c r="A20" s="371" t="s">
        <v>13</v>
      </c>
      <c r="B20" s="372"/>
      <c r="C20" s="372"/>
      <c r="D20" s="372"/>
      <c r="E20" s="372"/>
      <c r="F20" s="373"/>
      <c r="G20" s="391" t="s">
        <v>37</v>
      </c>
      <c r="H20" s="63"/>
      <c r="I20" s="63"/>
      <c r="J20" s="63"/>
      <c r="K20" s="63"/>
      <c r="L20" s="63"/>
      <c r="M20" s="63"/>
      <c r="N20" s="63"/>
      <c r="O20" s="63"/>
      <c r="P20" s="63"/>
      <c r="Q20" s="63"/>
      <c r="R20" s="63"/>
      <c r="S20" s="63"/>
      <c r="T20" s="63"/>
      <c r="U20" s="63"/>
      <c r="V20" s="63"/>
      <c r="W20" s="63"/>
      <c r="X20" s="64"/>
      <c r="Y20" s="361"/>
      <c r="Z20" s="362"/>
      <c r="AA20" s="363"/>
      <c r="AB20" s="130" t="s">
        <v>12</v>
      </c>
      <c r="AC20" s="63"/>
      <c r="AD20" s="64"/>
      <c r="AE20" s="364" t="s">
        <v>66</v>
      </c>
      <c r="AF20" s="365"/>
      <c r="AG20" s="365"/>
      <c r="AH20" s="365"/>
      <c r="AI20" s="365"/>
      <c r="AJ20" s="364" t="s">
        <v>67</v>
      </c>
      <c r="AK20" s="365"/>
      <c r="AL20" s="365"/>
      <c r="AM20" s="365"/>
      <c r="AN20" s="365"/>
      <c r="AO20" s="364" t="s">
        <v>68</v>
      </c>
      <c r="AP20" s="365"/>
      <c r="AQ20" s="365"/>
      <c r="AR20" s="365"/>
      <c r="AS20" s="365"/>
      <c r="AT20" s="378" t="s">
        <v>111</v>
      </c>
      <c r="AU20" s="365"/>
      <c r="AV20" s="365"/>
      <c r="AW20" s="365"/>
      <c r="AX20" s="379"/>
    </row>
    <row r="21" spans="1:50" ht="26.25" customHeight="1">
      <c r="A21" s="374"/>
      <c r="B21" s="372"/>
      <c r="C21" s="372"/>
      <c r="D21" s="372"/>
      <c r="E21" s="372"/>
      <c r="F21" s="373"/>
      <c r="G21" s="380" t="s">
        <v>113</v>
      </c>
      <c r="H21" s="168"/>
      <c r="I21" s="168"/>
      <c r="J21" s="168"/>
      <c r="K21" s="168"/>
      <c r="L21" s="168"/>
      <c r="M21" s="168"/>
      <c r="N21" s="168"/>
      <c r="O21" s="168"/>
      <c r="P21" s="168"/>
      <c r="Q21" s="168"/>
      <c r="R21" s="168"/>
      <c r="S21" s="168"/>
      <c r="T21" s="168"/>
      <c r="U21" s="168"/>
      <c r="V21" s="168"/>
      <c r="W21" s="168"/>
      <c r="X21" s="381"/>
      <c r="Y21" s="386" t="s">
        <v>14</v>
      </c>
      <c r="Z21" s="288"/>
      <c r="AA21" s="289"/>
      <c r="AB21" s="387" t="s">
        <v>16</v>
      </c>
      <c r="AC21" s="290"/>
      <c r="AD21" s="388"/>
      <c r="AE21" s="389">
        <v>0.87</v>
      </c>
      <c r="AF21" s="352"/>
      <c r="AG21" s="352"/>
      <c r="AH21" s="352"/>
      <c r="AI21" s="390"/>
      <c r="AJ21" s="389">
        <v>0.93</v>
      </c>
      <c r="AK21" s="352"/>
      <c r="AL21" s="352"/>
      <c r="AM21" s="352"/>
      <c r="AN21" s="390"/>
      <c r="AO21" s="351" t="s">
        <v>179</v>
      </c>
      <c r="AP21" s="352"/>
      <c r="AQ21" s="352"/>
      <c r="AR21" s="352"/>
      <c r="AS21" s="352"/>
      <c r="AT21" s="353"/>
      <c r="AU21" s="353"/>
      <c r="AV21" s="353"/>
      <c r="AW21" s="353"/>
      <c r="AX21" s="354"/>
    </row>
    <row r="22" spans="1:50" ht="23.25" customHeight="1">
      <c r="A22" s="375"/>
      <c r="B22" s="376"/>
      <c r="C22" s="376"/>
      <c r="D22" s="376"/>
      <c r="E22" s="376"/>
      <c r="F22" s="377"/>
      <c r="G22" s="382"/>
      <c r="H22" s="171"/>
      <c r="I22" s="171"/>
      <c r="J22" s="171"/>
      <c r="K22" s="171"/>
      <c r="L22" s="171"/>
      <c r="M22" s="171"/>
      <c r="N22" s="171"/>
      <c r="O22" s="171"/>
      <c r="P22" s="171"/>
      <c r="Q22" s="171"/>
      <c r="R22" s="171"/>
      <c r="S22" s="171"/>
      <c r="T22" s="171"/>
      <c r="U22" s="171"/>
      <c r="V22" s="171"/>
      <c r="W22" s="171"/>
      <c r="X22" s="383"/>
      <c r="Y22" s="86" t="s">
        <v>85</v>
      </c>
      <c r="Z22" s="63"/>
      <c r="AA22" s="64"/>
      <c r="AB22" s="366" t="s">
        <v>187</v>
      </c>
      <c r="AC22" s="367"/>
      <c r="AD22" s="367"/>
      <c r="AE22" s="121">
        <v>0.7</v>
      </c>
      <c r="AF22" s="121"/>
      <c r="AG22" s="121"/>
      <c r="AH22" s="121"/>
      <c r="AI22" s="121"/>
      <c r="AJ22" s="121">
        <v>0.7</v>
      </c>
      <c r="AK22" s="121"/>
      <c r="AL22" s="121"/>
      <c r="AM22" s="121"/>
      <c r="AN22" s="121"/>
      <c r="AO22" s="121">
        <v>0.7</v>
      </c>
      <c r="AP22" s="121"/>
      <c r="AQ22" s="121"/>
      <c r="AR22" s="121"/>
      <c r="AS22" s="121"/>
      <c r="AT22" s="112">
        <v>0.8</v>
      </c>
      <c r="AU22" s="112"/>
      <c r="AV22" s="112"/>
      <c r="AW22" s="112"/>
      <c r="AX22" s="113"/>
    </row>
    <row r="23" spans="1:50" ht="32.25" customHeight="1">
      <c r="A23" s="375"/>
      <c r="B23" s="376"/>
      <c r="C23" s="376"/>
      <c r="D23" s="376"/>
      <c r="E23" s="376"/>
      <c r="F23" s="377"/>
      <c r="G23" s="384"/>
      <c r="H23" s="174"/>
      <c r="I23" s="174"/>
      <c r="J23" s="174"/>
      <c r="K23" s="174"/>
      <c r="L23" s="174"/>
      <c r="M23" s="174"/>
      <c r="N23" s="174"/>
      <c r="O23" s="174"/>
      <c r="P23" s="174"/>
      <c r="Q23" s="174"/>
      <c r="R23" s="174"/>
      <c r="S23" s="174"/>
      <c r="T23" s="174"/>
      <c r="U23" s="174"/>
      <c r="V23" s="174"/>
      <c r="W23" s="174"/>
      <c r="X23" s="385"/>
      <c r="Y23" s="130" t="s">
        <v>15</v>
      </c>
      <c r="Z23" s="63"/>
      <c r="AA23" s="64"/>
      <c r="AB23" s="366" t="s">
        <v>16</v>
      </c>
      <c r="AC23" s="367"/>
      <c r="AD23" s="367"/>
      <c r="AE23" s="368">
        <f>AE21/0.7</f>
        <v>1.2428571428571429</v>
      </c>
      <c r="AF23" s="369"/>
      <c r="AG23" s="369"/>
      <c r="AH23" s="369"/>
      <c r="AI23" s="370"/>
      <c r="AJ23" s="368">
        <f>AJ21/0.7</f>
        <v>1.3285714285714287</v>
      </c>
      <c r="AK23" s="369"/>
      <c r="AL23" s="369"/>
      <c r="AM23" s="369"/>
      <c r="AN23" s="370"/>
      <c r="AO23" s="392">
        <v>1.243</v>
      </c>
      <c r="AP23" s="392"/>
      <c r="AQ23" s="392"/>
      <c r="AR23" s="392"/>
      <c r="AS23" s="392"/>
      <c r="AT23" s="393"/>
      <c r="AU23" s="393"/>
      <c r="AV23" s="393"/>
      <c r="AW23" s="393"/>
      <c r="AX23" s="394"/>
    </row>
    <row r="24" spans="1:50" ht="31.5" customHeight="1">
      <c r="A24" s="53" t="s">
        <v>32</v>
      </c>
      <c r="B24" s="395"/>
      <c r="C24" s="395"/>
      <c r="D24" s="395"/>
      <c r="E24" s="395"/>
      <c r="F24" s="396"/>
      <c r="G24" s="391" t="s">
        <v>35</v>
      </c>
      <c r="H24" s="63"/>
      <c r="I24" s="63"/>
      <c r="J24" s="63"/>
      <c r="K24" s="63"/>
      <c r="L24" s="63"/>
      <c r="M24" s="63"/>
      <c r="N24" s="63"/>
      <c r="O24" s="63"/>
      <c r="P24" s="63"/>
      <c r="Q24" s="63"/>
      <c r="R24" s="63"/>
      <c r="S24" s="63"/>
      <c r="T24" s="63"/>
      <c r="U24" s="63"/>
      <c r="V24" s="63"/>
      <c r="W24" s="63"/>
      <c r="X24" s="64"/>
      <c r="Y24" s="361"/>
      <c r="Z24" s="362"/>
      <c r="AA24" s="363"/>
      <c r="AB24" s="130" t="s">
        <v>12</v>
      </c>
      <c r="AC24" s="63"/>
      <c r="AD24" s="64"/>
      <c r="AE24" s="364" t="s">
        <v>66</v>
      </c>
      <c r="AF24" s="365"/>
      <c r="AG24" s="365"/>
      <c r="AH24" s="365"/>
      <c r="AI24" s="365"/>
      <c r="AJ24" s="364" t="s">
        <v>67</v>
      </c>
      <c r="AK24" s="365"/>
      <c r="AL24" s="365"/>
      <c r="AM24" s="365"/>
      <c r="AN24" s="365"/>
      <c r="AO24" s="364" t="s">
        <v>68</v>
      </c>
      <c r="AP24" s="365"/>
      <c r="AQ24" s="365"/>
      <c r="AR24" s="365"/>
      <c r="AS24" s="365"/>
      <c r="AT24" s="80" t="s">
        <v>71</v>
      </c>
      <c r="AU24" s="81"/>
      <c r="AV24" s="81"/>
      <c r="AW24" s="81"/>
      <c r="AX24" s="82"/>
    </row>
    <row r="25" spans="1:52" ht="39.75" customHeight="1">
      <c r="A25" s="233"/>
      <c r="B25" s="234"/>
      <c r="C25" s="234"/>
      <c r="D25" s="234"/>
      <c r="E25" s="234"/>
      <c r="F25" s="235"/>
      <c r="G25" s="209" t="s">
        <v>100</v>
      </c>
      <c r="H25" s="180"/>
      <c r="I25" s="180"/>
      <c r="J25" s="180"/>
      <c r="K25" s="180"/>
      <c r="L25" s="180"/>
      <c r="M25" s="180"/>
      <c r="N25" s="180"/>
      <c r="O25" s="180"/>
      <c r="P25" s="180"/>
      <c r="Q25" s="180"/>
      <c r="R25" s="180"/>
      <c r="S25" s="180"/>
      <c r="T25" s="180"/>
      <c r="U25" s="180"/>
      <c r="V25" s="180"/>
      <c r="W25" s="180"/>
      <c r="X25" s="407"/>
      <c r="Y25" s="68" t="s">
        <v>86</v>
      </c>
      <c r="Z25" s="69"/>
      <c r="AA25" s="70"/>
      <c r="AB25" s="74" t="s">
        <v>101</v>
      </c>
      <c r="AC25" s="75"/>
      <c r="AD25" s="76"/>
      <c r="AE25" s="367">
        <v>383</v>
      </c>
      <c r="AF25" s="367"/>
      <c r="AG25" s="367"/>
      <c r="AH25" s="367"/>
      <c r="AI25" s="367"/>
      <c r="AJ25" s="405">
        <v>338</v>
      </c>
      <c r="AK25" s="405"/>
      <c r="AL25" s="405"/>
      <c r="AM25" s="405"/>
      <c r="AN25" s="405"/>
      <c r="AO25" s="405">
        <v>334</v>
      </c>
      <c r="AP25" s="405"/>
      <c r="AQ25" s="405"/>
      <c r="AR25" s="405"/>
      <c r="AS25" s="405"/>
      <c r="AT25" s="353"/>
      <c r="AU25" s="353"/>
      <c r="AV25" s="353"/>
      <c r="AW25" s="353"/>
      <c r="AX25" s="354"/>
      <c r="AY25" s="51"/>
      <c r="AZ25" s="51"/>
    </row>
    <row r="26" spans="1:52" ht="32.25" customHeight="1">
      <c r="A26" s="397"/>
      <c r="B26" s="398"/>
      <c r="C26" s="398"/>
      <c r="D26" s="398"/>
      <c r="E26" s="398"/>
      <c r="F26" s="399"/>
      <c r="G26" s="408"/>
      <c r="H26" s="162"/>
      <c r="I26" s="162"/>
      <c r="J26" s="162"/>
      <c r="K26" s="162"/>
      <c r="L26" s="162"/>
      <c r="M26" s="162"/>
      <c r="N26" s="162"/>
      <c r="O26" s="162"/>
      <c r="P26" s="162"/>
      <c r="Q26" s="162"/>
      <c r="R26" s="162"/>
      <c r="S26" s="162"/>
      <c r="T26" s="162"/>
      <c r="U26" s="162"/>
      <c r="V26" s="162"/>
      <c r="W26" s="162"/>
      <c r="X26" s="401"/>
      <c r="Y26" s="71" t="s">
        <v>87</v>
      </c>
      <c r="Z26" s="72"/>
      <c r="AA26" s="73"/>
      <c r="AB26" s="77" t="s">
        <v>188</v>
      </c>
      <c r="AC26" s="78"/>
      <c r="AD26" s="79"/>
      <c r="AE26" s="91">
        <v>383</v>
      </c>
      <c r="AF26" s="305"/>
      <c r="AG26" s="305"/>
      <c r="AH26" s="305"/>
      <c r="AI26" s="400"/>
      <c r="AJ26" s="185">
        <v>338</v>
      </c>
      <c r="AK26" s="162"/>
      <c r="AL26" s="162"/>
      <c r="AM26" s="162"/>
      <c r="AN26" s="401"/>
      <c r="AO26" s="185">
        <v>334</v>
      </c>
      <c r="AP26" s="162"/>
      <c r="AQ26" s="162"/>
      <c r="AR26" s="162"/>
      <c r="AS26" s="401"/>
      <c r="AT26" s="185">
        <v>312</v>
      </c>
      <c r="AU26" s="162"/>
      <c r="AV26" s="162"/>
      <c r="AW26" s="162"/>
      <c r="AX26" s="186"/>
      <c r="AY26" s="52"/>
      <c r="AZ26" s="51"/>
    </row>
    <row r="27" spans="1:50" ht="32.25" customHeight="1">
      <c r="A27" s="53" t="s">
        <v>17</v>
      </c>
      <c r="B27" s="54"/>
      <c r="C27" s="54"/>
      <c r="D27" s="54"/>
      <c r="E27" s="54"/>
      <c r="F27" s="55"/>
      <c r="G27" s="62" t="s">
        <v>18</v>
      </c>
      <c r="H27" s="63"/>
      <c r="I27" s="63"/>
      <c r="J27" s="63"/>
      <c r="K27" s="63"/>
      <c r="L27" s="63"/>
      <c r="M27" s="63"/>
      <c r="N27" s="63"/>
      <c r="O27" s="63"/>
      <c r="P27" s="63"/>
      <c r="Q27" s="63"/>
      <c r="R27" s="63"/>
      <c r="S27" s="63"/>
      <c r="T27" s="63"/>
      <c r="U27" s="63"/>
      <c r="V27" s="63"/>
      <c r="W27" s="63"/>
      <c r="X27" s="64"/>
      <c r="Y27" s="88"/>
      <c r="Z27" s="89"/>
      <c r="AA27" s="90"/>
      <c r="AB27" s="130" t="s">
        <v>12</v>
      </c>
      <c r="AC27" s="63"/>
      <c r="AD27" s="64"/>
      <c r="AE27" s="86" t="s">
        <v>66</v>
      </c>
      <c r="AF27" s="63"/>
      <c r="AG27" s="63"/>
      <c r="AH27" s="63"/>
      <c r="AI27" s="64"/>
      <c r="AJ27" s="86" t="s">
        <v>67</v>
      </c>
      <c r="AK27" s="63"/>
      <c r="AL27" s="63"/>
      <c r="AM27" s="63"/>
      <c r="AN27" s="64"/>
      <c r="AO27" s="86" t="s">
        <v>68</v>
      </c>
      <c r="AP27" s="63"/>
      <c r="AQ27" s="63"/>
      <c r="AR27" s="63"/>
      <c r="AS27" s="64"/>
      <c r="AT27" s="80" t="s">
        <v>79</v>
      </c>
      <c r="AU27" s="81"/>
      <c r="AV27" s="81"/>
      <c r="AW27" s="81"/>
      <c r="AX27" s="82"/>
    </row>
    <row r="28" spans="1:50" ht="46.5" customHeight="1">
      <c r="A28" s="56"/>
      <c r="B28" s="57"/>
      <c r="C28" s="57"/>
      <c r="D28" s="57"/>
      <c r="E28" s="57"/>
      <c r="F28" s="58"/>
      <c r="G28" s="128" t="s">
        <v>115</v>
      </c>
      <c r="H28" s="128"/>
      <c r="I28" s="128"/>
      <c r="J28" s="128"/>
      <c r="K28" s="128"/>
      <c r="L28" s="128"/>
      <c r="M28" s="128"/>
      <c r="N28" s="128"/>
      <c r="O28" s="128"/>
      <c r="P28" s="128"/>
      <c r="Q28" s="128"/>
      <c r="R28" s="128"/>
      <c r="S28" s="128"/>
      <c r="T28" s="128"/>
      <c r="U28" s="128"/>
      <c r="V28" s="128"/>
      <c r="W28" s="128"/>
      <c r="X28" s="128"/>
      <c r="Y28" s="402" t="s">
        <v>17</v>
      </c>
      <c r="Z28" s="403"/>
      <c r="AA28" s="404"/>
      <c r="AB28" s="83" t="s">
        <v>190</v>
      </c>
      <c r="AC28" s="84"/>
      <c r="AD28" s="85"/>
      <c r="AE28" s="91">
        <v>179</v>
      </c>
      <c r="AF28" s="92"/>
      <c r="AG28" s="92"/>
      <c r="AH28" s="92"/>
      <c r="AI28" s="93"/>
      <c r="AJ28" s="91">
        <v>172</v>
      </c>
      <c r="AK28" s="92"/>
      <c r="AL28" s="92"/>
      <c r="AM28" s="92"/>
      <c r="AN28" s="93"/>
      <c r="AO28" s="94">
        <v>178</v>
      </c>
      <c r="AP28" s="92"/>
      <c r="AQ28" s="92"/>
      <c r="AR28" s="92"/>
      <c r="AS28" s="93"/>
      <c r="AT28" s="94">
        <v>144</v>
      </c>
      <c r="AU28" s="92"/>
      <c r="AV28" s="92"/>
      <c r="AW28" s="92"/>
      <c r="AX28" s="406"/>
    </row>
    <row r="29" spans="1:50" ht="46.5" customHeight="1">
      <c r="A29" s="59"/>
      <c r="B29" s="60"/>
      <c r="C29" s="60"/>
      <c r="D29" s="60"/>
      <c r="E29" s="60"/>
      <c r="F29" s="61"/>
      <c r="G29" s="129"/>
      <c r="H29" s="129"/>
      <c r="I29" s="129"/>
      <c r="J29" s="129"/>
      <c r="K29" s="129"/>
      <c r="L29" s="129"/>
      <c r="M29" s="129"/>
      <c r="N29" s="129"/>
      <c r="O29" s="129"/>
      <c r="P29" s="129"/>
      <c r="Q29" s="129"/>
      <c r="R29" s="129"/>
      <c r="S29" s="129"/>
      <c r="T29" s="129"/>
      <c r="U29" s="129"/>
      <c r="V29" s="129"/>
      <c r="W29" s="129"/>
      <c r="X29" s="129"/>
      <c r="Y29" s="87" t="s">
        <v>78</v>
      </c>
      <c r="Z29" s="72"/>
      <c r="AA29" s="73"/>
      <c r="AB29" s="83" t="s">
        <v>189</v>
      </c>
      <c r="AC29" s="84"/>
      <c r="AD29" s="85"/>
      <c r="AE29" s="77" t="s">
        <v>116</v>
      </c>
      <c r="AF29" s="78"/>
      <c r="AG29" s="78"/>
      <c r="AH29" s="78"/>
      <c r="AI29" s="79"/>
      <c r="AJ29" s="77" t="s">
        <v>192</v>
      </c>
      <c r="AK29" s="78"/>
      <c r="AL29" s="78"/>
      <c r="AM29" s="78"/>
      <c r="AN29" s="79"/>
      <c r="AO29" s="77" t="s">
        <v>117</v>
      </c>
      <c r="AP29" s="78"/>
      <c r="AQ29" s="78"/>
      <c r="AR29" s="78"/>
      <c r="AS29" s="79"/>
      <c r="AT29" s="77" t="s">
        <v>196</v>
      </c>
      <c r="AU29" s="78"/>
      <c r="AV29" s="78"/>
      <c r="AW29" s="78"/>
      <c r="AX29" s="102"/>
    </row>
    <row r="30" spans="1:50" ht="22.5" customHeight="1">
      <c r="A30" s="425" t="s">
        <v>88</v>
      </c>
      <c r="B30" s="426"/>
      <c r="C30" s="409" t="s">
        <v>19</v>
      </c>
      <c r="D30" s="410"/>
      <c r="E30" s="410"/>
      <c r="F30" s="410"/>
      <c r="G30" s="410"/>
      <c r="H30" s="410"/>
      <c r="I30" s="410"/>
      <c r="J30" s="410"/>
      <c r="K30" s="411"/>
      <c r="L30" s="412" t="s">
        <v>72</v>
      </c>
      <c r="M30" s="412"/>
      <c r="N30" s="412"/>
      <c r="O30" s="412"/>
      <c r="P30" s="412"/>
      <c r="Q30" s="412"/>
      <c r="R30" s="364" t="s">
        <v>70</v>
      </c>
      <c r="S30" s="365"/>
      <c r="T30" s="365"/>
      <c r="U30" s="365"/>
      <c r="V30" s="365"/>
      <c r="W30" s="365"/>
      <c r="X30" s="413" t="s">
        <v>29</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4"/>
    </row>
    <row r="31" spans="1:50" ht="22.5" customHeight="1">
      <c r="A31" s="427"/>
      <c r="B31" s="428"/>
      <c r="C31" s="415" t="s">
        <v>102</v>
      </c>
      <c r="D31" s="127"/>
      <c r="E31" s="127"/>
      <c r="F31" s="127"/>
      <c r="G31" s="127"/>
      <c r="H31" s="127"/>
      <c r="I31" s="127"/>
      <c r="J31" s="127"/>
      <c r="K31" s="248"/>
      <c r="L31" s="345">
        <v>45118</v>
      </c>
      <c r="M31" s="345"/>
      <c r="N31" s="345"/>
      <c r="O31" s="345"/>
      <c r="P31" s="345"/>
      <c r="Q31" s="345"/>
      <c r="R31" s="345"/>
      <c r="S31" s="345"/>
      <c r="T31" s="345"/>
      <c r="U31" s="345"/>
      <c r="V31" s="345"/>
      <c r="W31" s="345"/>
      <c r="X31" s="416"/>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27"/>
      <c r="B32" s="428"/>
      <c r="C32" s="419"/>
      <c r="D32" s="420"/>
      <c r="E32" s="420"/>
      <c r="F32" s="420"/>
      <c r="G32" s="420"/>
      <c r="H32" s="420"/>
      <c r="I32" s="420"/>
      <c r="J32" s="420"/>
      <c r="K32" s="421"/>
      <c r="L32" s="140"/>
      <c r="M32" s="140"/>
      <c r="N32" s="140"/>
      <c r="O32" s="140"/>
      <c r="P32" s="140"/>
      <c r="Q32" s="140"/>
      <c r="R32" s="140"/>
      <c r="S32" s="140"/>
      <c r="T32" s="140"/>
      <c r="U32" s="140"/>
      <c r="V32" s="140"/>
      <c r="W32" s="140"/>
      <c r="X32" s="103"/>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5"/>
    </row>
    <row r="33" spans="1:50" ht="22.5" customHeight="1">
      <c r="A33" s="427"/>
      <c r="B33" s="428"/>
      <c r="C33" s="419"/>
      <c r="D33" s="420"/>
      <c r="E33" s="420"/>
      <c r="F33" s="420"/>
      <c r="G33" s="420"/>
      <c r="H33" s="420"/>
      <c r="I33" s="420"/>
      <c r="J33" s="420"/>
      <c r="K33" s="421"/>
      <c r="L33" s="140"/>
      <c r="M33" s="140"/>
      <c r="N33" s="140"/>
      <c r="O33" s="140"/>
      <c r="P33" s="140"/>
      <c r="Q33" s="140"/>
      <c r="R33" s="140"/>
      <c r="S33" s="140"/>
      <c r="T33" s="140"/>
      <c r="U33" s="140"/>
      <c r="V33" s="140"/>
      <c r="W33" s="140"/>
      <c r="X33" s="103"/>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5"/>
    </row>
    <row r="34" spans="1:50" ht="22.5" customHeight="1">
      <c r="A34" s="427"/>
      <c r="B34" s="428"/>
      <c r="C34" s="419"/>
      <c r="D34" s="420"/>
      <c r="E34" s="420"/>
      <c r="F34" s="420"/>
      <c r="G34" s="420"/>
      <c r="H34" s="420"/>
      <c r="I34" s="420"/>
      <c r="J34" s="420"/>
      <c r="K34" s="421"/>
      <c r="L34" s="140"/>
      <c r="M34" s="140"/>
      <c r="N34" s="140"/>
      <c r="O34" s="140"/>
      <c r="P34" s="140"/>
      <c r="Q34" s="140"/>
      <c r="R34" s="140"/>
      <c r="S34" s="140"/>
      <c r="T34" s="140"/>
      <c r="U34" s="140"/>
      <c r="V34" s="140"/>
      <c r="W34" s="140"/>
      <c r="X34" s="103"/>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5"/>
    </row>
    <row r="35" spans="1:50" ht="22.5" customHeight="1">
      <c r="A35" s="427"/>
      <c r="B35" s="428"/>
      <c r="C35" s="419"/>
      <c r="D35" s="420"/>
      <c r="E35" s="420"/>
      <c r="F35" s="420"/>
      <c r="G35" s="420"/>
      <c r="H35" s="420"/>
      <c r="I35" s="420"/>
      <c r="J35" s="420"/>
      <c r="K35" s="421"/>
      <c r="L35" s="140"/>
      <c r="M35" s="140"/>
      <c r="N35" s="140"/>
      <c r="O35" s="140"/>
      <c r="P35" s="140"/>
      <c r="Q35" s="140"/>
      <c r="R35" s="140"/>
      <c r="S35" s="140"/>
      <c r="T35" s="140"/>
      <c r="U35" s="140"/>
      <c r="V35" s="140"/>
      <c r="W35" s="140"/>
      <c r="X35" s="103"/>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row>
    <row r="36" spans="1:50" ht="22.5" customHeight="1">
      <c r="A36" s="427"/>
      <c r="B36" s="428"/>
      <c r="C36" s="156"/>
      <c r="D36" s="157"/>
      <c r="E36" s="157"/>
      <c r="F36" s="157"/>
      <c r="G36" s="157"/>
      <c r="H36" s="157"/>
      <c r="I36" s="157"/>
      <c r="J36" s="157"/>
      <c r="K36" s="158"/>
      <c r="L36" s="153"/>
      <c r="M36" s="154"/>
      <c r="N36" s="154"/>
      <c r="O36" s="154"/>
      <c r="P36" s="154"/>
      <c r="Q36" s="155"/>
      <c r="R36" s="153"/>
      <c r="S36" s="154"/>
      <c r="T36" s="154"/>
      <c r="U36" s="154"/>
      <c r="V36" s="154"/>
      <c r="W36" s="155"/>
      <c r="X36" s="103"/>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row>
    <row r="37" spans="1:50" ht="21" customHeight="1" thickBot="1">
      <c r="A37" s="429"/>
      <c r="B37" s="430"/>
      <c r="C37" s="514" t="s">
        <v>22</v>
      </c>
      <c r="D37" s="151"/>
      <c r="E37" s="151"/>
      <c r="F37" s="151"/>
      <c r="G37" s="151"/>
      <c r="H37" s="151"/>
      <c r="I37" s="151"/>
      <c r="J37" s="151"/>
      <c r="K37" s="250"/>
      <c r="L37" s="515">
        <f>SUM(L31:Q36)</f>
        <v>45118</v>
      </c>
      <c r="M37" s="516"/>
      <c r="N37" s="516"/>
      <c r="O37" s="516"/>
      <c r="P37" s="516"/>
      <c r="Q37" s="517"/>
      <c r="R37" s="515"/>
      <c r="S37" s="516"/>
      <c r="T37" s="516"/>
      <c r="U37" s="516"/>
      <c r="V37" s="516"/>
      <c r="W37" s="517"/>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33" t="s">
        <v>73</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 customHeight="1">
      <c r="A40" s="12"/>
      <c r="B40" s="13"/>
      <c r="C40" s="512" t="s">
        <v>39</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13"/>
      <c r="AD40" s="110" t="s">
        <v>47</v>
      </c>
      <c r="AE40" s="110"/>
      <c r="AF40" s="110"/>
      <c r="AG40" s="109" t="s">
        <v>38</v>
      </c>
      <c r="AH40" s="110"/>
      <c r="AI40" s="110"/>
      <c r="AJ40" s="110"/>
      <c r="AK40" s="110"/>
      <c r="AL40" s="110"/>
      <c r="AM40" s="110"/>
      <c r="AN40" s="110"/>
      <c r="AO40" s="110"/>
      <c r="AP40" s="110"/>
      <c r="AQ40" s="110"/>
      <c r="AR40" s="110"/>
      <c r="AS40" s="110"/>
      <c r="AT40" s="110"/>
      <c r="AU40" s="110"/>
      <c r="AV40" s="110"/>
      <c r="AW40" s="110"/>
      <c r="AX40" s="111"/>
    </row>
    <row r="41" spans="1:50" ht="26.25" customHeight="1">
      <c r="A41" s="431" t="s">
        <v>63</v>
      </c>
      <c r="B41" s="432"/>
      <c r="C41" s="253" t="s">
        <v>48</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62" t="s">
        <v>104</v>
      </c>
      <c r="AE41" s="263"/>
      <c r="AF41" s="263"/>
      <c r="AG41" s="176" t="s">
        <v>103</v>
      </c>
      <c r="AH41" s="177"/>
      <c r="AI41" s="177"/>
      <c r="AJ41" s="177"/>
      <c r="AK41" s="177"/>
      <c r="AL41" s="177"/>
      <c r="AM41" s="177"/>
      <c r="AN41" s="177"/>
      <c r="AO41" s="177"/>
      <c r="AP41" s="177"/>
      <c r="AQ41" s="177"/>
      <c r="AR41" s="177"/>
      <c r="AS41" s="177"/>
      <c r="AT41" s="177"/>
      <c r="AU41" s="177"/>
      <c r="AV41" s="177"/>
      <c r="AW41" s="177"/>
      <c r="AX41" s="178"/>
    </row>
    <row r="42" spans="1:50" ht="26.25" customHeight="1">
      <c r="A42" s="143"/>
      <c r="B42" s="144"/>
      <c r="C42" s="256" t="s">
        <v>49</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99"/>
      <c r="AD42" s="193" t="s">
        <v>104</v>
      </c>
      <c r="AE42" s="160"/>
      <c r="AF42" s="160"/>
      <c r="AG42" s="134"/>
      <c r="AH42" s="135"/>
      <c r="AI42" s="135"/>
      <c r="AJ42" s="135"/>
      <c r="AK42" s="135"/>
      <c r="AL42" s="135"/>
      <c r="AM42" s="135"/>
      <c r="AN42" s="135"/>
      <c r="AO42" s="135"/>
      <c r="AP42" s="135"/>
      <c r="AQ42" s="135"/>
      <c r="AR42" s="135"/>
      <c r="AS42" s="135"/>
      <c r="AT42" s="135"/>
      <c r="AU42" s="135"/>
      <c r="AV42" s="135"/>
      <c r="AW42" s="135"/>
      <c r="AX42" s="136"/>
    </row>
    <row r="43" spans="1:50" ht="30" customHeight="1">
      <c r="A43" s="163"/>
      <c r="B43" s="164"/>
      <c r="C43" s="258" t="s">
        <v>50</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25" t="s">
        <v>104</v>
      </c>
      <c r="AE43" s="123"/>
      <c r="AF43" s="123"/>
      <c r="AG43" s="137"/>
      <c r="AH43" s="138"/>
      <c r="AI43" s="138"/>
      <c r="AJ43" s="138"/>
      <c r="AK43" s="138"/>
      <c r="AL43" s="138"/>
      <c r="AM43" s="138"/>
      <c r="AN43" s="138"/>
      <c r="AO43" s="138"/>
      <c r="AP43" s="138"/>
      <c r="AQ43" s="138"/>
      <c r="AR43" s="138"/>
      <c r="AS43" s="138"/>
      <c r="AT43" s="138"/>
      <c r="AU43" s="138"/>
      <c r="AV43" s="138"/>
      <c r="AW43" s="138"/>
      <c r="AX43" s="139"/>
    </row>
    <row r="44" spans="1:50" ht="26.25" customHeight="1">
      <c r="A44" s="141" t="s">
        <v>52</v>
      </c>
      <c r="B44" s="142"/>
      <c r="C44" s="261" t="s">
        <v>54</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126" t="s">
        <v>104</v>
      </c>
      <c r="AE44" s="127"/>
      <c r="AF44" s="127"/>
      <c r="AG44" s="131" t="s">
        <v>106</v>
      </c>
      <c r="AH44" s="132"/>
      <c r="AI44" s="132"/>
      <c r="AJ44" s="132"/>
      <c r="AK44" s="132"/>
      <c r="AL44" s="132"/>
      <c r="AM44" s="132"/>
      <c r="AN44" s="132"/>
      <c r="AO44" s="132"/>
      <c r="AP44" s="132"/>
      <c r="AQ44" s="132"/>
      <c r="AR44" s="132"/>
      <c r="AS44" s="132"/>
      <c r="AT44" s="132"/>
      <c r="AU44" s="132"/>
      <c r="AV44" s="132"/>
      <c r="AW44" s="132"/>
      <c r="AX44" s="133"/>
    </row>
    <row r="45" spans="1:50" ht="26.25" customHeight="1">
      <c r="A45" s="143"/>
      <c r="B45" s="144"/>
      <c r="C45" s="198" t="s">
        <v>55</v>
      </c>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3" t="s">
        <v>105</v>
      </c>
      <c r="AE45" s="160"/>
      <c r="AF45" s="160"/>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143"/>
      <c r="B46" s="144"/>
      <c r="C46" s="198" t="s">
        <v>56</v>
      </c>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3" t="s">
        <v>105</v>
      </c>
      <c r="AE46" s="160"/>
      <c r="AF46" s="160"/>
      <c r="AG46" s="134"/>
      <c r="AH46" s="135"/>
      <c r="AI46" s="135"/>
      <c r="AJ46" s="135"/>
      <c r="AK46" s="135"/>
      <c r="AL46" s="135"/>
      <c r="AM46" s="135"/>
      <c r="AN46" s="135"/>
      <c r="AO46" s="135"/>
      <c r="AP46" s="135"/>
      <c r="AQ46" s="135"/>
      <c r="AR46" s="135"/>
      <c r="AS46" s="135"/>
      <c r="AT46" s="135"/>
      <c r="AU46" s="135"/>
      <c r="AV46" s="135"/>
      <c r="AW46" s="135"/>
      <c r="AX46" s="136"/>
    </row>
    <row r="47" spans="1:50" ht="26.25" customHeight="1">
      <c r="A47" s="143"/>
      <c r="B47" s="144"/>
      <c r="C47" s="198" t="s">
        <v>51</v>
      </c>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3" t="s">
        <v>104</v>
      </c>
      <c r="AE47" s="160"/>
      <c r="AF47" s="160"/>
      <c r="AG47" s="134"/>
      <c r="AH47" s="135"/>
      <c r="AI47" s="135"/>
      <c r="AJ47" s="135"/>
      <c r="AK47" s="135"/>
      <c r="AL47" s="135"/>
      <c r="AM47" s="135"/>
      <c r="AN47" s="135"/>
      <c r="AO47" s="135"/>
      <c r="AP47" s="135"/>
      <c r="AQ47" s="135"/>
      <c r="AR47" s="135"/>
      <c r="AS47" s="135"/>
      <c r="AT47" s="135"/>
      <c r="AU47" s="135"/>
      <c r="AV47" s="135"/>
      <c r="AW47" s="135"/>
      <c r="AX47" s="136"/>
    </row>
    <row r="48" spans="1:50" ht="26.25" customHeight="1">
      <c r="A48" s="143"/>
      <c r="B48" s="144"/>
      <c r="C48" s="198" t="s">
        <v>57</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510"/>
      <c r="AD48" s="193" t="s">
        <v>104</v>
      </c>
      <c r="AE48" s="160"/>
      <c r="AF48" s="160"/>
      <c r="AG48" s="134"/>
      <c r="AH48" s="135"/>
      <c r="AI48" s="135"/>
      <c r="AJ48" s="135"/>
      <c r="AK48" s="135"/>
      <c r="AL48" s="135"/>
      <c r="AM48" s="135"/>
      <c r="AN48" s="135"/>
      <c r="AO48" s="135"/>
      <c r="AP48" s="135"/>
      <c r="AQ48" s="135"/>
      <c r="AR48" s="135"/>
      <c r="AS48" s="135"/>
      <c r="AT48" s="135"/>
      <c r="AU48" s="135"/>
      <c r="AV48" s="135"/>
      <c r="AW48" s="135"/>
      <c r="AX48" s="136"/>
    </row>
    <row r="49" spans="1:50" ht="26.25" customHeight="1">
      <c r="A49" s="143"/>
      <c r="B49" s="144"/>
      <c r="C49" s="272" t="s">
        <v>62</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25" t="s">
        <v>105</v>
      </c>
      <c r="AE49" s="123"/>
      <c r="AF49" s="123"/>
      <c r="AG49" s="137"/>
      <c r="AH49" s="138"/>
      <c r="AI49" s="138"/>
      <c r="AJ49" s="138"/>
      <c r="AK49" s="138"/>
      <c r="AL49" s="138"/>
      <c r="AM49" s="138"/>
      <c r="AN49" s="138"/>
      <c r="AO49" s="138"/>
      <c r="AP49" s="138"/>
      <c r="AQ49" s="138"/>
      <c r="AR49" s="138"/>
      <c r="AS49" s="138"/>
      <c r="AT49" s="138"/>
      <c r="AU49" s="138"/>
      <c r="AV49" s="138"/>
      <c r="AW49" s="138"/>
      <c r="AX49" s="139"/>
    </row>
    <row r="50" spans="1:50" ht="33" customHeight="1">
      <c r="A50" s="141" t="s">
        <v>53</v>
      </c>
      <c r="B50" s="142"/>
      <c r="C50" s="195" t="s">
        <v>60</v>
      </c>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7"/>
      <c r="AD50" s="126" t="s">
        <v>104</v>
      </c>
      <c r="AE50" s="127"/>
      <c r="AF50" s="127"/>
      <c r="AG50" s="131" t="s">
        <v>114</v>
      </c>
      <c r="AH50" s="168"/>
      <c r="AI50" s="168"/>
      <c r="AJ50" s="168"/>
      <c r="AK50" s="168"/>
      <c r="AL50" s="168"/>
      <c r="AM50" s="168"/>
      <c r="AN50" s="168"/>
      <c r="AO50" s="168"/>
      <c r="AP50" s="168"/>
      <c r="AQ50" s="168"/>
      <c r="AR50" s="168"/>
      <c r="AS50" s="168"/>
      <c r="AT50" s="168"/>
      <c r="AU50" s="168"/>
      <c r="AV50" s="168"/>
      <c r="AW50" s="168"/>
      <c r="AX50" s="169"/>
    </row>
    <row r="51" spans="1:50" ht="33" customHeight="1">
      <c r="A51" s="143"/>
      <c r="B51" s="144"/>
      <c r="C51" s="198" t="s">
        <v>58</v>
      </c>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3" t="s">
        <v>104</v>
      </c>
      <c r="AE51" s="160"/>
      <c r="AF51" s="160"/>
      <c r="AG51" s="170"/>
      <c r="AH51" s="171"/>
      <c r="AI51" s="171"/>
      <c r="AJ51" s="171"/>
      <c r="AK51" s="171"/>
      <c r="AL51" s="171"/>
      <c r="AM51" s="171"/>
      <c r="AN51" s="171"/>
      <c r="AO51" s="171"/>
      <c r="AP51" s="171"/>
      <c r="AQ51" s="171"/>
      <c r="AR51" s="171"/>
      <c r="AS51" s="171"/>
      <c r="AT51" s="171"/>
      <c r="AU51" s="171"/>
      <c r="AV51" s="171"/>
      <c r="AW51" s="171"/>
      <c r="AX51" s="172"/>
    </row>
    <row r="52" spans="1:50" ht="33" customHeight="1">
      <c r="A52" s="143"/>
      <c r="B52" s="144"/>
      <c r="C52" s="198" t="s">
        <v>59</v>
      </c>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3" t="s">
        <v>104</v>
      </c>
      <c r="AE52" s="160"/>
      <c r="AF52" s="160"/>
      <c r="AG52" s="173"/>
      <c r="AH52" s="174"/>
      <c r="AI52" s="174"/>
      <c r="AJ52" s="174"/>
      <c r="AK52" s="174"/>
      <c r="AL52" s="174"/>
      <c r="AM52" s="174"/>
      <c r="AN52" s="174"/>
      <c r="AO52" s="174"/>
      <c r="AP52" s="174"/>
      <c r="AQ52" s="174"/>
      <c r="AR52" s="174"/>
      <c r="AS52" s="174"/>
      <c r="AT52" s="174"/>
      <c r="AU52" s="174"/>
      <c r="AV52" s="174"/>
      <c r="AW52" s="174"/>
      <c r="AX52" s="175"/>
    </row>
    <row r="53" spans="1:50" ht="33" customHeight="1">
      <c r="A53" s="141" t="s">
        <v>41</v>
      </c>
      <c r="B53" s="142"/>
      <c r="C53" s="245" t="s">
        <v>45</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7"/>
      <c r="AD53" s="126" t="s">
        <v>105</v>
      </c>
      <c r="AE53" s="127"/>
      <c r="AF53" s="248"/>
      <c r="AG53" s="179" t="s">
        <v>110</v>
      </c>
      <c r="AH53" s="180"/>
      <c r="AI53" s="180"/>
      <c r="AJ53" s="180"/>
      <c r="AK53" s="180"/>
      <c r="AL53" s="180"/>
      <c r="AM53" s="180"/>
      <c r="AN53" s="180"/>
      <c r="AO53" s="180"/>
      <c r="AP53" s="180"/>
      <c r="AQ53" s="180"/>
      <c r="AR53" s="180"/>
      <c r="AS53" s="180"/>
      <c r="AT53" s="180"/>
      <c r="AU53" s="180"/>
      <c r="AV53" s="180"/>
      <c r="AW53" s="180"/>
      <c r="AX53" s="181"/>
    </row>
    <row r="54" spans="1:50" ht="15.75" customHeight="1">
      <c r="A54" s="143"/>
      <c r="B54" s="144"/>
      <c r="C54" s="145" t="s">
        <v>0</v>
      </c>
      <c r="D54" s="146"/>
      <c r="E54" s="146"/>
      <c r="F54" s="146"/>
      <c r="G54" s="147" t="s">
        <v>40</v>
      </c>
      <c r="H54" s="148"/>
      <c r="I54" s="148"/>
      <c r="J54" s="148"/>
      <c r="K54" s="148"/>
      <c r="L54" s="148"/>
      <c r="M54" s="148"/>
      <c r="N54" s="148"/>
      <c r="O54" s="148"/>
      <c r="P54" s="148"/>
      <c r="Q54" s="148"/>
      <c r="R54" s="148"/>
      <c r="S54" s="149"/>
      <c r="T54" s="187" t="s">
        <v>42</v>
      </c>
      <c r="U54" s="188"/>
      <c r="V54" s="188"/>
      <c r="W54" s="188"/>
      <c r="X54" s="188"/>
      <c r="Y54" s="188"/>
      <c r="Z54" s="188"/>
      <c r="AA54" s="188"/>
      <c r="AB54" s="188"/>
      <c r="AC54" s="188"/>
      <c r="AD54" s="188"/>
      <c r="AE54" s="188"/>
      <c r="AF54" s="188"/>
      <c r="AG54" s="182"/>
      <c r="AH54" s="183"/>
      <c r="AI54" s="183"/>
      <c r="AJ54" s="183"/>
      <c r="AK54" s="183"/>
      <c r="AL54" s="183"/>
      <c r="AM54" s="183"/>
      <c r="AN54" s="183"/>
      <c r="AO54" s="183"/>
      <c r="AP54" s="183"/>
      <c r="AQ54" s="183"/>
      <c r="AR54" s="183"/>
      <c r="AS54" s="183"/>
      <c r="AT54" s="183"/>
      <c r="AU54" s="183"/>
      <c r="AV54" s="183"/>
      <c r="AW54" s="183"/>
      <c r="AX54" s="184"/>
    </row>
    <row r="55" spans="1:50" ht="26.25" customHeight="1">
      <c r="A55" s="143"/>
      <c r="B55" s="144"/>
      <c r="C55" s="194" t="s">
        <v>110</v>
      </c>
      <c r="D55" s="160"/>
      <c r="E55" s="160"/>
      <c r="F55" s="192"/>
      <c r="G55" s="191" t="s">
        <v>110</v>
      </c>
      <c r="H55" s="160"/>
      <c r="I55" s="160"/>
      <c r="J55" s="160"/>
      <c r="K55" s="160"/>
      <c r="L55" s="160"/>
      <c r="M55" s="160"/>
      <c r="N55" s="160"/>
      <c r="O55" s="160"/>
      <c r="P55" s="160"/>
      <c r="Q55" s="160"/>
      <c r="R55" s="160"/>
      <c r="S55" s="192"/>
      <c r="T55" s="159" t="s">
        <v>110</v>
      </c>
      <c r="U55" s="160"/>
      <c r="V55" s="160"/>
      <c r="W55" s="160"/>
      <c r="X55" s="160"/>
      <c r="Y55" s="160"/>
      <c r="Z55" s="160"/>
      <c r="AA55" s="160"/>
      <c r="AB55" s="160"/>
      <c r="AC55" s="160"/>
      <c r="AD55" s="160"/>
      <c r="AE55" s="160"/>
      <c r="AF55" s="160"/>
      <c r="AG55" s="182"/>
      <c r="AH55" s="183"/>
      <c r="AI55" s="183"/>
      <c r="AJ55" s="183"/>
      <c r="AK55" s="183"/>
      <c r="AL55" s="183"/>
      <c r="AM55" s="183"/>
      <c r="AN55" s="183"/>
      <c r="AO55" s="183"/>
      <c r="AP55" s="183"/>
      <c r="AQ55" s="183"/>
      <c r="AR55" s="183"/>
      <c r="AS55" s="183"/>
      <c r="AT55" s="183"/>
      <c r="AU55" s="183"/>
      <c r="AV55" s="183"/>
      <c r="AW55" s="183"/>
      <c r="AX55" s="184"/>
    </row>
    <row r="56" spans="1:50" ht="26.25" customHeight="1">
      <c r="A56" s="163"/>
      <c r="B56" s="164"/>
      <c r="C56" s="189" t="s">
        <v>198</v>
      </c>
      <c r="D56" s="190"/>
      <c r="E56" s="190"/>
      <c r="F56" s="190"/>
      <c r="G56" s="122" t="s">
        <v>198</v>
      </c>
      <c r="H56" s="123"/>
      <c r="I56" s="123"/>
      <c r="J56" s="123"/>
      <c r="K56" s="123"/>
      <c r="L56" s="123"/>
      <c r="M56" s="123"/>
      <c r="N56" s="123"/>
      <c r="O56" s="123"/>
      <c r="P56" s="123"/>
      <c r="Q56" s="123"/>
      <c r="R56" s="123"/>
      <c r="S56" s="124"/>
      <c r="T56" s="161" t="s">
        <v>198</v>
      </c>
      <c r="U56" s="162"/>
      <c r="V56" s="162"/>
      <c r="W56" s="162"/>
      <c r="X56" s="162"/>
      <c r="Y56" s="162"/>
      <c r="Z56" s="162"/>
      <c r="AA56" s="162"/>
      <c r="AB56" s="162"/>
      <c r="AC56" s="162"/>
      <c r="AD56" s="162"/>
      <c r="AE56" s="162"/>
      <c r="AF56" s="162"/>
      <c r="AG56" s="185"/>
      <c r="AH56" s="162"/>
      <c r="AI56" s="162"/>
      <c r="AJ56" s="162"/>
      <c r="AK56" s="162"/>
      <c r="AL56" s="162"/>
      <c r="AM56" s="162"/>
      <c r="AN56" s="162"/>
      <c r="AO56" s="162"/>
      <c r="AP56" s="162"/>
      <c r="AQ56" s="162"/>
      <c r="AR56" s="162"/>
      <c r="AS56" s="162"/>
      <c r="AT56" s="162"/>
      <c r="AU56" s="162"/>
      <c r="AV56" s="162"/>
      <c r="AW56" s="162"/>
      <c r="AX56" s="186"/>
    </row>
    <row r="57" spans="1:50" ht="100.5" customHeight="1">
      <c r="A57" s="141" t="s">
        <v>74</v>
      </c>
      <c r="B57" s="206"/>
      <c r="C57" s="209" t="s">
        <v>84</v>
      </c>
      <c r="D57" s="210"/>
      <c r="E57" s="210"/>
      <c r="F57" s="211"/>
      <c r="G57" s="212" t="s">
        <v>183</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00.5" customHeight="1" thickBot="1">
      <c r="A58" s="207"/>
      <c r="B58" s="208"/>
      <c r="C58" s="227" t="s">
        <v>89</v>
      </c>
      <c r="D58" s="228"/>
      <c r="E58" s="228"/>
      <c r="F58" s="229"/>
      <c r="G58" s="65" t="s">
        <v>118</v>
      </c>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7"/>
    </row>
    <row r="59" spans="1:50" ht="21" customHeight="1">
      <c r="A59" s="106" t="s">
        <v>43</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60.75" customHeight="1" thickBot="1">
      <c r="A60" s="203"/>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511"/>
    </row>
    <row r="61" spans="1:50" ht="21" customHeight="1">
      <c r="A61" s="165" t="s">
        <v>44</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7"/>
    </row>
    <row r="62" spans="1:50" ht="67.5" customHeight="1" thickBot="1">
      <c r="A62" s="203"/>
      <c r="B62" s="204"/>
      <c r="C62" s="204"/>
      <c r="D62" s="204"/>
      <c r="E62" s="205"/>
      <c r="F62" s="495"/>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7"/>
    </row>
    <row r="63" spans="1:50" ht="21" customHeight="1">
      <c r="A63" s="165" t="s">
        <v>61</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67.5" customHeight="1" thickBot="1">
      <c r="A64" s="203"/>
      <c r="B64" s="493"/>
      <c r="C64" s="493"/>
      <c r="D64" s="493"/>
      <c r="E64" s="494"/>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9"/>
    </row>
    <row r="65" spans="1:50" ht="21" customHeight="1">
      <c r="A65" s="215" t="s">
        <v>46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180" customHeight="1" thickBot="1">
      <c r="A66" s="242" t="s">
        <v>119</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c r="A67" s="239" t="s">
        <v>36</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251"/>
      <c r="B68" s="252"/>
      <c r="C68" s="249" t="s">
        <v>75</v>
      </c>
      <c r="D68" s="151"/>
      <c r="E68" s="151"/>
      <c r="F68" s="151"/>
      <c r="G68" s="151"/>
      <c r="H68" s="151"/>
      <c r="I68" s="151"/>
      <c r="J68" s="250"/>
      <c r="K68" s="150" t="s">
        <v>107</v>
      </c>
      <c r="L68" s="151"/>
      <c r="M68" s="151"/>
      <c r="N68" s="151"/>
      <c r="O68" s="151"/>
      <c r="P68" s="151"/>
      <c r="Q68" s="151"/>
      <c r="R68" s="250"/>
      <c r="S68" s="249" t="s">
        <v>76</v>
      </c>
      <c r="T68" s="151"/>
      <c r="U68" s="151"/>
      <c r="V68" s="151"/>
      <c r="W68" s="151"/>
      <c r="X68" s="151"/>
      <c r="Y68" s="151"/>
      <c r="Z68" s="250"/>
      <c r="AA68" s="150" t="s">
        <v>108</v>
      </c>
      <c r="AB68" s="151"/>
      <c r="AC68" s="151"/>
      <c r="AD68" s="151"/>
      <c r="AE68" s="151"/>
      <c r="AF68" s="151"/>
      <c r="AG68" s="151"/>
      <c r="AH68" s="250"/>
      <c r="AI68" s="249" t="s">
        <v>77</v>
      </c>
      <c r="AJ68" s="151"/>
      <c r="AK68" s="151"/>
      <c r="AL68" s="151"/>
      <c r="AM68" s="151"/>
      <c r="AN68" s="151"/>
      <c r="AO68" s="151"/>
      <c r="AP68" s="250"/>
      <c r="AQ68" s="150" t="s">
        <v>109</v>
      </c>
      <c r="AR68" s="151"/>
      <c r="AS68" s="151"/>
      <c r="AT68" s="151"/>
      <c r="AU68" s="151"/>
      <c r="AV68" s="151"/>
      <c r="AW68" s="151"/>
      <c r="AX68" s="152"/>
    </row>
    <row r="69" spans="1:50" ht="0.75" customHeight="1" thickBot="1">
      <c r="A69" s="14"/>
      <c r="B69" s="15"/>
      <c r="C69" s="11"/>
      <c r="D69" s="11"/>
      <c r="E69" s="11"/>
      <c r="F69" s="11"/>
      <c r="G69" s="11"/>
      <c r="H69" s="11"/>
      <c r="I69" s="11"/>
      <c r="J69" s="11"/>
      <c r="K69" s="19"/>
      <c r="L69" s="19"/>
      <c r="M69" s="19"/>
      <c r="N69" s="19"/>
      <c r="O69" s="19"/>
      <c r="P69" s="19"/>
      <c r="Q69" s="19"/>
      <c r="R69" s="19"/>
      <c r="S69" s="11"/>
      <c r="T69" s="11"/>
      <c r="U69" s="11"/>
      <c r="V69" s="11"/>
      <c r="W69" s="11"/>
      <c r="X69" s="11"/>
      <c r="Y69" s="11"/>
      <c r="Z69" s="11"/>
      <c r="AA69" s="19"/>
      <c r="AB69" s="19"/>
      <c r="AC69" s="19"/>
      <c r="AD69" s="19"/>
      <c r="AE69" s="19"/>
      <c r="AF69" s="19"/>
      <c r="AG69" s="19"/>
      <c r="AH69" s="19"/>
      <c r="AI69" s="11"/>
      <c r="AJ69" s="11"/>
      <c r="AK69" s="11"/>
      <c r="AL69" s="11"/>
      <c r="AM69" s="11"/>
      <c r="AN69" s="11"/>
      <c r="AO69" s="11"/>
      <c r="AP69" s="11"/>
      <c r="AQ69" s="19"/>
      <c r="AR69" s="19"/>
      <c r="AS69" s="19"/>
      <c r="AT69" s="19"/>
      <c r="AU69" s="19"/>
      <c r="AV69" s="19"/>
      <c r="AW69" s="19"/>
      <c r="AX69" s="20"/>
    </row>
    <row r="70" spans="1:50" ht="23.25" customHeight="1">
      <c r="A70" s="218" t="s">
        <v>28</v>
      </c>
      <c r="B70" s="219"/>
      <c r="C70" s="219"/>
      <c r="D70" s="219"/>
      <c r="E70" s="219"/>
      <c r="F70" s="220"/>
      <c r="G70" s="24"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
    </row>
    <row r="71" spans="1:50" ht="38.25" customHeight="1">
      <c r="A71" s="221"/>
      <c r="B71" s="222"/>
      <c r="C71" s="222"/>
      <c r="D71" s="222"/>
      <c r="E71" s="222"/>
      <c r="F71" s="223"/>
      <c r="G71" s="40"/>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2"/>
    </row>
    <row r="72" spans="1:50" ht="41.25" customHeight="1">
      <c r="A72" s="221"/>
      <c r="B72" s="222"/>
      <c r="C72" s="222"/>
      <c r="D72" s="222"/>
      <c r="E72" s="222"/>
      <c r="F72" s="223"/>
      <c r="G72" s="40"/>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2"/>
    </row>
    <row r="73" spans="1:50" ht="52.5" customHeight="1">
      <c r="A73" s="221"/>
      <c r="B73" s="222"/>
      <c r="C73" s="222"/>
      <c r="D73" s="222"/>
      <c r="E73" s="222"/>
      <c r="F73" s="223"/>
      <c r="G73" s="40"/>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2"/>
    </row>
    <row r="74" spans="1:50" ht="52.5" customHeight="1">
      <c r="A74" s="221"/>
      <c r="B74" s="222"/>
      <c r="C74" s="222"/>
      <c r="D74" s="222"/>
      <c r="E74" s="222"/>
      <c r="F74" s="223"/>
      <c r="G74" s="40"/>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2"/>
    </row>
    <row r="75" spans="1:50" ht="52.5" customHeight="1">
      <c r="A75" s="221"/>
      <c r="B75" s="222"/>
      <c r="C75" s="222"/>
      <c r="D75" s="222"/>
      <c r="E75" s="222"/>
      <c r="F75" s="223"/>
      <c r="G75" s="40"/>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2"/>
    </row>
    <row r="76" spans="1:50" ht="52.5" customHeight="1">
      <c r="A76" s="221"/>
      <c r="B76" s="222"/>
      <c r="C76" s="222"/>
      <c r="D76" s="222"/>
      <c r="E76" s="222"/>
      <c r="F76" s="223"/>
      <c r="G76" s="40"/>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2"/>
    </row>
    <row r="77" spans="1:50" ht="52.5" customHeight="1">
      <c r="A77" s="221"/>
      <c r="B77" s="222"/>
      <c r="C77" s="222"/>
      <c r="D77" s="222"/>
      <c r="E77" s="222"/>
      <c r="F77" s="223"/>
      <c r="G77" s="40"/>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2"/>
    </row>
    <row r="78" spans="1:50" ht="52.5" customHeight="1">
      <c r="A78" s="221"/>
      <c r="B78" s="222"/>
      <c r="C78" s="222"/>
      <c r="D78" s="222"/>
      <c r="E78" s="222"/>
      <c r="F78" s="223"/>
      <c r="G78" s="40"/>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2"/>
    </row>
    <row r="79" spans="1:50" ht="52.5" customHeight="1">
      <c r="A79" s="221"/>
      <c r="B79" s="222"/>
      <c r="C79" s="222"/>
      <c r="D79" s="222"/>
      <c r="E79" s="222"/>
      <c r="F79" s="223"/>
      <c r="G79" s="40"/>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2"/>
    </row>
    <row r="80" spans="1:50" ht="52.5" customHeight="1">
      <c r="A80" s="221"/>
      <c r="B80" s="222"/>
      <c r="C80" s="222"/>
      <c r="D80" s="222"/>
      <c r="E80" s="222"/>
      <c r="F80" s="223"/>
      <c r="G80" s="40"/>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2"/>
    </row>
    <row r="81" spans="1:50" ht="52.5" customHeight="1">
      <c r="A81" s="221"/>
      <c r="B81" s="222"/>
      <c r="C81" s="222"/>
      <c r="D81" s="222"/>
      <c r="E81" s="222"/>
      <c r="F81" s="223"/>
      <c r="G81" s="40"/>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2"/>
    </row>
    <row r="82" spans="1:50" ht="42" customHeight="1">
      <c r="A82" s="221"/>
      <c r="B82" s="222"/>
      <c r="C82" s="222"/>
      <c r="D82" s="222"/>
      <c r="E82" s="222"/>
      <c r="F82" s="223"/>
      <c r="G82" s="40"/>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2"/>
    </row>
    <row r="83" spans="1:50" ht="52.5" customHeight="1">
      <c r="A83" s="221"/>
      <c r="B83" s="222"/>
      <c r="C83" s="222"/>
      <c r="D83" s="222"/>
      <c r="E83" s="222"/>
      <c r="F83" s="223"/>
      <c r="G83" s="40"/>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2"/>
    </row>
    <row r="84" spans="1:50" ht="52.5" customHeight="1">
      <c r="A84" s="221"/>
      <c r="B84" s="222"/>
      <c r="C84" s="222"/>
      <c r="D84" s="222"/>
      <c r="E84" s="222"/>
      <c r="F84" s="223"/>
      <c r="G84" s="40"/>
      <c r="H84" s="41"/>
      <c r="I84" s="41"/>
      <c r="J84" s="41"/>
      <c r="K84" s="41"/>
      <c r="L84" s="41"/>
      <c r="M84" s="41"/>
      <c r="N84" s="41"/>
      <c r="O84" s="41"/>
      <c r="P84" s="41"/>
      <c r="Q84" s="41"/>
      <c r="R84" s="41"/>
      <c r="S84" s="538" t="s">
        <v>182</v>
      </c>
      <c r="T84" s="538"/>
      <c r="U84" s="538"/>
      <c r="V84" s="538"/>
      <c r="W84" s="538"/>
      <c r="X84" s="538"/>
      <c r="Y84" s="538"/>
      <c r="Z84" s="538"/>
      <c r="AA84" s="538"/>
      <c r="AB84" s="538"/>
      <c r="AC84" s="538"/>
      <c r="AD84" s="538"/>
      <c r="AE84" s="538"/>
      <c r="AF84" s="538"/>
      <c r="AG84" s="538"/>
      <c r="AH84" s="538"/>
      <c r="AI84" s="538"/>
      <c r="AJ84" s="538"/>
      <c r="AK84" s="538"/>
      <c r="AL84" s="538"/>
      <c r="AM84" s="41"/>
      <c r="AN84" s="41"/>
      <c r="AO84" s="41"/>
      <c r="AP84" s="41"/>
      <c r="AQ84" s="41"/>
      <c r="AR84" s="41"/>
      <c r="AS84" s="41"/>
      <c r="AT84" s="41"/>
      <c r="AU84" s="41"/>
      <c r="AV84" s="41"/>
      <c r="AW84" s="41"/>
      <c r="AX84" s="42"/>
    </row>
    <row r="85" spans="1:50" ht="52.5" customHeight="1">
      <c r="A85" s="221"/>
      <c r="B85" s="222"/>
      <c r="C85" s="222"/>
      <c r="D85" s="222"/>
      <c r="E85" s="222"/>
      <c r="F85" s="223"/>
      <c r="G85" s="40"/>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2"/>
    </row>
    <row r="86" spans="1:50" ht="52.5" customHeight="1">
      <c r="A86" s="221"/>
      <c r="B86" s="222"/>
      <c r="C86" s="222"/>
      <c r="D86" s="222"/>
      <c r="E86" s="222"/>
      <c r="F86" s="223"/>
      <c r="G86" s="40"/>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2"/>
    </row>
    <row r="87" spans="1:50" ht="52.5" customHeight="1">
      <c r="A87" s="221"/>
      <c r="B87" s="222"/>
      <c r="C87" s="222"/>
      <c r="D87" s="222"/>
      <c r="E87" s="222"/>
      <c r="F87" s="223"/>
      <c r="G87" s="40"/>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2"/>
    </row>
    <row r="88" spans="1:50" ht="52.5" customHeight="1">
      <c r="A88" s="221"/>
      <c r="B88" s="222"/>
      <c r="C88" s="222"/>
      <c r="D88" s="222"/>
      <c r="E88" s="222"/>
      <c r="F88" s="223"/>
      <c r="G88" s="40"/>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2"/>
    </row>
    <row r="89" spans="1:50" ht="52.5" customHeight="1">
      <c r="A89" s="221"/>
      <c r="B89" s="222"/>
      <c r="C89" s="222"/>
      <c r="D89" s="222"/>
      <c r="E89" s="222"/>
      <c r="F89" s="223"/>
      <c r="G89" s="40"/>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2"/>
    </row>
    <row r="90" spans="1:50" ht="52.5" customHeight="1">
      <c r="A90" s="221"/>
      <c r="B90" s="222"/>
      <c r="C90" s="222"/>
      <c r="D90" s="222"/>
      <c r="E90" s="222"/>
      <c r="F90" s="223"/>
      <c r="G90" s="40"/>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2"/>
    </row>
    <row r="91" spans="1:50" ht="52.5" customHeight="1">
      <c r="A91" s="221"/>
      <c r="B91" s="222"/>
      <c r="C91" s="222"/>
      <c r="D91" s="222"/>
      <c r="E91" s="222"/>
      <c r="F91" s="223"/>
      <c r="G91" s="40"/>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2"/>
    </row>
    <row r="92" spans="1:50" ht="52.5" customHeight="1">
      <c r="A92" s="221"/>
      <c r="B92" s="222"/>
      <c r="C92" s="222"/>
      <c r="D92" s="222"/>
      <c r="E92" s="222"/>
      <c r="F92" s="223"/>
      <c r="G92" s="40"/>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2"/>
    </row>
    <row r="93" spans="1:50" ht="24.75" customHeight="1">
      <c r="A93" s="221"/>
      <c r="B93" s="222"/>
      <c r="C93" s="222"/>
      <c r="D93" s="222"/>
      <c r="E93" s="222"/>
      <c r="F93" s="223"/>
      <c r="G93" s="46" t="s">
        <v>180</v>
      </c>
      <c r="H93" s="50"/>
      <c r="I93" s="50"/>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8"/>
    </row>
    <row r="94" spans="1:50" ht="18" customHeight="1">
      <c r="A94" s="221"/>
      <c r="B94" s="222"/>
      <c r="C94" s="222"/>
      <c r="D94" s="222"/>
      <c r="E94" s="222"/>
      <c r="F94" s="223"/>
      <c r="G94" s="49"/>
      <c r="H94" s="50" t="s">
        <v>181</v>
      </c>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8"/>
    </row>
    <row r="95" spans="1:50" ht="18" customHeight="1" thickBot="1">
      <c r="A95" s="224"/>
      <c r="B95" s="225"/>
      <c r="C95" s="225"/>
      <c r="D95" s="225"/>
      <c r="E95" s="225"/>
      <c r="F95" s="226"/>
      <c r="G95" s="43"/>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5"/>
    </row>
    <row r="96" spans="1:50" ht="0.75" customHeight="1" thickBot="1">
      <c r="A96" s="8"/>
      <c r="B96" s="8"/>
      <c r="C96" s="8"/>
      <c r="D96" s="8"/>
      <c r="E96" s="8"/>
      <c r="F96" s="8"/>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30" customHeight="1">
      <c r="A97" s="230" t="s">
        <v>33</v>
      </c>
      <c r="B97" s="231"/>
      <c r="C97" s="231"/>
      <c r="D97" s="231"/>
      <c r="E97" s="231"/>
      <c r="F97" s="232"/>
      <c r="G97" s="264" t="s">
        <v>120</v>
      </c>
      <c r="H97" s="265"/>
      <c r="I97" s="265"/>
      <c r="J97" s="265"/>
      <c r="K97" s="265"/>
      <c r="L97" s="265"/>
      <c r="M97" s="265"/>
      <c r="N97" s="265"/>
      <c r="O97" s="265"/>
      <c r="P97" s="265"/>
      <c r="Q97" s="265"/>
      <c r="R97" s="265"/>
      <c r="S97" s="265"/>
      <c r="T97" s="265"/>
      <c r="U97" s="265"/>
      <c r="V97" s="265"/>
      <c r="W97" s="265"/>
      <c r="X97" s="265"/>
      <c r="Y97" s="265"/>
      <c r="Z97" s="265"/>
      <c r="AA97" s="265"/>
      <c r="AB97" s="266"/>
      <c r="AC97" s="264" t="s">
        <v>132</v>
      </c>
      <c r="AD97" s="265"/>
      <c r="AE97" s="265"/>
      <c r="AF97" s="265"/>
      <c r="AG97" s="265"/>
      <c r="AH97" s="265"/>
      <c r="AI97" s="265"/>
      <c r="AJ97" s="265"/>
      <c r="AK97" s="265"/>
      <c r="AL97" s="265"/>
      <c r="AM97" s="265"/>
      <c r="AN97" s="265"/>
      <c r="AO97" s="265"/>
      <c r="AP97" s="265"/>
      <c r="AQ97" s="265"/>
      <c r="AR97" s="265"/>
      <c r="AS97" s="265"/>
      <c r="AT97" s="265"/>
      <c r="AU97" s="265"/>
      <c r="AV97" s="265"/>
      <c r="AW97" s="265"/>
      <c r="AX97" s="267"/>
    </row>
    <row r="98" spans="1:50" ht="24.75" customHeight="1">
      <c r="A98" s="233"/>
      <c r="B98" s="234"/>
      <c r="C98" s="234"/>
      <c r="D98" s="234"/>
      <c r="E98" s="234"/>
      <c r="F98" s="235"/>
      <c r="G98" s="200" t="s">
        <v>19</v>
      </c>
      <c r="H98" s="201"/>
      <c r="I98" s="201"/>
      <c r="J98" s="201"/>
      <c r="K98" s="202"/>
      <c r="L98" s="94" t="s">
        <v>20</v>
      </c>
      <c r="M98" s="201"/>
      <c r="N98" s="201"/>
      <c r="O98" s="201"/>
      <c r="P98" s="201"/>
      <c r="Q98" s="201"/>
      <c r="R98" s="201"/>
      <c r="S98" s="201"/>
      <c r="T98" s="201"/>
      <c r="U98" s="201"/>
      <c r="V98" s="201"/>
      <c r="W98" s="201"/>
      <c r="X98" s="202"/>
      <c r="Y98" s="436" t="s">
        <v>21</v>
      </c>
      <c r="Z98" s="437"/>
      <c r="AA98" s="437"/>
      <c r="AB98" s="438"/>
      <c r="AC98" s="200" t="s">
        <v>19</v>
      </c>
      <c r="AD98" s="201"/>
      <c r="AE98" s="201"/>
      <c r="AF98" s="201"/>
      <c r="AG98" s="202"/>
      <c r="AH98" s="94" t="s">
        <v>20</v>
      </c>
      <c r="AI98" s="201"/>
      <c r="AJ98" s="201"/>
      <c r="AK98" s="201"/>
      <c r="AL98" s="201"/>
      <c r="AM98" s="201"/>
      <c r="AN98" s="201"/>
      <c r="AO98" s="201"/>
      <c r="AP98" s="201"/>
      <c r="AQ98" s="201"/>
      <c r="AR98" s="201"/>
      <c r="AS98" s="201"/>
      <c r="AT98" s="202"/>
      <c r="AU98" s="436" t="s">
        <v>21</v>
      </c>
      <c r="AV98" s="437"/>
      <c r="AW98" s="437"/>
      <c r="AX98" s="439"/>
    </row>
    <row r="99" spans="1:50" ht="24.75" customHeight="1">
      <c r="A99" s="233"/>
      <c r="B99" s="234"/>
      <c r="C99" s="234"/>
      <c r="D99" s="234"/>
      <c r="E99" s="234"/>
      <c r="F99" s="235"/>
      <c r="G99" s="440" t="s">
        <v>121</v>
      </c>
      <c r="H99" s="441"/>
      <c r="I99" s="441"/>
      <c r="J99" s="441"/>
      <c r="K99" s="442"/>
      <c r="L99" s="443" t="s">
        <v>128</v>
      </c>
      <c r="M99" s="444"/>
      <c r="N99" s="444"/>
      <c r="O99" s="444"/>
      <c r="P99" s="444"/>
      <c r="Q99" s="444"/>
      <c r="R99" s="444"/>
      <c r="S99" s="444"/>
      <c r="T99" s="444"/>
      <c r="U99" s="444"/>
      <c r="V99" s="444"/>
      <c r="W99" s="444"/>
      <c r="X99" s="445"/>
      <c r="Y99" s="446">
        <v>28926</v>
      </c>
      <c r="Z99" s="447"/>
      <c r="AA99" s="447"/>
      <c r="AB99" s="448"/>
      <c r="AC99" s="440" t="s">
        <v>121</v>
      </c>
      <c r="AD99" s="441"/>
      <c r="AE99" s="441"/>
      <c r="AF99" s="441"/>
      <c r="AG99" s="442"/>
      <c r="AH99" s="443" t="s">
        <v>129</v>
      </c>
      <c r="AI99" s="444"/>
      <c r="AJ99" s="444"/>
      <c r="AK99" s="444"/>
      <c r="AL99" s="444"/>
      <c r="AM99" s="444"/>
      <c r="AN99" s="444"/>
      <c r="AO99" s="444"/>
      <c r="AP99" s="444"/>
      <c r="AQ99" s="444"/>
      <c r="AR99" s="444"/>
      <c r="AS99" s="444"/>
      <c r="AT99" s="445"/>
      <c r="AU99" s="446">
        <v>3229</v>
      </c>
      <c r="AV99" s="447"/>
      <c r="AW99" s="447"/>
      <c r="AX99" s="449"/>
    </row>
    <row r="100" spans="1:50" ht="24.75" customHeight="1">
      <c r="A100" s="233"/>
      <c r="B100" s="234"/>
      <c r="C100" s="234"/>
      <c r="D100" s="234"/>
      <c r="E100" s="234"/>
      <c r="F100" s="235"/>
      <c r="G100" s="450"/>
      <c r="H100" s="451"/>
      <c r="I100" s="451"/>
      <c r="J100" s="451"/>
      <c r="K100" s="452"/>
      <c r="L100" s="453"/>
      <c r="M100" s="454"/>
      <c r="N100" s="454"/>
      <c r="O100" s="454"/>
      <c r="P100" s="454"/>
      <c r="Q100" s="454"/>
      <c r="R100" s="454"/>
      <c r="S100" s="454"/>
      <c r="T100" s="454"/>
      <c r="U100" s="454"/>
      <c r="V100" s="454"/>
      <c r="W100" s="454"/>
      <c r="X100" s="455"/>
      <c r="Y100" s="456"/>
      <c r="Z100" s="457"/>
      <c r="AA100" s="457"/>
      <c r="AB100" s="458"/>
      <c r="AC100" s="450"/>
      <c r="AD100" s="451"/>
      <c r="AE100" s="451"/>
      <c r="AF100" s="451"/>
      <c r="AG100" s="452"/>
      <c r="AH100" s="453"/>
      <c r="AI100" s="454"/>
      <c r="AJ100" s="454"/>
      <c r="AK100" s="454"/>
      <c r="AL100" s="454"/>
      <c r="AM100" s="454"/>
      <c r="AN100" s="454"/>
      <c r="AO100" s="454"/>
      <c r="AP100" s="454"/>
      <c r="AQ100" s="454"/>
      <c r="AR100" s="454"/>
      <c r="AS100" s="454"/>
      <c r="AT100" s="455"/>
      <c r="AU100" s="456"/>
      <c r="AV100" s="457"/>
      <c r="AW100" s="457"/>
      <c r="AX100" s="459"/>
    </row>
    <row r="101" spans="1:50" ht="24.75" customHeight="1">
      <c r="A101" s="233"/>
      <c r="B101" s="234"/>
      <c r="C101" s="234"/>
      <c r="D101" s="234"/>
      <c r="E101" s="234"/>
      <c r="F101" s="235"/>
      <c r="G101" s="450"/>
      <c r="H101" s="451"/>
      <c r="I101" s="451"/>
      <c r="J101" s="451"/>
      <c r="K101" s="452"/>
      <c r="L101" s="453"/>
      <c r="M101" s="454"/>
      <c r="N101" s="454"/>
      <c r="O101" s="454"/>
      <c r="P101" s="454"/>
      <c r="Q101" s="454"/>
      <c r="R101" s="454"/>
      <c r="S101" s="454"/>
      <c r="T101" s="454"/>
      <c r="U101" s="454"/>
      <c r="V101" s="454"/>
      <c r="W101" s="454"/>
      <c r="X101" s="455"/>
      <c r="Y101" s="456"/>
      <c r="Z101" s="457"/>
      <c r="AA101" s="457"/>
      <c r="AB101" s="458"/>
      <c r="AC101" s="450"/>
      <c r="AD101" s="451"/>
      <c r="AE101" s="451"/>
      <c r="AF101" s="451"/>
      <c r="AG101" s="452"/>
      <c r="AH101" s="453"/>
      <c r="AI101" s="454"/>
      <c r="AJ101" s="454"/>
      <c r="AK101" s="454"/>
      <c r="AL101" s="454"/>
      <c r="AM101" s="454"/>
      <c r="AN101" s="454"/>
      <c r="AO101" s="454"/>
      <c r="AP101" s="454"/>
      <c r="AQ101" s="454"/>
      <c r="AR101" s="454"/>
      <c r="AS101" s="454"/>
      <c r="AT101" s="455"/>
      <c r="AU101" s="456"/>
      <c r="AV101" s="457"/>
      <c r="AW101" s="457"/>
      <c r="AX101" s="459"/>
    </row>
    <row r="102" spans="1:50" ht="24.75" customHeight="1">
      <c r="A102" s="233"/>
      <c r="B102" s="234"/>
      <c r="C102" s="234"/>
      <c r="D102" s="234"/>
      <c r="E102" s="234"/>
      <c r="F102" s="235"/>
      <c r="G102" s="450"/>
      <c r="H102" s="451"/>
      <c r="I102" s="451"/>
      <c r="J102" s="451"/>
      <c r="K102" s="452"/>
      <c r="L102" s="453"/>
      <c r="M102" s="454"/>
      <c r="N102" s="454"/>
      <c r="O102" s="454"/>
      <c r="P102" s="454"/>
      <c r="Q102" s="454"/>
      <c r="R102" s="454"/>
      <c r="S102" s="454"/>
      <c r="T102" s="454"/>
      <c r="U102" s="454"/>
      <c r="V102" s="454"/>
      <c r="W102" s="454"/>
      <c r="X102" s="455"/>
      <c r="Y102" s="456"/>
      <c r="Z102" s="457"/>
      <c r="AA102" s="457"/>
      <c r="AB102" s="458"/>
      <c r="AC102" s="450"/>
      <c r="AD102" s="451"/>
      <c r="AE102" s="451"/>
      <c r="AF102" s="451"/>
      <c r="AG102" s="452"/>
      <c r="AH102" s="453"/>
      <c r="AI102" s="454"/>
      <c r="AJ102" s="454"/>
      <c r="AK102" s="454"/>
      <c r="AL102" s="454"/>
      <c r="AM102" s="454"/>
      <c r="AN102" s="454"/>
      <c r="AO102" s="454"/>
      <c r="AP102" s="454"/>
      <c r="AQ102" s="454"/>
      <c r="AR102" s="454"/>
      <c r="AS102" s="454"/>
      <c r="AT102" s="455"/>
      <c r="AU102" s="456"/>
      <c r="AV102" s="457"/>
      <c r="AW102" s="457"/>
      <c r="AX102" s="459"/>
    </row>
    <row r="103" spans="1:50" ht="24.75" customHeight="1">
      <c r="A103" s="233"/>
      <c r="B103" s="234"/>
      <c r="C103" s="234"/>
      <c r="D103" s="234"/>
      <c r="E103" s="234"/>
      <c r="F103" s="235"/>
      <c r="G103" s="450"/>
      <c r="H103" s="451"/>
      <c r="I103" s="451"/>
      <c r="J103" s="451"/>
      <c r="K103" s="452"/>
      <c r="L103" s="453"/>
      <c r="M103" s="454"/>
      <c r="N103" s="454"/>
      <c r="O103" s="454"/>
      <c r="P103" s="454"/>
      <c r="Q103" s="454"/>
      <c r="R103" s="454"/>
      <c r="S103" s="454"/>
      <c r="T103" s="454"/>
      <c r="U103" s="454"/>
      <c r="V103" s="454"/>
      <c r="W103" s="454"/>
      <c r="X103" s="455"/>
      <c r="Y103" s="456"/>
      <c r="Z103" s="457"/>
      <c r="AA103" s="457"/>
      <c r="AB103" s="458"/>
      <c r="AC103" s="450"/>
      <c r="AD103" s="451"/>
      <c r="AE103" s="451"/>
      <c r="AF103" s="451"/>
      <c r="AG103" s="452"/>
      <c r="AH103" s="453"/>
      <c r="AI103" s="454"/>
      <c r="AJ103" s="454"/>
      <c r="AK103" s="454"/>
      <c r="AL103" s="454"/>
      <c r="AM103" s="454"/>
      <c r="AN103" s="454"/>
      <c r="AO103" s="454"/>
      <c r="AP103" s="454"/>
      <c r="AQ103" s="454"/>
      <c r="AR103" s="454"/>
      <c r="AS103" s="454"/>
      <c r="AT103" s="455"/>
      <c r="AU103" s="456"/>
      <c r="AV103" s="457"/>
      <c r="AW103" s="457"/>
      <c r="AX103" s="459"/>
    </row>
    <row r="104" spans="1:50" ht="24.75" customHeight="1">
      <c r="A104" s="233"/>
      <c r="B104" s="234"/>
      <c r="C104" s="234"/>
      <c r="D104" s="234"/>
      <c r="E104" s="234"/>
      <c r="F104" s="235"/>
      <c r="G104" s="450"/>
      <c r="H104" s="451"/>
      <c r="I104" s="451"/>
      <c r="J104" s="451"/>
      <c r="K104" s="452"/>
      <c r="L104" s="453"/>
      <c r="M104" s="454"/>
      <c r="N104" s="454"/>
      <c r="O104" s="454"/>
      <c r="P104" s="454"/>
      <c r="Q104" s="454"/>
      <c r="R104" s="454"/>
      <c r="S104" s="454"/>
      <c r="T104" s="454"/>
      <c r="U104" s="454"/>
      <c r="V104" s="454"/>
      <c r="W104" s="454"/>
      <c r="X104" s="455"/>
      <c r="Y104" s="456"/>
      <c r="Z104" s="457"/>
      <c r="AA104" s="457"/>
      <c r="AB104" s="458"/>
      <c r="AC104" s="450"/>
      <c r="AD104" s="451"/>
      <c r="AE104" s="451"/>
      <c r="AF104" s="451"/>
      <c r="AG104" s="452"/>
      <c r="AH104" s="453"/>
      <c r="AI104" s="454"/>
      <c r="AJ104" s="454"/>
      <c r="AK104" s="454"/>
      <c r="AL104" s="454"/>
      <c r="AM104" s="454"/>
      <c r="AN104" s="454"/>
      <c r="AO104" s="454"/>
      <c r="AP104" s="454"/>
      <c r="AQ104" s="454"/>
      <c r="AR104" s="454"/>
      <c r="AS104" s="454"/>
      <c r="AT104" s="455"/>
      <c r="AU104" s="456"/>
      <c r="AV104" s="457"/>
      <c r="AW104" s="457"/>
      <c r="AX104" s="459"/>
    </row>
    <row r="105" spans="1:50" ht="24.75" customHeight="1">
      <c r="A105" s="233"/>
      <c r="B105" s="234"/>
      <c r="C105" s="234"/>
      <c r="D105" s="234"/>
      <c r="E105" s="234"/>
      <c r="F105" s="235"/>
      <c r="G105" s="450"/>
      <c r="H105" s="451"/>
      <c r="I105" s="451"/>
      <c r="J105" s="451"/>
      <c r="K105" s="452"/>
      <c r="L105" s="453"/>
      <c r="M105" s="454"/>
      <c r="N105" s="454"/>
      <c r="O105" s="454"/>
      <c r="P105" s="454"/>
      <c r="Q105" s="454"/>
      <c r="R105" s="454"/>
      <c r="S105" s="454"/>
      <c r="T105" s="454"/>
      <c r="U105" s="454"/>
      <c r="V105" s="454"/>
      <c r="W105" s="454"/>
      <c r="X105" s="455"/>
      <c r="Y105" s="456"/>
      <c r="Z105" s="457"/>
      <c r="AA105" s="457"/>
      <c r="AB105" s="458"/>
      <c r="AC105" s="450"/>
      <c r="AD105" s="451"/>
      <c r="AE105" s="451"/>
      <c r="AF105" s="451"/>
      <c r="AG105" s="452"/>
      <c r="AH105" s="453"/>
      <c r="AI105" s="454"/>
      <c r="AJ105" s="454"/>
      <c r="AK105" s="454"/>
      <c r="AL105" s="454"/>
      <c r="AM105" s="454"/>
      <c r="AN105" s="454"/>
      <c r="AO105" s="454"/>
      <c r="AP105" s="454"/>
      <c r="AQ105" s="454"/>
      <c r="AR105" s="454"/>
      <c r="AS105" s="454"/>
      <c r="AT105" s="455"/>
      <c r="AU105" s="456"/>
      <c r="AV105" s="457"/>
      <c r="AW105" s="457"/>
      <c r="AX105" s="459"/>
    </row>
    <row r="106" spans="1:50" ht="24.75" customHeight="1">
      <c r="A106" s="233"/>
      <c r="B106" s="234"/>
      <c r="C106" s="234"/>
      <c r="D106" s="234"/>
      <c r="E106" s="234"/>
      <c r="F106" s="235"/>
      <c r="G106" s="460"/>
      <c r="H106" s="461"/>
      <c r="I106" s="461"/>
      <c r="J106" s="461"/>
      <c r="K106" s="462"/>
      <c r="L106" s="463"/>
      <c r="M106" s="464"/>
      <c r="N106" s="464"/>
      <c r="O106" s="464"/>
      <c r="P106" s="464"/>
      <c r="Q106" s="464"/>
      <c r="R106" s="464"/>
      <c r="S106" s="464"/>
      <c r="T106" s="464"/>
      <c r="U106" s="464"/>
      <c r="V106" s="464"/>
      <c r="W106" s="464"/>
      <c r="X106" s="465"/>
      <c r="Y106" s="466"/>
      <c r="Z106" s="467"/>
      <c r="AA106" s="467"/>
      <c r="AB106" s="468"/>
      <c r="AC106" s="460"/>
      <c r="AD106" s="461"/>
      <c r="AE106" s="461"/>
      <c r="AF106" s="461"/>
      <c r="AG106" s="462"/>
      <c r="AH106" s="463"/>
      <c r="AI106" s="464"/>
      <c r="AJ106" s="464"/>
      <c r="AK106" s="464"/>
      <c r="AL106" s="464"/>
      <c r="AM106" s="464"/>
      <c r="AN106" s="464"/>
      <c r="AO106" s="464"/>
      <c r="AP106" s="464"/>
      <c r="AQ106" s="464"/>
      <c r="AR106" s="464"/>
      <c r="AS106" s="464"/>
      <c r="AT106" s="465"/>
      <c r="AU106" s="466"/>
      <c r="AV106" s="467"/>
      <c r="AW106" s="467"/>
      <c r="AX106" s="469"/>
    </row>
    <row r="107" spans="1:50" ht="24.75" customHeight="1">
      <c r="A107" s="233"/>
      <c r="B107" s="234"/>
      <c r="C107" s="234"/>
      <c r="D107" s="234"/>
      <c r="E107" s="234"/>
      <c r="F107" s="235"/>
      <c r="G107" s="200" t="s">
        <v>22</v>
      </c>
      <c r="H107" s="201"/>
      <c r="I107" s="201"/>
      <c r="J107" s="201"/>
      <c r="K107" s="202"/>
      <c r="L107" s="470"/>
      <c r="M107" s="471"/>
      <c r="N107" s="471"/>
      <c r="O107" s="471"/>
      <c r="P107" s="471"/>
      <c r="Q107" s="471"/>
      <c r="R107" s="471"/>
      <c r="S107" s="471"/>
      <c r="T107" s="471"/>
      <c r="U107" s="471"/>
      <c r="V107" s="471"/>
      <c r="W107" s="471"/>
      <c r="X107" s="472"/>
      <c r="Y107" s="473">
        <f>SUM(Y99:AB106)</f>
        <v>28926</v>
      </c>
      <c r="Z107" s="474"/>
      <c r="AA107" s="474"/>
      <c r="AB107" s="475"/>
      <c r="AC107" s="200" t="s">
        <v>22</v>
      </c>
      <c r="AD107" s="201"/>
      <c r="AE107" s="201"/>
      <c r="AF107" s="201"/>
      <c r="AG107" s="202"/>
      <c r="AH107" s="470"/>
      <c r="AI107" s="471"/>
      <c r="AJ107" s="471"/>
      <c r="AK107" s="471"/>
      <c r="AL107" s="471"/>
      <c r="AM107" s="471"/>
      <c r="AN107" s="471"/>
      <c r="AO107" s="471"/>
      <c r="AP107" s="471"/>
      <c r="AQ107" s="471"/>
      <c r="AR107" s="471"/>
      <c r="AS107" s="471"/>
      <c r="AT107" s="472"/>
      <c r="AU107" s="473">
        <f>SUM(AU99:AX106)</f>
        <v>3229</v>
      </c>
      <c r="AV107" s="474"/>
      <c r="AW107" s="474"/>
      <c r="AX107" s="476"/>
    </row>
    <row r="108" spans="1:50" ht="30" customHeight="1">
      <c r="A108" s="233"/>
      <c r="B108" s="234"/>
      <c r="C108" s="234"/>
      <c r="D108" s="234"/>
      <c r="E108" s="234"/>
      <c r="F108" s="235"/>
      <c r="G108" s="200" t="s">
        <v>122</v>
      </c>
      <c r="H108" s="201"/>
      <c r="I108" s="201"/>
      <c r="J108" s="201"/>
      <c r="K108" s="201"/>
      <c r="L108" s="201"/>
      <c r="M108" s="201"/>
      <c r="N108" s="201"/>
      <c r="O108" s="201"/>
      <c r="P108" s="201"/>
      <c r="Q108" s="201"/>
      <c r="R108" s="201"/>
      <c r="S108" s="201"/>
      <c r="T108" s="201"/>
      <c r="U108" s="201"/>
      <c r="V108" s="201"/>
      <c r="W108" s="201"/>
      <c r="X108" s="201"/>
      <c r="Y108" s="201"/>
      <c r="Z108" s="201"/>
      <c r="AA108" s="201"/>
      <c r="AB108" s="477"/>
      <c r="AC108" s="200" t="s">
        <v>123</v>
      </c>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478"/>
    </row>
    <row r="109" spans="1:50" ht="25.5" customHeight="1">
      <c r="A109" s="233"/>
      <c r="B109" s="234"/>
      <c r="C109" s="234"/>
      <c r="D109" s="234"/>
      <c r="E109" s="234"/>
      <c r="F109" s="235"/>
      <c r="G109" s="200" t="s">
        <v>19</v>
      </c>
      <c r="H109" s="201"/>
      <c r="I109" s="201"/>
      <c r="J109" s="201"/>
      <c r="K109" s="202"/>
      <c r="L109" s="94" t="s">
        <v>20</v>
      </c>
      <c r="M109" s="201"/>
      <c r="N109" s="201"/>
      <c r="O109" s="201"/>
      <c r="P109" s="201"/>
      <c r="Q109" s="201"/>
      <c r="R109" s="201"/>
      <c r="S109" s="201"/>
      <c r="T109" s="201"/>
      <c r="U109" s="201"/>
      <c r="V109" s="201"/>
      <c r="W109" s="201"/>
      <c r="X109" s="202"/>
      <c r="Y109" s="436" t="s">
        <v>21</v>
      </c>
      <c r="Z109" s="437"/>
      <c r="AA109" s="437"/>
      <c r="AB109" s="438"/>
      <c r="AC109" s="200" t="s">
        <v>19</v>
      </c>
      <c r="AD109" s="201"/>
      <c r="AE109" s="201"/>
      <c r="AF109" s="201"/>
      <c r="AG109" s="202"/>
      <c r="AH109" s="94" t="s">
        <v>20</v>
      </c>
      <c r="AI109" s="201"/>
      <c r="AJ109" s="201"/>
      <c r="AK109" s="201"/>
      <c r="AL109" s="201"/>
      <c r="AM109" s="201"/>
      <c r="AN109" s="201"/>
      <c r="AO109" s="201"/>
      <c r="AP109" s="201"/>
      <c r="AQ109" s="201"/>
      <c r="AR109" s="201"/>
      <c r="AS109" s="201"/>
      <c r="AT109" s="202"/>
      <c r="AU109" s="436" t="s">
        <v>21</v>
      </c>
      <c r="AV109" s="437"/>
      <c r="AW109" s="437"/>
      <c r="AX109" s="439"/>
    </row>
    <row r="110" spans="1:50" ht="24.75" customHeight="1">
      <c r="A110" s="233"/>
      <c r="B110" s="234"/>
      <c r="C110" s="234"/>
      <c r="D110" s="234"/>
      <c r="E110" s="234"/>
      <c r="F110" s="235"/>
      <c r="G110" s="440" t="s">
        <v>121</v>
      </c>
      <c r="H110" s="441"/>
      <c r="I110" s="441"/>
      <c r="J110" s="441"/>
      <c r="K110" s="442"/>
      <c r="L110" s="443" t="s">
        <v>128</v>
      </c>
      <c r="M110" s="444"/>
      <c r="N110" s="444"/>
      <c r="O110" s="444"/>
      <c r="P110" s="444"/>
      <c r="Q110" s="444"/>
      <c r="R110" s="444"/>
      <c r="S110" s="444"/>
      <c r="T110" s="444"/>
      <c r="U110" s="444"/>
      <c r="V110" s="444"/>
      <c r="W110" s="444"/>
      <c r="X110" s="445"/>
      <c r="Y110" s="446">
        <v>29181</v>
      </c>
      <c r="Z110" s="447"/>
      <c r="AA110" s="447"/>
      <c r="AB110" s="448"/>
      <c r="AC110" s="440" t="s">
        <v>121</v>
      </c>
      <c r="AD110" s="441"/>
      <c r="AE110" s="441"/>
      <c r="AF110" s="441"/>
      <c r="AG110" s="442"/>
      <c r="AH110" s="443" t="s">
        <v>129</v>
      </c>
      <c r="AI110" s="444"/>
      <c r="AJ110" s="444"/>
      <c r="AK110" s="444"/>
      <c r="AL110" s="444"/>
      <c r="AM110" s="444"/>
      <c r="AN110" s="444"/>
      <c r="AO110" s="444"/>
      <c r="AP110" s="444"/>
      <c r="AQ110" s="444"/>
      <c r="AR110" s="444"/>
      <c r="AS110" s="444"/>
      <c r="AT110" s="445"/>
      <c r="AU110" s="446">
        <v>12632</v>
      </c>
      <c r="AV110" s="447"/>
      <c r="AW110" s="447"/>
      <c r="AX110" s="449"/>
    </row>
    <row r="111" spans="1:50" ht="24.75" customHeight="1">
      <c r="A111" s="233"/>
      <c r="B111" s="234"/>
      <c r="C111" s="234"/>
      <c r="D111" s="234"/>
      <c r="E111" s="234"/>
      <c r="F111" s="235"/>
      <c r="G111" s="450"/>
      <c r="H111" s="451"/>
      <c r="I111" s="451"/>
      <c r="J111" s="451"/>
      <c r="K111" s="452"/>
      <c r="L111" s="453"/>
      <c r="M111" s="454"/>
      <c r="N111" s="454"/>
      <c r="O111" s="454"/>
      <c r="P111" s="454"/>
      <c r="Q111" s="454"/>
      <c r="R111" s="454"/>
      <c r="S111" s="454"/>
      <c r="T111" s="454"/>
      <c r="U111" s="454"/>
      <c r="V111" s="454"/>
      <c r="W111" s="454"/>
      <c r="X111" s="455"/>
      <c r="Y111" s="456"/>
      <c r="Z111" s="457"/>
      <c r="AA111" s="457"/>
      <c r="AB111" s="458"/>
      <c r="AC111" s="450"/>
      <c r="AD111" s="451"/>
      <c r="AE111" s="451"/>
      <c r="AF111" s="451"/>
      <c r="AG111" s="452"/>
      <c r="AH111" s="453"/>
      <c r="AI111" s="454"/>
      <c r="AJ111" s="454"/>
      <c r="AK111" s="454"/>
      <c r="AL111" s="454"/>
      <c r="AM111" s="454"/>
      <c r="AN111" s="454"/>
      <c r="AO111" s="454"/>
      <c r="AP111" s="454"/>
      <c r="AQ111" s="454"/>
      <c r="AR111" s="454"/>
      <c r="AS111" s="454"/>
      <c r="AT111" s="455"/>
      <c r="AU111" s="456"/>
      <c r="AV111" s="457"/>
      <c r="AW111" s="457"/>
      <c r="AX111" s="459"/>
    </row>
    <row r="112" spans="1:50" ht="24.75" customHeight="1">
      <c r="A112" s="233"/>
      <c r="B112" s="234"/>
      <c r="C112" s="234"/>
      <c r="D112" s="234"/>
      <c r="E112" s="234"/>
      <c r="F112" s="235"/>
      <c r="G112" s="450"/>
      <c r="H112" s="451"/>
      <c r="I112" s="451"/>
      <c r="J112" s="451"/>
      <c r="K112" s="452"/>
      <c r="L112" s="453"/>
      <c r="M112" s="454"/>
      <c r="N112" s="454"/>
      <c r="O112" s="454"/>
      <c r="P112" s="454"/>
      <c r="Q112" s="454"/>
      <c r="R112" s="454"/>
      <c r="S112" s="454"/>
      <c r="T112" s="454"/>
      <c r="U112" s="454"/>
      <c r="V112" s="454"/>
      <c r="W112" s="454"/>
      <c r="X112" s="455"/>
      <c r="Y112" s="456"/>
      <c r="Z112" s="457"/>
      <c r="AA112" s="457"/>
      <c r="AB112" s="458"/>
      <c r="AC112" s="450"/>
      <c r="AD112" s="451"/>
      <c r="AE112" s="451"/>
      <c r="AF112" s="451"/>
      <c r="AG112" s="452"/>
      <c r="AH112" s="453"/>
      <c r="AI112" s="454"/>
      <c r="AJ112" s="454"/>
      <c r="AK112" s="454"/>
      <c r="AL112" s="454"/>
      <c r="AM112" s="454"/>
      <c r="AN112" s="454"/>
      <c r="AO112" s="454"/>
      <c r="AP112" s="454"/>
      <c r="AQ112" s="454"/>
      <c r="AR112" s="454"/>
      <c r="AS112" s="454"/>
      <c r="AT112" s="455"/>
      <c r="AU112" s="456"/>
      <c r="AV112" s="457"/>
      <c r="AW112" s="457"/>
      <c r="AX112" s="459"/>
    </row>
    <row r="113" spans="1:50" ht="24.75" customHeight="1">
      <c r="A113" s="233"/>
      <c r="B113" s="234"/>
      <c r="C113" s="234"/>
      <c r="D113" s="234"/>
      <c r="E113" s="234"/>
      <c r="F113" s="235"/>
      <c r="G113" s="450"/>
      <c r="H113" s="451"/>
      <c r="I113" s="451"/>
      <c r="J113" s="451"/>
      <c r="K113" s="452"/>
      <c r="L113" s="453"/>
      <c r="M113" s="454"/>
      <c r="N113" s="454"/>
      <c r="O113" s="454"/>
      <c r="P113" s="454"/>
      <c r="Q113" s="454"/>
      <c r="R113" s="454"/>
      <c r="S113" s="454"/>
      <c r="T113" s="454"/>
      <c r="U113" s="454"/>
      <c r="V113" s="454"/>
      <c r="W113" s="454"/>
      <c r="X113" s="455"/>
      <c r="Y113" s="456"/>
      <c r="Z113" s="457"/>
      <c r="AA113" s="457"/>
      <c r="AB113" s="458"/>
      <c r="AC113" s="450"/>
      <c r="AD113" s="451"/>
      <c r="AE113" s="451"/>
      <c r="AF113" s="451"/>
      <c r="AG113" s="452"/>
      <c r="AH113" s="453"/>
      <c r="AI113" s="454"/>
      <c r="AJ113" s="454"/>
      <c r="AK113" s="454"/>
      <c r="AL113" s="454"/>
      <c r="AM113" s="454"/>
      <c r="AN113" s="454"/>
      <c r="AO113" s="454"/>
      <c r="AP113" s="454"/>
      <c r="AQ113" s="454"/>
      <c r="AR113" s="454"/>
      <c r="AS113" s="454"/>
      <c r="AT113" s="455"/>
      <c r="AU113" s="456"/>
      <c r="AV113" s="457"/>
      <c r="AW113" s="457"/>
      <c r="AX113" s="459"/>
    </row>
    <row r="114" spans="1:50" ht="24.75" customHeight="1">
      <c r="A114" s="233"/>
      <c r="B114" s="234"/>
      <c r="C114" s="234"/>
      <c r="D114" s="234"/>
      <c r="E114" s="234"/>
      <c r="F114" s="235"/>
      <c r="G114" s="450"/>
      <c r="H114" s="451"/>
      <c r="I114" s="451"/>
      <c r="J114" s="451"/>
      <c r="K114" s="452"/>
      <c r="L114" s="453"/>
      <c r="M114" s="454"/>
      <c r="N114" s="454"/>
      <c r="O114" s="454"/>
      <c r="P114" s="454"/>
      <c r="Q114" s="454"/>
      <c r="R114" s="454"/>
      <c r="S114" s="454"/>
      <c r="T114" s="454"/>
      <c r="U114" s="454"/>
      <c r="V114" s="454"/>
      <c r="W114" s="454"/>
      <c r="X114" s="455"/>
      <c r="Y114" s="456"/>
      <c r="Z114" s="457"/>
      <c r="AA114" s="457"/>
      <c r="AB114" s="458"/>
      <c r="AC114" s="450"/>
      <c r="AD114" s="451"/>
      <c r="AE114" s="451"/>
      <c r="AF114" s="451"/>
      <c r="AG114" s="452"/>
      <c r="AH114" s="453"/>
      <c r="AI114" s="454"/>
      <c r="AJ114" s="454"/>
      <c r="AK114" s="454"/>
      <c r="AL114" s="454"/>
      <c r="AM114" s="454"/>
      <c r="AN114" s="454"/>
      <c r="AO114" s="454"/>
      <c r="AP114" s="454"/>
      <c r="AQ114" s="454"/>
      <c r="AR114" s="454"/>
      <c r="AS114" s="454"/>
      <c r="AT114" s="455"/>
      <c r="AU114" s="456"/>
      <c r="AV114" s="457"/>
      <c r="AW114" s="457"/>
      <c r="AX114" s="459"/>
    </row>
    <row r="115" spans="1:50" ht="24.75" customHeight="1">
      <c r="A115" s="233"/>
      <c r="B115" s="234"/>
      <c r="C115" s="234"/>
      <c r="D115" s="234"/>
      <c r="E115" s="234"/>
      <c r="F115" s="235"/>
      <c r="G115" s="450"/>
      <c r="H115" s="451"/>
      <c r="I115" s="451"/>
      <c r="J115" s="451"/>
      <c r="K115" s="452"/>
      <c r="L115" s="453"/>
      <c r="M115" s="454"/>
      <c r="N115" s="454"/>
      <c r="O115" s="454"/>
      <c r="P115" s="454"/>
      <c r="Q115" s="454"/>
      <c r="R115" s="454"/>
      <c r="S115" s="454"/>
      <c r="T115" s="454"/>
      <c r="U115" s="454"/>
      <c r="V115" s="454"/>
      <c r="W115" s="454"/>
      <c r="X115" s="455"/>
      <c r="Y115" s="456"/>
      <c r="Z115" s="457"/>
      <c r="AA115" s="457"/>
      <c r="AB115" s="458"/>
      <c r="AC115" s="450"/>
      <c r="AD115" s="451"/>
      <c r="AE115" s="451"/>
      <c r="AF115" s="451"/>
      <c r="AG115" s="452"/>
      <c r="AH115" s="453"/>
      <c r="AI115" s="454"/>
      <c r="AJ115" s="454"/>
      <c r="AK115" s="454"/>
      <c r="AL115" s="454"/>
      <c r="AM115" s="454"/>
      <c r="AN115" s="454"/>
      <c r="AO115" s="454"/>
      <c r="AP115" s="454"/>
      <c r="AQ115" s="454"/>
      <c r="AR115" s="454"/>
      <c r="AS115" s="454"/>
      <c r="AT115" s="455"/>
      <c r="AU115" s="456"/>
      <c r="AV115" s="457"/>
      <c r="AW115" s="457"/>
      <c r="AX115" s="459"/>
    </row>
    <row r="116" spans="1:50" ht="24.75" customHeight="1">
      <c r="A116" s="233"/>
      <c r="B116" s="234"/>
      <c r="C116" s="234"/>
      <c r="D116" s="234"/>
      <c r="E116" s="234"/>
      <c r="F116" s="235"/>
      <c r="G116" s="450"/>
      <c r="H116" s="451"/>
      <c r="I116" s="451"/>
      <c r="J116" s="451"/>
      <c r="K116" s="452"/>
      <c r="L116" s="453"/>
      <c r="M116" s="454"/>
      <c r="N116" s="454"/>
      <c r="O116" s="454"/>
      <c r="P116" s="454"/>
      <c r="Q116" s="454"/>
      <c r="R116" s="454"/>
      <c r="S116" s="454"/>
      <c r="T116" s="454"/>
      <c r="U116" s="454"/>
      <c r="V116" s="454"/>
      <c r="W116" s="454"/>
      <c r="X116" s="455"/>
      <c r="Y116" s="456"/>
      <c r="Z116" s="457"/>
      <c r="AA116" s="457"/>
      <c r="AB116" s="458"/>
      <c r="AC116" s="450"/>
      <c r="AD116" s="451"/>
      <c r="AE116" s="451"/>
      <c r="AF116" s="451"/>
      <c r="AG116" s="452"/>
      <c r="AH116" s="453"/>
      <c r="AI116" s="454"/>
      <c r="AJ116" s="454"/>
      <c r="AK116" s="454"/>
      <c r="AL116" s="454"/>
      <c r="AM116" s="454"/>
      <c r="AN116" s="454"/>
      <c r="AO116" s="454"/>
      <c r="AP116" s="454"/>
      <c r="AQ116" s="454"/>
      <c r="AR116" s="454"/>
      <c r="AS116" s="454"/>
      <c r="AT116" s="455"/>
      <c r="AU116" s="456"/>
      <c r="AV116" s="457"/>
      <c r="AW116" s="457"/>
      <c r="AX116" s="459"/>
    </row>
    <row r="117" spans="1:50" ht="24.75" customHeight="1">
      <c r="A117" s="233"/>
      <c r="B117" s="234"/>
      <c r="C117" s="234"/>
      <c r="D117" s="234"/>
      <c r="E117" s="234"/>
      <c r="F117" s="235"/>
      <c r="G117" s="460"/>
      <c r="H117" s="461"/>
      <c r="I117" s="461"/>
      <c r="J117" s="461"/>
      <c r="K117" s="462"/>
      <c r="L117" s="463"/>
      <c r="M117" s="464"/>
      <c r="N117" s="464"/>
      <c r="O117" s="464"/>
      <c r="P117" s="464"/>
      <c r="Q117" s="464"/>
      <c r="R117" s="464"/>
      <c r="S117" s="464"/>
      <c r="T117" s="464"/>
      <c r="U117" s="464"/>
      <c r="V117" s="464"/>
      <c r="W117" s="464"/>
      <c r="X117" s="465"/>
      <c r="Y117" s="466"/>
      <c r="Z117" s="467"/>
      <c r="AA117" s="467"/>
      <c r="AB117" s="468"/>
      <c r="AC117" s="460"/>
      <c r="AD117" s="461"/>
      <c r="AE117" s="461"/>
      <c r="AF117" s="461"/>
      <c r="AG117" s="462"/>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233"/>
      <c r="B118" s="234"/>
      <c r="C118" s="234"/>
      <c r="D118" s="234"/>
      <c r="E118" s="234"/>
      <c r="F118" s="235"/>
      <c r="G118" s="200" t="s">
        <v>22</v>
      </c>
      <c r="H118" s="201"/>
      <c r="I118" s="201"/>
      <c r="J118" s="201"/>
      <c r="K118" s="202"/>
      <c r="L118" s="470"/>
      <c r="M118" s="471"/>
      <c r="N118" s="471"/>
      <c r="O118" s="471"/>
      <c r="P118" s="471"/>
      <c r="Q118" s="471"/>
      <c r="R118" s="471"/>
      <c r="S118" s="471"/>
      <c r="T118" s="471"/>
      <c r="U118" s="471"/>
      <c r="V118" s="471"/>
      <c r="W118" s="471"/>
      <c r="X118" s="472"/>
      <c r="Y118" s="473">
        <f>SUM(Y110:AB117)</f>
        <v>29181</v>
      </c>
      <c r="Z118" s="474"/>
      <c r="AA118" s="474"/>
      <c r="AB118" s="475"/>
      <c r="AC118" s="200" t="s">
        <v>22</v>
      </c>
      <c r="AD118" s="201"/>
      <c r="AE118" s="201"/>
      <c r="AF118" s="201"/>
      <c r="AG118" s="202"/>
      <c r="AH118" s="470"/>
      <c r="AI118" s="471"/>
      <c r="AJ118" s="471"/>
      <c r="AK118" s="471"/>
      <c r="AL118" s="471"/>
      <c r="AM118" s="471"/>
      <c r="AN118" s="471"/>
      <c r="AO118" s="471"/>
      <c r="AP118" s="471"/>
      <c r="AQ118" s="471"/>
      <c r="AR118" s="471"/>
      <c r="AS118" s="471"/>
      <c r="AT118" s="472"/>
      <c r="AU118" s="473">
        <f>SUM(AU110:AX117)</f>
        <v>12632</v>
      </c>
      <c r="AV118" s="474"/>
      <c r="AW118" s="474"/>
      <c r="AX118" s="476"/>
    </row>
    <row r="119" spans="1:50" ht="30" customHeight="1">
      <c r="A119" s="233"/>
      <c r="B119" s="234"/>
      <c r="C119" s="234"/>
      <c r="D119" s="234"/>
      <c r="E119" s="234"/>
      <c r="F119" s="235"/>
      <c r="G119" s="200" t="s">
        <v>124</v>
      </c>
      <c r="H119" s="201"/>
      <c r="I119" s="201"/>
      <c r="J119" s="201"/>
      <c r="K119" s="201"/>
      <c r="L119" s="201"/>
      <c r="M119" s="201"/>
      <c r="N119" s="201"/>
      <c r="O119" s="201"/>
      <c r="P119" s="201"/>
      <c r="Q119" s="201"/>
      <c r="R119" s="201"/>
      <c r="S119" s="201"/>
      <c r="T119" s="201"/>
      <c r="U119" s="201"/>
      <c r="V119" s="201"/>
      <c r="W119" s="201"/>
      <c r="X119" s="201"/>
      <c r="Y119" s="201"/>
      <c r="Z119" s="201"/>
      <c r="AA119" s="201"/>
      <c r="AB119" s="477"/>
      <c r="AC119" s="200" t="s">
        <v>125</v>
      </c>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478"/>
    </row>
    <row r="120" spans="1:50" ht="24.75" customHeight="1">
      <c r="A120" s="233"/>
      <c r="B120" s="234"/>
      <c r="C120" s="234"/>
      <c r="D120" s="234"/>
      <c r="E120" s="234"/>
      <c r="F120" s="235"/>
      <c r="G120" s="200" t="s">
        <v>19</v>
      </c>
      <c r="H120" s="201"/>
      <c r="I120" s="201"/>
      <c r="J120" s="201"/>
      <c r="K120" s="202"/>
      <c r="L120" s="94" t="s">
        <v>20</v>
      </c>
      <c r="M120" s="201"/>
      <c r="N120" s="201"/>
      <c r="O120" s="201"/>
      <c r="P120" s="201"/>
      <c r="Q120" s="201"/>
      <c r="R120" s="201"/>
      <c r="S120" s="201"/>
      <c r="T120" s="201"/>
      <c r="U120" s="201"/>
      <c r="V120" s="201"/>
      <c r="W120" s="201"/>
      <c r="X120" s="202"/>
      <c r="Y120" s="436" t="s">
        <v>21</v>
      </c>
      <c r="Z120" s="437"/>
      <c r="AA120" s="437"/>
      <c r="AB120" s="438"/>
      <c r="AC120" s="200" t="s">
        <v>19</v>
      </c>
      <c r="AD120" s="201"/>
      <c r="AE120" s="201"/>
      <c r="AF120" s="201"/>
      <c r="AG120" s="202"/>
      <c r="AH120" s="94" t="s">
        <v>20</v>
      </c>
      <c r="AI120" s="201"/>
      <c r="AJ120" s="201"/>
      <c r="AK120" s="201"/>
      <c r="AL120" s="201"/>
      <c r="AM120" s="201"/>
      <c r="AN120" s="201"/>
      <c r="AO120" s="201"/>
      <c r="AP120" s="201"/>
      <c r="AQ120" s="201"/>
      <c r="AR120" s="201"/>
      <c r="AS120" s="201"/>
      <c r="AT120" s="202"/>
      <c r="AU120" s="436" t="s">
        <v>21</v>
      </c>
      <c r="AV120" s="437"/>
      <c r="AW120" s="437"/>
      <c r="AX120" s="439"/>
    </row>
    <row r="121" spans="1:50" ht="24.75" customHeight="1">
      <c r="A121" s="233"/>
      <c r="B121" s="234"/>
      <c r="C121" s="234"/>
      <c r="D121" s="234"/>
      <c r="E121" s="234"/>
      <c r="F121" s="235"/>
      <c r="G121" s="440" t="s">
        <v>121</v>
      </c>
      <c r="H121" s="441"/>
      <c r="I121" s="441"/>
      <c r="J121" s="441"/>
      <c r="K121" s="442"/>
      <c r="L121" s="443" t="s">
        <v>129</v>
      </c>
      <c r="M121" s="444"/>
      <c r="N121" s="444"/>
      <c r="O121" s="444"/>
      <c r="P121" s="444"/>
      <c r="Q121" s="444"/>
      <c r="R121" s="444"/>
      <c r="S121" s="444"/>
      <c r="T121" s="444"/>
      <c r="U121" s="444"/>
      <c r="V121" s="444"/>
      <c r="W121" s="444"/>
      <c r="X121" s="445"/>
      <c r="Y121" s="446">
        <v>1498</v>
      </c>
      <c r="Z121" s="447"/>
      <c r="AA121" s="447"/>
      <c r="AB121" s="448"/>
      <c r="AC121" s="440" t="s">
        <v>121</v>
      </c>
      <c r="AD121" s="441"/>
      <c r="AE121" s="441"/>
      <c r="AF121" s="441"/>
      <c r="AG121" s="442"/>
      <c r="AH121" s="443" t="s">
        <v>129</v>
      </c>
      <c r="AI121" s="444"/>
      <c r="AJ121" s="444"/>
      <c r="AK121" s="444"/>
      <c r="AL121" s="444"/>
      <c r="AM121" s="444"/>
      <c r="AN121" s="444"/>
      <c r="AO121" s="444"/>
      <c r="AP121" s="444"/>
      <c r="AQ121" s="444"/>
      <c r="AR121" s="444"/>
      <c r="AS121" s="444"/>
      <c r="AT121" s="445"/>
      <c r="AU121" s="446">
        <v>1922</v>
      </c>
      <c r="AV121" s="447"/>
      <c r="AW121" s="447"/>
      <c r="AX121" s="449"/>
    </row>
    <row r="122" spans="1:50" ht="24.75" customHeight="1">
      <c r="A122" s="233"/>
      <c r="B122" s="234"/>
      <c r="C122" s="234"/>
      <c r="D122" s="234"/>
      <c r="E122" s="234"/>
      <c r="F122" s="235"/>
      <c r="G122" s="450"/>
      <c r="H122" s="451"/>
      <c r="I122" s="451"/>
      <c r="J122" s="451"/>
      <c r="K122" s="452"/>
      <c r="L122" s="453"/>
      <c r="M122" s="454"/>
      <c r="N122" s="454"/>
      <c r="O122" s="454"/>
      <c r="P122" s="454"/>
      <c r="Q122" s="454"/>
      <c r="R122" s="454"/>
      <c r="S122" s="454"/>
      <c r="T122" s="454"/>
      <c r="U122" s="454"/>
      <c r="V122" s="454"/>
      <c r="W122" s="454"/>
      <c r="X122" s="455"/>
      <c r="Y122" s="456"/>
      <c r="Z122" s="457"/>
      <c r="AA122" s="457"/>
      <c r="AB122" s="458"/>
      <c r="AC122" s="450"/>
      <c r="AD122" s="451"/>
      <c r="AE122" s="451"/>
      <c r="AF122" s="451"/>
      <c r="AG122" s="452"/>
      <c r="AH122" s="453"/>
      <c r="AI122" s="454"/>
      <c r="AJ122" s="454"/>
      <c r="AK122" s="454"/>
      <c r="AL122" s="454"/>
      <c r="AM122" s="454"/>
      <c r="AN122" s="454"/>
      <c r="AO122" s="454"/>
      <c r="AP122" s="454"/>
      <c r="AQ122" s="454"/>
      <c r="AR122" s="454"/>
      <c r="AS122" s="454"/>
      <c r="AT122" s="455"/>
      <c r="AU122" s="456"/>
      <c r="AV122" s="457"/>
      <c r="AW122" s="457"/>
      <c r="AX122" s="459"/>
    </row>
    <row r="123" spans="1:50" ht="24.75" customHeight="1">
      <c r="A123" s="233"/>
      <c r="B123" s="234"/>
      <c r="C123" s="234"/>
      <c r="D123" s="234"/>
      <c r="E123" s="234"/>
      <c r="F123" s="23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4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9"/>
    </row>
    <row r="124" spans="1:50" ht="24.75" customHeight="1">
      <c r="A124" s="233"/>
      <c r="B124" s="234"/>
      <c r="C124" s="234"/>
      <c r="D124" s="234"/>
      <c r="E124" s="234"/>
      <c r="F124" s="235"/>
      <c r="G124" s="450"/>
      <c r="H124" s="451"/>
      <c r="I124" s="451"/>
      <c r="J124" s="451"/>
      <c r="K124" s="452"/>
      <c r="L124" s="453"/>
      <c r="M124" s="454"/>
      <c r="N124" s="454"/>
      <c r="O124" s="454"/>
      <c r="P124" s="454"/>
      <c r="Q124" s="454"/>
      <c r="R124" s="454"/>
      <c r="S124" s="454"/>
      <c r="T124" s="454"/>
      <c r="U124" s="454"/>
      <c r="V124" s="454"/>
      <c r="W124" s="454"/>
      <c r="X124" s="455"/>
      <c r="Y124" s="456"/>
      <c r="Z124" s="457"/>
      <c r="AA124" s="457"/>
      <c r="AB124" s="458"/>
      <c r="AC124" s="450"/>
      <c r="AD124" s="451"/>
      <c r="AE124" s="451"/>
      <c r="AF124" s="451"/>
      <c r="AG124" s="452"/>
      <c r="AH124" s="453"/>
      <c r="AI124" s="454"/>
      <c r="AJ124" s="454"/>
      <c r="AK124" s="454"/>
      <c r="AL124" s="454"/>
      <c r="AM124" s="454"/>
      <c r="AN124" s="454"/>
      <c r="AO124" s="454"/>
      <c r="AP124" s="454"/>
      <c r="AQ124" s="454"/>
      <c r="AR124" s="454"/>
      <c r="AS124" s="454"/>
      <c r="AT124" s="455"/>
      <c r="AU124" s="456"/>
      <c r="AV124" s="457"/>
      <c r="AW124" s="457"/>
      <c r="AX124" s="459"/>
    </row>
    <row r="125" spans="1:50" ht="24.75" customHeight="1">
      <c r="A125" s="233"/>
      <c r="B125" s="234"/>
      <c r="C125" s="234"/>
      <c r="D125" s="234"/>
      <c r="E125" s="234"/>
      <c r="F125" s="235"/>
      <c r="G125" s="450"/>
      <c r="H125" s="451"/>
      <c r="I125" s="451"/>
      <c r="J125" s="451"/>
      <c r="K125" s="452"/>
      <c r="L125" s="453"/>
      <c r="M125" s="454"/>
      <c r="N125" s="454"/>
      <c r="O125" s="454"/>
      <c r="P125" s="454"/>
      <c r="Q125" s="454"/>
      <c r="R125" s="454"/>
      <c r="S125" s="454"/>
      <c r="T125" s="454"/>
      <c r="U125" s="454"/>
      <c r="V125" s="454"/>
      <c r="W125" s="454"/>
      <c r="X125" s="455"/>
      <c r="Y125" s="456"/>
      <c r="Z125" s="457"/>
      <c r="AA125" s="457"/>
      <c r="AB125" s="458"/>
      <c r="AC125" s="450"/>
      <c r="AD125" s="451"/>
      <c r="AE125" s="451"/>
      <c r="AF125" s="451"/>
      <c r="AG125" s="452"/>
      <c r="AH125" s="453"/>
      <c r="AI125" s="454"/>
      <c r="AJ125" s="454"/>
      <c r="AK125" s="454"/>
      <c r="AL125" s="454"/>
      <c r="AM125" s="454"/>
      <c r="AN125" s="454"/>
      <c r="AO125" s="454"/>
      <c r="AP125" s="454"/>
      <c r="AQ125" s="454"/>
      <c r="AR125" s="454"/>
      <c r="AS125" s="454"/>
      <c r="AT125" s="455"/>
      <c r="AU125" s="456"/>
      <c r="AV125" s="457"/>
      <c r="AW125" s="457"/>
      <c r="AX125" s="459"/>
    </row>
    <row r="126" spans="1:50" ht="24.75" customHeight="1">
      <c r="A126" s="233"/>
      <c r="B126" s="234"/>
      <c r="C126" s="234"/>
      <c r="D126" s="234"/>
      <c r="E126" s="234"/>
      <c r="F126" s="235"/>
      <c r="G126" s="450"/>
      <c r="H126" s="451"/>
      <c r="I126" s="451"/>
      <c r="J126" s="451"/>
      <c r="K126" s="452"/>
      <c r="L126" s="453"/>
      <c r="M126" s="454"/>
      <c r="N126" s="454"/>
      <c r="O126" s="454"/>
      <c r="P126" s="454"/>
      <c r="Q126" s="454"/>
      <c r="R126" s="454"/>
      <c r="S126" s="454"/>
      <c r="T126" s="454"/>
      <c r="U126" s="454"/>
      <c r="V126" s="454"/>
      <c r="W126" s="454"/>
      <c r="X126" s="455"/>
      <c r="Y126" s="456"/>
      <c r="Z126" s="457"/>
      <c r="AA126" s="457"/>
      <c r="AB126" s="458"/>
      <c r="AC126" s="450"/>
      <c r="AD126" s="451"/>
      <c r="AE126" s="451"/>
      <c r="AF126" s="451"/>
      <c r="AG126" s="452"/>
      <c r="AH126" s="453"/>
      <c r="AI126" s="454"/>
      <c r="AJ126" s="454"/>
      <c r="AK126" s="454"/>
      <c r="AL126" s="454"/>
      <c r="AM126" s="454"/>
      <c r="AN126" s="454"/>
      <c r="AO126" s="454"/>
      <c r="AP126" s="454"/>
      <c r="AQ126" s="454"/>
      <c r="AR126" s="454"/>
      <c r="AS126" s="454"/>
      <c r="AT126" s="455"/>
      <c r="AU126" s="456"/>
      <c r="AV126" s="457"/>
      <c r="AW126" s="457"/>
      <c r="AX126" s="459"/>
    </row>
    <row r="127" spans="1:50" ht="24.75" customHeight="1">
      <c r="A127" s="233"/>
      <c r="B127" s="234"/>
      <c r="C127" s="234"/>
      <c r="D127" s="234"/>
      <c r="E127" s="234"/>
      <c r="F127" s="235"/>
      <c r="G127" s="450"/>
      <c r="H127" s="451"/>
      <c r="I127" s="451"/>
      <c r="J127" s="451"/>
      <c r="K127" s="452"/>
      <c r="L127" s="453"/>
      <c r="M127" s="454"/>
      <c r="N127" s="454"/>
      <c r="O127" s="454"/>
      <c r="P127" s="454"/>
      <c r="Q127" s="454"/>
      <c r="R127" s="454"/>
      <c r="S127" s="454"/>
      <c r="T127" s="454"/>
      <c r="U127" s="454"/>
      <c r="V127" s="454"/>
      <c r="W127" s="454"/>
      <c r="X127" s="455"/>
      <c r="Y127" s="456"/>
      <c r="Z127" s="457"/>
      <c r="AA127" s="457"/>
      <c r="AB127" s="458"/>
      <c r="AC127" s="450"/>
      <c r="AD127" s="451"/>
      <c r="AE127" s="451"/>
      <c r="AF127" s="451"/>
      <c r="AG127" s="452"/>
      <c r="AH127" s="453"/>
      <c r="AI127" s="454"/>
      <c r="AJ127" s="454"/>
      <c r="AK127" s="454"/>
      <c r="AL127" s="454"/>
      <c r="AM127" s="454"/>
      <c r="AN127" s="454"/>
      <c r="AO127" s="454"/>
      <c r="AP127" s="454"/>
      <c r="AQ127" s="454"/>
      <c r="AR127" s="454"/>
      <c r="AS127" s="454"/>
      <c r="AT127" s="455"/>
      <c r="AU127" s="456"/>
      <c r="AV127" s="457"/>
      <c r="AW127" s="457"/>
      <c r="AX127" s="459"/>
    </row>
    <row r="128" spans="1:50" ht="24.75" customHeight="1">
      <c r="A128" s="233"/>
      <c r="B128" s="234"/>
      <c r="C128" s="234"/>
      <c r="D128" s="234"/>
      <c r="E128" s="234"/>
      <c r="F128" s="235"/>
      <c r="G128" s="460"/>
      <c r="H128" s="461"/>
      <c r="I128" s="461"/>
      <c r="J128" s="461"/>
      <c r="K128" s="462"/>
      <c r="L128" s="463"/>
      <c r="M128" s="464"/>
      <c r="N128" s="464"/>
      <c r="O128" s="464"/>
      <c r="P128" s="464"/>
      <c r="Q128" s="464"/>
      <c r="R128" s="464"/>
      <c r="S128" s="464"/>
      <c r="T128" s="464"/>
      <c r="U128" s="464"/>
      <c r="V128" s="464"/>
      <c r="W128" s="464"/>
      <c r="X128" s="465"/>
      <c r="Y128" s="466"/>
      <c r="Z128" s="467"/>
      <c r="AA128" s="467"/>
      <c r="AB128" s="468"/>
      <c r="AC128" s="460"/>
      <c r="AD128" s="461"/>
      <c r="AE128" s="461"/>
      <c r="AF128" s="461"/>
      <c r="AG128" s="462"/>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233"/>
      <c r="B129" s="234"/>
      <c r="C129" s="234"/>
      <c r="D129" s="234"/>
      <c r="E129" s="234"/>
      <c r="F129" s="235"/>
      <c r="G129" s="200" t="s">
        <v>22</v>
      </c>
      <c r="H129" s="201"/>
      <c r="I129" s="201"/>
      <c r="J129" s="201"/>
      <c r="K129" s="202"/>
      <c r="L129" s="470"/>
      <c r="M129" s="471"/>
      <c r="N129" s="471"/>
      <c r="O129" s="471"/>
      <c r="P129" s="471"/>
      <c r="Q129" s="471"/>
      <c r="R129" s="471"/>
      <c r="S129" s="471"/>
      <c r="T129" s="471"/>
      <c r="U129" s="471"/>
      <c r="V129" s="471"/>
      <c r="W129" s="471"/>
      <c r="X129" s="472"/>
      <c r="Y129" s="473">
        <f>SUM(Y121:AB128)</f>
        <v>1498</v>
      </c>
      <c r="Z129" s="474"/>
      <c r="AA129" s="474"/>
      <c r="AB129" s="475"/>
      <c r="AC129" s="200" t="s">
        <v>22</v>
      </c>
      <c r="AD129" s="201"/>
      <c r="AE129" s="201"/>
      <c r="AF129" s="201"/>
      <c r="AG129" s="202"/>
      <c r="AH129" s="470"/>
      <c r="AI129" s="471"/>
      <c r="AJ129" s="471"/>
      <c r="AK129" s="471"/>
      <c r="AL129" s="471"/>
      <c r="AM129" s="471"/>
      <c r="AN129" s="471"/>
      <c r="AO129" s="471"/>
      <c r="AP129" s="471"/>
      <c r="AQ129" s="471"/>
      <c r="AR129" s="471"/>
      <c r="AS129" s="471"/>
      <c r="AT129" s="472"/>
      <c r="AU129" s="473">
        <f>SUM(AU121:AX128)</f>
        <v>1922</v>
      </c>
      <c r="AV129" s="474"/>
      <c r="AW129" s="474"/>
      <c r="AX129" s="476"/>
    </row>
    <row r="130" spans="1:50" ht="30" customHeight="1">
      <c r="A130" s="233"/>
      <c r="B130" s="234"/>
      <c r="C130" s="234"/>
      <c r="D130" s="234"/>
      <c r="E130" s="234"/>
      <c r="F130" s="235"/>
      <c r="G130" s="200" t="s">
        <v>126</v>
      </c>
      <c r="H130" s="201"/>
      <c r="I130" s="201"/>
      <c r="J130" s="201"/>
      <c r="K130" s="201"/>
      <c r="L130" s="201"/>
      <c r="M130" s="201"/>
      <c r="N130" s="201"/>
      <c r="O130" s="201"/>
      <c r="P130" s="201"/>
      <c r="Q130" s="201"/>
      <c r="R130" s="201"/>
      <c r="S130" s="201"/>
      <c r="T130" s="201"/>
      <c r="U130" s="201"/>
      <c r="V130" s="201"/>
      <c r="W130" s="201"/>
      <c r="X130" s="201"/>
      <c r="Y130" s="201"/>
      <c r="Z130" s="201"/>
      <c r="AA130" s="201"/>
      <c r="AB130" s="477"/>
      <c r="AC130" s="200" t="s">
        <v>130</v>
      </c>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478"/>
    </row>
    <row r="131" spans="1:50" ht="24.75" customHeight="1">
      <c r="A131" s="233"/>
      <c r="B131" s="234"/>
      <c r="C131" s="234"/>
      <c r="D131" s="234"/>
      <c r="E131" s="234"/>
      <c r="F131" s="235"/>
      <c r="G131" s="200" t="s">
        <v>19</v>
      </c>
      <c r="H131" s="201"/>
      <c r="I131" s="201"/>
      <c r="J131" s="201"/>
      <c r="K131" s="202"/>
      <c r="L131" s="94" t="s">
        <v>20</v>
      </c>
      <c r="M131" s="201"/>
      <c r="N131" s="201"/>
      <c r="O131" s="201"/>
      <c r="P131" s="201"/>
      <c r="Q131" s="201"/>
      <c r="R131" s="201"/>
      <c r="S131" s="201"/>
      <c r="T131" s="201"/>
      <c r="U131" s="201"/>
      <c r="V131" s="201"/>
      <c r="W131" s="201"/>
      <c r="X131" s="202"/>
      <c r="Y131" s="436" t="s">
        <v>21</v>
      </c>
      <c r="Z131" s="437"/>
      <c r="AA131" s="437"/>
      <c r="AB131" s="438"/>
      <c r="AC131" s="200" t="s">
        <v>19</v>
      </c>
      <c r="AD131" s="201"/>
      <c r="AE131" s="201"/>
      <c r="AF131" s="201"/>
      <c r="AG131" s="202"/>
      <c r="AH131" s="94" t="s">
        <v>20</v>
      </c>
      <c r="AI131" s="201"/>
      <c r="AJ131" s="201"/>
      <c r="AK131" s="201"/>
      <c r="AL131" s="201"/>
      <c r="AM131" s="201"/>
      <c r="AN131" s="201"/>
      <c r="AO131" s="201"/>
      <c r="AP131" s="201"/>
      <c r="AQ131" s="201"/>
      <c r="AR131" s="201"/>
      <c r="AS131" s="201"/>
      <c r="AT131" s="202"/>
      <c r="AU131" s="436" t="s">
        <v>21</v>
      </c>
      <c r="AV131" s="437"/>
      <c r="AW131" s="437"/>
      <c r="AX131" s="439"/>
    </row>
    <row r="132" spans="1:50" ht="24.75" customHeight="1">
      <c r="A132" s="233"/>
      <c r="B132" s="234"/>
      <c r="C132" s="234"/>
      <c r="D132" s="234"/>
      <c r="E132" s="234"/>
      <c r="F132" s="235"/>
      <c r="G132" s="440" t="s">
        <v>121</v>
      </c>
      <c r="H132" s="441"/>
      <c r="I132" s="441"/>
      <c r="J132" s="441"/>
      <c r="K132" s="442"/>
      <c r="L132" s="443" t="s">
        <v>129</v>
      </c>
      <c r="M132" s="444"/>
      <c r="N132" s="444"/>
      <c r="O132" s="444"/>
      <c r="P132" s="444"/>
      <c r="Q132" s="444"/>
      <c r="R132" s="444"/>
      <c r="S132" s="444"/>
      <c r="T132" s="444"/>
      <c r="U132" s="444"/>
      <c r="V132" s="444"/>
      <c r="W132" s="444"/>
      <c r="X132" s="445"/>
      <c r="Y132" s="446">
        <v>7623</v>
      </c>
      <c r="Z132" s="447"/>
      <c r="AA132" s="447"/>
      <c r="AB132" s="448"/>
      <c r="AC132" s="440" t="s">
        <v>127</v>
      </c>
      <c r="AD132" s="441"/>
      <c r="AE132" s="441"/>
      <c r="AF132" s="441"/>
      <c r="AG132" s="442"/>
      <c r="AH132" s="443" t="s">
        <v>131</v>
      </c>
      <c r="AI132" s="444"/>
      <c r="AJ132" s="444"/>
      <c r="AK132" s="444"/>
      <c r="AL132" s="444"/>
      <c r="AM132" s="444"/>
      <c r="AN132" s="444"/>
      <c r="AO132" s="444"/>
      <c r="AP132" s="444"/>
      <c r="AQ132" s="444"/>
      <c r="AR132" s="444"/>
      <c r="AS132" s="444"/>
      <c r="AT132" s="445"/>
      <c r="AU132" s="446">
        <v>3748</v>
      </c>
      <c r="AV132" s="447"/>
      <c r="AW132" s="447"/>
      <c r="AX132" s="449"/>
    </row>
    <row r="133" spans="1:50" ht="24.75" customHeight="1">
      <c r="A133" s="233"/>
      <c r="B133" s="234"/>
      <c r="C133" s="234"/>
      <c r="D133" s="234"/>
      <c r="E133" s="234"/>
      <c r="F133" s="235"/>
      <c r="G133" s="450"/>
      <c r="H133" s="451"/>
      <c r="I133" s="451"/>
      <c r="J133" s="451"/>
      <c r="K133" s="452"/>
      <c r="L133" s="453"/>
      <c r="M133" s="454"/>
      <c r="N133" s="454"/>
      <c r="O133" s="454"/>
      <c r="P133" s="454"/>
      <c r="Q133" s="454"/>
      <c r="R133" s="454"/>
      <c r="S133" s="454"/>
      <c r="T133" s="454"/>
      <c r="U133" s="454"/>
      <c r="V133" s="454"/>
      <c r="W133" s="454"/>
      <c r="X133" s="455"/>
      <c r="Y133" s="456"/>
      <c r="Z133" s="457"/>
      <c r="AA133" s="457"/>
      <c r="AB133" s="458"/>
      <c r="AC133" s="450"/>
      <c r="AD133" s="451"/>
      <c r="AE133" s="451"/>
      <c r="AF133" s="451"/>
      <c r="AG133" s="452"/>
      <c r="AH133" s="453"/>
      <c r="AI133" s="454"/>
      <c r="AJ133" s="454"/>
      <c r="AK133" s="454"/>
      <c r="AL133" s="454"/>
      <c r="AM133" s="454"/>
      <c r="AN133" s="454"/>
      <c r="AO133" s="454"/>
      <c r="AP133" s="454"/>
      <c r="AQ133" s="454"/>
      <c r="AR133" s="454"/>
      <c r="AS133" s="454"/>
      <c r="AT133" s="455"/>
      <c r="AU133" s="456"/>
      <c r="AV133" s="457"/>
      <c r="AW133" s="457"/>
      <c r="AX133" s="459"/>
    </row>
    <row r="134" spans="1:50" ht="24.75" customHeight="1">
      <c r="A134" s="233"/>
      <c r="B134" s="234"/>
      <c r="C134" s="234"/>
      <c r="D134" s="234"/>
      <c r="E134" s="234"/>
      <c r="F134" s="235"/>
      <c r="G134" s="450"/>
      <c r="H134" s="451"/>
      <c r="I134" s="451"/>
      <c r="J134" s="451"/>
      <c r="K134" s="452"/>
      <c r="L134" s="453"/>
      <c r="M134" s="454"/>
      <c r="N134" s="454"/>
      <c r="O134" s="454"/>
      <c r="P134" s="454"/>
      <c r="Q134" s="454"/>
      <c r="R134" s="454"/>
      <c r="S134" s="454"/>
      <c r="T134" s="454"/>
      <c r="U134" s="454"/>
      <c r="V134" s="454"/>
      <c r="W134" s="454"/>
      <c r="X134" s="455"/>
      <c r="Y134" s="456"/>
      <c r="Z134" s="457"/>
      <c r="AA134" s="457"/>
      <c r="AB134" s="458"/>
      <c r="AC134" s="450"/>
      <c r="AD134" s="451"/>
      <c r="AE134" s="451"/>
      <c r="AF134" s="451"/>
      <c r="AG134" s="452"/>
      <c r="AH134" s="453"/>
      <c r="AI134" s="454"/>
      <c r="AJ134" s="454"/>
      <c r="AK134" s="454"/>
      <c r="AL134" s="454"/>
      <c r="AM134" s="454"/>
      <c r="AN134" s="454"/>
      <c r="AO134" s="454"/>
      <c r="AP134" s="454"/>
      <c r="AQ134" s="454"/>
      <c r="AR134" s="454"/>
      <c r="AS134" s="454"/>
      <c r="AT134" s="455"/>
      <c r="AU134" s="456"/>
      <c r="AV134" s="457"/>
      <c r="AW134" s="457"/>
      <c r="AX134" s="459"/>
    </row>
    <row r="135" spans="1:50" ht="24.75" customHeight="1">
      <c r="A135" s="233"/>
      <c r="B135" s="234"/>
      <c r="C135" s="234"/>
      <c r="D135" s="234"/>
      <c r="E135" s="234"/>
      <c r="F135" s="235"/>
      <c r="G135" s="450"/>
      <c r="H135" s="451"/>
      <c r="I135" s="451"/>
      <c r="J135" s="451"/>
      <c r="K135" s="452"/>
      <c r="L135" s="453"/>
      <c r="M135" s="454"/>
      <c r="N135" s="454"/>
      <c r="O135" s="454"/>
      <c r="P135" s="454"/>
      <c r="Q135" s="454"/>
      <c r="R135" s="454"/>
      <c r="S135" s="454"/>
      <c r="T135" s="454"/>
      <c r="U135" s="454"/>
      <c r="V135" s="454"/>
      <c r="W135" s="454"/>
      <c r="X135" s="455"/>
      <c r="Y135" s="456"/>
      <c r="Z135" s="457"/>
      <c r="AA135" s="457"/>
      <c r="AB135" s="458"/>
      <c r="AC135" s="450"/>
      <c r="AD135" s="451"/>
      <c r="AE135" s="451"/>
      <c r="AF135" s="451"/>
      <c r="AG135" s="452"/>
      <c r="AH135" s="453"/>
      <c r="AI135" s="454"/>
      <c r="AJ135" s="454"/>
      <c r="AK135" s="454"/>
      <c r="AL135" s="454"/>
      <c r="AM135" s="454"/>
      <c r="AN135" s="454"/>
      <c r="AO135" s="454"/>
      <c r="AP135" s="454"/>
      <c r="AQ135" s="454"/>
      <c r="AR135" s="454"/>
      <c r="AS135" s="454"/>
      <c r="AT135" s="455"/>
      <c r="AU135" s="456"/>
      <c r="AV135" s="457"/>
      <c r="AW135" s="457"/>
      <c r="AX135" s="459"/>
    </row>
    <row r="136" spans="1:50" ht="24.75" customHeight="1">
      <c r="A136" s="233"/>
      <c r="B136" s="234"/>
      <c r="C136" s="234"/>
      <c r="D136" s="234"/>
      <c r="E136" s="234"/>
      <c r="F136" s="23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4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9"/>
    </row>
    <row r="137" spans="1:50" ht="24.75" customHeight="1">
      <c r="A137" s="233"/>
      <c r="B137" s="234"/>
      <c r="C137" s="234"/>
      <c r="D137" s="234"/>
      <c r="E137" s="234"/>
      <c r="F137" s="235"/>
      <c r="G137" s="450"/>
      <c r="H137" s="451"/>
      <c r="I137" s="451"/>
      <c r="J137" s="451"/>
      <c r="K137" s="452"/>
      <c r="L137" s="453"/>
      <c r="M137" s="454"/>
      <c r="N137" s="454"/>
      <c r="O137" s="454"/>
      <c r="P137" s="454"/>
      <c r="Q137" s="454"/>
      <c r="R137" s="454"/>
      <c r="S137" s="454"/>
      <c r="T137" s="454"/>
      <c r="U137" s="454"/>
      <c r="V137" s="454"/>
      <c r="W137" s="454"/>
      <c r="X137" s="455"/>
      <c r="Y137" s="456"/>
      <c r="Z137" s="457"/>
      <c r="AA137" s="457"/>
      <c r="AB137" s="458"/>
      <c r="AC137" s="450"/>
      <c r="AD137" s="451"/>
      <c r="AE137" s="451"/>
      <c r="AF137" s="451"/>
      <c r="AG137" s="452"/>
      <c r="AH137" s="453"/>
      <c r="AI137" s="454"/>
      <c r="AJ137" s="454"/>
      <c r="AK137" s="454"/>
      <c r="AL137" s="454"/>
      <c r="AM137" s="454"/>
      <c r="AN137" s="454"/>
      <c r="AO137" s="454"/>
      <c r="AP137" s="454"/>
      <c r="AQ137" s="454"/>
      <c r="AR137" s="454"/>
      <c r="AS137" s="454"/>
      <c r="AT137" s="455"/>
      <c r="AU137" s="456"/>
      <c r="AV137" s="457"/>
      <c r="AW137" s="457"/>
      <c r="AX137" s="459"/>
    </row>
    <row r="138" spans="1:50" ht="24.75" customHeight="1">
      <c r="A138" s="233"/>
      <c r="B138" s="234"/>
      <c r="C138" s="234"/>
      <c r="D138" s="234"/>
      <c r="E138" s="234"/>
      <c r="F138" s="235"/>
      <c r="G138" s="450"/>
      <c r="H138" s="451"/>
      <c r="I138" s="451"/>
      <c r="J138" s="451"/>
      <c r="K138" s="452"/>
      <c r="L138" s="453"/>
      <c r="M138" s="454"/>
      <c r="N138" s="454"/>
      <c r="O138" s="454"/>
      <c r="P138" s="454"/>
      <c r="Q138" s="454"/>
      <c r="R138" s="454"/>
      <c r="S138" s="454"/>
      <c r="T138" s="454"/>
      <c r="U138" s="454"/>
      <c r="V138" s="454"/>
      <c r="W138" s="454"/>
      <c r="X138" s="455"/>
      <c r="Y138" s="456"/>
      <c r="Z138" s="457"/>
      <c r="AA138" s="457"/>
      <c r="AB138" s="458"/>
      <c r="AC138" s="450"/>
      <c r="AD138" s="451"/>
      <c r="AE138" s="451"/>
      <c r="AF138" s="451"/>
      <c r="AG138" s="452"/>
      <c r="AH138" s="453"/>
      <c r="AI138" s="454"/>
      <c r="AJ138" s="454"/>
      <c r="AK138" s="454"/>
      <c r="AL138" s="454"/>
      <c r="AM138" s="454"/>
      <c r="AN138" s="454"/>
      <c r="AO138" s="454"/>
      <c r="AP138" s="454"/>
      <c r="AQ138" s="454"/>
      <c r="AR138" s="454"/>
      <c r="AS138" s="454"/>
      <c r="AT138" s="455"/>
      <c r="AU138" s="456"/>
      <c r="AV138" s="457"/>
      <c r="AW138" s="457"/>
      <c r="AX138" s="459"/>
    </row>
    <row r="139" spans="1:50" ht="24.75" customHeight="1">
      <c r="A139" s="233"/>
      <c r="B139" s="234"/>
      <c r="C139" s="234"/>
      <c r="D139" s="234"/>
      <c r="E139" s="234"/>
      <c r="F139" s="235"/>
      <c r="G139" s="460"/>
      <c r="H139" s="461"/>
      <c r="I139" s="461"/>
      <c r="J139" s="461"/>
      <c r="K139" s="462"/>
      <c r="L139" s="463"/>
      <c r="M139" s="464"/>
      <c r="N139" s="464"/>
      <c r="O139" s="464"/>
      <c r="P139" s="464"/>
      <c r="Q139" s="464"/>
      <c r="R139" s="464"/>
      <c r="S139" s="464"/>
      <c r="T139" s="464"/>
      <c r="U139" s="464"/>
      <c r="V139" s="464"/>
      <c r="W139" s="464"/>
      <c r="X139" s="465"/>
      <c r="Y139" s="466"/>
      <c r="Z139" s="467"/>
      <c r="AA139" s="467"/>
      <c r="AB139" s="468"/>
      <c r="AC139" s="460"/>
      <c r="AD139" s="461"/>
      <c r="AE139" s="461"/>
      <c r="AF139" s="461"/>
      <c r="AG139" s="462"/>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thickBot="1">
      <c r="A140" s="236"/>
      <c r="B140" s="237"/>
      <c r="C140" s="237"/>
      <c r="D140" s="237"/>
      <c r="E140" s="237"/>
      <c r="F140" s="238"/>
      <c r="G140" s="481" t="s">
        <v>22</v>
      </c>
      <c r="H140" s="482"/>
      <c r="I140" s="482"/>
      <c r="J140" s="482"/>
      <c r="K140" s="483"/>
      <c r="L140" s="484"/>
      <c r="M140" s="485"/>
      <c r="N140" s="485"/>
      <c r="O140" s="485"/>
      <c r="P140" s="485"/>
      <c r="Q140" s="485"/>
      <c r="R140" s="485"/>
      <c r="S140" s="485"/>
      <c r="T140" s="485"/>
      <c r="U140" s="485"/>
      <c r="V140" s="485"/>
      <c r="W140" s="485"/>
      <c r="X140" s="486"/>
      <c r="Y140" s="487">
        <f>SUM(Y132:AB139)</f>
        <v>7623</v>
      </c>
      <c r="Z140" s="488"/>
      <c r="AA140" s="488"/>
      <c r="AB140" s="489"/>
      <c r="AC140" s="481" t="s">
        <v>22</v>
      </c>
      <c r="AD140" s="482"/>
      <c r="AE140" s="482"/>
      <c r="AF140" s="482"/>
      <c r="AG140" s="483"/>
      <c r="AH140" s="484"/>
      <c r="AI140" s="485"/>
      <c r="AJ140" s="485"/>
      <c r="AK140" s="485"/>
      <c r="AL140" s="485"/>
      <c r="AM140" s="485"/>
      <c r="AN140" s="485"/>
      <c r="AO140" s="485"/>
      <c r="AP140" s="485"/>
      <c r="AQ140" s="485"/>
      <c r="AR140" s="485"/>
      <c r="AS140" s="485"/>
      <c r="AT140" s="486"/>
      <c r="AU140" s="487">
        <f>SUM(AU132:AX139)</f>
        <v>3748</v>
      </c>
      <c r="AV140" s="488"/>
      <c r="AW140" s="488"/>
      <c r="AX140" s="491"/>
    </row>
    <row r="141" spans="1:50" ht="24.75" customHeight="1">
      <c r="A141" s="4"/>
      <c r="B141" s="4"/>
      <c r="C141" s="4"/>
      <c r="D141" s="4"/>
      <c r="E141" s="4"/>
      <c r="F141" s="4"/>
      <c r="G141" s="11"/>
      <c r="H141" s="11"/>
      <c r="I141" s="11"/>
      <c r="J141" s="11"/>
      <c r="K141" s="11"/>
      <c r="L141" s="21"/>
      <c r="M141" s="11"/>
      <c r="N141" s="11"/>
      <c r="O141" s="11"/>
      <c r="P141" s="11"/>
      <c r="Q141" s="11"/>
      <c r="R141" s="11"/>
      <c r="S141" s="11"/>
      <c r="T141" s="11"/>
      <c r="U141" s="11"/>
      <c r="V141" s="11"/>
      <c r="W141" s="11"/>
      <c r="X141" s="11"/>
      <c r="Y141" s="22"/>
      <c r="Z141" s="22"/>
      <c r="AA141" s="22"/>
      <c r="AB141" s="22"/>
      <c r="AC141" s="11"/>
      <c r="AD141" s="11"/>
      <c r="AE141" s="11"/>
      <c r="AF141" s="11"/>
      <c r="AG141" s="11"/>
      <c r="AH141" s="21"/>
      <c r="AI141" s="11"/>
      <c r="AJ141" s="11"/>
      <c r="AK141" s="11"/>
      <c r="AL141" s="11"/>
      <c r="AM141" s="11"/>
      <c r="AN141" s="11"/>
      <c r="AO141" s="11"/>
      <c r="AP141" s="11"/>
      <c r="AQ141" s="11"/>
      <c r="AR141" s="11"/>
      <c r="AS141" s="11"/>
      <c r="AT141" s="11"/>
      <c r="AU141" s="22"/>
      <c r="AV141" s="22"/>
      <c r="AW141" s="22"/>
      <c r="AX141" s="22"/>
    </row>
    <row r="142" spans="1:50" ht="12.75">
      <c r="A142" s="16"/>
      <c r="B142" s="16"/>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row>
    <row r="143" spans="1:50" ht="12.75">
      <c r="A143" s="16"/>
      <c r="B143" s="16"/>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2.75">
      <c r="A144" s="16"/>
      <c r="B144" s="16"/>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25" customFormat="1" ht="14.25">
      <c r="C145" s="3" t="s">
        <v>133</v>
      </c>
    </row>
    <row r="146" s="25" customFormat="1" ht="12.75">
      <c r="C146" s="25" t="s">
        <v>158</v>
      </c>
    </row>
    <row r="147" spans="2:50" s="25" customFormat="1" ht="34.5" customHeight="1">
      <c r="B147" s="500"/>
      <c r="C147" s="500"/>
      <c r="D147" s="505" t="s">
        <v>134</v>
      </c>
      <c r="E147" s="505"/>
      <c r="F147" s="505"/>
      <c r="G147" s="505"/>
      <c r="H147" s="505"/>
      <c r="I147" s="505"/>
      <c r="J147" s="505"/>
      <c r="K147" s="505"/>
      <c r="L147" s="505"/>
      <c r="M147" s="505"/>
      <c r="N147" s="505" t="s">
        <v>135</v>
      </c>
      <c r="O147" s="505"/>
      <c r="P147" s="505"/>
      <c r="Q147" s="505"/>
      <c r="R147" s="505"/>
      <c r="S147" s="505"/>
      <c r="T147" s="505"/>
      <c r="U147" s="505"/>
      <c r="V147" s="505"/>
      <c r="W147" s="505"/>
      <c r="X147" s="505"/>
      <c r="Y147" s="505"/>
      <c r="Z147" s="505"/>
      <c r="AA147" s="505"/>
      <c r="AB147" s="505"/>
      <c r="AC147" s="505"/>
      <c r="AD147" s="505"/>
      <c r="AE147" s="505"/>
      <c r="AF147" s="505"/>
      <c r="AG147" s="505"/>
      <c r="AH147" s="505"/>
      <c r="AI147" s="505"/>
      <c r="AJ147" s="505"/>
      <c r="AK147" s="505"/>
      <c r="AL147" s="518" t="s">
        <v>136</v>
      </c>
      <c r="AM147" s="505"/>
      <c r="AN147" s="505"/>
      <c r="AO147" s="505"/>
      <c r="AP147" s="505"/>
      <c r="AQ147" s="505"/>
      <c r="AR147" s="505" t="s">
        <v>23</v>
      </c>
      <c r="AS147" s="505"/>
      <c r="AT147" s="505"/>
      <c r="AU147" s="505"/>
      <c r="AV147" s="505" t="s">
        <v>24</v>
      </c>
      <c r="AW147" s="505"/>
      <c r="AX147" s="505"/>
    </row>
    <row r="148" spans="2:50" s="25" customFormat="1" ht="21" customHeight="1">
      <c r="B148" s="500">
        <v>1</v>
      </c>
      <c r="C148" s="500">
        <v>1</v>
      </c>
      <c r="D148" s="492" t="s">
        <v>137</v>
      </c>
      <c r="E148" s="492"/>
      <c r="F148" s="492"/>
      <c r="G148" s="492"/>
      <c r="H148" s="492"/>
      <c r="I148" s="492"/>
      <c r="J148" s="492"/>
      <c r="K148" s="492"/>
      <c r="L148" s="492"/>
      <c r="M148" s="492"/>
      <c r="N148" s="492" t="s">
        <v>128</v>
      </c>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79">
        <v>28926</v>
      </c>
      <c r="AM148" s="480"/>
      <c r="AN148" s="480"/>
      <c r="AO148" s="480"/>
      <c r="AP148" s="480"/>
      <c r="AQ148" s="480"/>
      <c r="AR148" s="490" t="s">
        <v>138</v>
      </c>
      <c r="AS148" s="490"/>
      <c r="AT148" s="490"/>
      <c r="AU148" s="490"/>
      <c r="AV148" s="490" t="s">
        <v>138</v>
      </c>
      <c r="AW148" s="490"/>
      <c r="AX148" s="490"/>
    </row>
    <row r="149" spans="2:50" s="25" customFormat="1" ht="12.7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7"/>
      <c r="AM149" s="28"/>
      <c r="AN149" s="28"/>
      <c r="AO149" s="28"/>
      <c r="AP149" s="28"/>
      <c r="AQ149" s="28"/>
      <c r="AR149" s="26"/>
      <c r="AS149" s="26"/>
      <c r="AT149" s="26"/>
      <c r="AU149" s="26"/>
      <c r="AV149" s="26"/>
      <c r="AW149" s="26"/>
      <c r="AX149" s="26"/>
    </row>
    <row r="150" s="25" customFormat="1" ht="12.75">
      <c r="C150" s="25" t="s">
        <v>159</v>
      </c>
    </row>
    <row r="151" spans="2:50" s="25" customFormat="1" ht="34.5" customHeight="1">
      <c r="B151" s="500"/>
      <c r="C151" s="500"/>
      <c r="D151" s="505" t="s">
        <v>134</v>
      </c>
      <c r="E151" s="505"/>
      <c r="F151" s="505"/>
      <c r="G151" s="505"/>
      <c r="H151" s="505"/>
      <c r="I151" s="505"/>
      <c r="J151" s="505"/>
      <c r="K151" s="505"/>
      <c r="L151" s="505"/>
      <c r="M151" s="505"/>
      <c r="N151" s="505" t="s">
        <v>135</v>
      </c>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5"/>
      <c r="AK151" s="505"/>
      <c r="AL151" s="518" t="s">
        <v>136</v>
      </c>
      <c r="AM151" s="505"/>
      <c r="AN151" s="505"/>
      <c r="AO151" s="505"/>
      <c r="AP151" s="505"/>
      <c r="AQ151" s="505"/>
      <c r="AR151" s="505" t="s">
        <v>23</v>
      </c>
      <c r="AS151" s="505"/>
      <c r="AT151" s="505"/>
      <c r="AU151" s="505"/>
      <c r="AV151" s="505" t="s">
        <v>24</v>
      </c>
      <c r="AW151" s="505"/>
      <c r="AX151" s="505"/>
    </row>
    <row r="152" spans="2:50" s="25" customFormat="1" ht="21" customHeight="1">
      <c r="B152" s="500">
        <v>1</v>
      </c>
      <c r="C152" s="500">
        <v>1</v>
      </c>
      <c r="D152" s="492" t="s">
        <v>139</v>
      </c>
      <c r="E152" s="492"/>
      <c r="F152" s="492"/>
      <c r="G152" s="492"/>
      <c r="H152" s="492"/>
      <c r="I152" s="492"/>
      <c r="J152" s="492"/>
      <c r="K152" s="492"/>
      <c r="L152" s="492"/>
      <c r="M152" s="492"/>
      <c r="N152" s="492" t="s">
        <v>128</v>
      </c>
      <c r="O152" s="492"/>
      <c r="P152" s="492"/>
      <c r="Q152" s="492"/>
      <c r="R152" s="492"/>
      <c r="S152" s="492"/>
      <c r="T152" s="492"/>
      <c r="U152" s="492"/>
      <c r="V152" s="492"/>
      <c r="W152" s="492"/>
      <c r="X152" s="492"/>
      <c r="Y152" s="492"/>
      <c r="Z152" s="492"/>
      <c r="AA152" s="492"/>
      <c r="AB152" s="492"/>
      <c r="AC152" s="492"/>
      <c r="AD152" s="492"/>
      <c r="AE152" s="492"/>
      <c r="AF152" s="492"/>
      <c r="AG152" s="492"/>
      <c r="AH152" s="492"/>
      <c r="AI152" s="492"/>
      <c r="AJ152" s="492"/>
      <c r="AK152" s="492"/>
      <c r="AL152" s="479">
        <v>29181</v>
      </c>
      <c r="AM152" s="480"/>
      <c r="AN152" s="480"/>
      <c r="AO152" s="480"/>
      <c r="AP152" s="480"/>
      <c r="AQ152" s="480"/>
      <c r="AR152" s="490" t="s">
        <v>138</v>
      </c>
      <c r="AS152" s="490"/>
      <c r="AT152" s="490"/>
      <c r="AU152" s="490"/>
      <c r="AV152" s="490" t="s">
        <v>138</v>
      </c>
      <c r="AW152" s="490"/>
      <c r="AX152" s="490"/>
    </row>
    <row r="153" spans="1:50" s="25" customFormat="1"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7"/>
      <c r="AM153" s="28"/>
      <c r="AN153" s="28"/>
      <c r="AO153" s="28"/>
      <c r="AP153" s="28"/>
      <c r="AQ153" s="28"/>
      <c r="AR153" s="26"/>
      <c r="AS153" s="26"/>
      <c r="AT153" s="26"/>
      <c r="AU153" s="26"/>
      <c r="AV153" s="26"/>
      <c r="AW153" s="26"/>
      <c r="AX153" s="26"/>
    </row>
    <row r="154" s="25" customFormat="1" ht="12.75">
      <c r="C154" s="25" t="s">
        <v>160</v>
      </c>
    </row>
    <row r="155" spans="2:50" s="25" customFormat="1" ht="34.5" customHeight="1">
      <c r="B155" s="500"/>
      <c r="C155" s="500"/>
      <c r="D155" s="505" t="s">
        <v>134</v>
      </c>
      <c r="E155" s="505"/>
      <c r="F155" s="505"/>
      <c r="G155" s="505"/>
      <c r="H155" s="505"/>
      <c r="I155" s="505"/>
      <c r="J155" s="505"/>
      <c r="K155" s="505"/>
      <c r="L155" s="505"/>
      <c r="M155" s="505"/>
      <c r="N155" s="505" t="s">
        <v>135</v>
      </c>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18" t="s">
        <v>136</v>
      </c>
      <c r="AM155" s="505"/>
      <c r="AN155" s="505"/>
      <c r="AO155" s="505"/>
      <c r="AP155" s="505"/>
      <c r="AQ155" s="505"/>
      <c r="AR155" s="505" t="s">
        <v>23</v>
      </c>
      <c r="AS155" s="505"/>
      <c r="AT155" s="505"/>
      <c r="AU155" s="505"/>
      <c r="AV155" s="505" t="s">
        <v>24</v>
      </c>
      <c r="AW155" s="505"/>
      <c r="AX155" s="505"/>
    </row>
    <row r="156" spans="2:50" s="25" customFormat="1" ht="21" customHeight="1">
      <c r="B156" s="500">
        <v>1</v>
      </c>
      <c r="C156" s="500">
        <v>1</v>
      </c>
      <c r="D156" s="492" t="s">
        <v>140</v>
      </c>
      <c r="E156" s="492"/>
      <c r="F156" s="492"/>
      <c r="G156" s="492"/>
      <c r="H156" s="492"/>
      <c r="I156" s="492"/>
      <c r="J156" s="492"/>
      <c r="K156" s="492"/>
      <c r="L156" s="492"/>
      <c r="M156" s="492"/>
      <c r="N156" s="492" t="s">
        <v>128</v>
      </c>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2"/>
      <c r="AJ156" s="492"/>
      <c r="AK156" s="492"/>
      <c r="AL156" s="479">
        <v>1498</v>
      </c>
      <c r="AM156" s="480"/>
      <c r="AN156" s="480"/>
      <c r="AO156" s="480"/>
      <c r="AP156" s="480"/>
      <c r="AQ156" s="480"/>
      <c r="AR156" s="490" t="s">
        <v>138</v>
      </c>
      <c r="AS156" s="490"/>
      <c r="AT156" s="490"/>
      <c r="AU156" s="490"/>
      <c r="AV156" s="490" t="s">
        <v>138</v>
      </c>
      <c r="AW156" s="490"/>
      <c r="AX156" s="490"/>
    </row>
    <row r="157" spans="1:50" s="25" customFormat="1"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7"/>
      <c r="AM157" s="28"/>
      <c r="AN157" s="28"/>
      <c r="AO157" s="28"/>
      <c r="AP157" s="28"/>
      <c r="AQ157" s="28"/>
      <c r="AR157" s="26"/>
      <c r="AS157" s="26"/>
      <c r="AT157" s="26"/>
      <c r="AU157" s="26"/>
      <c r="AV157" s="26"/>
      <c r="AW157" s="26"/>
      <c r="AX157" s="26"/>
    </row>
    <row r="158" s="25" customFormat="1" ht="12.75">
      <c r="C158" s="25" t="s">
        <v>161</v>
      </c>
    </row>
    <row r="159" spans="2:50" s="25" customFormat="1" ht="34.5" customHeight="1">
      <c r="B159" s="500"/>
      <c r="C159" s="500"/>
      <c r="D159" s="505" t="s">
        <v>134</v>
      </c>
      <c r="E159" s="505"/>
      <c r="F159" s="505"/>
      <c r="G159" s="505"/>
      <c r="H159" s="505"/>
      <c r="I159" s="505"/>
      <c r="J159" s="505"/>
      <c r="K159" s="505"/>
      <c r="L159" s="505"/>
      <c r="M159" s="505"/>
      <c r="N159" s="505" t="s">
        <v>135</v>
      </c>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18" t="s">
        <v>136</v>
      </c>
      <c r="AM159" s="505"/>
      <c r="AN159" s="505"/>
      <c r="AO159" s="505"/>
      <c r="AP159" s="505"/>
      <c r="AQ159" s="505"/>
      <c r="AR159" s="505" t="s">
        <v>23</v>
      </c>
      <c r="AS159" s="505"/>
      <c r="AT159" s="505"/>
      <c r="AU159" s="505"/>
      <c r="AV159" s="505" t="s">
        <v>24</v>
      </c>
      <c r="AW159" s="505"/>
      <c r="AX159" s="505"/>
    </row>
    <row r="160" spans="2:50" s="25" customFormat="1" ht="21" customHeight="1">
      <c r="B160" s="520">
        <v>1</v>
      </c>
      <c r="C160" s="520">
        <v>1</v>
      </c>
      <c r="D160" s="37" t="s">
        <v>141</v>
      </c>
      <c r="E160" s="33"/>
      <c r="F160" s="32"/>
      <c r="G160" s="32"/>
      <c r="H160" s="32"/>
      <c r="I160" s="32"/>
      <c r="J160" s="32"/>
      <c r="K160" s="32"/>
      <c r="L160" s="32"/>
      <c r="M160" s="38"/>
      <c r="N160" s="523" t="s">
        <v>128</v>
      </c>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3"/>
      <c r="AK160" s="523"/>
      <c r="AL160" s="519">
        <v>7623</v>
      </c>
      <c r="AM160" s="519"/>
      <c r="AN160" s="519"/>
      <c r="AO160" s="519"/>
      <c r="AP160" s="519"/>
      <c r="AQ160" s="519"/>
      <c r="AR160" s="490" t="s">
        <v>138</v>
      </c>
      <c r="AS160" s="490"/>
      <c r="AT160" s="490"/>
      <c r="AU160" s="490"/>
      <c r="AV160" s="490" t="s">
        <v>138</v>
      </c>
      <c r="AW160" s="490"/>
      <c r="AX160" s="490"/>
    </row>
    <row r="161" spans="2:50" s="25" customFormat="1" ht="21" customHeight="1">
      <c r="B161" s="500">
        <v>2</v>
      </c>
      <c r="C161" s="500">
        <v>1</v>
      </c>
      <c r="D161" s="26" t="s">
        <v>144</v>
      </c>
      <c r="F161" s="26"/>
      <c r="G161" s="26"/>
      <c r="H161" s="26"/>
      <c r="I161" s="26"/>
      <c r="J161" s="26"/>
      <c r="K161" s="26"/>
      <c r="L161" s="26"/>
      <c r="M161" s="26"/>
      <c r="N161" s="522" t="s">
        <v>143</v>
      </c>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19">
        <v>5582</v>
      </c>
      <c r="AM161" s="519"/>
      <c r="AN161" s="519"/>
      <c r="AO161" s="519"/>
      <c r="AP161" s="519"/>
      <c r="AQ161" s="519"/>
      <c r="AR161" s="490" t="s">
        <v>138</v>
      </c>
      <c r="AS161" s="490"/>
      <c r="AT161" s="490"/>
      <c r="AU161" s="490"/>
      <c r="AV161" s="490" t="s">
        <v>138</v>
      </c>
      <c r="AW161" s="490"/>
      <c r="AX161" s="490"/>
    </row>
    <row r="162" spans="2:50" s="25" customFormat="1" ht="21" customHeight="1">
      <c r="B162" s="500">
        <v>3</v>
      </c>
      <c r="C162" s="500">
        <v>1</v>
      </c>
      <c r="D162" s="32" t="s">
        <v>142</v>
      </c>
      <c r="E162" s="33"/>
      <c r="F162" s="32"/>
      <c r="G162" s="32"/>
      <c r="H162" s="32"/>
      <c r="I162" s="32"/>
      <c r="J162" s="32"/>
      <c r="K162" s="32"/>
      <c r="L162" s="32"/>
      <c r="M162" s="32"/>
      <c r="N162" s="501" t="s">
        <v>143</v>
      </c>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1"/>
      <c r="AL162" s="519">
        <v>4180</v>
      </c>
      <c r="AM162" s="519"/>
      <c r="AN162" s="519"/>
      <c r="AO162" s="519"/>
      <c r="AP162" s="519"/>
      <c r="AQ162" s="519"/>
      <c r="AR162" s="490" t="s">
        <v>138</v>
      </c>
      <c r="AS162" s="490"/>
      <c r="AT162" s="490"/>
      <c r="AU162" s="490"/>
      <c r="AV162" s="490" t="s">
        <v>138</v>
      </c>
      <c r="AW162" s="490"/>
      <c r="AX162" s="490"/>
    </row>
    <row r="163" spans="2:50" s="25" customFormat="1" ht="21" customHeight="1">
      <c r="B163" s="500">
        <v>4</v>
      </c>
      <c r="C163" s="500">
        <v>1</v>
      </c>
      <c r="D163" s="32" t="s">
        <v>145</v>
      </c>
      <c r="E163" s="33"/>
      <c r="F163" s="32"/>
      <c r="G163" s="32"/>
      <c r="H163" s="32"/>
      <c r="I163" s="32"/>
      <c r="J163" s="32"/>
      <c r="K163" s="32"/>
      <c r="L163" s="32"/>
      <c r="M163" s="32"/>
      <c r="N163" s="501" t="s">
        <v>143</v>
      </c>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19">
        <v>4136</v>
      </c>
      <c r="AM163" s="519"/>
      <c r="AN163" s="519"/>
      <c r="AO163" s="519"/>
      <c r="AP163" s="519"/>
      <c r="AQ163" s="519"/>
      <c r="AR163" s="490" t="s">
        <v>138</v>
      </c>
      <c r="AS163" s="490"/>
      <c r="AT163" s="490"/>
      <c r="AU163" s="490"/>
      <c r="AV163" s="490" t="s">
        <v>138</v>
      </c>
      <c r="AW163" s="490"/>
      <c r="AX163" s="490"/>
    </row>
    <row r="164" spans="2:50" s="25" customFormat="1" ht="21" customHeight="1">
      <c r="B164" s="500">
        <v>5</v>
      </c>
      <c r="C164" s="500">
        <v>1</v>
      </c>
      <c r="D164" s="32" t="s">
        <v>147</v>
      </c>
      <c r="E164" s="33"/>
      <c r="F164" s="32"/>
      <c r="G164" s="32"/>
      <c r="H164" s="32"/>
      <c r="I164" s="32"/>
      <c r="J164" s="32"/>
      <c r="K164" s="32"/>
      <c r="L164" s="32"/>
      <c r="M164" s="32"/>
      <c r="N164" s="501" t="s">
        <v>143</v>
      </c>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19">
        <v>2232</v>
      </c>
      <c r="AM164" s="519"/>
      <c r="AN164" s="519"/>
      <c r="AO164" s="519"/>
      <c r="AP164" s="519"/>
      <c r="AQ164" s="519"/>
      <c r="AR164" s="490" t="s">
        <v>138</v>
      </c>
      <c r="AS164" s="490"/>
      <c r="AT164" s="490"/>
      <c r="AU164" s="490"/>
      <c r="AV164" s="490" t="s">
        <v>138</v>
      </c>
      <c r="AW164" s="490"/>
      <c r="AX164" s="490"/>
    </row>
    <row r="165" spans="1:50" s="25" customFormat="1" ht="21" customHeight="1">
      <c r="A165" s="26"/>
      <c r="B165" s="500">
        <v>6</v>
      </c>
      <c r="C165" s="500">
        <v>1</v>
      </c>
      <c r="D165" s="32" t="s">
        <v>149</v>
      </c>
      <c r="E165" s="33"/>
      <c r="F165" s="32"/>
      <c r="G165" s="32"/>
      <c r="H165" s="32"/>
      <c r="I165" s="32"/>
      <c r="J165" s="32"/>
      <c r="K165" s="32"/>
      <c r="L165" s="32"/>
      <c r="M165" s="32"/>
      <c r="N165" s="501" t="s">
        <v>143</v>
      </c>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01"/>
      <c r="AL165" s="519">
        <v>2130</v>
      </c>
      <c r="AM165" s="519"/>
      <c r="AN165" s="519"/>
      <c r="AO165" s="519"/>
      <c r="AP165" s="519"/>
      <c r="AQ165" s="519"/>
      <c r="AR165" s="490" t="s">
        <v>138</v>
      </c>
      <c r="AS165" s="490"/>
      <c r="AT165" s="490"/>
      <c r="AU165" s="490"/>
      <c r="AV165" s="490" t="s">
        <v>138</v>
      </c>
      <c r="AW165" s="490"/>
      <c r="AX165" s="490"/>
    </row>
    <row r="166" spans="2:50" s="25" customFormat="1" ht="21" customHeight="1">
      <c r="B166" s="500">
        <v>7</v>
      </c>
      <c r="C166" s="500">
        <v>1</v>
      </c>
      <c r="D166" s="32" t="s">
        <v>148</v>
      </c>
      <c r="E166" s="33"/>
      <c r="F166" s="32"/>
      <c r="G166" s="32"/>
      <c r="H166" s="32"/>
      <c r="I166" s="32"/>
      <c r="J166" s="32"/>
      <c r="K166" s="32"/>
      <c r="L166" s="32"/>
      <c r="M166" s="38"/>
      <c r="N166" s="522" t="s">
        <v>143</v>
      </c>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2"/>
      <c r="AL166" s="519">
        <v>1499</v>
      </c>
      <c r="AM166" s="519"/>
      <c r="AN166" s="519"/>
      <c r="AO166" s="519"/>
      <c r="AP166" s="519"/>
      <c r="AQ166" s="519"/>
      <c r="AR166" s="490" t="s">
        <v>138</v>
      </c>
      <c r="AS166" s="490"/>
      <c r="AT166" s="490"/>
      <c r="AU166" s="490"/>
      <c r="AV166" s="490" t="s">
        <v>138</v>
      </c>
      <c r="AW166" s="490"/>
      <c r="AX166" s="490"/>
    </row>
    <row r="167" spans="2:50" s="25" customFormat="1" ht="21" customHeight="1">
      <c r="B167" s="521">
        <v>8</v>
      </c>
      <c r="C167" s="521">
        <v>1</v>
      </c>
      <c r="D167" s="35" t="s">
        <v>146</v>
      </c>
      <c r="E167" s="36"/>
      <c r="F167" s="35"/>
      <c r="G167" s="35"/>
      <c r="H167" s="35"/>
      <c r="I167" s="35"/>
      <c r="J167" s="35"/>
      <c r="K167" s="35"/>
      <c r="L167" s="35"/>
      <c r="M167" s="35"/>
      <c r="N167" s="501" t="s">
        <v>143</v>
      </c>
      <c r="O167" s="501"/>
      <c r="P167" s="501"/>
      <c r="Q167" s="501"/>
      <c r="R167" s="501"/>
      <c r="S167" s="501"/>
      <c r="T167" s="501"/>
      <c r="U167" s="501"/>
      <c r="V167" s="501"/>
      <c r="W167" s="501"/>
      <c r="X167" s="501"/>
      <c r="Y167" s="501"/>
      <c r="Z167" s="501"/>
      <c r="AA167" s="501"/>
      <c r="AB167" s="501"/>
      <c r="AC167" s="501"/>
      <c r="AD167" s="501"/>
      <c r="AE167" s="501"/>
      <c r="AF167" s="501"/>
      <c r="AG167" s="501"/>
      <c r="AH167" s="501"/>
      <c r="AI167" s="501"/>
      <c r="AJ167" s="501"/>
      <c r="AK167" s="501"/>
      <c r="AL167" s="519">
        <v>1486</v>
      </c>
      <c r="AM167" s="519"/>
      <c r="AN167" s="519"/>
      <c r="AO167" s="519"/>
      <c r="AP167" s="519"/>
      <c r="AQ167" s="519"/>
      <c r="AR167" s="490" t="s">
        <v>138</v>
      </c>
      <c r="AS167" s="490"/>
      <c r="AT167" s="490"/>
      <c r="AU167" s="490"/>
      <c r="AV167" s="490" t="s">
        <v>138</v>
      </c>
      <c r="AW167" s="490"/>
      <c r="AX167" s="490"/>
    </row>
    <row r="168" spans="2:50" s="25" customFormat="1" ht="21" customHeight="1">
      <c r="B168" s="521">
        <v>9</v>
      </c>
      <c r="C168" s="521">
        <v>1</v>
      </c>
      <c r="D168" s="35" t="s">
        <v>166</v>
      </c>
      <c r="E168" s="36"/>
      <c r="F168" s="35"/>
      <c r="G168" s="35"/>
      <c r="H168" s="35"/>
      <c r="I168" s="35"/>
      <c r="J168" s="35"/>
      <c r="K168" s="35"/>
      <c r="L168" s="35"/>
      <c r="M168" s="35"/>
      <c r="N168" s="501" t="s">
        <v>143</v>
      </c>
      <c r="O168" s="501"/>
      <c r="P168" s="501"/>
      <c r="Q168" s="501"/>
      <c r="R168" s="501"/>
      <c r="S168" s="501"/>
      <c r="T168" s="501"/>
      <c r="U168" s="501"/>
      <c r="V168" s="501"/>
      <c r="W168" s="501"/>
      <c r="X168" s="501"/>
      <c r="Y168" s="501"/>
      <c r="Z168" s="501"/>
      <c r="AA168" s="501"/>
      <c r="AB168" s="501"/>
      <c r="AC168" s="501"/>
      <c r="AD168" s="501"/>
      <c r="AE168" s="501"/>
      <c r="AF168" s="501"/>
      <c r="AG168" s="501"/>
      <c r="AH168" s="501"/>
      <c r="AI168" s="501"/>
      <c r="AJ168" s="501"/>
      <c r="AK168" s="501"/>
      <c r="AL168" s="519">
        <v>57</v>
      </c>
      <c r="AM168" s="519"/>
      <c r="AN168" s="519"/>
      <c r="AO168" s="519"/>
      <c r="AP168" s="519"/>
      <c r="AQ168" s="519"/>
      <c r="AR168" s="490" t="s">
        <v>138</v>
      </c>
      <c r="AS168" s="490"/>
      <c r="AT168" s="490"/>
      <c r="AU168" s="490"/>
      <c r="AV168" s="490" t="s">
        <v>138</v>
      </c>
      <c r="AW168" s="490"/>
      <c r="AX168" s="490"/>
    </row>
    <row r="169" spans="1:50" s="25" customFormat="1"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34"/>
      <c r="AM169" s="39"/>
      <c r="AN169" s="39"/>
      <c r="AO169" s="39"/>
      <c r="AP169" s="39"/>
      <c r="AQ169" s="39"/>
      <c r="AR169" s="26"/>
      <c r="AS169" s="26"/>
      <c r="AT169" s="26"/>
      <c r="AU169" s="26"/>
      <c r="AV169" s="26"/>
      <c r="AW169" s="26"/>
      <c r="AX169" s="26"/>
    </row>
    <row r="170" spans="3:43" s="25" customFormat="1" ht="12.75">
      <c r="C170" s="25" t="s">
        <v>162</v>
      </c>
      <c r="AL170" s="34"/>
      <c r="AM170" s="34"/>
      <c r="AN170" s="34"/>
      <c r="AO170" s="34"/>
      <c r="AP170" s="34"/>
      <c r="AQ170" s="34"/>
    </row>
    <row r="171" spans="2:50" s="25" customFormat="1" ht="34.5" customHeight="1">
      <c r="B171" s="500"/>
      <c r="C171" s="500"/>
      <c r="D171" s="505" t="s">
        <v>134</v>
      </c>
      <c r="E171" s="505"/>
      <c r="F171" s="505"/>
      <c r="G171" s="505"/>
      <c r="H171" s="505"/>
      <c r="I171" s="505"/>
      <c r="J171" s="505"/>
      <c r="K171" s="505"/>
      <c r="L171" s="505"/>
      <c r="M171" s="505"/>
      <c r="N171" s="505" t="s">
        <v>135</v>
      </c>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c r="AL171" s="378" t="s">
        <v>136</v>
      </c>
      <c r="AM171" s="364"/>
      <c r="AN171" s="364"/>
      <c r="AO171" s="364"/>
      <c r="AP171" s="364"/>
      <c r="AQ171" s="364"/>
      <c r="AR171" s="505" t="s">
        <v>23</v>
      </c>
      <c r="AS171" s="505"/>
      <c r="AT171" s="505"/>
      <c r="AU171" s="505"/>
      <c r="AV171" s="505" t="s">
        <v>24</v>
      </c>
      <c r="AW171" s="505"/>
      <c r="AX171" s="505"/>
    </row>
    <row r="172" spans="2:50" s="25" customFormat="1" ht="21" customHeight="1">
      <c r="B172" s="520">
        <v>1</v>
      </c>
      <c r="C172" s="520">
        <v>1</v>
      </c>
      <c r="D172" s="29" t="s">
        <v>152</v>
      </c>
      <c r="F172" s="30"/>
      <c r="G172" s="30"/>
      <c r="H172" s="30"/>
      <c r="I172" s="30"/>
      <c r="J172" s="30"/>
      <c r="K172" s="30"/>
      <c r="L172" s="30"/>
      <c r="M172" s="31"/>
      <c r="N172" s="523" t="s">
        <v>128</v>
      </c>
      <c r="O172" s="523"/>
      <c r="P172" s="523"/>
      <c r="Q172" s="523"/>
      <c r="R172" s="523"/>
      <c r="S172" s="523"/>
      <c r="T172" s="523"/>
      <c r="U172" s="523"/>
      <c r="V172" s="523"/>
      <c r="W172" s="523"/>
      <c r="X172" s="523"/>
      <c r="Y172" s="523"/>
      <c r="Z172" s="523"/>
      <c r="AA172" s="523"/>
      <c r="AB172" s="523"/>
      <c r="AC172" s="523"/>
      <c r="AD172" s="523"/>
      <c r="AE172" s="523"/>
      <c r="AF172" s="523"/>
      <c r="AG172" s="523"/>
      <c r="AH172" s="523"/>
      <c r="AI172" s="523"/>
      <c r="AJ172" s="523"/>
      <c r="AK172" s="523"/>
      <c r="AL172" s="502">
        <v>3229</v>
      </c>
      <c r="AM172" s="503"/>
      <c r="AN172" s="503"/>
      <c r="AO172" s="503"/>
      <c r="AP172" s="503"/>
      <c r="AQ172" s="504"/>
      <c r="AR172" s="490" t="s">
        <v>138</v>
      </c>
      <c r="AS172" s="490"/>
      <c r="AT172" s="490"/>
      <c r="AU172" s="490"/>
      <c r="AV172" s="490" t="s">
        <v>138</v>
      </c>
      <c r="AW172" s="490"/>
      <c r="AX172" s="490"/>
    </row>
    <row r="173" spans="2:50" s="25" customFormat="1" ht="21" customHeight="1">
      <c r="B173" s="500">
        <v>2</v>
      </c>
      <c r="C173" s="500">
        <v>1</v>
      </c>
      <c r="D173" s="32" t="s">
        <v>150</v>
      </c>
      <c r="E173" s="33"/>
      <c r="F173" s="32"/>
      <c r="G173" s="32"/>
      <c r="H173" s="32"/>
      <c r="I173" s="32"/>
      <c r="J173" s="32"/>
      <c r="K173" s="32"/>
      <c r="L173" s="32"/>
      <c r="M173" s="32"/>
      <c r="N173" s="501" t="s">
        <v>143</v>
      </c>
      <c r="O173" s="501"/>
      <c r="P173" s="501"/>
      <c r="Q173" s="501"/>
      <c r="R173" s="501"/>
      <c r="S173" s="501"/>
      <c r="T173" s="501"/>
      <c r="U173" s="501"/>
      <c r="V173" s="501"/>
      <c r="W173" s="501"/>
      <c r="X173" s="501"/>
      <c r="Y173" s="501"/>
      <c r="Z173" s="501"/>
      <c r="AA173" s="501"/>
      <c r="AB173" s="501"/>
      <c r="AC173" s="501"/>
      <c r="AD173" s="501"/>
      <c r="AE173" s="501"/>
      <c r="AF173" s="501"/>
      <c r="AG173" s="501"/>
      <c r="AH173" s="501"/>
      <c r="AI173" s="501"/>
      <c r="AJ173" s="501"/>
      <c r="AK173" s="501"/>
      <c r="AL173" s="502">
        <v>3171</v>
      </c>
      <c r="AM173" s="503"/>
      <c r="AN173" s="503"/>
      <c r="AO173" s="503"/>
      <c r="AP173" s="503"/>
      <c r="AQ173" s="504"/>
      <c r="AR173" s="490" t="s">
        <v>138</v>
      </c>
      <c r="AS173" s="490"/>
      <c r="AT173" s="490"/>
      <c r="AU173" s="490"/>
      <c r="AV173" s="490" t="s">
        <v>138</v>
      </c>
      <c r="AW173" s="490"/>
      <c r="AX173" s="490"/>
    </row>
    <row r="174" spans="2:50" s="25" customFormat="1" ht="21" customHeight="1">
      <c r="B174" s="520">
        <v>3</v>
      </c>
      <c r="C174" s="520">
        <v>1</v>
      </c>
      <c r="D174" s="26" t="s">
        <v>153</v>
      </c>
      <c r="F174" s="26"/>
      <c r="G174" s="26"/>
      <c r="H174" s="26"/>
      <c r="I174" s="26"/>
      <c r="J174" s="26"/>
      <c r="K174" s="26"/>
      <c r="L174" s="26"/>
      <c r="M174" s="26"/>
      <c r="N174" s="522" t="s">
        <v>143</v>
      </c>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2"/>
      <c r="AL174" s="502">
        <v>2092</v>
      </c>
      <c r="AM174" s="503"/>
      <c r="AN174" s="503"/>
      <c r="AO174" s="503"/>
      <c r="AP174" s="503"/>
      <c r="AQ174" s="504"/>
      <c r="AR174" s="490" t="s">
        <v>138</v>
      </c>
      <c r="AS174" s="490"/>
      <c r="AT174" s="490"/>
      <c r="AU174" s="490"/>
      <c r="AV174" s="490" t="s">
        <v>138</v>
      </c>
      <c r="AW174" s="490"/>
      <c r="AX174" s="490"/>
    </row>
    <row r="175" spans="2:50" s="25" customFormat="1" ht="21" customHeight="1">
      <c r="B175" s="500">
        <v>4</v>
      </c>
      <c r="C175" s="500">
        <v>1</v>
      </c>
      <c r="D175" s="32" t="s">
        <v>151</v>
      </c>
      <c r="E175" s="33"/>
      <c r="F175" s="32"/>
      <c r="G175" s="32"/>
      <c r="H175" s="32"/>
      <c r="I175" s="32"/>
      <c r="J175" s="32"/>
      <c r="K175" s="32"/>
      <c r="L175" s="32"/>
      <c r="M175" s="32"/>
      <c r="N175" s="501" t="s">
        <v>143</v>
      </c>
      <c r="O175" s="501"/>
      <c r="P175" s="501"/>
      <c r="Q175" s="501"/>
      <c r="R175" s="501"/>
      <c r="S175" s="501"/>
      <c r="T175" s="501"/>
      <c r="U175" s="501"/>
      <c r="V175" s="501"/>
      <c r="W175" s="501"/>
      <c r="X175" s="501"/>
      <c r="Y175" s="501"/>
      <c r="Z175" s="501"/>
      <c r="AA175" s="501"/>
      <c r="AB175" s="501"/>
      <c r="AC175" s="501"/>
      <c r="AD175" s="501"/>
      <c r="AE175" s="501"/>
      <c r="AF175" s="501"/>
      <c r="AG175" s="501"/>
      <c r="AH175" s="501"/>
      <c r="AI175" s="501"/>
      <c r="AJ175" s="501"/>
      <c r="AK175" s="501"/>
      <c r="AL175" s="502">
        <v>2038</v>
      </c>
      <c r="AM175" s="503"/>
      <c r="AN175" s="503"/>
      <c r="AO175" s="503"/>
      <c r="AP175" s="503"/>
      <c r="AQ175" s="504"/>
      <c r="AR175" s="490" t="s">
        <v>138</v>
      </c>
      <c r="AS175" s="490"/>
      <c r="AT175" s="490"/>
      <c r="AU175" s="490"/>
      <c r="AV175" s="490" t="s">
        <v>138</v>
      </c>
      <c r="AW175" s="490"/>
      <c r="AX175" s="490"/>
    </row>
    <row r="176" spans="2:50" s="25" customFormat="1" ht="21" customHeight="1">
      <c r="B176" s="520">
        <v>5</v>
      </c>
      <c r="C176" s="520">
        <v>1</v>
      </c>
      <c r="D176" s="26" t="s">
        <v>169</v>
      </c>
      <c r="F176" s="26"/>
      <c r="G176" s="26"/>
      <c r="H176" s="26"/>
      <c r="I176" s="26"/>
      <c r="J176" s="26"/>
      <c r="K176" s="26"/>
      <c r="L176" s="26"/>
      <c r="M176" s="26"/>
      <c r="N176" s="522" t="s">
        <v>143</v>
      </c>
      <c r="O176" s="522"/>
      <c r="P176" s="522"/>
      <c r="Q176" s="522"/>
      <c r="R176" s="522"/>
      <c r="S176" s="522"/>
      <c r="T176" s="522"/>
      <c r="U176" s="522"/>
      <c r="V176" s="522"/>
      <c r="W176" s="522"/>
      <c r="X176" s="522"/>
      <c r="Y176" s="522"/>
      <c r="Z176" s="522"/>
      <c r="AA176" s="522"/>
      <c r="AB176" s="522"/>
      <c r="AC176" s="522"/>
      <c r="AD176" s="522"/>
      <c r="AE176" s="522"/>
      <c r="AF176" s="522"/>
      <c r="AG176" s="522"/>
      <c r="AH176" s="522"/>
      <c r="AI176" s="522"/>
      <c r="AJ176" s="522"/>
      <c r="AK176" s="522"/>
      <c r="AL176" s="502">
        <v>2024</v>
      </c>
      <c r="AM176" s="503"/>
      <c r="AN176" s="503"/>
      <c r="AO176" s="503"/>
      <c r="AP176" s="503"/>
      <c r="AQ176" s="504"/>
      <c r="AR176" s="490" t="s">
        <v>138</v>
      </c>
      <c r="AS176" s="490"/>
      <c r="AT176" s="490"/>
      <c r="AU176" s="490"/>
      <c r="AV176" s="490" t="s">
        <v>138</v>
      </c>
      <c r="AW176" s="490"/>
      <c r="AX176" s="490"/>
    </row>
    <row r="177" spans="2:50" s="25" customFormat="1" ht="21" customHeight="1">
      <c r="B177" s="500">
        <v>6</v>
      </c>
      <c r="C177" s="500">
        <v>1</v>
      </c>
      <c r="D177" s="32" t="s">
        <v>154</v>
      </c>
      <c r="E177" s="33"/>
      <c r="F177" s="32"/>
      <c r="G177" s="32"/>
      <c r="H177" s="32"/>
      <c r="I177" s="32"/>
      <c r="J177" s="32"/>
      <c r="K177" s="32"/>
      <c r="L177" s="32"/>
      <c r="M177" s="32"/>
      <c r="N177" s="501" t="s">
        <v>143</v>
      </c>
      <c r="O177" s="501"/>
      <c r="P177" s="501"/>
      <c r="Q177" s="501"/>
      <c r="R177" s="501"/>
      <c r="S177" s="501"/>
      <c r="T177" s="501"/>
      <c r="U177" s="501"/>
      <c r="V177" s="501"/>
      <c r="W177" s="501"/>
      <c r="X177" s="501"/>
      <c r="Y177" s="501"/>
      <c r="Z177" s="501"/>
      <c r="AA177" s="501"/>
      <c r="AB177" s="501"/>
      <c r="AC177" s="501"/>
      <c r="AD177" s="501"/>
      <c r="AE177" s="501"/>
      <c r="AF177" s="501"/>
      <c r="AG177" s="501"/>
      <c r="AH177" s="501"/>
      <c r="AI177" s="501"/>
      <c r="AJ177" s="501"/>
      <c r="AK177" s="501"/>
      <c r="AL177" s="502">
        <v>1670</v>
      </c>
      <c r="AM177" s="503"/>
      <c r="AN177" s="503"/>
      <c r="AO177" s="503"/>
      <c r="AP177" s="503"/>
      <c r="AQ177" s="504"/>
      <c r="AR177" s="490" t="s">
        <v>138</v>
      </c>
      <c r="AS177" s="490"/>
      <c r="AT177" s="490"/>
      <c r="AU177" s="490"/>
      <c r="AV177" s="490" t="s">
        <v>138</v>
      </c>
      <c r="AW177" s="490"/>
      <c r="AX177" s="490"/>
    </row>
    <row r="178" spans="2:50" s="25" customFormat="1" ht="21" customHeight="1">
      <c r="B178" s="500">
        <v>7</v>
      </c>
      <c r="C178" s="500">
        <v>1</v>
      </c>
      <c r="D178" s="32" t="s">
        <v>155</v>
      </c>
      <c r="E178" s="33"/>
      <c r="F178" s="32"/>
      <c r="G178" s="32"/>
      <c r="H178" s="32"/>
      <c r="I178" s="32"/>
      <c r="J178" s="32"/>
      <c r="K178" s="32"/>
      <c r="L178" s="32"/>
      <c r="M178" s="32"/>
      <c r="N178" s="501" t="s">
        <v>143</v>
      </c>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2">
        <v>293</v>
      </c>
      <c r="AM178" s="503"/>
      <c r="AN178" s="503"/>
      <c r="AO178" s="503"/>
      <c r="AP178" s="503"/>
      <c r="AQ178" s="504"/>
      <c r="AR178" s="490" t="s">
        <v>138</v>
      </c>
      <c r="AS178" s="490"/>
      <c r="AT178" s="490"/>
      <c r="AU178" s="490"/>
      <c r="AV178" s="490" t="s">
        <v>138</v>
      </c>
      <c r="AW178" s="490"/>
      <c r="AX178" s="490"/>
    </row>
    <row r="179" spans="2:50" s="25" customFormat="1" ht="21" customHeight="1">
      <c r="B179" s="500">
        <v>8</v>
      </c>
      <c r="C179" s="500">
        <v>1</v>
      </c>
      <c r="D179" s="32" t="s">
        <v>167</v>
      </c>
      <c r="E179" s="33"/>
      <c r="F179" s="32"/>
      <c r="G179" s="32"/>
      <c r="H179" s="32"/>
      <c r="I179" s="32"/>
      <c r="J179" s="32"/>
      <c r="K179" s="32"/>
      <c r="L179" s="32"/>
      <c r="M179" s="32"/>
      <c r="N179" s="501" t="s">
        <v>143</v>
      </c>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2">
        <v>109</v>
      </c>
      <c r="AM179" s="503"/>
      <c r="AN179" s="503"/>
      <c r="AO179" s="503"/>
      <c r="AP179" s="503"/>
      <c r="AQ179" s="504"/>
      <c r="AR179" s="490" t="s">
        <v>138</v>
      </c>
      <c r="AS179" s="490"/>
      <c r="AT179" s="490"/>
      <c r="AU179" s="490"/>
      <c r="AV179" s="490" t="s">
        <v>138</v>
      </c>
      <c r="AW179" s="490"/>
      <c r="AX179" s="490"/>
    </row>
    <row r="180" spans="1:50" s="25" customFormat="1"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7"/>
      <c r="AM180" s="28"/>
      <c r="AN180" s="28"/>
      <c r="AO180" s="28"/>
      <c r="AP180" s="28"/>
      <c r="AQ180" s="28"/>
      <c r="AR180" s="26"/>
      <c r="AS180" s="26"/>
      <c r="AT180" s="26"/>
      <c r="AU180" s="26"/>
      <c r="AV180" s="26"/>
      <c r="AW180" s="26"/>
      <c r="AX180" s="26"/>
    </row>
    <row r="181" s="25" customFormat="1" ht="12.75">
      <c r="C181" s="25" t="s">
        <v>163</v>
      </c>
    </row>
    <row r="182" spans="2:50" s="25" customFormat="1" ht="34.5" customHeight="1">
      <c r="B182" s="500"/>
      <c r="C182" s="500"/>
      <c r="D182" s="505" t="s">
        <v>134</v>
      </c>
      <c r="E182" s="505"/>
      <c r="F182" s="505"/>
      <c r="G182" s="505"/>
      <c r="H182" s="505"/>
      <c r="I182" s="505"/>
      <c r="J182" s="505"/>
      <c r="K182" s="505"/>
      <c r="L182" s="505"/>
      <c r="M182" s="505"/>
      <c r="N182" s="505" t="s">
        <v>135</v>
      </c>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5"/>
      <c r="AL182" s="518" t="s">
        <v>136</v>
      </c>
      <c r="AM182" s="505"/>
      <c r="AN182" s="505"/>
      <c r="AO182" s="505"/>
      <c r="AP182" s="505"/>
      <c r="AQ182" s="505"/>
      <c r="AR182" s="505" t="s">
        <v>23</v>
      </c>
      <c r="AS182" s="505"/>
      <c r="AT182" s="505"/>
      <c r="AU182" s="505"/>
      <c r="AV182" s="505" t="s">
        <v>24</v>
      </c>
      <c r="AW182" s="505"/>
      <c r="AX182" s="505"/>
    </row>
    <row r="183" spans="2:50" s="25" customFormat="1" ht="21" customHeight="1">
      <c r="B183" s="500">
        <v>1</v>
      </c>
      <c r="C183" s="500">
        <v>1</v>
      </c>
      <c r="D183" s="492" t="s">
        <v>156</v>
      </c>
      <c r="E183" s="492"/>
      <c r="F183" s="492"/>
      <c r="G183" s="492"/>
      <c r="H183" s="492"/>
      <c r="I183" s="492"/>
      <c r="J183" s="492"/>
      <c r="K183" s="492"/>
      <c r="L183" s="492"/>
      <c r="M183" s="492"/>
      <c r="N183" s="492" t="s">
        <v>128</v>
      </c>
      <c r="O183" s="492"/>
      <c r="P183" s="492"/>
      <c r="Q183" s="492"/>
      <c r="R183" s="492"/>
      <c r="S183" s="492"/>
      <c r="T183" s="492"/>
      <c r="U183" s="492"/>
      <c r="V183" s="492"/>
      <c r="W183" s="492"/>
      <c r="X183" s="492"/>
      <c r="Y183" s="492"/>
      <c r="Z183" s="492"/>
      <c r="AA183" s="492"/>
      <c r="AB183" s="492"/>
      <c r="AC183" s="492"/>
      <c r="AD183" s="492"/>
      <c r="AE183" s="492"/>
      <c r="AF183" s="492"/>
      <c r="AG183" s="492"/>
      <c r="AH183" s="492"/>
      <c r="AI183" s="492"/>
      <c r="AJ183" s="492"/>
      <c r="AK183" s="492"/>
      <c r="AL183" s="524">
        <v>12632</v>
      </c>
      <c r="AM183" s="525"/>
      <c r="AN183" s="525"/>
      <c r="AO183" s="525"/>
      <c r="AP183" s="525"/>
      <c r="AQ183" s="526"/>
      <c r="AR183" s="490" t="s">
        <v>138</v>
      </c>
      <c r="AS183" s="490"/>
      <c r="AT183" s="490"/>
      <c r="AU183" s="490"/>
      <c r="AV183" s="490" t="s">
        <v>138</v>
      </c>
      <c r="AW183" s="490"/>
      <c r="AX183" s="490"/>
    </row>
    <row r="184" spans="2:50" s="25" customFormat="1"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7"/>
      <c r="AM184" s="28"/>
      <c r="AN184" s="28"/>
      <c r="AO184" s="28"/>
      <c r="AP184" s="28"/>
      <c r="AQ184" s="28"/>
      <c r="AR184" s="26"/>
      <c r="AS184" s="26"/>
      <c r="AT184" s="26"/>
      <c r="AU184" s="26"/>
      <c r="AV184" s="26"/>
      <c r="AW184" s="26"/>
      <c r="AX184" s="26"/>
    </row>
    <row r="185" s="25" customFormat="1" ht="12.75">
      <c r="C185" s="25" t="s">
        <v>164</v>
      </c>
    </row>
    <row r="186" spans="2:50" s="25" customFormat="1" ht="34.5" customHeight="1">
      <c r="B186" s="500"/>
      <c r="C186" s="500"/>
      <c r="D186" s="505" t="s">
        <v>134</v>
      </c>
      <c r="E186" s="505"/>
      <c r="F186" s="505"/>
      <c r="G186" s="505"/>
      <c r="H186" s="505"/>
      <c r="I186" s="505"/>
      <c r="J186" s="505"/>
      <c r="K186" s="505"/>
      <c r="L186" s="505"/>
      <c r="M186" s="505"/>
      <c r="N186" s="505" t="s">
        <v>135</v>
      </c>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5"/>
      <c r="AL186" s="518" t="s">
        <v>136</v>
      </c>
      <c r="AM186" s="505"/>
      <c r="AN186" s="505"/>
      <c r="AO186" s="505"/>
      <c r="AP186" s="505"/>
      <c r="AQ186" s="505"/>
      <c r="AR186" s="505" t="s">
        <v>23</v>
      </c>
      <c r="AS186" s="505"/>
      <c r="AT186" s="505"/>
      <c r="AU186" s="505"/>
      <c r="AV186" s="505" t="s">
        <v>24</v>
      </c>
      <c r="AW186" s="505"/>
      <c r="AX186" s="505"/>
    </row>
    <row r="187" spans="2:50" s="25" customFormat="1" ht="21" customHeight="1">
      <c r="B187" s="500">
        <v>1</v>
      </c>
      <c r="C187" s="500">
        <v>1</v>
      </c>
      <c r="D187" s="492" t="s">
        <v>157</v>
      </c>
      <c r="E187" s="492"/>
      <c r="F187" s="492"/>
      <c r="G187" s="492"/>
      <c r="H187" s="492"/>
      <c r="I187" s="492"/>
      <c r="J187" s="492"/>
      <c r="K187" s="492"/>
      <c r="L187" s="492"/>
      <c r="M187" s="492"/>
      <c r="N187" s="492" t="s">
        <v>128</v>
      </c>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79">
        <v>1922</v>
      </c>
      <c r="AM187" s="480"/>
      <c r="AN187" s="480"/>
      <c r="AO187" s="480"/>
      <c r="AP187" s="480"/>
      <c r="AQ187" s="480"/>
      <c r="AR187" s="490" t="s">
        <v>138</v>
      </c>
      <c r="AS187" s="490"/>
      <c r="AT187" s="490"/>
      <c r="AU187" s="490"/>
      <c r="AV187" s="490" t="s">
        <v>138</v>
      </c>
      <c r="AW187" s="490"/>
      <c r="AX187" s="490"/>
    </row>
    <row r="188" spans="1:50" s="25" customFormat="1" ht="12.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7"/>
      <c r="AM188" s="28"/>
      <c r="AN188" s="28"/>
      <c r="AO188" s="28"/>
      <c r="AP188" s="28"/>
      <c r="AQ188" s="28"/>
      <c r="AR188" s="26"/>
      <c r="AS188" s="26"/>
      <c r="AT188" s="26"/>
      <c r="AU188" s="26"/>
      <c r="AV188" s="26"/>
      <c r="AW188" s="26"/>
      <c r="AX188" s="26"/>
    </row>
    <row r="189" s="25" customFormat="1" ht="12.75">
      <c r="C189" s="25" t="s">
        <v>165</v>
      </c>
    </row>
    <row r="190" spans="2:50" s="25" customFormat="1" ht="34.5" customHeight="1">
      <c r="B190" s="500"/>
      <c r="C190" s="500"/>
      <c r="D190" s="505" t="s">
        <v>134</v>
      </c>
      <c r="E190" s="505"/>
      <c r="F190" s="505"/>
      <c r="G190" s="505"/>
      <c r="H190" s="505"/>
      <c r="I190" s="505"/>
      <c r="J190" s="505"/>
      <c r="K190" s="505"/>
      <c r="L190" s="505"/>
      <c r="M190" s="505"/>
      <c r="N190" s="505" t="s">
        <v>135</v>
      </c>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18" t="s">
        <v>136</v>
      </c>
      <c r="AM190" s="505"/>
      <c r="AN190" s="505"/>
      <c r="AO190" s="505"/>
      <c r="AP190" s="505"/>
      <c r="AQ190" s="505"/>
      <c r="AR190" s="505" t="s">
        <v>23</v>
      </c>
      <c r="AS190" s="505"/>
      <c r="AT190" s="505"/>
      <c r="AU190" s="505"/>
      <c r="AV190" s="505" t="s">
        <v>24</v>
      </c>
      <c r="AW190" s="505"/>
      <c r="AX190" s="505"/>
    </row>
    <row r="191" spans="2:50" s="25" customFormat="1" ht="21" customHeight="1">
      <c r="B191" s="500">
        <v>1</v>
      </c>
      <c r="C191" s="500">
        <v>1</v>
      </c>
      <c r="D191" s="527" t="s">
        <v>168</v>
      </c>
      <c r="E191" s="528"/>
      <c r="F191" s="528"/>
      <c r="G191" s="528"/>
      <c r="H191" s="528"/>
      <c r="I191" s="528"/>
      <c r="J191" s="528"/>
      <c r="K191" s="528"/>
      <c r="L191" s="528"/>
      <c r="M191" s="529"/>
      <c r="N191" s="501" t="s">
        <v>131</v>
      </c>
      <c r="O191" s="501"/>
      <c r="P191" s="501"/>
      <c r="Q191" s="501"/>
      <c r="R191" s="501"/>
      <c r="S191" s="501"/>
      <c r="T191" s="501"/>
      <c r="U191" s="501"/>
      <c r="V191" s="501"/>
      <c r="W191" s="501"/>
      <c r="X191" s="501"/>
      <c r="Y191" s="501"/>
      <c r="Z191" s="501"/>
      <c r="AA191" s="501"/>
      <c r="AB191" s="501"/>
      <c r="AC191" s="501"/>
      <c r="AD191" s="501"/>
      <c r="AE191" s="501"/>
      <c r="AF191" s="501"/>
      <c r="AG191" s="501"/>
      <c r="AH191" s="501"/>
      <c r="AI191" s="501"/>
      <c r="AJ191" s="501"/>
      <c r="AK191" s="501"/>
      <c r="AL191" s="530">
        <v>3748</v>
      </c>
      <c r="AM191" s="531"/>
      <c r="AN191" s="531"/>
      <c r="AO191" s="531"/>
      <c r="AP191" s="531"/>
      <c r="AQ191" s="532"/>
      <c r="AR191" s="405" t="s">
        <v>138</v>
      </c>
      <c r="AS191" s="405"/>
      <c r="AT191" s="405"/>
      <c r="AU191" s="405"/>
      <c r="AV191" s="490" t="s">
        <v>138</v>
      </c>
      <c r="AW191" s="490"/>
      <c r="AX191" s="490"/>
    </row>
    <row r="192" spans="2:50" s="25" customFormat="1" ht="21" customHeight="1">
      <c r="B192" s="500">
        <v>2</v>
      </c>
      <c r="C192" s="500">
        <v>1</v>
      </c>
      <c r="D192" s="527" t="s">
        <v>170</v>
      </c>
      <c r="E192" s="528"/>
      <c r="F192" s="528"/>
      <c r="G192" s="528"/>
      <c r="H192" s="528"/>
      <c r="I192" s="528"/>
      <c r="J192" s="528"/>
      <c r="K192" s="528"/>
      <c r="L192" s="528"/>
      <c r="M192" s="529"/>
      <c r="N192" s="501" t="s">
        <v>143</v>
      </c>
      <c r="O192" s="501"/>
      <c r="P192" s="501"/>
      <c r="Q192" s="501"/>
      <c r="R192" s="501"/>
      <c r="S192" s="501"/>
      <c r="T192" s="501"/>
      <c r="U192" s="501"/>
      <c r="V192" s="501"/>
      <c r="W192" s="501"/>
      <c r="X192" s="501"/>
      <c r="Y192" s="501"/>
      <c r="Z192" s="501"/>
      <c r="AA192" s="501"/>
      <c r="AB192" s="501"/>
      <c r="AC192" s="501"/>
      <c r="AD192" s="501"/>
      <c r="AE192" s="501"/>
      <c r="AF192" s="501"/>
      <c r="AG192" s="501"/>
      <c r="AH192" s="501"/>
      <c r="AI192" s="501"/>
      <c r="AJ192" s="501"/>
      <c r="AK192" s="501"/>
      <c r="AL192" s="530">
        <v>3260</v>
      </c>
      <c r="AM192" s="531"/>
      <c r="AN192" s="531"/>
      <c r="AO192" s="531"/>
      <c r="AP192" s="531"/>
      <c r="AQ192" s="532"/>
      <c r="AR192" s="405" t="s">
        <v>138</v>
      </c>
      <c r="AS192" s="405"/>
      <c r="AT192" s="405"/>
      <c r="AU192" s="405"/>
      <c r="AV192" s="490" t="s">
        <v>138</v>
      </c>
      <c r="AW192" s="490"/>
      <c r="AX192" s="490"/>
    </row>
    <row r="193" spans="2:50" s="25" customFormat="1" ht="21" customHeight="1">
      <c r="B193" s="500">
        <v>3</v>
      </c>
      <c r="C193" s="500">
        <v>1</v>
      </c>
      <c r="D193" s="527" t="s">
        <v>171</v>
      </c>
      <c r="E193" s="528"/>
      <c r="F193" s="528"/>
      <c r="G193" s="528"/>
      <c r="H193" s="528"/>
      <c r="I193" s="528"/>
      <c r="J193" s="528"/>
      <c r="K193" s="528"/>
      <c r="L193" s="528"/>
      <c r="M193" s="529"/>
      <c r="N193" s="501" t="s">
        <v>143</v>
      </c>
      <c r="O193" s="501"/>
      <c r="P193" s="501"/>
      <c r="Q193" s="501"/>
      <c r="R193" s="501"/>
      <c r="S193" s="501"/>
      <c r="T193" s="501"/>
      <c r="U193" s="501"/>
      <c r="V193" s="501"/>
      <c r="W193" s="501"/>
      <c r="X193" s="501"/>
      <c r="Y193" s="501"/>
      <c r="Z193" s="501"/>
      <c r="AA193" s="501"/>
      <c r="AB193" s="501"/>
      <c r="AC193" s="501"/>
      <c r="AD193" s="501"/>
      <c r="AE193" s="501"/>
      <c r="AF193" s="501"/>
      <c r="AG193" s="501"/>
      <c r="AH193" s="501"/>
      <c r="AI193" s="501"/>
      <c r="AJ193" s="501"/>
      <c r="AK193" s="501"/>
      <c r="AL193" s="530">
        <v>3117</v>
      </c>
      <c r="AM193" s="531"/>
      <c r="AN193" s="531"/>
      <c r="AO193" s="531"/>
      <c r="AP193" s="531"/>
      <c r="AQ193" s="532"/>
      <c r="AR193" s="405" t="s">
        <v>138</v>
      </c>
      <c r="AS193" s="405"/>
      <c r="AT193" s="405"/>
      <c r="AU193" s="405"/>
      <c r="AV193" s="490" t="s">
        <v>138</v>
      </c>
      <c r="AW193" s="490"/>
      <c r="AX193" s="490"/>
    </row>
    <row r="194" spans="2:50" s="25" customFormat="1" ht="21" customHeight="1">
      <c r="B194" s="500">
        <v>4</v>
      </c>
      <c r="C194" s="500">
        <v>1</v>
      </c>
      <c r="D194" s="527" t="s">
        <v>172</v>
      </c>
      <c r="E194" s="528"/>
      <c r="F194" s="528"/>
      <c r="G194" s="528"/>
      <c r="H194" s="528"/>
      <c r="I194" s="528"/>
      <c r="J194" s="528"/>
      <c r="K194" s="528"/>
      <c r="L194" s="528"/>
      <c r="M194" s="529"/>
      <c r="N194" s="501" t="s">
        <v>143</v>
      </c>
      <c r="O194" s="501"/>
      <c r="P194" s="501"/>
      <c r="Q194" s="501"/>
      <c r="R194" s="501"/>
      <c r="S194" s="501"/>
      <c r="T194" s="501"/>
      <c r="U194" s="501"/>
      <c r="V194" s="501"/>
      <c r="W194" s="501"/>
      <c r="X194" s="501"/>
      <c r="Y194" s="501"/>
      <c r="Z194" s="501"/>
      <c r="AA194" s="501"/>
      <c r="AB194" s="501"/>
      <c r="AC194" s="501"/>
      <c r="AD194" s="501"/>
      <c r="AE194" s="501"/>
      <c r="AF194" s="501"/>
      <c r="AG194" s="501"/>
      <c r="AH194" s="501"/>
      <c r="AI194" s="501"/>
      <c r="AJ194" s="501"/>
      <c r="AK194" s="501"/>
      <c r="AL194" s="530">
        <v>3081</v>
      </c>
      <c r="AM194" s="531"/>
      <c r="AN194" s="531"/>
      <c r="AO194" s="531"/>
      <c r="AP194" s="531"/>
      <c r="AQ194" s="532"/>
      <c r="AR194" s="405" t="s">
        <v>138</v>
      </c>
      <c r="AS194" s="405"/>
      <c r="AT194" s="405"/>
      <c r="AU194" s="405"/>
      <c r="AV194" s="490" t="s">
        <v>138</v>
      </c>
      <c r="AW194" s="490"/>
      <c r="AX194" s="490"/>
    </row>
    <row r="195" spans="2:50" s="25" customFormat="1" ht="21" customHeight="1">
      <c r="B195" s="500">
        <v>5</v>
      </c>
      <c r="C195" s="500">
        <v>1</v>
      </c>
      <c r="D195" s="527" t="s">
        <v>173</v>
      </c>
      <c r="E195" s="528"/>
      <c r="F195" s="528"/>
      <c r="G195" s="528"/>
      <c r="H195" s="528"/>
      <c r="I195" s="528"/>
      <c r="J195" s="528"/>
      <c r="K195" s="528"/>
      <c r="L195" s="528"/>
      <c r="M195" s="529"/>
      <c r="N195" s="501" t="s">
        <v>143</v>
      </c>
      <c r="O195" s="501"/>
      <c r="P195" s="501"/>
      <c r="Q195" s="501"/>
      <c r="R195" s="501"/>
      <c r="S195" s="501"/>
      <c r="T195" s="501"/>
      <c r="U195" s="501"/>
      <c r="V195" s="501"/>
      <c r="W195" s="501"/>
      <c r="X195" s="501"/>
      <c r="Y195" s="501"/>
      <c r="Z195" s="501"/>
      <c r="AA195" s="501"/>
      <c r="AB195" s="501"/>
      <c r="AC195" s="501"/>
      <c r="AD195" s="501"/>
      <c r="AE195" s="501"/>
      <c r="AF195" s="501"/>
      <c r="AG195" s="501"/>
      <c r="AH195" s="501"/>
      <c r="AI195" s="501"/>
      <c r="AJ195" s="501"/>
      <c r="AK195" s="501"/>
      <c r="AL195" s="530">
        <v>3012</v>
      </c>
      <c r="AM195" s="531"/>
      <c r="AN195" s="531"/>
      <c r="AO195" s="531"/>
      <c r="AP195" s="531"/>
      <c r="AQ195" s="532"/>
      <c r="AR195" s="405" t="s">
        <v>138</v>
      </c>
      <c r="AS195" s="405"/>
      <c r="AT195" s="405"/>
      <c r="AU195" s="405"/>
      <c r="AV195" s="490" t="s">
        <v>138</v>
      </c>
      <c r="AW195" s="490"/>
      <c r="AX195" s="490"/>
    </row>
    <row r="196" spans="2:50" s="25" customFormat="1" ht="21" customHeight="1">
      <c r="B196" s="500">
        <v>6</v>
      </c>
      <c r="C196" s="500">
        <v>1</v>
      </c>
      <c r="D196" s="527" t="s">
        <v>174</v>
      </c>
      <c r="E196" s="528"/>
      <c r="F196" s="528"/>
      <c r="G196" s="528"/>
      <c r="H196" s="528"/>
      <c r="I196" s="528"/>
      <c r="J196" s="528"/>
      <c r="K196" s="528"/>
      <c r="L196" s="528"/>
      <c r="M196" s="529"/>
      <c r="N196" s="501" t="s">
        <v>143</v>
      </c>
      <c r="O196" s="501"/>
      <c r="P196" s="501"/>
      <c r="Q196" s="501"/>
      <c r="R196" s="501"/>
      <c r="S196" s="501"/>
      <c r="T196" s="501"/>
      <c r="U196" s="501"/>
      <c r="V196" s="501"/>
      <c r="W196" s="501"/>
      <c r="X196" s="501"/>
      <c r="Y196" s="501"/>
      <c r="Z196" s="501"/>
      <c r="AA196" s="501"/>
      <c r="AB196" s="501"/>
      <c r="AC196" s="501"/>
      <c r="AD196" s="501"/>
      <c r="AE196" s="501"/>
      <c r="AF196" s="501"/>
      <c r="AG196" s="501"/>
      <c r="AH196" s="501"/>
      <c r="AI196" s="501"/>
      <c r="AJ196" s="501"/>
      <c r="AK196" s="501"/>
      <c r="AL196" s="530">
        <v>2471</v>
      </c>
      <c r="AM196" s="531"/>
      <c r="AN196" s="531"/>
      <c r="AO196" s="531"/>
      <c r="AP196" s="531"/>
      <c r="AQ196" s="532"/>
      <c r="AR196" s="405" t="s">
        <v>138</v>
      </c>
      <c r="AS196" s="405"/>
      <c r="AT196" s="405"/>
      <c r="AU196" s="405"/>
      <c r="AV196" s="490" t="s">
        <v>138</v>
      </c>
      <c r="AW196" s="490"/>
      <c r="AX196" s="490"/>
    </row>
    <row r="197" spans="2:50" s="25" customFormat="1" ht="21" customHeight="1">
      <c r="B197" s="500">
        <v>7</v>
      </c>
      <c r="C197" s="500">
        <v>1</v>
      </c>
      <c r="D197" s="527" t="s">
        <v>175</v>
      </c>
      <c r="E197" s="528"/>
      <c r="F197" s="528"/>
      <c r="G197" s="528"/>
      <c r="H197" s="528"/>
      <c r="I197" s="528"/>
      <c r="J197" s="528"/>
      <c r="K197" s="528"/>
      <c r="L197" s="528"/>
      <c r="M197" s="529"/>
      <c r="N197" s="501" t="s">
        <v>143</v>
      </c>
      <c r="O197" s="501"/>
      <c r="P197" s="501"/>
      <c r="Q197" s="501"/>
      <c r="R197" s="501"/>
      <c r="S197" s="501"/>
      <c r="T197" s="501"/>
      <c r="U197" s="501"/>
      <c r="V197" s="501"/>
      <c r="W197" s="501"/>
      <c r="X197" s="501"/>
      <c r="Y197" s="501"/>
      <c r="Z197" s="501"/>
      <c r="AA197" s="501"/>
      <c r="AB197" s="501"/>
      <c r="AC197" s="501"/>
      <c r="AD197" s="501"/>
      <c r="AE197" s="501"/>
      <c r="AF197" s="501"/>
      <c r="AG197" s="501"/>
      <c r="AH197" s="501"/>
      <c r="AI197" s="501"/>
      <c r="AJ197" s="501"/>
      <c r="AK197" s="501"/>
      <c r="AL197" s="530">
        <v>2417</v>
      </c>
      <c r="AM197" s="531"/>
      <c r="AN197" s="531"/>
      <c r="AO197" s="531"/>
      <c r="AP197" s="531"/>
      <c r="AQ197" s="532"/>
      <c r="AR197" s="405" t="s">
        <v>138</v>
      </c>
      <c r="AS197" s="405"/>
      <c r="AT197" s="405"/>
      <c r="AU197" s="405"/>
      <c r="AV197" s="490" t="s">
        <v>138</v>
      </c>
      <c r="AW197" s="490"/>
      <c r="AX197" s="490"/>
    </row>
    <row r="198" spans="2:50" s="25" customFormat="1" ht="21" customHeight="1">
      <c r="B198" s="500">
        <v>8</v>
      </c>
      <c r="C198" s="500">
        <v>1</v>
      </c>
      <c r="D198" s="527" t="s">
        <v>176</v>
      </c>
      <c r="E198" s="528"/>
      <c r="F198" s="528"/>
      <c r="G198" s="528"/>
      <c r="H198" s="528"/>
      <c r="I198" s="528"/>
      <c r="J198" s="528"/>
      <c r="K198" s="528"/>
      <c r="L198" s="528"/>
      <c r="M198" s="529"/>
      <c r="N198" s="501" t="s">
        <v>143</v>
      </c>
      <c r="O198" s="501"/>
      <c r="P198" s="501"/>
      <c r="Q198" s="501"/>
      <c r="R198" s="501"/>
      <c r="S198" s="501"/>
      <c r="T198" s="501"/>
      <c r="U198" s="501"/>
      <c r="V198" s="501"/>
      <c r="W198" s="501"/>
      <c r="X198" s="501"/>
      <c r="Y198" s="501"/>
      <c r="Z198" s="501"/>
      <c r="AA198" s="501"/>
      <c r="AB198" s="501"/>
      <c r="AC198" s="501"/>
      <c r="AD198" s="501"/>
      <c r="AE198" s="501"/>
      <c r="AF198" s="501"/>
      <c r="AG198" s="501"/>
      <c r="AH198" s="501"/>
      <c r="AI198" s="501"/>
      <c r="AJ198" s="501"/>
      <c r="AK198" s="501"/>
      <c r="AL198" s="530">
        <v>2388</v>
      </c>
      <c r="AM198" s="531"/>
      <c r="AN198" s="531"/>
      <c r="AO198" s="531"/>
      <c r="AP198" s="531"/>
      <c r="AQ198" s="532"/>
      <c r="AR198" s="405" t="s">
        <v>138</v>
      </c>
      <c r="AS198" s="405"/>
      <c r="AT198" s="405"/>
      <c r="AU198" s="405"/>
      <c r="AV198" s="490" t="s">
        <v>138</v>
      </c>
      <c r="AW198" s="490"/>
      <c r="AX198" s="490"/>
    </row>
    <row r="199" spans="2:50" s="25" customFormat="1" ht="21" customHeight="1">
      <c r="B199" s="533">
        <v>9</v>
      </c>
      <c r="C199" s="534">
        <v>1</v>
      </c>
      <c r="D199" s="527" t="s">
        <v>177</v>
      </c>
      <c r="E199" s="528"/>
      <c r="F199" s="528"/>
      <c r="G199" s="528"/>
      <c r="H199" s="528"/>
      <c r="I199" s="528"/>
      <c r="J199" s="528"/>
      <c r="K199" s="528"/>
      <c r="L199" s="528"/>
      <c r="M199" s="529"/>
      <c r="N199" s="501" t="s">
        <v>143</v>
      </c>
      <c r="O199" s="501"/>
      <c r="P199" s="501"/>
      <c r="Q199" s="501"/>
      <c r="R199" s="501"/>
      <c r="S199" s="501"/>
      <c r="T199" s="501"/>
      <c r="U199" s="501"/>
      <c r="V199" s="501"/>
      <c r="W199" s="501"/>
      <c r="X199" s="501"/>
      <c r="Y199" s="501"/>
      <c r="Z199" s="501"/>
      <c r="AA199" s="501"/>
      <c r="AB199" s="501"/>
      <c r="AC199" s="501"/>
      <c r="AD199" s="501"/>
      <c r="AE199" s="501"/>
      <c r="AF199" s="501"/>
      <c r="AG199" s="501"/>
      <c r="AH199" s="501"/>
      <c r="AI199" s="501"/>
      <c r="AJ199" s="501"/>
      <c r="AK199" s="501"/>
      <c r="AL199" s="535">
        <v>2267</v>
      </c>
      <c r="AM199" s="536"/>
      <c r="AN199" s="536"/>
      <c r="AO199" s="536"/>
      <c r="AP199" s="536"/>
      <c r="AQ199" s="537"/>
      <c r="AR199" s="405" t="s">
        <v>138</v>
      </c>
      <c r="AS199" s="405"/>
      <c r="AT199" s="405"/>
      <c r="AU199" s="405"/>
      <c r="AV199" s="490" t="s">
        <v>138</v>
      </c>
      <c r="AW199" s="490"/>
      <c r="AX199" s="490"/>
    </row>
    <row r="200" spans="2:50" s="25" customFormat="1" ht="21" customHeight="1">
      <c r="B200" s="533">
        <v>10</v>
      </c>
      <c r="C200" s="534">
        <v>1</v>
      </c>
      <c r="D200" s="527" t="s">
        <v>178</v>
      </c>
      <c r="E200" s="528"/>
      <c r="F200" s="528"/>
      <c r="G200" s="528"/>
      <c r="H200" s="528"/>
      <c r="I200" s="528"/>
      <c r="J200" s="528"/>
      <c r="K200" s="528"/>
      <c r="L200" s="528"/>
      <c r="M200" s="529"/>
      <c r="N200" s="501" t="s">
        <v>143</v>
      </c>
      <c r="O200" s="501"/>
      <c r="P200" s="501"/>
      <c r="Q200" s="501"/>
      <c r="R200" s="501"/>
      <c r="S200" s="501"/>
      <c r="T200" s="501"/>
      <c r="U200" s="501"/>
      <c r="V200" s="501"/>
      <c r="W200" s="501"/>
      <c r="X200" s="501"/>
      <c r="Y200" s="501"/>
      <c r="Z200" s="501"/>
      <c r="AA200" s="501"/>
      <c r="AB200" s="501"/>
      <c r="AC200" s="501"/>
      <c r="AD200" s="501"/>
      <c r="AE200" s="501"/>
      <c r="AF200" s="501"/>
      <c r="AG200" s="501"/>
      <c r="AH200" s="501"/>
      <c r="AI200" s="501"/>
      <c r="AJ200" s="501"/>
      <c r="AK200" s="501"/>
      <c r="AL200" s="535">
        <v>2016</v>
      </c>
      <c r="AM200" s="536"/>
      <c r="AN200" s="536"/>
      <c r="AO200" s="536"/>
      <c r="AP200" s="536"/>
      <c r="AQ200" s="537"/>
      <c r="AR200" s="405" t="s">
        <v>138</v>
      </c>
      <c r="AS200" s="405"/>
      <c r="AT200" s="405"/>
      <c r="AU200" s="405"/>
      <c r="AV200" s="490" t="s">
        <v>138</v>
      </c>
      <c r="AW200" s="490"/>
      <c r="AX200" s="490"/>
    </row>
  </sheetData>
  <sheetProtection/>
  <mergeCells count="731">
    <mergeCell ref="AL200:AQ200"/>
    <mergeCell ref="AR200:AU200"/>
    <mergeCell ref="S84:AL84"/>
    <mergeCell ref="N161:AK161"/>
    <mergeCell ref="AL161:AQ161"/>
    <mergeCell ref="AR161:AU161"/>
    <mergeCell ref="N160:AK160"/>
    <mergeCell ref="AL160:AQ160"/>
    <mergeCell ref="AR160:AU160"/>
    <mergeCell ref="AR156:AU156"/>
    <mergeCell ref="AV200:AX200"/>
    <mergeCell ref="B199:C199"/>
    <mergeCell ref="D199:M199"/>
    <mergeCell ref="N199:AK199"/>
    <mergeCell ref="AL199:AQ199"/>
    <mergeCell ref="AR199:AU199"/>
    <mergeCell ref="AV199:AX199"/>
    <mergeCell ref="B200:C200"/>
    <mergeCell ref="D200:M200"/>
    <mergeCell ref="N200:AK200"/>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77:C177"/>
    <mergeCell ref="N177:AK177"/>
    <mergeCell ref="AL177:AQ177"/>
    <mergeCell ref="AR177:AU177"/>
    <mergeCell ref="AV177:AX177"/>
    <mergeCell ref="B178:C178"/>
    <mergeCell ref="N178:AK178"/>
    <mergeCell ref="AL178:AQ178"/>
    <mergeCell ref="AR178:AU178"/>
    <mergeCell ref="AV178:AX178"/>
    <mergeCell ref="B175:C175"/>
    <mergeCell ref="N175:AK175"/>
    <mergeCell ref="AL175:AQ175"/>
    <mergeCell ref="AR175:AU175"/>
    <mergeCell ref="AV175:AX175"/>
    <mergeCell ref="B176:C176"/>
    <mergeCell ref="N176:AK176"/>
    <mergeCell ref="AL176:AQ176"/>
    <mergeCell ref="AR176:AU176"/>
    <mergeCell ref="AV176:AX176"/>
    <mergeCell ref="B173:C173"/>
    <mergeCell ref="N173:AK173"/>
    <mergeCell ref="AL173:AQ173"/>
    <mergeCell ref="AR173:AU173"/>
    <mergeCell ref="AV173:AX173"/>
    <mergeCell ref="B174:C174"/>
    <mergeCell ref="N174:AK174"/>
    <mergeCell ref="AL174:AQ174"/>
    <mergeCell ref="AR174:AU174"/>
    <mergeCell ref="AV174:AX174"/>
    <mergeCell ref="AV171:AX171"/>
    <mergeCell ref="B172:C172"/>
    <mergeCell ref="N172:AK172"/>
    <mergeCell ref="AL172:AQ172"/>
    <mergeCell ref="AR172:AU172"/>
    <mergeCell ref="AV172:AX172"/>
    <mergeCell ref="AV166:AX166"/>
    <mergeCell ref="B165:C165"/>
    <mergeCell ref="N165:AK165"/>
    <mergeCell ref="AL165:AQ165"/>
    <mergeCell ref="AR165:AU165"/>
    <mergeCell ref="AV165:AX165"/>
    <mergeCell ref="B166:C166"/>
    <mergeCell ref="N166:AK166"/>
    <mergeCell ref="AL166:AQ166"/>
    <mergeCell ref="AR166:AU166"/>
    <mergeCell ref="B167:C167"/>
    <mergeCell ref="N167:AK167"/>
    <mergeCell ref="AL167:AQ167"/>
    <mergeCell ref="AR167:AU167"/>
    <mergeCell ref="AV167:AX167"/>
    <mergeCell ref="B164:C164"/>
    <mergeCell ref="N164:AK164"/>
    <mergeCell ref="AL164:AQ164"/>
    <mergeCell ref="AR164:AU164"/>
    <mergeCell ref="AV164:AX164"/>
    <mergeCell ref="B163:C163"/>
    <mergeCell ref="N163:AK163"/>
    <mergeCell ref="AL163:AQ163"/>
    <mergeCell ref="AR163:AU163"/>
    <mergeCell ref="AV163:AX163"/>
    <mergeCell ref="B168:C168"/>
    <mergeCell ref="N168:AK168"/>
    <mergeCell ref="AL168:AQ168"/>
    <mergeCell ref="AR168:AU168"/>
    <mergeCell ref="AV168:AX168"/>
    <mergeCell ref="AV160:AX160"/>
    <mergeCell ref="B162:C162"/>
    <mergeCell ref="N162:AK162"/>
    <mergeCell ref="AL162:AQ162"/>
    <mergeCell ref="AR162:AU162"/>
    <mergeCell ref="AV162:AX162"/>
    <mergeCell ref="AV161:AX161"/>
    <mergeCell ref="B161:C161"/>
    <mergeCell ref="B160:C160"/>
    <mergeCell ref="AV156:AX156"/>
    <mergeCell ref="B159:C159"/>
    <mergeCell ref="D159:M159"/>
    <mergeCell ref="N159:AK159"/>
    <mergeCell ref="AL159:AQ159"/>
    <mergeCell ref="AR159:AU159"/>
    <mergeCell ref="AV159:AX159"/>
    <mergeCell ref="AR152:AU152"/>
    <mergeCell ref="AV152:AX152"/>
    <mergeCell ref="B155:C155"/>
    <mergeCell ref="D155:M155"/>
    <mergeCell ref="N155:AK155"/>
    <mergeCell ref="AL155:AQ155"/>
    <mergeCell ref="AR155:AU155"/>
    <mergeCell ref="AV155:AX155"/>
    <mergeCell ref="AL152:AQ152"/>
    <mergeCell ref="G139:K139"/>
    <mergeCell ref="L139:X139"/>
    <mergeCell ref="AV148:AX148"/>
    <mergeCell ref="B151:C151"/>
    <mergeCell ref="D151:M151"/>
    <mergeCell ref="N151:AK151"/>
    <mergeCell ref="AL151:AQ151"/>
    <mergeCell ref="AR151:AU151"/>
    <mergeCell ref="AV151:AX151"/>
    <mergeCell ref="B148:C148"/>
    <mergeCell ref="B147:C147"/>
    <mergeCell ref="D147:M147"/>
    <mergeCell ref="N147:AK147"/>
    <mergeCell ref="AL147:AQ147"/>
    <mergeCell ref="AR147:AU147"/>
    <mergeCell ref="AV147:AX147"/>
    <mergeCell ref="A3:AN3"/>
    <mergeCell ref="AO3:AX3"/>
    <mergeCell ref="C48:AC48"/>
    <mergeCell ref="AD48:AF48"/>
    <mergeCell ref="A60:AX60"/>
    <mergeCell ref="AD40:AF40"/>
    <mergeCell ref="C40:AC40"/>
    <mergeCell ref="C37:K37"/>
    <mergeCell ref="L37:Q37"/>
    <mergeCell ref="R37:W37"/>
    <mergeCell ref="B179:C179"/>
    <mergeCell ref="N179:AK179"/>
    <mergeCell ref="AL179:AQ179"/>
    <mergeCell ref="AR179:AU179"/>
    <mergeCell ref="AV179:AX179"/>
    <mergeCell ref="B171:C171"/>
    <mergeCell ref="D171:M171"/>
    <mergeCell ref="N171:AK171"/>
    <mergeCell ref="AL171:AQ171"/>
    <mergeCell ref="AR171:AU171"/>
    <mergeCell ref="A64:E64"/>
    <mergeCell ref="F62:AX62"/>
    <mergeCell ref="F64:AX64"/>
    <mergeCell ref="B156:C156"/>
    <mergeCell ref="D156:M156"/>
    <mergeCell ref="N156:AK156"/>
    <mergeCell ref="AL156:AQ156"/>
    <mergeCell ref="B152:C152"/>
    <mergeCell ref="D152:M152"/>
    <mergeCell ref="N152:AK152"/>
    <mergeCell ref="AL148:AQ148"/>
    <mergeCell ref="G140:K140"/>
    <mergeCell ref="L140:X140"/>
    <mergeCell ref="Y140:AB140"/>
    <mergeCell ref="AC140:AG140"/>
    <mergeCell ref="AH140:AT140"/>
    <mergeCell ref="AR148:AU148"/>
    <mergeCell ref="AU140:AX140"/>
    <mergeCell ref="D148:M148"/>
    <mergeCell ref="N148:AK148"/>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Y98:AB98"/>
    <mergeCell ref="AC98:AG98"/>
    <mergeCell ref="AH98:AT98"/>
    <mergeCell ref="AU98:AX98"/>
    <mergeCell ref="G99:K99"/>
    <mergeCell ref="L99:X99"/>
    <mergeCell ref="Y99:AB99"/>
    <mergeCell ref="AC99:AG99"/>
    <mergeCell ref="AH99:AT99"/>
    <mergeCell ref="AU99:AX99"/>
    <mergeCell ref="X37:AX37"/>
    <mergeCell ref="A30:B37"/>
    <mergeCell ref="A41:B43"/>
    <mergeCell ref="A39:AX39"/>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7:AB97"/>
    <mergeCell ref="AC97:AX97"/>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7:F140"/>
    <mergeCell ref="A67:AX67"/>
    <mergeCell ref="A66:AX66"/>
    <mergeCell ref="AD46:AF46"/>
    <mergeCell ref="C46:AC46"/>
    <mergeCell ref="C53:AC53"/>
    <mergeCell ref="AD52:AF52"/>
    <mergeCell ref="AD53:AF53"/>
    <mergeCell ref="AI68:AP68"/>
    <mergeCell ref="S68:Z68"/>
    <mergeCell ref="G98:K98"/>
    <mergeCell ref="L98:X98"/>
    <mergeCell ref="A61:AX61"/>
    <mergeCell ref="A62:E62"/>
    <mergeCell ref="A57:B58"/>
    <mergeCell ref="C57:F57"/>
    <mergeCell ref="G57:AX57"/>
    <mergeCell ref="A65:AX65"/>
    <mergeCell ref="A70:F95"/>
    <mergeCell ref="C58:F58"/>
    <mergeCell ref="C55:F55"/>
    <mergeCell ref="AD47:AF47"/>
    <mergeCell ref="AD49:AF49"/>
    <mergeCell ref="AD50:AF50"/>
    <mergeCell ref="AD51:AF51"/>
    <mergeCell ref="AD45:AF45"/>
    <mergeCell ref="C50:AC50"/>
    <mergeCell ref="C51:AC51"/>
    <mergeCell ref="A53:B56"/>
    <mergeCell ref="A63:AX63"/>
    <mergeCell ref="A50:B52"/>
    <mergeCell ref="AG50:AX52"/>
    <mergeCell ref="AG41:AX43"/>
    <mergeCell ref="AG53:AX56"/>
    <mergeCell ref="T54:AF54"/>
    <mergeCell ref="C56:F56"/>
    <mergeCell ref="G55:S55"/>
    <mergeCell ref="AD42:AF42"/>
    <mergeCell ref="A44:B49"/>
    <mergeCell ref="C54:F54"/>
    <mergeCell ref="G54:S54"/>
    <mergeCell ref="AQ68:AX68"/>
    <mergeCell ref="AB29:AD29"/>
    <mergeCell ref="R36:W36"/>
    <mergeCell ref="L36:Q36"/>
    <mergeCell ref="C36:K36"/>
    <mergeCell ref="T55:AF55"/>
    <mergeCell ref="T56:AF56"/>
    <mergeCell ref="G56:S56"/>
    <mergeCell ref="AD43:AF43"/>
    <mergeCell ref="AD44:AF44"/>
    <mergeCell ref="G28:X29"/>
    <mergeCell ref="AB27:AD27"/>
    <mergeCell ref="AE27:AI27"/>
    <mergeCell ref="AE29:AI29"/>
    <mergeCell ref="AG44:AX49"/>
    <mergeCell ref="R34:W34"/>
    <mergeCell ref="X34:AX34"/>
    <mergeCell ref="AT29:AX29"/>
    <mergeCell ref="X36:AX36"/>
    <mergeCell ref="A59:AX59"/>
    <mergeCell ref="AG40:AX40"/>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8:AX58"/>
    <mergeCell ref="Y25:AA25"/>
    <mergeCell ref="Y26:AA26"/>
    <mergeCell ref="AB25:AD25"/>
    <mergeCell ref="AB26:AD26"/>
    <mergeCell ref="AT27:AX27"/>
    <mergeCell ref="AB28:AD28"/>
    <mergeCell ref="AJ27:AN27"/>
  </mergeCells>
  <printOptions/>
  <pageMargins left="0.6299212598425197" right="0.3937007874015748" top="0.7874015748031497" bottom="0.1968503937007874" header="0.5118110236220472" footer="0.5118110236220472"/>
  <pageSetup fitToHeight="4" horizontalDpi="600" verticalDpi="600" orientation="portrait" paperSize="9" scale="68" r:id="rId2"/>
  <headerFooter differentFirst="1" alignWithMargins="0">
    <oddHeader>&amp;R事業番号　　0030　　</oddHeader>
  </headerFooter>
  <rowBreaks count="4" manualBreakCount="4">
    <brk id="38" max="49" man="1"/>
    <brk id="69" max="49" man="1"/>
    <brk id="95"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2014-06-24T11:52:05Z</dcterms:modified>
  <cp:category/>
  <cp:version/>
  <cp:contentType/>
  <cp:contentStatus/>
</cp:coreProperties>
</file>