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<sst xmlns="http://schemas.openxmlformats.org/spreadsheetml/2006/main" count="2312" uniqueCount="599">
  <si>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</si>
  <si>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</si>
  <si>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</si>
  <si>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</si>
  <si>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</si>
  <si>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</si>
  <si>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</si>
  <si>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</si>
  <si>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</si>
  <si>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</si>
  <si>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</si>
  <si>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</si>
  <si>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</si>
  <si>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</si>
  <si>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</si>
  <si>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</si>
  <si>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</si>
  <si>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</si>
  <si>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</si>
  <si>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</si>
  <si>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</si>
  <si>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</si>
  <si>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</si>
  <si>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</si>
  <si>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</si>
  <si>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</si>
  <si>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</si>
  <si>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</si>
  <si>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</si>
  <si>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</si>
  <si>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</si>
  <si>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</si>
  <si>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</si>
  <si>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</si>
  <si>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</si>
  <si>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</si>
  <si>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</si>
  <si>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</si>
  <si>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</si>
  <si>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</si>
  <si>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</si>
  <si>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</si>
  <si>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</si>
  <si>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</si>
  <si>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</si>
  <si>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</si>
  <si>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</si>
  <si>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</si>
  <si>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</si>
  <si>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</si>
  <si>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</si>
  <si>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</si>
  <si>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</si>
  <si>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</si>
  <si>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</si>
  <si>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</si>
  <si>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</si>
  <si>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</si>
  <si>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</si>
  <si>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</si>
  <si>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</si>
  <si>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</si>
  <si>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</si>
  <si>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</si>
  <si>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</si>
  <si>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</si>
  <si>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</si>
  <si>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</si>
  <si>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</si>
  <si>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</si>
  <si>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</si>
  <si>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</si>
  <si>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</si>
  <si>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</si>
  <si>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</si>
  <si>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</si>
  <si>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</si>
  <si>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</si>
  <si>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</si>
  <si>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</si>
  <si>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</si>
  <si>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</si>
  <si>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</si>
  <si>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</si>
  <si>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</si>
  <si>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</si>
  <si>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</si>
  <si>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</si>
  <si>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</si>
  <si>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</si>
  <si>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</si>
  <si>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</si>
  <si>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</si>
  <si>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</si>
  <si>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</si>
  <si>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</si>
  <si>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</si>
  <si>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</si>
  <si>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</si>
  <si>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</si>
  <si>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</si>
  <si>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</si>
  <si>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</si>
  <si>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</si>
  <si>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</si>
  <si>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</si>
  <si>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</si>
  <si>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</si>
  <si>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</si>
  <si>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</si>
  <si>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</si>
  <si>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</si>
  <si>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</si>
  <si>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</si>
  <si>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</si>
  <si>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</si>
  <si>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</si>
  <si>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</si>
  <si>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</si>
  <si>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</si>
  <si>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</si>
  <si>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</si>
  <si>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</si>
  <si>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</si>
  <si>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</si>
  <si>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</si>
  <si>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</si>
  <si>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</si>
  <si>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</si>
  <si>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</si>
  <si>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</si>
  <si>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</si>
  <si>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</si>
  <si>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</si>
  <si>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</si>
  <si>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</si>
  <si>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</si>
  <si>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</si>
  <si>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</si>
  <si>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</si>
  <si>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</si>
  <si>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</si>
  <si>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</si>
  <si>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</si>
  <si>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</si>
  <si>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</si>
  <si>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</si>
  <si>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</si>
  <si>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</si>
  <si>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</si>
  <si>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</si>
  <si>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</si>
  <si>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</si>
  <si>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</si>
  <si>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</si>
  <si>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</si>
  <si>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</si>
  <si>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</si>
  <si>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</si>
  <si>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</si>
  <si>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</si>
  <si>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</si>
  <si>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</si>
  <si>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</si>
  <si>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</si>
  <si>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</si>
  <si>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</si>
  <si>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</si>
  <si>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</si>
  <si>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</si>
  <si>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</si>
  <si>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</si>
  <si>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</si>
  <si>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</si>
  <si>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</si>
  <si>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</si>
  <si>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</si>
  <si>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</si>
  <si>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</si>
  <si>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</si>
  <si>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</si>
  <si>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</si>
  <si>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</si>
  <si>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</si>
  <si>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</si>
  <si>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</si>
  <si>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</si>
  <si>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</si>
  <si>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</si>
  <si>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</si>
  <si>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</si>
  <si>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</si>
  <si>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</si>
  <si>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</si>
  <si>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</si>
  <si>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</si>
  <si>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</si>
  <si>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</si>
  <si>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</si>
  <si>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</si>
  <si>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</si>
  <si>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</si>
  <si>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</si>
  <si>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</si>
  <si>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</si>
  <si>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</si>
  <si>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</si>
  <si>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</si>
  <si>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</si>
  <si>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</si>
  <si>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</si>
  <si>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</si>
  <si>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</si>
  <si>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</si>
  <si>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</si>
  <si>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</si>
  <si>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</si>
  <si>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</si>
  <si>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</si>
  <si>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</si>
  <si>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</si>
  <si>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</si>
  <si>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</si>
  <si>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</si>
  <si>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</si>
  <si>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</si>
  <si>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</si>
  <si>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</si>
  <si>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</si>
  <si>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</si>
  <si>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</si>
  <si>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</si>
  <si>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</si>
  <si>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</si>
  <si>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</si>
  <si>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</si>
  <si>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</si>
  <si>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</si>
  <si>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</si>
  <si>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</si>
  <si>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</si>
  <si>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</si>
  <si>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</si>
  <si>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</si>
  <si>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</si>
  <si>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</si>
  <si>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</si>
  <si>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</si>
  <si>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</si>
  <si>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</si>
  <si>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</si>
  <si>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</si>
  <si>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</si>
  <si>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</si>
  <si>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</si>
  <si>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</si>
  <si>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</si>
  <si>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</si>
  <si>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</si>
  <si>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</si>
  <si>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</si>
  <si>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</si>
  <si>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</si>
  <si>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</si>
  <si>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</si>
  <si>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</si>
  <si>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</si>
  <si>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</si>
  <si>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</si>
  <si>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</si>
  <si>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</si>
  <si>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</si>
  <si>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</si>
  <si>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</si>
  <si>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</si>
  <si>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</si>
  <si>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</si>
  <si>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</si>
  <si>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</si>
  <si>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</si>
  <si>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</si>
  <si>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</si>
  <si>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</si>
  <si>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</si>
  <si>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</si>
  <si>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</si>
  <si>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</si>
  <si>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</si>
  <si>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</si>
  <si>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</si>
  <si>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</si>
  <si>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</si>
  <si>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</si>
  <si>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</si>
  <si>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</si>
  <si>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</si>
  <si>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</si>
  <si>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</si>
  <si>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</si>
  <si>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</si>
  <si>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</si>
  <si>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</si>
  <si>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</si>
  <si>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</si>
  <si>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</si>
  <si>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</si>
  <si>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</si>
  <si>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</si>
  <si>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</si>
  <si>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</si>
  <si>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</si>
  <si>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</si>
  <si>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</si>
  <si>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</si>
  <si>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</si>
  <si>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</si>
  <si>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</si>
  <si>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</si>
  <si>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</si>
  <si>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</si>
  <si>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</si>
  <si>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</si>
  <si>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</si>
  <si>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</si>
  <si>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</si>
  <si>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</si>
  <si>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</si>
  <si>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</si>
  <si>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</si>
  <si>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</si>
  <si>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</si>
  <si>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</si>
  <si>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</si>
  <si>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</si>
  <si>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</si>
  <si>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</si>
  <si>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</si>
  <si>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</si>
  <si>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</si>
  <si>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</si>
  <si>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</si>
  <si>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</si>
  <si>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</si>
  <si>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</si>
  <si>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</si>
  <si>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</si>
  <si>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</si>
  <si>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</si>
  <si>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</si>
  <si>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</si>
  <si>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</si>
  <si>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</si>
  <si>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</si>
  <si>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</si>
  <si>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</si>
  <si>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</si>
  <si>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</si>
  <si>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</si>
  <si>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</si>
  <si>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</si>
  <si>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</si>
  <si>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</si>
  <si>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</si>
  <si>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</si>
  <si>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</si>
  <si>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</si>
  <si>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</si>
  <si>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</si>
  <si>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</si>
  <si>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</si>
  <si>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</si>
  <si>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</si>
  <si>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</si>
  <si>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</si>
  <si>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</si>
  <si>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</si>
  <si>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</si>
  <si>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</si>
  <si>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</si>
  <si>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</si>
  <si>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</si>
  <si>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</si>
  <si>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</si>
  <si>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</si>
  <si>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</si>
  <si>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</si>
  <si>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</si>
  <si>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</si>
  <si>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</si>
  <si>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</si>
  <si>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</si>
  <si>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</si>
  <si>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</si>
  <si>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</si>
  <si>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</si>
  <si>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</si>
  <si>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</si>
  <si>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</si>
  <si>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</si>
  <si>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</si>
  <si>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</si>
  <si>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</si>
  <si>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</si>
  <si>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</si>
  <si>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</si>
  <si>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</si>
  <si>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</si>
  <si>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</si>
  <si>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</si>
  <si>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</si>
  <si>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</si>
  <si>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</si>
  <si>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</si>
  <si>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</si>
  <si>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</si>
  <si>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</si>
  <si>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</si>
  <si>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</si>
  <si>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</si>
  <si>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</si>
  <si>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</si>
  <si>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</si>
  <si>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</si>
  <si>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</si>
  <si>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</si>
  <si>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</si>
  <si>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</si>
  <si>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</si>
  <si>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</si>
  <si>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</si>
  <si>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</si>
  <si>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</si>
  <si>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</si>
  <si>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</si>
  <si>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</si>
  <si>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</si>
  <si>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</si>
  <si>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</si>
  <si>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</si>
  <si>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</si>
  <si>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</si>
  <si>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</si>
  <si>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</si>
  <si>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</si>
  <si>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</si>
  <si>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</si>
  <si>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</si>
  <si>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</si>
  <si>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</si>
  <si>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</si>
  <si>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</si>
  <si>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</si>
  <si>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</si>
  <si>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</si>
  <si>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</si>
  <si>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</si>
  <si>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</si>
  <si>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</si>
  <si>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</si>
  <si>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</si>
  <si>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</si>
  <si>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クールジャパン戦略推進経費</t>
  </si>
  <si>
    <t>知的財産戦略推進事務局</t>
  </si>
  <si>
    <t>-</t>
  </si>
  <si>
    <t>○</t>
  </si>
  <si>
    <t>ゲーム・マンガ・アニメといったコンテンツ、ファッション、産品、日本食、伝統文化、デザイン等、外国人にとって「クール（かっこいい）」と受け取られる日本の魅力を世界に向けて総合的かつ効果的に発信し、日本の魅力に対する認知度を向上させるとともに、官民、異業種間の連携の強化を図ることにより、インバウンド・アウトバウンドの活性化を後押しすることを目的とする。</t>
  </si>
  <si>
    <t>庁費</t>
  </si>
  <si>
    <t>職員旅費</t>
  </si>
  <si>
    <t>諸謝金</t>
  </si>
  <si>
    <t>委員等旅費</t>
  </si>
  <si>
    <t>日本の魅力の総合的かつ効果的な発信に資するため、海外イベント、クールジャパン戦略の推進に資する調査・検討、「官民連携プラットフォーム」の運営等を実施するものであり、定量的な成果目標、成果指標を設定することが困難である。</t>
  </si>
  <si>
    <t>-</t>
  </si>
  <si>
    <t>異業種連携による、ビジネス組成のための商談会及び先進的なビジネスプロジェクトの表彰式への参加企業の満足度（％）</t>
  </si>
  <si>
    <t>クールジャパン担当大臣等の海外出張を活用したクールジャパン発信イベント参加者の日本の魅力への理解度（27年度）又は理解度が向上した割合（28年度以降）60％以上</t>
  </si>
  <si>
    <t>異業種連携による、ビジネス組成のための商談会及び先進的なビジネスプロジェクトの表彰式への参加企業の満足度が、80％以上</t>
  </si>
  <si>
    <t>クールジャパン担当大臣等の海外出張を活用したクールジャパン発信イベント参加者の日本の魅力への理解度又は理解度が向上した割合（％）</t>
  </si>
  <si>
    <t>海外イベント参加者数</t>
  </si>
  <si>
    <t>「官民連携プラットフォーム」の主要事業として実施する「マッチングフォーラム」の参加者数</t>
  </si>
  <si>
    <t>クールジャパン戦略の推進に関する調査の件数</t>
  </si>
  <si>
    <t>件</t>
  </si>
  <si>
    <t>人</t>
  </si>
  <si>
    <t>-</t>
  </si>
  <si>
    <t>-</t>
  </si>
  <si>
    <t>人</t>
  </si>
  <si>
    <t>執行額（X）／海外イベント参加者数（Y）　　　　　　　　　　　　　　</t>
  </si>
  <si>
    <t>執行額（X）／マッチングフォーラム参加者数（Y）</t>
  </si>
  <si>
    <t>執行額（X）／調査の回数（Y）　　　　　　　　　　　　　　</t>
  </si>
  <si>
    <t>万円</t>
  </si>
  <si>
    <t>1300/110</t>
  </si>
  <si>
    <t>1425/561</t>
  </si>
  <si>
    <t>1480/500</t>
  </si>
  <si>
    <t>13502/3</t>
  </si>
  <si>
    <t>　X/Y</t>
  </si>
  <si>
    <t>-</t>
  </si>
  <si>
    <t>内閣官房（新27-0001）</t>
  </si>
  <si>
    <t>0149</t>
  </si>
  <si>
    <t>1296/461</t>
  </si>
  <si>
    <t>1350/532</t>
  </si>
  <si>
    <t>特定の分野・地域に偏らず日本全体に広く深く効果を波及させる観点から、政府として日本の魅力やブランドイメージを統一的に発信し、その展開を支援する必要があることから、地方自治体、民間等に委ねることはできない。</t>
  </si>
  <si>
    <t>支出先の選定に当たっては、基本的には一般競争入札を行うことにより競争性のある調達方式としている。
費用対効果の高いイベント・調査となるように仕様書を作成しており、コスト削減に努めている。</t>
  </si>
  <si>
    <t>無</t>
  </si>
  <si>
    <t>‐</t>
  </si>
  <si>
    <t>支出先の実施内容を精査し、支出内容が事業目的に即して真に必要なものであることを確認している。</t>
  </si>
  <si>
    <t>一般競争入札又は見積合わせを行うことにより、コスト削減に努めている。</t>
  </si>
  <si>
    <t>550/3</t>
  </si>
  <si>
    <t>タイにおけるクールジャパンの魅力発信イベントの実施</t>
  </si>
  <si>
    <t>-</t>
  </si>
  <si>
    <t>クールジャパン・マッチングフォーラムの実施</t>
  </si>
  <si>
    <t>株式会社エヌ・ティ・ティ・データ経営研究所</t>
  </si>
  <si>
    <t>クールジャパン地域プロデュース人材育成モデルカリキュラム策定に向けた調査</t>
  </si>
  <si>
    <t>クールジャパン資源の付加価値を高めるためのモデル策定</t>
  </si>
  <si>
    <t>クールジャパンの本質解明等に向けた調査</t>
  </si>
  <si>
    <t>株式会社ヒューマンメディア</t>
  </si>
  <si>
    <t>株式会社アサツーディ・ケイ</t>
  </si>
  <si>
    <t>クールジャパン官民連携プラットフォーム総会・交流会</t>
  </si>
  <si>
    <t>東京ケータリング株式会社</t>
  </si>
  <si>
    <t>株式会社編集工学研究所</t>
  </si>
  <si>
    <t xml:space="preserve">特定非営利活動法人映像産業振興機構 </t>
  </si>
  <si>
    <t>A.株式会社アサツーディ・ケイ</t>
  </si>
  <si>
    <t>B.株式会社ヒューマンメディア</t>
  </si>
  <si>
    <t>D.株式会社編集工学研究所</t>
  </si>
  <si>
    <t>E.特定非営利活動法人映像産業振興機構</t>
  </si>
  <si>
    <t>F. 民間事業者（百万円未満）</t>
  </si>
  <si>
    <t>G.個人</t>
  </si>
  <si>
    <t>複数社の参考見積による市場価格調査を行ったうえで、一般競争入札を行うなどして、妥当性のある支出を行っている。</t>
  </si>
  <si>
    <t>事業実施に当たって、効果的に実施している。</t>
  </si>
  <si>
    <t>委託調査報告書掲載先　http://www.cao.go.jp/cool_japan/report/report.html</t>
  </si>
  <si>
    <t>活動実績は、概ね見込みを上回っており、見込みに見合った実績となっている。</t>
  </si>
  <si>
    <t>日本の魅力に対する認知度・向上度や商談会等参加企業の満足度を把握しており、成果目標に見合った実績となっている。</t>
  </si>
  <si>
    <t>日本の魅力を外国人の心に響くような形で国内外に発信することで、我が国の持続的な経済成長につなげるためのクールジャパン戦略を推進するにあたっては、日本の魅力やブランドイメージを統一的に発信し、その展開を支援する必要があることから、政府が主体的に行うことが必要であり、国民や社会のニーズを的確に反映している。</t>
  </si>
  <si>
    <t>日本の魅力に対する認知度の向上や、官民、異業種間の連携の強化を図ることにより、インバウンド・アウトバウンドの活性化を後押しするために必要な事業を計画しており、事業評価については、参加者・企業のアンケート等により把握し、次年度の事業計画の参考としている。平成29年度においても、前年度の見直しを経て、効率的かつ効果的な予算執行を実施した。</t>
  </si>
  <si>
    <t>事業のフォローアップ等を通じて、必要な見直しを行いつつ、効果的・効率的な予算執行に努める。</t>
  </si>
  <si>
    <t>事業費</t>
  </si>
  <si>
    <t>人件費</t>
  </si>
  <si>
    <t>一般管理費</t>
  </si>
  <si>
    <t>消費税</t>
  </si>
  <si>
    <t>事業費</t>
  </si>
  <si>
    <t>消費税</t>
  </si>
  <si>
    <t>旅費、会議費、謝金、会場費、外注費等</t>
  </si>
  <si>
    <t>旅費、会議費、謝金、通訳費、外注費等</t>
  </si>
  <si>
    <t>-</t>
  </si>
  <si>
    <t>職員a</t>
  </si>
  <si>
    <t>職員b</t>
  </si>
  <si>
    <t>職員c</t>
  </si>
  <si>
    <t>職員d</t>
  </si>
  <si>
    <t>調査員a</t>
  </si>
  <si>
    <t>職員e</t>
  </si>
  <si>
    <t>職員f</t>
  </si>
  <si>
    <t>職員g</t>
  </si>
  <si>
    <t>職員h</t>
  </si>
  <si>
    <t>職員i</t>
  </si>
  <si>
    <t>海外出張（トルコ・カタール）</t>
  </si>
  <si>
    <t>海外出張（トルコ・カタール）</t>
  </si>
  <si>
    <t>海外出張（米国）</t>
  </si>
  <si>
    <t>海外出張（米国）</t>
  </si>
  <si>
    <t>海外出張（タイ）</t>
  </si>
  <si>
    <t>海外出張（タイ）</t>
  </si>
  <si>
    <t>人件費</t>
  </si>
  <si>
    <t>管理費</t>
  </si>
  <si>
    <t>消費税</t>
  </si>
  <si>
    <t>直接経費</t>
  </si>
  <si>
    <t>既存文献調査、現地調査、モデルカリキュラム案作成</t>
  </si>
  <si>
    <t>総合企画、表彰式関連、商談関連</t>
  </si>
  <si>
    <t>総合企画、ブース関連、ステージ関連、セミナー関連</t>
  </si>
  <si>
    <t>クールジャパン拠点構築検討会最終報告書等の英訳</t>
  </si>
  <si>
    <t>交通費、諸謝金</t>
  </si>
  <si>
    <t>地方版クールジャパン推進会議in和歌山　音響</t>
  </si>
  <si>
    <t>地方版クールジャパン推進会議in和歌山　車両借上げ</t>
  </si>
  <si>
    <t>海外出張（韓国）　通訳</t>
  </si>
  <si>
    <r>
      <t>地方版クールジャパン推進会議i</t>
    </r>
    <r>
      <rPr>
        <sz val="11"/>
        <rFont val="ＭＳ Ｐゴシック"/>
        <family val="3"/>
      </rPr>
      <t>n和歌山　看板</t>
    </r>
  </si>
  <si>
    <t>海外出張（タイ）　通訳</t>
  </si>
  <si>
    <t>地方版クールジャパン推進会議in神戸　会議費</t>
  </si>
  <si>
    <t>地方版クールジャパン推進会議in神戸　会議費</t>
  </si>
  <si>
    <t>地方版クールジャパン推進会議in神戸　車両借上げ</t>
  </si>
  <si>
    <t>-</t>
  </si>
  <si>
    <t>株式会社日本翻訳センター</t>
  </si>
  <si>
    <t xml:space="preserve">有限会社ユーミクロン </t>
  </si>
  <si>
    <t xml:space="preserve">株式会社中紀バス観光社 </t>
  </si>
  <si>
    <t>個人ｂ</t>
  </si>
  <si>
    <t>個人ａ</t>
  </si>
  <si>
    <t xml:space="preserve">株式会社和歌山ディスプレイ </t>
  </si>
  <si>
    <t xml:space="preserve">株式会社神戸酒心館 </t>
  </si>
  <si>
    <t>株式会社新神戸ホールディング</t>
  </si>
  <si>
    <t xml:space="preserve">エムケイ無線事業協同組合 </t>
  </si>
  <si>
    <t>クールジャパン担当大臣等の海外出張を活用したクールジャパン発信イベント、クールジャパン戦略の推進に資する調査・検討（クールジャパン人材の育成・集積の検討に関する調査、クールジャパン資源の付加価値を高めるためのガイド策定、クールジャパンの本質解明等に向けた外国人意識調査等）、「クールジャパン官民連携プラットフォーム」の運営等を実施する。</t>
  </si>
  <si>
    <t>クールジャパン戦略は、我が国のブランド価値向上と経済成長に繋げていく国家戦略であり、優先度の高い事業である。平成29年6月9日に閣議決定された「未来投資戦略2017」、「経済財政運営と改革の基本方針2017」においても、海外の成長市場を獲得し、我が国の経済成長につなげる観点から、優先度の高い事業としてクールジャパン戦略の推進が盛り込まれている。</t>
  </si>
  <si>
    <t>調査等の成果物は、政府の検討会における議論や各種講演会等において、広く活用されている。また、ＨＰを通じて、各省庁・関係団体への情報提供も行っている。</t>
  </si>
  <si>
    <t>1311/500</t>
  </si>
  <si>
    <t>606/1</t>
  </si>
  <si>
    <t>日本の魅力に対する認知度の向上や、官民、異業種間の連携の強化を図ることにより、インバウンド・アウトバウンドの活性化を後押しすることを目的とする。
平成29年度は、タイでのクールジャパン発信イベントや、異業種連携によるビジネス組成のための商談会及び先進的なビジネスプロジェクトの表彰等を実施し、日本の魅力に対する認知度向上や官民、異業種間の連携強化による新規事業の創出に寄与した。</t>
  </si>
  <si>
    <t>C.株式会社エヌ・ティ・ティ・データ経営研究所</t>
  </si>
  <si>
    <t>点検対象外</t>
  </si>
  <si>
    <t>　引き続き、事業の有効性・効果について適切に検証するとともに、予算の効率的執行に努め、執行実績を適切に概算要求に反映させること。</t>
  </si>
  <si>
    <t>-</t>
  </si>
  <si>
    <t>御指摘を踏まえ、真に必要な概算要求を行うとともに、予算の効率的執行に努めて参りたい。</t>
  </si>
  <si>
    <t>参事官　中野　岳史</t>
  </si>
  <si>
    <t>「新しい日本のための優先課題推進枠」54</t>
  </si>
  <si>
    <t>知的財産推進計画（H.30.6.12）、未来投資戦略2018（H.30.6.15閣議決定）、経済財政運営と改革の基本方針2018（H.30.6.15閣議決定）</t>
  </si>
  <si>
    <t>1730/300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</si>
</sst>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9"/>
      <name val="ＭＳ Ｐゴシック"/>
      <family val="3"/>
    </font>
    <font>
      <sz val="14"/>
      <color indexed="9"/>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17" fillId="0" borderId="90" xfId="0"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67" xfId="0" applyFont="1" applyBorder="1" applyAlignment="1" applyProtection="1">
      <alignment horizontal="center" vertical="center"/>
      <protection locked="0"/>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745</xdr:row>
      <xdr:rowOff>114300</xdr:rowOff>
    </xdr:from>
    <xdr:to>
      <xdr:col>22</xdr:col>
      <xdr:colOff>171450</xdr:colOff>
      <xdr:row>748</xdr:row>
      <xdr:rowOff>114300</xdr:rowOff>
    </xdr:to>
    <xdr:sp>
      <xdr:nvSpPr>
        <xdr:cNvPr id="1" name="正方形/長方形 2"/>
        <xdr:cNvSpPr>
          <a:spLocks/>
        </xdr:cNvSpPr>
      </xdr:nvSpPr>
      <xdr:spPr>
        <a:xfrm>
          <a:off x="1952625" y="48387000"/>
          <a:ext cx="2619375" cy="10572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内閣府</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知的財産戦略推進事務局</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latin typeface="ＭＳ Ｐゴシック"/>
              <a:ea typeface="ＭＳ Ｐゴシック"/>
              <a:cs typeface="ＭＳ Ｐゴシック"/>
            </a:rPr>
            <a:t>49</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104775</xdr:colOff>
      <xdr:row>740</xdr:row>
      <xdr:rowOff>247650</xdr:rowOff>
    </xdr:from>
    <xdr:to>
      <xdr:col>49</xdr:col>
      <xdr:colOff>190500</xdr:colOff>
      <xdr:row>742</xdr:row>
      <xdr:rowOff>190500</xdr:rowOff>
    </xdr:to>
    <xdr:sp>
      <xdr:nvSpPr>
        <xdr:cNvPr id="2" name="正方形/長方形 3"/>
        <xdr:cNvSpPr>
          <a:spLocks/>
        </xdr:cNvSpPr>
      </xdr:nvSpPr>
      <xdr:spPr>
        <a:xfrm>
          <a:off x="6105525" y="46758225"/>
          <a:ext cx="3886200" cy="6477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Ａ．株式会社アサツーディ・ケイ</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13.5</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161925</xdr:colOff>
      <xdr:row>742</xdr:row>
      <xdr:rowOff>238125</xdr:rowOff>
    </xdr:from>
    <xdr:to>
      <xdr:col>49</xdr:col>
      <xdr:colOff>180975</xdr:colOff>
      <xdr:row>744</xdr:row>
      <xdr:rowOff>142875</xdr:rowOff>
    </xdr:to>
    <xdr:sp>
      <xdr:nvSpPr>
        <xdr:cNvPr id="3" name="大かっこ 4"/>
        <xdr:cNvSpPr>
          <a:spLocks/>
        </xdr:cNvSpPr>
      </xdr:nvSpPr>
      <xdr:spPr>
        <a:xfrm>
          <a:off x="6162675" y="47453550"/>
          <a:ext cx="38195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・タイにおけるクールジャパンの魅力発信イベントの実施</a:t>
          </a:r>
        </a:p>
      </xdr:txBody>
    </xdr:sp>
    <xdr:clientData/>
  </xdr:twoCellAnchor>
  <xdr:twoCellAnchor>
    <xdr:from>
      <xdr:col>29</xdr:col>
      <xdr:colOff>95250</xdr:colOff>
      <xdr:row>739</xdr:row>
      <xdr:rowOff>266700</xdr:rowOff>
    </xdr:from>
    <xdr:to>
      <xdr:col>43</xdr:col>
      <xdr:colOff>66675</xdr:colOff>
      <xdr:row>740</xdr:row>
      <xdr:rowOff>257175</xdr:rowOff>
    </xdr:to>
    <xdr:sp>
      <xdr:nvSpPr>
        <xdr:cNvPr id="4" name="テキスト ボックス 5"/>
        <xdr:cNvSpPr txBox="1">
          <a:spLocks noChangeArrowheads="1"/>
        </xdr:cNvSpPr>
      </xdr:nvSpPr>
      <xdr:spPr>
        <a:xfrm>
          <a:off x="5895975" y="46424850"/>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741</xdr:row>
      <xdr:rowOff>285750</xdr:rowOff>
    </xdr:from>
    <xdr:to>
      <xdr:col>30</xdr:col>
      <xdr:colOff>104775</xdr:colOff>
      <xdr:row>741</xdr:row>
      <xdr:rowOff>304800</xdr:rowOff>
    </xdr:to>
    <xdr:sp>
      <xdr:nvSpPr>
        <xdr:cNvPr id="5" name="直線コネクタ 6"/>
        <xdr:cNvSpPr>
          <a:spLocks/>
        </xdr:cNvSpPr>
      </xdr:nvSpPr>
      <xdr:spPr>
        <a:xfrm rot="21480000">
          <a:off x="5524500" y="47148750"/>
          <a:ext cx="581025"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746</xdr:row>
      <xdr:rowOff>209550</xdr:rowOff>
    </xdr:from>
    <xdr:to>
      <xdr:col>30</xdr:col>
      <xdr:colOff>104775</xdr:colOff>
      <xdr:row>746</xdr:row>
      <xdr:rowOff>219075</xdr:rowOff>
    </xdr:to>
    <xdr:sp>
      <xdr:nvSpPr>
        <xdr:cNvPr id="6" name="直線コネクタ 7"/>
        <xdr:cNvSpPr>
          <a:spLocks/>
        </xdr:cNvSpPr>
      </xdr:nvSpPr>
      <xdr:spPr>
        <a:xfrm flipV="1">
          <a:off x="5495925" y="48834675"/>
          <a:ext cx="609600" cy="9525"/>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745</xdr:row>
      <xdr:rowOff>238125</xdr:rowOff>
    </xdr:from>
    <xdr:to>
      <xdr:col>49</xdr:col>
      <xdr:colOff>190500</xdr:colOff>
      <xdr:row>747</xdr:row>
      <xdr:rowOff>180975</xdr:rowOff>
    </xdr:to>
    <xdr:sp>
      <xdr:nvSpPr>
        <xdr:cNvPr id="7" name="正方形/長方形 8"/>
        <xdr:cNvSpPr>
          <a:spLocks/>
        </xdr:cNvSpPr>
      </xdr:nvSpPr>
      <xdr:spPr>
        <a:xfrm>
          <a:off x="6105525" y="48510825"/>
          <a:ext cx="3886200" cy="6477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Ｂ．株式会社ヒューマンメディア</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13.0</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161925</xdr:colOff>
      <xdr:row>747</xdr:row>
      <xdr:rowOff>209550</xdr:rowOff>
    </xdr:from>
    <xdr:to>
      <xdr:col>49</xdr:col>
      <xdr:colOff>161925</xdr:colOff>
      <xdr:row>749</xdr:row>
      <xdr:rowOff>114300</xdr:rowOff>
    </xdr:to>
    <xdr:sp>
      <xdr:nvSpPr>
        <xdr:cNvPr id="8" name="大かっこ 9"/>
        <xdr:cNvSpPr>
          <a:spLocks/>
        </xdr:cNvSpPr>
      </xdr:nvSpPr>
      <xdr:spPr>
        <a:xfrm>
          <a:off x="6162675" y="49187100"/>
          <a:ext cx="38004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・クールジャパン・マッチングフォーラムの実施</a:t>
          </a:r>
        </a:p>
      </xdr:txBody>
    </xdr:sp>
    <xdr:clientData/>
  </xdr:twoCellAnchor>
  <xdr:twoCellAnchor>
    <xdr:from>
      <xdr:col>30</xdr:col>
      <xdr:colOff>123825</xdr:colOff>
      <xdr:row>755</xdr:row>
      <xdr:rowOff>180975</xdr:rowOff>
    </xdr:from>
    <xdr:to>
      <xdr:col>49</xdr:col>
      <xdr:colOff>209550</xdr:colOff>
      <xdr:row>756</xdr:row>
      <xdr:rowOff>457200</xdr:rowOff>
    </xdr:to>
    <xdr:sp>
      <xdr:nvSpPr>
        <xdr:cNvPr id="9" name="正方形/長方形 10"/>
        <xdr:cNvSpPr>
          <a:spLocks/>
        </xdr:cNvSpPr>
      </xdr:nvSpPr>
      <xdr:spPr>
        <a:xfrm>
          <a:off x="6124575" y="51977925"/>
          <a:ext cx="3886200" cy="6286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Ｄ．株式会社編集工学研究所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27</xdr:col>
      <xdr:colOff>133350</xdr:colOff>
      <xdr:row>751</xdr:row>
      <xdr:rowOff>152400</xdr:rowOff>
    </xdr:from>
    <xdr:to>
      <xdr:col>30</xdr:col>
      <xdr:colOff>133350</xdr:colOff>
      <xdr:row>751</xdr:row>
      <xdr:rowOff>180975</xdr:rowOff>
    </xdr:to>
    <xdr:sp>
      <xdr:nvSpPr>
        <xdr:cNvPr id="10" name="直線コネクタ 11"/>
        <xdr:cNvSpPr>
          <a:spLocks/>
        </xdr:cNvSpPr>
      </xdr:nvSpPr>
      <xdr:spPr>
        <a:xfrm rot="21420000">
          <a:off x="5534025" y="50539650"/>
          <a:ext cx="600075" cy="28575"/>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741</xdr:row>
      <xdr:rowOff>276225</xdr:rowOff>
    </xdr:from>
    <xdr:to>
      <xdr:col>27</xdr:col>
      <xdr:colOff>123825</xdr:colOff>
      <xdr:row>768</xdr:row>
      <xdr:rowOff>123825</xdr:rowOff>
    </xdr:to>
    <xdr:sp>
      <xdr:nvSpPr>
        <xdr:cNvPr id="11" name="直線コネクタ 12"/>
        <xdr:cNvSpPr>
          <a:spLocks/>
        </xdr:cNvSpPr>
      </xdr:nvSpPr>
      <xdr:spPr>
        <a:xfrm>
          <a:off x="5505450" y="47139225"/>
          <a:ext cx="19050" cy="1013460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746</xdr:row>
      <xdr:rowOff>285750</xdr:rowOff>
    </xdr:from>
    <xdr:to>
      <xdr:col>27</xdr:col>
      <xdr:colOff>95250</xdr:colOff>
      <xdr:row>746</xdr:row>
      <xdr:rowOff>295275</xdr:rowOff>
    </xdr:to>
    <xdr:sp>
      <xdr:nvSpPr>
        <xdr:cNvPr id="12" name="直線コネクタ 13"/>
        <xdr:cNvSpPr>
          <a:spLocks/>
        </xdr:cNvSpPr>
      </xdr:nvSpPr>
      <xdr:spPr>
        <a:xfrm flipV="1">
          <a:off x="4572000" y="48910875"/>
          <a:ext cx="923925" cy="95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750</xdr:row>
      <xdr:rowOff>219075</xdr:rowOff>
    </xdr:from>
    <xdr:to>
      <xdr:col>49</xdr:col>
      <xdr:colOff>390525</xdr:colOff>
      <xdr:row>752</xdr:row>
      <xdr:rowOff>142875</xdr:rowOff>
    </xdr:to>
    <xdr:sp>
      <xdr:nvSpPr>
        <xdr:cNvPr id="13" name="正方形/長方形 14"/>
        <xdr:cNvSpPr>
          <a:spLocks/>
        </xdr:cNvSpPr>
      </xdr:nvSpPr>
      <xdr:spPr>
        <a:xfrm>
          <a:off x="6134100" y="50253900"/>
          <a:ext cx="4057650" cy="6286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Ｃ．株式会社エヌ・ティ・ティ・データ経営研究所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3.5</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29</xdr:col>
      <xdr:colOff>104775</xdr:colOff>
      <xdr:row>744</xdr:row>
      <xdr:rowOff>285750</xdr:rowOff>
    </xdr:from>
    <xdr:to>
      <xdr:col>43</xdr:col>
      <xdr:colOff>85725</xdr:colOff>
      <xdr:row>745</xdr:row>
      <xdr:rowOff>276225</xdr:rowOff>
    </xdr:to>
    <xdr:sp>
      <xdr:nvSpPr>
        <xdr:cNvPr id="14" name="テキスト ボックス 15"/>
        <xdr:cNvSpPr txBox="1">
          <a:spLocks noChangeArrowheads="1"/>
        </xdr:cNvSpPr>
      </xdr:nvSpPr>
      <xdr:spPr>
        <a:xfrm>
          <a:off x="5905500" y="48206025"/>
          <a:ext cx="2781300"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95250</xdr:colOff>
      <xdr:row>749</xdr:row>
      <xdr:rowOff>190500</xdr:rowOff>
    </xdr:from>
    <xdr:to>
      <xdr:col>43</xdr:col>
      <xdr:colOff>66675</xdr:colOff>
      <xdr:row>750</xdr:row>
      <xdr:rowOff>171450</xdr:rowOff>
    </xdr:to>
    <xdr:sp>
      <xdr:nvSpPr>
        <xdr:cNvPr id="15" name="テキスト ボックス 16"/>
        <xdr:cNvSpPr txBox="1">
          <a:spLocks noChangeArrowheads="1"/>
        </xdr:cNvSpPr>
      </xdr:nvSpPr>
      <xdr:spPr>
        <a:xfrm>
          <a:off x="5895975" y="49872900"/>
          <a:ext cx="2771775" cy="3333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一般競争契約（総合評価）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752</xdr:row>
      <xdr:rowOff>190500</xdr:rowOff>
    </xdr:from>
    <xdr:to>
      <xdr:col>49</xdr:col>
      <xdr:colOff>152400</xdr:colOff>
      <xdr:row>754</xdr:row>
      <xdr:rowOff>161925</xdr:rowOff>
    </xdr:to>
    <xdr:sp>
      <xdr:nvSpPr>
        <xdr:cNvPr id="16" name="大かっこ 17"/>
        <xdr:cNvSpPr>
          <a:spLocks/>
        </xdr:cNvSpPr>
      </xdr:nvSpPr>
      <xdr:spPr>
        <a:xfrm>
          <a:off x="6200775" y="50930175"/>
          <a:ext cx="375285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・クールジャパン地域プロデュース人材育成モデルカリキュラム策定に向けた調査</a:t>
          </a:r>
        </a:p>
      </xdr:txBody>
    </xdr:sp>
    <xdr:clientData/>
  </xdr:twoCellAnchor>
  <xdr:twoCellAnchor>
    <xdr:from>
      <xdr:col>29</xdr:col>
      <xdr:colOff>114300</xdr:colOff>
      <xdr:row>754</xdr:row>
      <xdr:rowOff>247650</xdr:rowOff>
    </xdr:from>
    <xdr:to>
      <xdr:col>43</xdr:col>
      <xdr:colOff>85725</xdr:colOff>
      <xdr:row>755</xdr:row>
      <xdr:rowOff>238125</xdr:rowOff>
    </xdr:to>
    <xdr:sp>
      <xdr:nvSpPr>
        <xdr:cNvPr id="17" name="テキスト ボックス 22"/>
        <xdr:cNvSpPr txBox="1">
          <a:spLocks noChangeArrowheads="1"/>
        </xdr:cNvSpPr>
      </xdr:nvSpPr>
      <xdr:spPr>
        <a:xfrm>
          <a:off x="5915025" y="51692175"/>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104775</xdr:colOff>
      <xdr:row>756</xdr:row>
      <xdr:rowOff>104775</xdr:rowOff>
    </xdr:from>
    <xdr:to>
      <xdr:col>30</xdr:col>
      <xdr:colOff>123825</xdr:colOff>
      <xdr:row>756</xdr:row>
      <xdr:rowOff>123825</xdr:rowOff>
    </xdr:to>
    <xdr:sp>
      <xdr:nvSpPr>
        <xdr:cNvPr id="18" name="直線コネクタ 23"/>
        <xdr:cNvSpPr>
          <a:spLocks/>
        </xdr:cNvSpPr>
      </xdr:nvSpPr>
      <xdr:spPr>
        <a:xfrm rot="21480000">
          <a:off x="5505450" y="52254150"/>
          <a:ext cx="619125"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756</xdr:row>
      <xdr:rowOff>514350</xdr:rowOff>
    </xdr:from>
    <xdr:to>
      <xdr:col>49</xdr:col>
      <xdr:colOff>190500</xdr:colOff>
      <xdr:row>757</xdr:row>
      <xdr:rowOff>514350</xdr:rowOff>
    </xdr:to>
    <xdr:sp>
      <xdr:nvSpPr>
        <xdr:cNvPr id="19" name="大かっこ 26"/>
        <xdr:cNvSpPr>
          <a:spLocks/>
        </xdr:cNvSpPr>
      </xdr:nvSpPr>
      <xdr:spPr>
        <a:xfrm>
          <a:off x="6191250" y="52663725"/>
          <a:ext cx="38004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・クールジャパン資源の付加価値を高めるためのモデル策定</a:t>
          </a:r>
        </a:p>
      </xdr:txBody>
    </xdr:sp>
    <xdr:clientData/>
  </xdr:twoCellAnchor>
  <xdr:twoCellAnchor>
    <xdr:from>
      <xdr:col>30</xdr:col>
      <xdr:colOff>133350</xdr:colOff>
      <xdr:row>767</xdr:row>
      <xdr:rowOff>133350</xdr:rowOff>
    </xdr:from>
    <xdr:to>
      <xdr:col>49</xdr:col>
      <xdr:colOff>219075</xdr:colOff>
      <xdr:row>769</xdr:row>
      <xdr:rowOff>142875</xdr:rowOff>
    </xdr:to>
    <xdr:sp>
      <xdr:nvSpPr>
        <xdr:cNvPr id="20" name="正方形/長方形 27"/>
        <xdr:cNvSpPr>
          <a:spLocks/>
        </xdr:cNvSpPr>
      </xdr:nvSpPr>
      <xdr:spPr>
        <a:xfrm>
          <a:off x="6134100" y="56969025"/>
          <a:ext cx="38862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Ｇ．個人（有識者・職員）</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16</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27</xdr:col>
      <xdr:colOff>104775</xdr:colOff>
      <xdr:row>768</xdr:row>
      <xdr:rowOff>133350</xdr:rowOff>
    </xdr:from>
    <xdr:to>
      <xdr:col>30</xdr:col>
      <xdr:colOff>133350</xdr:colOff>
      <xdr:row>768</xdr:row>
      <xdr:rowOff>133350</xdr:rowOff>
    </xdr:to>
    <xdr:sp>
      <xdr:nvSpPr>
        <xdr:cNvPr id="21" name="直線コネクタ 28"/>
        <xdr:cNvSpPr>
          <a:spLocks/>
        </xdr:cNvSpPr>
      </xdr:nvSpPr>
      <xdr:spPr>
        <a:xfrm>
          <a:off x="5505450" y="57283350"/>
          <a:ext cx="628650" cy="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766</xdr:row>
      <xdr:rowOff>161925</xdr:rowOff>
    </xdr:from>
    <xdr:to>
      <xdr:col>43</xdr:col>
      <xdr:colOff>85725</xdr:colOff>
      <xdr:row>767</xdr:row>
      <xdr:rowOff>190500</xdr:rowOff>
    </xdr:to>
    <xdr:sp>
      <xdr:nvSpPr>
        <xdr:cNvPr id="22" name="テキスト ボックス 37"/>
        <xdr:cNvSpPr txBox="1">
          <a:spLocks noChangeArrowheads="1"/>
        </xdr:cNvSpPr>
      </xdr:nvSpPr>
      <xdr:spPr>
        <a:xfrm>
          <a:off x="5915025" y="56683275"/>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直接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152400</xdr:colOff>
      <xdr:row>769</xdr:row>
      <xdr:rowOff>180975</xdr:rowOff>
    </xdr:from>
    <xdr:to>
      <xdr:col>49</xdr:col>
      <xdr:colOff>190500</xdr:colOff>
      <xdr:row>771</xdr:row>
      <xdr:rowOff>123825</xdr:rowOff>
    </xdr:to>
    <xdr:sp>
      <xdr:nvSpPr>
        <xdr:cNvPr id="23" name="大かっこ 38"/>
        <xdr:cNvSpPr>
          <a:spLocks/>
        </xdr:cNvSpPr>
      </xdr:nvSpPr>
      <xdr:spPr>
        <a:xfrm>
          <a:off x="6153150" y="57645300"/>
          <a:ext cx="383857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・各種会議等に係る謝金、旅費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・職員の出張旅費</a:t>
          </a:r>
        </a:p>
      </xdr:txBody>
    </xdr:sp>
    <xdr:clientData/>
  </xdr:twoCellAnchor>
  <xdr:twoCellAnchor>
    <xdr:from>
      <xdr:col>30</xdr:col>
      <xdr:colOff>114300</xdr:colOff>
      <xdr:row>758</xdr:row>
      <xdr:rowOff>209550</xdr:rowOff>
    </xdr:from>
    <xdr:to>
      <xdr:col>49</xdr:col>
      <xdr:colOff>200025</xdr:colOff>
      <xdr:row>759</xdr:row>
      <xdr:rowOff>180975</xdr:rowOff>
    </xdr:to>
    <xdr:sp>
      <xdr:nvSpPr>
        <xdr:cNvPr id="24" name="正方形/長方形 33"/>
        <xdr:cNvSpPr>
          <a:spLocks/>
        </xdr:cNvSpPr>
      </xdr:nvSpPr>
      <xdr:spPr>
        <a:xfrm>
          <a:off x="6115050" y="53692425"/>
          <a:ext cx="38862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Ｅ．特定非営利活動法人映像産業振興機構</a:t>
          </a:r>
          <a:r>
            <a:rPr lang="en-US" cap="none" sz="1400" b="0" i="0" u="none" baseline="0">
              <a:solidFill>
                <a:srgbClr val="FFFFFF"/>
              </a:solidFill>
            </a:rPr>
            <a:t> </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1</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29</xdr:col>
      <xdr:colOff>66675</xdr:colOff>
      <xdr:row>757</xdr:row>
      <xdr:rowOff>590550</xdr:rowOff>
    </xdr:from>
    <xdr:to>
      <xdr:col>43</xdr:col>
      <xdr:colOff>38100</xdr:colOff>
      <xdr:row>758</xdr:row>
      <xdr:rowOff>266700</xdr:rowOff>
    </xdr:to>
    <xdr:sp>
      <xdr:nvSpPr>
        <xdr:cNvPr id="25" name="テキスト ボックス 34"/>
        <xdr:cNvSpPr txBox="1">
          <a:spLocks noChangeArrowheads="1"/>
        </xdr:cNvSpPr>
      </xdr:nvSpPr>
      <xdr:spPr>
        <a:xfrm>
          <a:off x="5867400" y="53406675"/>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180975</xdr:colOff>
      <xdr:row>759</xdr:row>
      <xdr:rowOff>257175</xdr:rowOff>
    </xdr:from>
    <xdr:to>
      <xdr:col>49</xdr:col>
      <xdr:colOff>190500</xdr:colOff>
      <xdr:row>761</xdr:row>
      <xdr:rowOff>209550</xdr:rowOff>
    </xdr:to>
    <xdr:sp>
      <xdr:nvSpPr>
        <xdr:cNvPr id="26" name="大かっこ 35"/>
        <xdr:cNvSpPr>
          <a:spLocks/>
        </xdr:cNvSpPr>
      </xdr:nvSpPr>
      <xdr:spPr>
        <a:xfrm>
          <a:off x="6181725" y="54406800"/>
          <a:ext cx="38100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・クールジャパンの本質解明等に向けた調査</a:t>
          </a:r>
        </a:p>
      </xdr:txBody>
    </xdr:sp>
    <xdr:clientData/>
  </xdr:twoCellAnchor>
  <xdr:twoCellAnchor>
    <xdr:from>
      <xdr:col>30</xdr:col>
      <xdr:colOff>114300</xdr:colOff>
      <xdr:row>762</xdr:row>
      <xdr:rowOff>247650</xdr:rowOff>
    </xdr:from>
    <xdr:to>
      <xdr:col>49</xdr:col>
      <xdr:colOff>200025</xdr:colOff>
      <xdr:row>764</xdr:row>
      <xdr:rowOff>190500</xdr:rowOff>
    </xdr:to>
    <xdr:sp>
      <xdr:nvSpPr>
        <xdr:cNvPr id="27" name="正方形/長方形 36"/>
        <xdr:cNvSpPr>
          <a:spLocks/>
        </xdr:cNvSpPr>
      </xdr:nvSpPr>
      <xdr:spPr>
        <a:xfrm>
          <a:off x="6115050" y="55445025"/>
          <a:ext cx="38862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Ｆ．民間事業者　</a:t>
          </a:r>
          <a:r>
            <a:rPr lang="en-US" cap="none" sz="1400" b="0" i="0" u="none" baseline="0">
              <a:solidFill>
                <a:srgbClr val="FFFFFF"/>
              </a:solidFill>
              <a:latin typeface="ＭＳ Ｐゴシック"/>
              <a:ea typeface="ＭＳ Ｐゴシック"/>
              <a:cs typeface="ＭＳ Ｐゴシック"/>
            </a:rPr>
            <a:t>10</a:t>
          </a:r>
          <a:r>
            <a:rPr lang="en-US" cap="none" sz="1400" b="0" i="0" u="none" baseline="0">
              <a:solidFill>
                <a:srgbClr val="FFFFFF"/>
              </a:solidFill>
              <a:latin typeface="ＭＳ Ｐゴシック"/>
              <a:ea typeface="ＭＳ Ｐゴシック"/>
              <a:cs typeface="ＭＳ Ｐゴシック"/>
            </a:rPr>
            <a:t>社</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0.7</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30</xdr:col>
      <xdr:colOff>171450</xdr:colOff>
      <xdr:row>765</xdr:row>
      <xdr:rowOff>0</xdr:rowOff>
    </xdr:from>
    <xdr:to>
      <xdr:col>49</xdr:col>
      <xdr:colOff>190500</xdr:colOff>
      <xdr:row>766</xdr:row>
      <xdr:rowOff>85725</xdr:rowOff>
    </xdr:to>
    <xdr:sp>
      <xdr:nvSpPr>
        <xdr:cNvPr id="28" name="大かっこ 39"/>
        <xdr:cNvSpPr>
          <a:spLocks/>
        </xdr:cNvSpPr>
      </xdr:nvSpPr>
      <xdr:spPr>
        <a:xfrm>
          <a:off x="6172200" y="56207025"/>
          <a:ext cx="381952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・「プラットフォーム」のセミナー・総会等</a:t>
          </a:r>
        </a:p>
      </xdr:txBody>
    </xdr:sp>
    <xdr:clientData/>
  </xdr:twoCellAnchor>
  <xdr:twoCellAnchor>
    <xdr:from>
      <xdr:col>29</xdr:col>
      <xdr:colOff>66675</xdr:colOff>
      <xdr:row>761</xdr:row>
      <xdr:rowOff>400050</xdr:rowOff>
    </xdr:from>
    <xdr:to>
      <xdr:col>43</xdr:col>
      <xdr:colOff>38100</xdr:colOff>
      <xdr:row>762</xdr:row>
      <xdr:rowOff>295275</xdr:rowOff>
    </xdr:to>
    <xdr:sp>
      <xdr:nvSpPr>
        <xdr:cNvPr id="29" name="テキスト ボックス 40"/>
        <xdr:cNvSpPr txBox="1">
          <a:spLocks noChangeArrowheads="1"/>
        </xdr:cNvSpPr>
      </xdr:nvSpPr>
      <xdr:spPr>
        <a:xfrm>
          <a:off x="5867400" y="55149750"/>
          <a:ext cx="2771775"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758</xdr:row>
      <xdr:rowOff>504825</xdr:rowOff>
    </xdr:from>
    <xdr:to>
      <xdr:col>30</xdr:col>
      <xdr:colOff>123825</xdr:colOff>
      <xdr:row>758</xdr:row>
      <xdr:rowOff>523875</xdr:rowOff>
    </xdr:to>
    <xdr:sp>
      <xdr:nvSpPr>
        <xdr:cNvPr id="30" name="直線コネクタ 52"/>
        <xdr:cNvSpPr>
          <a:spLocks/>
        </xdr:cNvSpPr>
      </xdr:nvSpPr>
      <xdr:spPr>
        <a:xfrm rot="21480000">
          <a:off x="5514975" y="53987700"/>
          <a:ext cx="609600"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763</xdr:row>
      <xdr:rowOff>152400</xdr:rowOff>
    </xdr:from>
    <xdr:to>
      <xdr:col>30</xdr:col>
      <xdr:colOff>114300</xdr:colOff>
      <xdr:row>763</xdr:row>
      <xdr:rowOff>171450</xdr:rowOff>
    </xdr:to>
    <xdr:sp>
      <xdr:nvSpPr>
        <xdr:cNvPr id="31" name="直線コネクタ 53"/>
        <xdr:cNvSpPr>
          <a:spLocks/>
        </xdr:cNvSpPr>
      </xdr:nvSpPr>
      <xdr:spPr>
        <a:xfrm rot="21480000">
          <a:off x="5505450" y="55730775"/>
          <a:ext cx="609600" cy="1905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162</v>
      </c>
      <c r="AT2" s="204"/>
      <c r="AU2" s="204"/>
      <c r="AV2" s="43">
        <f>IF(AW2="","","-")</f>
      </c>
      <c r="AW2" s="381"/>
      <c r="AX2" s="381"/>
    </row>
    <row r="3" spans="1:50" ht="21" customHeight="1" thickBot="1">
      <c r="A3" s="509" t="s">
        <v>445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460</v>
      </c>
      <c r="AK3" s="511"/>
      <c r="AL3" s="511"/>
      <c r="AM3" s="511"/>
      <c r="AN3" s="511"/>
      <c r="AO3" s="511"/>
      <c r="AP3" s="511"/>
      <c r="AQ3" s="511"/>
      <c r="AR3" s="511"/>
      <c r="AS3" s="511"/>
      <c r="AT3" s="511"/>
      <c r="AU3" s="511"/>
      <c r="AV3" s="511"/>
      <c r="AW3" s="511"/>
      <c r="AX3" s="24" t="s">
        <v>64</v>
      </c>
    </row>
    <row r="4" spans="1:50" ht="24.75" customHeight="1">
      <c r="A4" s="709" t="s">
        <v>25</v>
      </c>
      <c r="B4" s="710"/>
      <c r="C4" s="710"/>
      <c r="D4" s="710"/>
      <c r="E4" s="710"/>
      <c r="F4" s="710"/>
      <c r="G4" s="685" t="s">
        <v>461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4" t="s">
        <v>72</v>
      </c>
      <c r="H5" s="545"/>
      <c r="I5" s="545"/>
      <c r="J5" s="545"/>
      <c r="K5" s="545"/>
      <c r="L5" s="545"/>
      <c r="M5" s="546" t="s">
        <v>65</v>
      </c>
      <c r="N5" s="547"/>
      <c r="O5" s="547"/>
      <c r="P5" s="547"/>
      <c r="Q5" s="547"/>
      <c r="R5" s="548"/>
      <c r="S5" s="549" t="s">
        <v>130</v>
      </c>
      <c r="T5" s="545"/>
      <c r="U5" s="545"/>
      <c r="V5" s="545"/>
      <c r="W5" s="545"/>
      <c r="X5" s="550"/>
      <c r="Y5" s="701" t="s">
        <v>3</v>
      </c>
      <c r="Z5" s="702"/>
      <c r="AA5" s="702"/>
      <c r="AB5" s="702"/>
      <c r="AC5" s="702"/>
      <c r="AD5" s="703"/>
      <c r="AE5" s="704" t="s">
        <v>463</v>
      </c>
      <c r="AF5" s="704"/>
      <c r="AG5" s="704"/>
      <c r="AH5" s="704"/>
      <c r="AI5" s="704"/>
      <c r="AJ5" s="704"/>
      <c r="AK5" s="704"/>
      <c r="AL5" s="704"/>
      <c r="AM5" s="704"/>
      <c r="AN5" s="704"/>
      <c r="AO5" s="704"/>
      <c r="AP5" s="705"/>
      <c r="AQ5" s="706" t="s">
        <v>595</v>
      </c>
      <c r="AR5" s="707"/>
      <c r="AS5" s="707"/>
      <c r="AT5" s="707"/>
      <c r="AU5" s="707"/>
      <c r="AV5" s="707"/>
      <c r="AW5" s="707"/>
      <c r="AX5" s="708"/>
    </row>
    <row r="6" spans="1:50" ht="39" customHeight="1">
      <c r="A6" s="711" t="s">
        <v>4</v>
      </c>
      <c r="B6" s="712"/>
      <c r="C6" s="712"/>
      <c r="D6" s="712"/>
      <c r="E6" s="712"/>
      <c r="F6" s="71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463</v>
      </c>
      <c r="H7" s="821"/>
      <c r="I7" s="821"/>
      <c r="J7" s="821"/>
      <c r="K7" s="821"/>
      <c r="L7" s="821"/>
      <c r="M7" s="821"/>
      <c r="N7" s="821"/>
      <c r="O7" s="821"/>
      <c r="P7" s="821"/>
      <c r="Q7" s="821"/>
      <c r="R7" s="821"/>
      <c r="S7" s="821"/>
      <c r="T7" s="821"/>
      <c r="U7" s="821"/>
      <c r="V7" s="821"/>
      <c r="W7" s="821"/>
      <c r="X7" s="822"/>
      <c r="Y7" s="379" t="s">
        <v>458</v>
      </c>
      <c r="Z7" s="280"/>
      <c r="AA7" s="280"/>
      <c r="AB7" s="280"/>
      <c r="AC7" s="280"/>
      <c r="AD7" s="380"/>
      <c r="AE7" s="367" t="s">
        <v>597</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7" t="s">
        <v>341</v>
      </c>
      <c r="B8" s="818"/>
      <c r="C8" s="818"/>
      <c r="D8" s="818"/>
      <c r="E8" s="818"/>
      <c r="F8" s="819"/>
      <c r="G8" s="207" t="str">
        <f>'入力規則等'!A26</f>
        <v>クールジャパン</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8" t="s">
        <v>465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6" t="s">
        <v>29</v>
      </c>
      <c r="B10" s="727"/>
      <c r="C10" s="727"/>
      <c r="D10" s="727"/>
      <c r="E10" s="727"/>
      <c r="F10" s="727"/>
      <c r="G10" s="659" t="s">
        <v>584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388</v>
      </c>
      <c r="AE12" s="282"/>
      <c r="AF12" s="282"/>
      <c r="AG12" s="282"/>
      <c r="AH12" s="282"/>
      <c r="AI12" s="282"/>
      <c r="AJ12" s="283"/>
      <c r="AK12" s="287" t="s">
        <v>446</v>
      </c>
      <c r="AL12" s="282"/>
      <c r="AM12" s="282"/>
      <c r="AN12" s="282"/>
      <c r="AO12" s="282"/>
      <c r="AP12" s="282"/>
      <c r="AQ12" s="283"/>
      <c r="AR12" s="287" t="s">
        <v>447</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v>30</v>
      </c>
      <c r="Q13" s="84"/>
      <c r="R13" s="84"/>
      <c r="S13" s="84"/>
      <c r="T13" s="84"/>
      <c r="U13" s="84"/>
      <c r="V13" s="85"/>
      <c r="W13" s="83">
        <v>60</v>
      </c>
      <c r="X13" s="84"/>
      <c r="Y13" s="84"/>
      <c r="Z13" s="84"/>
      <c r="AA13" s="84"/>
      <c r="AB13" s="84"/>
      <c r="AC13" s="85"/>
      <c r="AD13" s="83">
        <v>60</v>
      </c>
      <c r="AE13" s="84"/>
      <c r="AF13" s="84"/>
      <c r="AG13" s="84"/>
      <c r="AH13" s="84"/>
      <c r="AI13" s="84"/>
      <c r="AJ13" s="85"/>
      <c r="AK13" s="83">
        <v>58</v>
      </c>
      <c r="AL13" s="84"/>
      <c r="AM13" s="84"/>
      <c r="AN13" s="84"/>
      <c r="AO13" s="84"/>
      <c r="AP13" s="84"/>
      <c r="AQ13" s="85"/>
      <c r="AR13" s="80">
        <v>104</v>
      </c>
      <c r="AS13" s="81"/>
      <c r="AT13" s="81"/>
      <c r="AU13" s="81"/>
      <c r="AV13" s="81"/>
      <c r="AW13" s="81"/>
      <c r="AX13" s="378"/>
    </row>
    <row r="14" spans="1:50" ht="21" customHeight="1">
      <c r="A14" s="125"/>
      <c r="B14" s="126"/>
      <c r="C14" s="126"/>
      <c r="D14" s="126"/>
      <c r="E14" s="126"/>
      <c r="F14" s="127"/>
      <c r="G14" s="731"/>
      <c r="H14" s="732"/>
      <c r="I14" s="561" t="s">
        <v>8</v>
      </c>
      <c r="J14" s="616"/>
      <c r="K14" s="616"/>
      <c r="L14" s="616"/>
      <c r="M14" s="616"/>
      <c r="N14" s="616"/>
      <c r="O14" s="617"/>
      <c r="P14" s="83" t="s">
        <v>463</v>
      </c>
      <c r="Q14" s="84"/>
      <c r="R14" s="84"/>
      <c r="S14" s="84"/>
      <c r="T14" s="84"/>
      <c r="U14" s="84"/>
      <c r="V14" s="85"/>
      <c r="W14" s="83">
        <v>131</v>
      </c>
      <c r="X14" s="84"/>
      <c r="Y14" s="84"/>
      <c r="Z14" s="84"/>
      <c r="AA14" s="84"/>
      <c r="AB14" s="84"/>
      <c r="AC14" s="85"/>
      <c r="AD14" s="83">
        <v>20</v>
      </c>
      <c r="AE14" s="84"/>
      <c r="AF14" s="84"/>
      <c r="AG14" s="84"/>
      <c r="AH14" s="84"/>
      <c r="AI14" s="84"/>
      <c r="AJ14" s="85"/>
      <c r="AK14" s="83" t="s">
        <v>540</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1" t="s">
        <v>50</v>
      </c>
      <c r="J15" s="562"/>
      <c r="K15" s="562"/>
      <c r="L15" s="562"/>
      <c r="M15" s="562"/>
      <c r="N15" s="562"/>
      <c r="O15" s="563"/>
      <c r="P15" s="83" t="s">
        <v>463</v>
      </c>
      <c r="Q15" s="84"/>
      <c r="R15" s="84"/>
      <c r="S15" s="84"/>
      <c r="T15" s="84"/>
      <c r="U15" s="84"/>
      <c r="V15" s="85"/>
      <c r="W15" s="83" t="s">
        <v>463</v>
      </c>
      <c r="X15" s="84"/>
      <c r="Y15" s="84"/>
      <c r="Z15" s="84"/>
      <c r="AA15" s="84"/>
      <c r="AB15" s="84"/>
      <c r="AC15" s="85"/>
      <c r="AD15" s="83" t="s">
        <v>540</v>
      </c>
      <c r="AE15" s="84"/>
      <c r="AF15" s="84"/>
      <c r="AG15" s="84"/>
      <c r="AH15" s="84"/>
      <c r="AI15" s="84"/>
      <c r="AJ15" s="85"/>
      <c r="AK15" s="83">
        <v>20</v>
      </c>
      <c r="AL15" s="84"/>
      <c r="AM15" s="84"/>
      <c r="AN15" s="84"/>
      <c r="AO15" s="84"/>
      <c r="AP15" s="84"/>
      <c r="AQ15" s="85"/>
      <c r="AR15" s="83" t="s">
        <v>593</v>
      </c>
      <c r="AS15" s="84"/>
      <c r="AT15" s="84"/>
      <c r="AU15" s="84"/>
      <c r="AV15" s="84"/>
      <c r="AW15" s="84"/>
      <c r="AX15" s="615"/>
    </row>
    <row r="16" spans="1:50" ht="21" customHeight="1">
      <c r="A16" s="125"/>
      <c r="B16" s="126"/>
      <c r="C16" s="126"/>
      <c r="D16" s="126"/>
      <c r="E16" s="126"/>
      <c r="F16" s="127"/>
      <c r="G16" s="731"/>
      <c r="H16" s="732"/>
      <c r="I16" s="561" t="s">
        <v>51</v>
      </c>
      <c r="J16" s="562"/>
      <c r="K16" s="562"/>
      <c r="L16" s="562"/>
      <c r="M16" s="562"/>
      <c r="N16" s="562"/>
      <c r="O16" s="563"/>
      <c r="P16" s="83" t="s">
        <v>463</v>
      </c>
      <c r="Q16" s="84"/>
      <c r="R16" s="84"/>
      <c r="S16" s="84"/>
      <c r="T16" s="84"/>
      <c r="U16" s="84"/>
      <c r="V16" s="85"/>
      <c r="W16" s="83" t="s">
        <v>463</v>
      </c>
      <c r="X16" s="84"/>
      <c r="Y16" s="84"/>
      <c r="Z16" s="84"/>
      <c r="AA16" s="84"/>
      <c r="AB16" s="84"/>
      <c r="AC16" s="85"/>
      <c r="AD16" s="83">
        <v>-20</v>
      </c>
      <c r="AE16" s="84"/>
      <c r="AF16" s="84"/>
      <c r="AG16" s="84"/>
      <c r="AH16" s="84"/>
      <c r="AI16" s="84"/>
      <c r="AJ16" s="85"/>
      <c r="AK16" s="83" t="s">
        <v>540</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1" t="s">
        <v>49</v>
      </c>
      <c r="J17" s="616"/>
      <c r="K17" s="616"/>
      <c r="L17" s="616"/>
      <c r="M17" s="616"/>
      <c r="N17" s="616"/>
      <c r="O17" s="617"/>
      <c r="P17" s="83" t="s">
        <v>463</v>
      </c>
      <c r="Q17" s="84"/>
      <c r="R17" s="84"/>
      <c r="S17" s="84"/>
      <c r="T17" s="84"/>
      <c r="U17" s="84"/>
      <c r="V17" s="85"/>
      <c r="W17" s="83" t="s">
        <v>463</v>
      </c>
      <c r="X17" s="84"/>
      <c r="Y17" s="84"/>
      <c r="Z17" s="84"/>
      <c r="AA17" s="84"/>
      <c r="AB17" s="84"/>
      <c r="AC17" s="85"/>
      <c r="AD17" s="83" t="s">
        <v>540</v>
      </c>
      <c r="AE17" s="84"/>
      <c r="AF17" s="84"/>
      <c r="AG17" s="84"/>
      <c r="AH17" s="84"/>
      <c r="AI17" s="84"/>
      <c r="AJ17" s="85"/>
      <c r="AK17" s="83" t="s">
        <v>540</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30</v>
      </c>
      <c r="Q18" s="90"/>
      <c r="R18" s="90"/>
      <c r="S18" s="90"/>
      <c r="T18" s="90"/>
      <c r="U18" s="90"/>
      <c r="V18" s="91"/>
      <c r="W18" s="89">
        <f>SUM(W13:AC17)</f>
        <v>191</v>
      </c>
      <c r="X18" s="90"/>
      <c r="Y18" s="90"/>
      <c r="Z18" s="90"/>
      <c r="AA18" s="90"/>
      <c r="AB18" s="90"/>
      <c r="AC18" s="91"/>
      <c r="AD18" s="89">
        <f>SUM(AD13:AJ17)</f>
        <v>60</v>
      </c>
      <c r="AE18" s="90"/>
      <c r="AF18" s="90"/>
      <c r="AG18" s="90"/>
      <c r="AH18" s="90"/>
      <c r="AI18" s="90"/>
      <c r="AJ18" s="91"/>
      <c r="AK18" s="89">
        <f>SUM(AK13:AQ17)</f>
        <v>78</v>
      </c>
      <c r="AL18" s="90"/>
      <c r="AM18" s="90"/>
      <c r="AN18" s="90"/>
      <c r="AO18" s="90"/>
      <c r="AP18" s="90"/>
      <c r="AQ18" s="91"/>
      <c r="AR18" s="89">
        <f>SUM(AR13:AX17)</f>
        <v>104</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27.5</v>
      </c>
      <c r="Q19" s="84"/>
      <c r="R19" s="84"/>
      <c r="S19" s="84"/>
      <c r="T19" s="84"/>
      <c r="U19" s="84"/>
      <c r="V19" s="85"/>
      <c r="W19" s="83">
        <v>173</v>
      </c>
      <c r="X19" s="84"/>
      <c r="Y19" s="84"/>
      <c r="Z19" s="84"/>
      <c r="AA19" s="84"/>
      <c r="AB19" s="84"/>
      <c r="AC19" s="85"/>
      <c r="AD19" s="83">
        <v>49</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0.9166666666666666</v>
      </c>
      <c r="Q20" s="525"/>
      <c r="R20" s="525"/>
      <c r="S20" s="525"/>
      <c r="T20" s="525"/>
      <c r="U20" s="525"/>
      <c r="V20" s="525"/>
      <c r="W20" s="525">
        <f>IF(W18=0,"-",SUM(W19)/W18)</f>
        <v>0.9057591623036649</v>
      </c>
      <c r="X20" s="525"/>
      <c r="Y20" s="525"/>
      <c r="Z20" s="525"/>
      <c r="AA20" s="525"/>
      <c r="AB20" s="525"/>
      <c r="AC20" s="525"/>
      <c r="AD20" s="525">
        <f>IF(AD18=0,"-",SUM(AD19)/AD18)</f>
        <v>0.8166666666666667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20" t="s">
        <v>412</v>
      </c>
      <c r="H21" s="921"/>
      <c r="I21" s="921"/>
      <c r="J21" s="921"/>
      <c r="K21" s="921"/>
      <c r="L21" s="921"/>
      <c r="M21" s="921"/>
      <c r="N21" s="921"/>
      <c r="O21" s="921"/>
      <c r="P21" s="525">
        <f>IF(P19=0,"-",SUM(P19)/SUM(P13,P14))</f>
        <v>0.9166666666666666</v>
      </c>
      <c r="Q21" s="525"/>
      <c r="R21" s="525"/>
      <c r="S21" s="525"/>
      <c r="T21" s="525"/>
      <c r="U21" s="525"/>
      <c r="V21" s="525"/>
      <c r="W21" s="525">
        <f>IF(W19=0,"-",SUM(W19)/SUM(W13,W14))</f>
        <v>0.9057591623036649</v>
      </c>
      <c r="X21" s="525"/>
      <c r="Y21" s="525"/>
      <c r="Z21" s="525"/>
      <c r="AA21" s="525"/>
      <c r="AB21" s="525"/>
      <c r="AC21" s="525"/>
      <c r="AD21" s="525">
        <f>IF(AD19=0,"-",SUM(AD19)/SUM(AD13,AD14))</f>
        <v>0.6125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450</v>
      </c>
      <c r="B22" s="182"/>
      <c r="C22" s="182"/>
      <c r="D22" s="182"/>
      <c r="E22" s="182"/>
      <c r="F22" s="183"/>
      <c r="G22" s="166" t="s">
        <v>390</v>
      </c>
      <c r="H22" s="167"/>
      <c r="I22" s="167"/>
      <c r="J22" s="167"/>
      <c r="K22" s="167"/>
      <c r="L22" s="167"/>
      <c r="M22" s="167"/>
      <c r="N22" s="167"/>
      <c r="O22" s="168"/>
      <c r="P22" s="190" t="s">
        <v>448</v>
      </c>
      <c r="Q22" s="167"/>
      <c r="R22" s="167"/>
      <c r="S22" s="167"/>
      <c r="T22" s="167"/>
      <c r="U22" s="167"/>
      <c r="V22" s="168"/>
      <c r="W22" s="190" t="s">
        <v>449</v>
      </c>
      <c r="X22" s="167"/>
      <c r="Y22" s="167"/>
      <c r="Z22" s="167"/>
      <c r="AA22" s="167"/>
      <c r="AB22" s="167"/>
      <c r="AC22" s="168"/>
      <c r="AD22" s="190" t="s">
        <v>389</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466</v>
      </c>
      <c r="H23" s="170"/>
      <c r="I23" s="170"/>
      <c r="J23" s="170"/>
      <c r="K23" s="170"/>
      <c r="L23" s="170"/>
      <c r="M23" s="170"/>
      <c r="N23" s="170"/>
      <c r="O23" s="171"/>
      <c r="P23" s="80">
        <v>32</v>
      </c>
      <c r="Q23" s="81"/>
      <c r="R23" s="81"/>
      <c r="S23" s="81"/>
      <c r="T23" s="81"/>
      <c r="U23" s="81"/>
      <c r="V23" s="82"/>
      <c r="W23" s="80">
        <v>34</v>
      </c>
      <c r="X23" s="81"/>
      <c r="Y23" s="81"/>
      <c r="Z23" s="81"/>
      <c r="AA23" s="81"/>
      <c r="AB23" s="81"/>
      <c r="AC23" s="82"/>
      <c r="AD23" s="192" t="s">
        <v>596</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467</v>
      </c>
      <c r="H24" s="173"/>
      <c r="I24" s="173"/>
      <c r="J24" s="173"/>
      <c r="K24" s="173"/>
      <c r="L24" s="173"/>
      <c r="M24" s="173"/>
      <c r="N24" s="173"/>
      <c r="O24" s="174"/>
      <c r="P24" s="83">
        <v>12</v>
      </c>
      <c r="Q24" s="84"/>
      <c r="R24" s="84"/>
      <c r="S24" s="84"/>
      <c r="T24" s="84"/>
      <c r="U24" s="84"/>
      <c r="V24" s="85"/>
      <c r="W24" s="83">
        <v>14</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468</v>
      </c>
      <c r="H25" s="173"/>
      <c r="I25" s="173"/>
      <c r="J25" s="173"/>
      <c r="K25" s="173"/>
      <c r="L25" s="173"/>
      <c r="M25" s="173"/>
      <c r="N25" s="173"/>
      <c r="O25" s="174"/>
      <c r="P25" s="83">
        <v>9</v>
      </c>
      <c r="Q25" s="84"/>
      <c r="R25" s="84"/>
      <c r="S25" s="84"/>
      <c r="T25" s="84"/>
      <c r="U25" s="84"/>
      <c r="V25" s="85"/>
      <c r="W25" s="83">
        <v>51</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469</v>
      </c>
      <c r="H26" s="173"/>
      <c r="I26" s="173"/>
      <c r="J26" s="173"/>
      <c r="K26" s="173"/>
      <c r="L26" s="173"/>
      <c r="M26" s="173"/>
      <c r="N26" s="173"/>
      <c r="O26" s="174"/>
      <c r="P26" s="83">
        <v>5</v>
      </c>
      <c r="Q26" s="84"/>
      <c r="R26" s="84"/>
      <c r="S26" s="84"/>
      <c r="T26" s="84"/>
      <c r="U26" s="84"/>
      <c r="V26" s="85"/>
      <c r="W26" s="83">
        <v>5</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394</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391</v>
      </c>
      <c r="H29" s="179"/>
      <c r="I29" s="179"/>
      <c r="J29" s="179"/>
      <c r="K29" s="179"/>
      <c r="L29" s="179"/>
      <c r="M29" s="179"/>
      <c r="N29" s="179"/>
      <c r="O29" s="180"/>
      <c r="P29" s="211">
        <f>AK13</f>
        <v>58</v>
      </c>
      <c r="Q29" s="212"/>
      <c r="R29" s="212"/>
      <c r="S29" s="212"/>
      <c r="T29" s="212"/>
      <c r="U29" s="212"/>
      <c r="V29" s="213"/>
      <c r="W29" s="211">
        <f>AR13</f>
        <v>104</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407</v>
      </c>
      <c r="B30" s="496"/>
      <c r="C30" s="496"/>
      <c r="D30" s="496"/>
      <c r="E30" s="496"/>
      <c r="F30" s="497"/>
      <c r="G30" s="634"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388</v>
      </c>
      <c r="AN30" s="373"/>
      <c r="AO30" s="373"/>
      <c r="AP30" s="370"/>
      <c r="AQ30" s="625" t="s">
        <v>307</v>
      </c>
      <c r="AR30" s="626"/>
      <c r="AS30" s="626"/>
      <c r="AT30" s="627"/>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463</v>
      </c>
      <c r="AR31" s="119"/>
      <c r="AS31" s="120" t="s">
        <v>308</v>
      </c>
      <c r="AT31" s="155"/>
      <c r="AU31" s="255" t="s">
        <v>463</v>
      </c>
      <c r="AV31" s="255"/>
      <c r="AW31" s="363" t="s">
        <v>296</v>
      </c>
      <c r="AX31" s="364"/>
    </row>
    <row r="32" spans="1:50" ht="23.25" customHeight="1">
      <c r="A32" s="501"/>
      <c r="B32" s="499"/>
      <c r="C32" s="499"/>
      <c r="D32" s="499"/>
      <c r="E32" s="499"/>
      <c r="F32" s="500"/>
      <c r="G32" s="526" t="s">
        <v>463</v>
      </c>
      <c r="H32" s="527"/>
      <c r="I32" s="527"/>
      <c r="J32" s="527"/>
      <c r="K32" s="527"/>
      <c r="L32" s="527"/>
      <c r="M32" s="527"/>
      <c r="N32" s="527"/>
      <c r="O32" s="528"/>
      <c r="P32" s="144" t="s">
        <v>463</v>
      </c>
      <c r="Q32" s="144"/>
      <c r="R32" s="144"/>
      <c r="S32" s="144"/>
      <c r="T32" s="144"/>
      <c r="U32" s="144"/>
      <c r="V32" s="144"/>
      <c r="W32" s="144"/>
      <c r="X32" s="215"/>
      <c r="Y32" s="322" t="s">
        <v>12</v>
      </c>
      <c r="Z32" s="535"/>
      <c r="AA32" s="536"/>
      <c r="AB32" s="537" t="s">
        <v>463</v>
      </c>
      <c r="AC32" s="537"/>
      <c r="AD32" s="537"/>
      <c r="AE32" s="348" t="s">
        <v>463</v>
      </c>
      <c r="AF32" s="349"/>
      <c r="AG32" s="349"/>
      <c r="AH32" s="349"/>
      <c r="AI32" s="348" t="s">
        <v>463</v>
      </c>
      <c r="AJ32" s="349"/>
      <c r="AK32" s="349"/>
      <c r="AL32" s="349"/>
      <c r="AM32" s="348" t="s">
        <v>463</v>
      </c>
      <c r="AN32" s="349"/>
      <c r="AO32" s="349"/>
      <c r="AP32" s="349"/>
      <c r="AQ32" s="86" t="s">
        <v>463</v>
      </c>
      <c r="AR32" s="87"/>
      <c r="AS32" s="87"/>
      <c r="AT32" s="88"/>
      <c r="AU32" s="349" t="s">
        <v>463</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463</v>
      </c>
      <c r="AC33" s="508"/>
      <c r="AD33" s="508"/>
      <c r="AE33" s="348" t="s">
        <v>463</v>
      </c>
      <c r="AF33" s="349"/>
      <c r="AG33" s="349"/>
      <c r="AH33" s="349"/>
      <c r="AI33" s="348" t="s">
        <v>463</v>
      </c>
      <c r="AJ33" s="349"/>
      <c r="AK33" s="349"/>
      <c r="AL33" s="349"/>
      <c r="AM33" s="348" t="s">
        <v>463</v>
      </c>
      <c r="AN33" s="349"/>
      <c r="AO33" s="349"/>
      <c r="AP33" s="349"/>
      <c r="AQ33" s="86" t="s">
        <v>463</v>
      </c>
      <c r="AR33" s="87"/>
      <c r="AS33" s="87"/>
      <c r="AT33" s="88"/>
      <c r="AU33" s="349" t="s">
        <v>463</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463</v>
      </c>
      <c r="AF34" s="349"/>
      <c r="AG34" s="349"/>
      <c r="AH34" s="349"/>
      <c r="AI34" s="348" t="s">
        <v>463</v>
      </c>
      <c r="AJ34" s="349"/>
      <c r="AK34" s="349"/>
      <c r="AL34" s="349"/>
      <c r="AM34" s="348" t="s">
        <v>463</v>
      </c>
      <c r="AN34" s="349"/>
      <c r="AO34" s="349"/>
      <c r="AP34" s="349"/>
      <c r="AQ34" s="86" t="s">
        <v>463</v>
      </c>
      <c r="AR34" s="87"/>
      <c r="AS34" s="87"/>
      <c r="AT34" s="88"/>
      <c r="AU34" s="349" t="s">
        <v>463</v>
      </c>
      <c r="AV34" s="349"/>
      <c r="AW34" s="349"/>
      <c r="AX34" s="351"/>
    </row>
    <row r="35" spans="1:50" ht="23.25" customHeight="1">
      <c r="A35" s="891" t="s">
        <v>438</v>
      </c>
      <c r="B35" s="892"/>
      <c r="C35" s="892"/>
      <c r="D35" s="892"/>
      <c r="E35" s="892"/>
      <c r="F35" s="893"/>
      <c r="G35" s="897" t="s">
        <v>463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hidden="1">
      <c r="A37" s="628" t="s">
        <v>407</v>
      </c>
      <c r="B37" s="629"/>
      <c r="C37" s="629"/>
      <c r="D37" s="629"/>
      <c r="E37" s="629"/>
      <c r="F37" s="630"/>
      <c r="G37" s="551" t="s">
        <v>264</v>
      </c>
      <c r="H37" s="365"/>
      <c r="I37" s="365"/>
      <c r="J37" s="365"/>
      <c r="K37" s="365"/>
      <c r="L37" s="365"/>
      <c r="M37" s="365"/>
      <c r="N37" s="365"/>
      <c r="O37" s="552"/>
      <c r="P37" s="618" t="s">
        <v>58</v>
      </c>
      <c r="Q37" s="365"/>
      <c r="R37" s="365"/>
      <c r="S37" s="365"/>
      <c r="T37" s="365"/>
      <c r="U37" s="365"/>
      <c r="V37" s="365"/>
      <c r="W37" s="365"/>
      <c r="X37" s="552"/>
      <c r="Y37" s="619"/>
      <c r="Z37" s="620"/>
      <c r="AA37" s="621"/>
      <c r="AB37" s="352" t="s">
        <v>11</v>
      </c>
      <c r="AC37" s="353"/>
      <c r="AD37" s="354"/>
      <c r="AE37" s="352" t="s">
        <v>309</v>
      </c>
      <c r="AF37" s="353"/>
      <c r="AG37" s="353"/>
      <c r="AH37" s="354"/>
      <c r="AI37" s="352" t="s">
        <v>315</v>
      </c>
      <c r="AJ37" s="353"/>
      <c r="AK37" s="353"/>
      <c r="AL37" s="354"/>
      <c r="AM37" s="359" t="s">
        <v>388</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1"/>
      <c r="B41" s="632"/>
      <c r="C41" s="632"/>
      <c r="D41" s="632"/>
      <c r="E41" s="632"/>
      <c r="F41" s="633"/>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91" t="s">
        <v>438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hidden="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hidden="1">
      <c r="A44" s="628" t="s">
        <v>407</v>
      </c>
      <c r="B44" s="629"/>
      <c r="C44" s="629"/>
      <c r="D44" s="629"/>
      <c r="E44" s="629"/>
      <c r="F44" s="630"/>
      <c r="G44" s="551" t="s">
        <v>264</v>
      </c>
      <c r="H44" s="365"/>
      <c r="I44" s="365"/>
      <c r="J44" s="365"/>
      <c r="K44" s="365"/>
      <c r="L44" s="365"/>
      <c r="M44" s="365"/>
      <c r="N44" s="365"/>
      <c r="O44" s="552"/>
      <c r="P44" s="618" t="s">
        <v>58</v>
      </c>
      <c r="Q44" s="365"/>
      <c r="R44" s="365"/>
      <c r="S44" s="365"/>
      <c r="T44" s="365"/>
      <c r="U44" s="365"/>
      <c r="V44" s="365"/>
      <c r="W44" s="365"/>
      <c r="X44" s="552"/>
      <c r="Y44" s="619"/>
      <c r="Z44" s="620"/>
      <c r="AA44" s="621"/>
      <c r="AB44" s="352" t="s">
        <v>11</v>
      </c>
      <c r="AC44" s="353"/>
      <c r="AD44" s="354"/>
      <c r="AE44" s="352" t="s">
        <v>309</v>
      </c>
      <c r="AF44" s="353"/>
      <c r="AG44" s="353"/>
      <c r="AH44" s="354"/>
      <c r="AI44" s="352" t="s">
        <v>315</v>
      </c>
      <c r="AJ44" s="353"/>
      <c r="AK44" s="353"/>
      <c r="AL44" s="354"/>
      <c r="AM44" s="359" t="s">
        <v>388</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1" t="s">
        <v>438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hidden="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498" t="s">
        <v>407</v>
      </c>
      <c r="B51" s="499"/>
      <c r="C51" s="499"/>
      <c r="D51" s="499"/>
      <c r="E51" s="499"/>
      <c r="F51" s="500"/>
      <c r="G51" s="551" t="s">
        <v>264</v>
      </c>
      <c r="H51" s="365"/>
      <c r="I51" s="365"/>
      <c r="J51" s="365"/>
      <c r="K51" s="365"/>
      <c r="L51" s="365"/>
      <c r="M51" s="365"/>
      <c r="N51" s="365"/>
      <c r="O51" s="552"/>
      <c r="P51" s="618" t="s">
        <v>58</v>
      </c>
      <c r="Q51" s="365"/>
      <c r="R51" s="365"/>
      <c r="S51" s="365"/>
      <c r="T51" s="365"/>
      <c r="U51" s="365"/>
      <c r="V51" s="365"/>
      <c r="W51" s="365"/>
      <c r="X51" s="552"/>
      <c r="Y51" s="619"/>
      <c r="Z51" s="620"/>
      <c r="AA51" s="621"/>
      <c r="AB51" s="352" t="s">
        <v>11</v>
      </c>
      <c r="AC51" s="353"/>
      <c r="AD51" s="354"/>
      <c r="AE51" s="352" t="s">
        <v>309</v>
      </c>
      <c r="AF51" s="353"/>
      <c r="AG51" s="353"/>
      <c r="AH51" s="354"/>
      <c r="AI51" s="352" t="s">
        <v>315</v>
      </c>
      <c r="AJ51" s="353"/>
      <c r="AK51" s="353"/>
      <c r="AL51" s="354"/>
      <c r="AM51" s="359" t="s">
        <v>388</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1" t="s">
        <v>438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498" t="s">
        <v>407</v>
      </c>
      <c r="B58" s="499"/>
      <c r="C58" s="499"/>
      <c r="D58" s="499"/>
      <c r="E58" s="499"/>
      <c r="F58" s="500"/>
      <c r="G58" s="551" t="s">
        <v>264</v>
      </c>
      <c r="H58" s="365"/>
      <c r="I58" s="365"/>
      <c r="J58" s="365"/>
      <c r="K58" s="365"/>
      <c r="L58" s="365"/>
      <c r="M58" s="365"/>
      <c r="N58" s="365"/>
      <c r="O58" s="552"/>
      <c r="P58" s="618" t="s">
        <v>58</v>
      </c>
      <c r="Q58" s="365"/>
      <c r="R58" s="365"/>
      <c r="S58" s="365"/>
      <c r="T58" s="365"/>
      <c r="U58" s="365"/>
      <c r="V58" s="365"/>
      <c r="W58" s="365"/>
      <c r="X58" s="552"/>
      <c r="Y58" s="619"/>
      <c r="Z58" s="620"/>
      <c r="AA58" s="621"/>
      <c r="AB58" s="352" t="s">
        <v>11</v>
      </c>
      <c r="AC58" s="353"/>
      <c r="AD58" s="354"/>
      <c r="AE58" s="352" t="s">
        <v>309</v>
      </c>
      <c r="AF58" s="353"/>
      <c r="AG58" s="353"/>
      <c r="AH58" s="354"/>
      <c r="AI58" s="352" t="s">
        <v>315</v>
      </c>
      <c r="AJ58" s="353"/>
      <c r="AK58" s="353"/>
      <c r="AL58" s="354"/>
      <c r="AM58" s="359" t="s">
        <v>388</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1" t="s">
        <v>438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49" t="s">
        <v>408</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403</v>
      </c>
      <c r="X65" s="861"/>
      <c r="Y65" s="864"/>
      <c r="Z65" s="864"/>
      <c r="AA65" s="865"/>
      <c r="AB65" s="858" t="s">
        <v>11</v>
      </c>
      <c r="AC65" s="854"/>
      <c r="AD65" s="855"/>
      <c r="AE65" s="352" t="s">
        <v>309</v>
      </c>
      <c r="AF65" s="353"/>
      <c r="AG65" s="353"/>
      <c r="AH65" s="354"/>
      <c r="AI65" s="352" t="s">
        <v>315</v>
      </c>
      <c r="AJ65" s="353"/>
      <c r="AK65" s="353"/>
      <c r="AL65" s="354"/>
      <c r="AM65" s="359" t="s">
        <v>388</v>
      </c>
      <c r="AN65" s="359"/>
      <c r="AO65" s="359"/>
      <c r="AP65" s="352"/>
      <c r="AQ65" s="858" t="s">
        <v>307</v>
      </c>
      <c r="AR65" s="854"/>
      <c r="AS65" s="854"/>
      <c r="AT65" s="855"/>
      <c r="AU65" s="970" t="s">
        <v>252</v>
      </c>
      <c r="AV65" s="970"/>
      <c r="AW65" s="970"/>
      <c r="AX65" s="971"/>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6"/>
      <c r="AF66" s="317"/>
      <c r="AG66" s="317"/>
      <c r="AH66" s="318"/>
      <c r="AI66" s="316"/>
      <c r="AJ66" s="317"/>
      <c r="AK66" s="317"/>
      <c r="AL66" s="318"/>
      <c r="AM66" s="360"/>
      <c r="AN66" s="360"/>
      <c r="AO66" s="360"/>
      <c r="AP66" s="316"/>
      <c r="AQ66" s="254"/>
      <c r="AR66" s="255"/>
      <c r="AS66" s="856" t="s">
        <v>308</v>
      </c>
      <c r="AT66" s="857"/>
      <c r="AU66" s="255"/>
      <c r="AV66" s="255"/>
      <c r="AW66" s="856" t="s">
        <v>406</v>
      </c>
      <c r="AX66" s="972"/>
    </row>
    <row r="67" spans="1:50" ht="23.25" customHeight="1" hidden="1">
      <c r="A67" s="842"/>
      <c r="B67" s="843"/>
      <c r="C67" s="843"/>
      <c r="D67" s="843"/>
      <c r="E67" s="843"/>
      <c r="F67" s="844"/>
      <c r="G67" s="973" t="s">
        <v>316</v>
      </c>
      <c r="H67" s="956"/>
      <c r="I67" s="957"/>
      <c r="J67" s="957"/>
      <c r="K67" s="957"/>
      <c r="L67" s="957"/>
      <c r="M67" s="957"/>
      <c r="N67" s="957"/>
      <c r="O67" s="958"/>
      <c r="P67" s="956"/>
      <c r="Q67" s="957"/>
      <c r="R67" s="957"/>
      <c r="S67" s="957"/>
      <c r="T67" s="957"/>
      <c r="U67" s="957"/>
      <c r="V67" s="958"/>
      <c r="W67" s="962"/>
      <c r="X67" s="963"/>
      <c r="Y67" s="943" t="s">
        <v>12</v>
      </c>
      <c r="Z67" s="943"/>
      <c r="AA67" s="944"/>
      <c r="AB67" s="945" t="s">
        <v>428</v>
      </c>
      <c r="AC67" s="945"/>
      <c r="AD67" s="945"/>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2"/>
      <c r="B68" s="843"/>
      <c r="C68" s="843"/>
      <c r="D68" s="843"/>
      <c r="E68" s="843"/>
      <c r="F68" s="844"/>
      <c r="G68" s="933"/>
      <c r="H68" s="959"/>
      <c r="I68" s="960"/>
      <c r="J68" s="960"/>
      <c r="K68" s="960"/>
      <c r="L68" s="960"/>
      <c r="M68" s="960"/>
      <c r="N68" s="960"/>
      <c r="O68" s="961"/>
      <c r="P68" s="959"/>
      <c r="Q68" s="960"/>
      <c r="R68" s="960"/>
      <c r="S68" s="960"/>
      <c r="T68" s="960"/>
      <c r="U68" s="960"/>
      <c r="V68" s="961"/>
      <c r="W68" s="964"/>
      <c r="X68" s="965"/>
      <c r="Y68" s="167" t="s">
        <v>53</v>
      </c>
      <c r="Z68" s="167"/>
      <c r="AA68" s="168"/>
      <c r="AB68" s="968" t="s">
        <v>428</v>
      </c>
      <c r="AC68" s="968"/>
      <c r="AD68" s="968"/>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2"/>
      <c r="B69" s="843"/>
      <c r="C69" s="843"/>
      <c r="D69" s="843"/>
      <c r="E69" s="843"/>
      <c r="F69" s="844"/>
      <c r="G69" s="974"/>
      <c r="H69" s="959"/>
      <c r="I69" s="960"/>
      <c r="J69" s="960"/>
      <c r="K69" s="960"/>
      <c r="L69" s="960"/>
      <c r="M69" s="960"/>
      <c r="N69" s="960"/>
      <c r="O69" s="961"/>
      <c r="P69" s="959"/>
      <c r="Q69" s="960"/>
      <c r="R69" s="960"/>
      <c r="S69" s="960"/>
      <c r="T69" s="960"/>
      <c r="U69" s="960"/>
      <c r="V69" s="961"/>
      <c r="W69" s="966"/>
      <c r="X69" s="967"/>
      <c r="Y69" s="167" t="s">
        <v>13</v>
      </c>
      <c r="Z69" s="167"/>
      <c r="AA69" s="168"/>
      <c r="AB69" s="969" t="s">
        <v>429</v>
      </c>
      <c r="AC69" s="969"/>
      <c r="AD69" s="969"/>
      <c r="AE69" s="805"/>
      <c r="AF69" s="806"/>
      <c r="AG69" s="806"/>
      <c r="AH69" s="806"/>
      <c r="AI69" s="805"/>
      <c r="AJ69" s="806"/>
      <c r="AK69" s="806"/>
      <c r="AL69" s="806"/>
      <c r="AM69" s="805"/>
      <c r="AN69" s="806"/>
      <c r="AO69" s="806"/>
      <c r="AP69" s="806"/>
      <c r="AQ69" s="348"/>
      <c r="AR69" s="349"/>
      <c r="AS69" s="349"/>
      <c r="AT69" s="350"/>
      <c r="AU69" s="349"/>
      <c r="AV69" s="349"/>
      <c r="AW69" s="349"/>
      <c r="AX69" s="351"/>
    </row>
    <row r="70" spans="1:50" ht="23.25" customHeight="1" hidden="1">
      <c r="A70" s="842" t="s">
        <v>413</v>
      </c>
      <c r="B70" s="843"/>
      <c r="C70" s="843"/>
      <c r="D70" s="843"/>
      <c r="E70" s="843"/>
      <c r="F70" s="844"/>
      <c r="G70" s="933" t="s">
        <v>317</v>
      </c>
      <c r="H70" s="934"/>
      <c r="I70" s="934"/>
      <c r="J70" s="934"/>
      <c r="K70" s="934"/>
      <c r="L70" s="934"/>
      <c r="M70" s="934"/>
      <c r="N70" s="934"/>
      <c r="O70" s="934"/>
      <c r="P70" s="934"/>
      <c r="Q70" s="934"/>
      <c r="R70" s="934"/>
      <c r="S70" s="934"/>
      <c r="T70" s="934"/>
      <c r="U70" s="934"/>
      <c r="V70" s="934"/>
      <c r="W70" s="937" t="s">
        <v>427</v>
      </c>
      <c r="X70" s="938"/>
      <c r="Y70" s="943" t="s">
        <v>12</v>
      </c>
      <c r="Z70" s="943"/>
      <c r="AA70" s="944"/>
      <c r="AB70" s="945" t="s">
        <v>428</v>
      </c>
      <c r="AC70" s="945"/>
      <c r="AD70" s="945"/>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2"/>
      <c r="B71" s="843"/>
      <c r="C71" s="843"/>
      <c r="D71" s="843"/>
      <c r="E71" s="843"/>
      <c r="F71" s="844"/>
      <c r="G71" s="933"/>
      <c r="H71" s="935"/>
      <c r="I71" s="935"/>
      <c r="J71" s="935"/>
      <c r="K71" s="935"/>
      <c r="L71" s="935"/>
      <c r="M71" s="935"/>
      <c r="N71" s="935"/>
      <c r="O71" s="935"/>
      <c r="P71" s="935"/>
      <c r="Q71" s="935"/>
      <c r="R71" s="935"/>
      <c r="S71" s="935"/>
      <c r="T71" s="935"/>
      <c r="U71" s="935"/>
      <c r="V71" s="935"/>
      <c r="W71" s="939"/>
      <c r="X71" s="940"/>
      <c r="Y71" s="167" t="s">
        <v>53</v>
      </c>
      <c r="Z71" s="167"/>
      <c r="AA71" s="168"/>
      <c r="AB71" s="968" t="s">
        <v>428</v>
      </c>
      <c r="AC71" s="968"/>
      <c r="AD71" s="968"/>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5"/>
      <c r="B72" s="846"/>
      <c r="C72" s="846"/>
      <c r="D72" s="846"/>
      <c r="E72" s="846"/>
      <c r="F72" s="847"/>
      <c r="G72" s="933"/>
      <c r="H72" s="936"/>
      <c r="I72" s="936"/>
      <c r="J72" s="936"/>
      <c r="K72" s="936"/>
      <c r="L72" s="936"/>
      <c r="M72" s="936"/>
      <c r="N72" s="936"/>
      <c r="O72" s="936"/>
      <c r="P72" s="936"/>
      <c r="Q72" s="936"/>
      <c r="R72" s="936"/>
      <c r="S72" s="936"/>
      <c r="T72" s="936"/>
      <c r="U72" s="936"/>
      <c r="V72" s="936"/>
      <c r="W72" s="941"/>
      <c r="X72" s="942"/>
      <c r="Y72" s="167" t="s">
        <v>13</v>
      </c>
      <c r="Z72" s="167"/>
      <c r="AA72" s="168"/>
      <c r="AB72" s="969" t="s">
        <v>429</v>
      </c>
      <c r="AC72" s="969"/>
      <c r="AD72" s="969"/>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8" t="s">
        <v>408</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2" t="s">
        <v>309</v>
      </c>
      <c r="AF73" s="353"/>
      <c r="AG73" s="353"/>
      <c r="AH73" s="354"/>
      <c r="AI73" s="352" t="s">
        <v>315</v>
      </c>
      <c r="AJ73" s="353"/>
      <c r="AK73" s="353"/>
      <c r="AL73" s="354"/>
      <c r="AM73" s="359" t="s">
        <v>388</v>
      </c>
      <c r="AN73" s="359"/>
      <c r="AO73" s="359"/>
      <c r="AP73" s="352"/>
      <c r="AQ73" s="159" t="s">
        <v>307</v>
      </c>
      <c r="AR73" s="152"/>
      <c r="AS73" s="152"/>
      <c r="AT73" s="153"/>
      <c r="AU73" s="257" t="s">
        <v>252</v>
      </c>
      <c r="AV73" s="117"/>
      <c r="AW73" s="117"/>
      <c r="AX73" s="118"/>
    </row>
    <row r="74" spans="1:50" ht="18.7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1"/>
      <c r="B75" s="832"/>
      <c r="C75" s="832"/>
      <c r="D75" s="832"/>
      <c r="E75" s="832"/>
      <c r="F75" s="833"/>
      <c r="G75" s="768"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1"/>
      <c r="B76" s="832"/>
      <c r="C76" s="832"/>
      <c r="D76" s="832"/>
      <c r="E76" s="832"/>
      <c r="F76" s="833"/>
      <c r="G76" s="769"/>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1"/>
      <c r="B77" s="832"/>
      <c r="C77" s="832"/>
      <c r="D77" s="832"/>
      <c r="E77" s="832"/>
      <c r="F77" s="833"/>
      <c r="G77" s="770"/>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5" t="s">
        <v>441</v>
      </c>
      <c r="B78" s="906"/>
      <c r="C78" s="906"/>
      <c r="D78" s="906"/>
      <c r="E78" s="903" t="s">
        <v>381</v>
      </c>
      <c r="F78" s="904"/>
      <c r="G78" s="48" t="s">
        <v>317</v>
      </c>
      <c r="H78" s="779"/>
      <c r="I78" s="228"/>
      <c r="J78" s="228"/>
      <c r="K78" s="228"/>
      <c r="L78" s="228"/>
      <c r="M78" s="228"/>
      <c r="N78" s="228"/>
      <c r="O78" s="780"/>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402</v>
      </c>
      <c r="AP79" s="132"/>
      <c r="AQ79" s="132"/>
      <c r="AR79" s="67" t="s">
        <v>400</v>
      </c>
      <c r="AS79" s="131"/>
      <c r="AT79" s="132"/>
      <c r="AU79" s="132"/>
      <c r="AV79" s="132"/>
      <c r="AW79" s="132"/>
      <c r="AX79" s="133"/>
    </row>
    <row r="80" spans="1:50" ht="18.75" customHeight="1">
      <c r="A80" s="505" t="s">
        <v>265</v>
      </c>
      <c r="B80" s="837" t="s">
        <v>399</v>
      </c>
      <c r="C80" s="838"/>
      <c r="D80" s="838"/>
      <c r="E80" s="838"/>
      <c r="F80" s="839"/>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459</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3"/>
    </row>
    <row r="81" spans="1:50" ht="22.5" customHeight="1">
      <c r="A81" s="506"/>
      <c r="B81" s="840"/>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40"/>
      <c r="C82" s="538"/>
      <c r="D82" s="538"/>
      <c r="E82" s="538"/>
      <c r="F82" s="539"/>
      <c r="G82" s="487" t="s">
        <v>470</v>
      </c>
      <c r="H82" s="487"/>
      <c r="I82" s="487"/>
      <c r="J82" s="487"/>
      <c r="K82" s="487"/>
      <c r="L82" s="487"/>
      <c r="M82" s="487"/>
      <c r="N82" s="487"/>
      <c r="O82" s="487"/>
      <c r="P82" s="487"/>
      <c r="Q82" s="487"/>
      <c r="R82" s="487"/>
      <c r="S82" s="487"/>
      <c r="T82" s="487"/>
      <c r="U82" s="487"/>
      <c r="V82" s="487"/>
      <c r="W82" s="487"/>
      <c r="X82" s="487"/>
      <c r="Y82" s="487"/>
      <c r="Z82" s="487"/>
      <c r="AA82" s="739"/>
      <c r="AB82" s="486" t="s">
        <v>589</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3" customHeight="1">
      <c r="A83" s="506"/>
      <c r="B83" s="840"/>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48" customHeight="1">
      <c r="A84" s="506"/>
      <c r="B84" s="841"/>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6"/>
      <c r="Z85" s="157"/>
      <c r="AA85" s="158"/>
      <c r="AB85" s="444" t="s">
        <v>11</v>
      </c>
      <c r="AC85" s="445"/>
      <c r="AD85" s="446"/>
      <c r="AE85" s="352" t="s">
        <v>309</v>
      </c>
      <c r="AF85" s="353"/>
      <c r="AG85" s="353"/>
      <c r="AH85" s="354"/>
      <c r="AI85" s="352" t="s">
        <v>315</v>
      </c>
      <c r="AJ85" s="353"/>
      <c r="AK85" s="353"/>
      <c r="AL85" s="354"/>
      <c r="AM85" s="359" t="s">
        <v>388</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v>30</v>
      </c>
      <c r="AR86" s="255"/>
      <c r="AS86" s="120" t="s">
        <v>308</v>
      </c>
      <c r="AT86" s="155"/>
      <c r="AU86" s="255" t="s">
        <v>471</v>
      </c>
      <c r="AV86" s="255"/>
      <c r="AW86" s="363" t="s">
        <v>296</v>
      </c>
      <c r="AX86" s="364"/>
      <c r="AY86" s="10"/>
      <c r="AZ86" s="10"/>
      <c r="BA86" s="10"/>
      <c r="BB86" s="10"/>
      <c r="BC86" s="10"/>
      <c r="BD86" s="10"/>
      <c r="BE86" s="10"/>
      <c r="BF86" s="10"/>
      <c r="BG86" s="10"/>
      <c r="BH86" s="10"/>
    </row>
    <row r="87" spans="1:50" ht="38.25" customHeight="1">
      <c r="A87" s="506"/>
      <c r="B87" s="538"/>
      <c r="C87" s="538"/>
      <c r="D87" s="538"/>
      <c r="E87" s="538"/>
      <c r="F87" s="539"/>
      <c r="G87" s="214" t="s">
        <v>473</v>
      </c>
      <c r="H87" s="144"/>
      <c r="I87" s="144"/>
      <c r="J87" s="144"/>
      <c r="K87" s="144"/>
      <c r="L87" s="144"/>
      <c r="M87" s="144"/>
      <c r="N87" s="144"/>
      <c r="O87" s="215"/>
      <c r="P87" s="144" t="s">
        <v>475</v>
      </c>
      <c r="Q87" s="790"/>
      <c r="R87" s="790"/>
      <c r="S87" s="790"/>
      <c r="T87" s="790"/>
      <c r="U87" s="790"/>
      <c r="V87" s="790"/>
      <c r="W87" s="790"/>
      <c r="X87" s="791"/>
      <c r="Y87" s="742" t="s">
        <v>61</v>
      </c>
      <c r="Z87" s="743"/>
      <c r="AA87" s="744"/>
      <c r="AB87" s="782" t="s">
        <v>14</v>
      </c>
      <c r="AC87" s="782"/>
      <c r="AD87" s="782"/>
      <c r="AE87" s="348">
        <v>95</v>
      </c>
      <c r="AF87" s="349"/>
      <c r="AG87" s="349"/>
      <c r="AH87" s="349"/>
      <c r="AI87" s="348">
        <v>75.7</v>
      </c>
      <c r="AJ87" s="349"/>
      <c r="AK87" s="349"/>
      <c r="AL87" s="349"/>
      <c r="AM87" s="348">
        <v>91</v>
      </c>
      <c r="AN87" s="349"/>
      <c r="AO87" s="349"/>
      <c r="AP87" s="349"/>
      <c r="AQ87" s="86" t="s">
        <v>482</v>
      </c>
      <c r="AR87" s="87"/>
      <c r="AS87" s="87"/>
      <c r="AT87" s="88"/>
      <c r="AU87" s="349" t="s">
        <v>471</v>
      </c>
      <c r="AV87" s="349"/>
      <c r="AW87" s="349"/>
      <c r="AX87" s="351"/>
    </row>
    <row r="88" spans="1:55" ht="38.25" customHeight="1">
      <c r="A88" s="506"/>
      <c r="B88" s="538"/>
      <c r="C88" s="538"/>
      <c r="D88" s="538"/>
      <c r="E88" s="538"/>
      <c r="F88" s="539"/>
      <c r="G88" s="216"/>
      <c r="H88" s="217"/>
      <c r="I88" s="217"/>
      <c r="J88" s="217"/>
      <c r="K88" s="217"/>
      <c r="L88" s="217"/>
      <c r="M88" s="217"/>
      <c r="N88" s="217"/>
      <c r="O88" s="218"/>
      <c r="P88" s="792"/>
      <c r="Q88" s="792"/>
      <c r="R88" s="792"/>
      <c r="S88" s="792"/>
      <c r="T88" s="792"/>
      <c r="U88" s="792"/>
      <c r="V88" s="792"/>
      <c r="W88" s="792"/>
      <c r="X88" s="793"/>
      <c r="Y88" s="716" t="s">
        <v>53</v>
      </c>
      <c r="Z88" s="717"/>
      <c r="AA88" s="718"/>
      <c r="AB88" s="782" t="s">
        <v>14</v>
      </c>
      <c r="AC88" s="782"/>
      <c r="AD88" s="782"/>
      <c r="AE88" s="348">
        <v>60</v>
      </c>
      <c r="AF88" s="349"/>
      <c r="AG88" s="349"/>
      <c r="AH88" s="349"/>
      <c r="AI88" s="348">
        <v>60</v>
      </c>
      <c r="AJ88" s="349"/>
      <c r="AK88" s="349"/>
      <c r="AL88" s="349"/>
      <c r="AM88" s="348">
        <v>70</v>
      </c>
      <c r="AN88" s="349"/>
      <c r="AO88" s="349"/>
      <c r="AP88" s="349"/>
      <c r="AQ88" s="86">
        <v>70</v>
      </c>
      <c r="AR88" s="87"/>
      <c r="AS88" s="87"/>
      <c r="AT88" s="88"/>
      <c r="AU88" s="349" t="s">
        <v>471</v>
      </c>
      <c r="AV88" s="349"/>
      <c r="AW88" s="349"/>
      <c r="AX88" s="351"/>
      <c r="AY88" s="10"/>
      <c r="AZ88" s="10"/>
      <c r="BA88" s="10"/>
      <c r="BB88" s="10"/>
      <c r="BC88" s="10"/>
    </row>
    <row r="89" spans="1:60" ht="38.25" customHeigh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4"/>
      <c r="Y89" s="716" t="s">
        <v>13</v>
      </c>
      <c r="Z89" s="717"/>
      <c r="AA89" s="718"/>
      <c r="AB89" s="447" t="s">
        <v>14</v>
      </c>
      <c r="AC89" s="447"/>
      <c r="AD89" s="447"/>
      <c r="AE89" s="348">
        <v>158</v>
      </c>
      <c r="AF89" s="349"/>
      <c r="AG89" s="349"/>
      <c r="AH89" s="349"/>
      <c r="AI89" s="348">
        <v>126</v>
      </c>
      <c r="AJ89" s="349"/>
      <c r="AK89" s="349"/>
      <c r="AL89" s="349"/>
      <c r="AM89" s="348">
        <v>130</v>
      </c>
      <c r="AN89" s="349"/>
      <c r="AO89" s="349"/>
      <c r="AP89" s="349"/>
      <c r="AQ89" s="86" t="s">
        <v>482</v>
      </c>
      <c r="AR89" s="87"/>
      <c r="AS89" s="87"/>
      <c r="AT89" s="88"/>
      <c r="AU89" s="349" t="s">
        <v>471</v>
      </c>
      <c r="AV89" s="349"/>
      <c r="AW89" s="349"/>
      <c r="AX89" s="351"/>
      <c r="AY89" s="10"/>
      <c r="AZ89" s="10"/>
      <c r="BA89" s="10"/>
      <c r="BB89" s="10"/>
      <c r="BC89" s="10"/>
      <c r="BD89" s="10"/>
      <c r="BE89" s="10"/>
      <c r="BF89" s="10"/>
      <c r="BG89" s="10"/>
      <c r="BH89" s="10"/>
    </row>
    <row r="90" spans="1:50" ht="18.75" customHeight="1">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6"/>
      <c r="Z90" s="157"/>
      <c r="AA90" s="158"/>
      <c r="AB90" s="444" t="s">
        <v>11</v>
      </c>
      <c r="AC90" s="445"/>
      <c r="AD90" s="446"/>
      <c r="AE90" s="352" t="s">
        <v>309</v>
      </c>
      <c r="AF90" s="353"/>
      <c r="AG90" s="353"/>
      <c r="AH90" s="354"/>
      <c r="AI90" s="352" t="s">
        <v>315</v>
      </c>
      <c r="AJ90" s="353"/>
      <c r="AK90" s="353"/>
      <c r="AL90" s="354"/>
      <c r="AM90" s="359" t="s">
        <v>388</v>
      </c>
      <c r="AN90" s="359"/>
      <c r="AO90" s="359"/>
      <c r="AP90" s="352"/>
      <c r="AQ90" s="159" t="s">
        <v>307</v>
      </c>
      <c r="AR90" s="152"/>
      <c r="AS90" s="152"/>
      <c r="AT90" s="153"/>
      <c r="AU90" s="357" t="s">
        <v>252</v>
      </c>
      <c r="AV90" s="357"/>
      <c r="AW90" s="357"/>
      <c r="AX90" s="358"/>
    </row>
    <row r="91" spans="1:55" ht="18.75" customHeight="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v>30</v>
      </c>
      <c r="AR91" s="255"/>
      <c r="AS91" s="120" t="s">
        <v>308</v>
      </c>
      <c r="AT91" s="155"/>
      <c r="AU91" s="255" t="s">
        <v>482</v>
      </c>
      <c r="AV91" s="255"/>
      <c r="AW91" s="363" t="s">
        <v>296</v>
      </c>
      <c r="AX91" s="364"/>
      <c r="AY91" s="10"/>
      <c r="AZ91" s="10"/>
      <c r="BA91" s="10"/>
      <c r="BB91" s="10"/>
      <c r="BC91" s="10"/>
    </row>
    <row r="92" spans="1:60" ht="40.5" customHeight="1">
      <c r="A92" s="506"/>
      <c r="B92" s="538"/>
      <c r="C92" s="538"/>
      <c r="D92" s="538"/>
      <c r="E92" s="538"/>
      <c r="F92" s="539"/>
      <c r="G92" s="214" t="s">
        <v>474</v>
      </c>
      <c r="H92" s="144"/>
      <c r="I92" s="144"/>
      <c r="J92" s="144"/>
      <c r="K92" s="144"/>
      <c r="L92" s="144"/>
      <c r="M92" s="144"/>
      <c r="N92" s="144"/>
      <c r="O92" s="215"/>
      <c r="P92" s="144" t="s">
        <v>472</v>
      </c>
      <c r="Q92" s="790"/>
      <c r="R92" s="790"/>
      <c r="S92" s="790"/>
      <c r="T92" s="790"/>
      <c r="U92" s="790"/>
      <c r="V92" s="790"/>
      <c r="W92" s="790"/>
      <c r="X92" s="791"/>
      <c r="Y92" s="742" t="s">
        <v>61</v>
      </c>
      <c r="Z92" s="743"/>
      <c r="AA92" s="744"/>
      <c r="AB92" s="782" t="s">
        <v>14</v>
      </c>
      <c r="AC92" s="782"/>
      <c r="AD92" s="782"/>
      <c r="AE92" s="348" t="s">
        <v>481</v>
      </c>
      <c r="AF92" s="349"/>
      <c r="AG92" s="349"/>
      <c r="AH92" s="349"/>
      <c r="AI92" s="348">
        <v>95</v>
      </c>
      <c r="AJ92" s="349"/>
      <c r="AK92" s="349"/>
      <c r="AL92" s="349"/>
      <c r="AM92" s="348">
        <v>84</v>
      </c>
      <c r="AN92" s="349"/>
      <c r="AO92" s="349"/>
      <c r="AP92" s="349"/>
      <c r="AQ92" s="86" t="s">
        <v>482</v>
      </c>
      <c r="AR92" s="87"/>
      <c r="AS92" s="87"/>
      <c r="AT92" s="88"/>
      <c r="AU92" s="349" t="s">
        <v>482</v>
      </c>
      <c r="AV92" s="349"/>
      <c r="AW92" s="349"/>
      <c r="AX92" s="351"/>
      <c r="AY92" s="10"/>
      <c r="AZ92" s="10"/>
      <c r="BA92" s="10"/>
      <c r="BB92" s="10"/>
      <c r="BC92" s="10"/>
      <c r="BD92" s="10"/>
      <c r="BE92" s="10"/>
      <c r="BF92" s="10"/>
      <c r="BG92" s="10"/>
      <c r="BH92" s="10"/>
    </row>
    <row r="93" spans="1:50" ht="40.5" customHeight="1">
      <c r="A93" s="506"/>
      <c r="B93" s="538"/>
      <c r="C93" s="538"/>
      <c r="D93" s="538"/>
      <c r="E93" s="538"/>
      <c r="F93" s="539"/>
      <c r="G93" s="216"/>
      <c r="H93" s="217"/>
      <c r="I93" s="217"/>
      <c r="J93" s="217"/>
      <c r="K93" s="217"/>
      <c r="L93" s="217"/>
      <c r="M93" s="217"/>
      <c r="N93" s="217"/>
      <c r="O93" s="218"/>
      <c r="P93" s="792"/>
      <c r="Q93" s="792"/>
      <c r="R93" s="792"/>
      <c r="S93" s="792"/>
      <c r="T93" s="792"/>
      <c r="U93" s="792"/>
      <c r="V93" s="792"/>
      <c r="W93" s="792"/>
      <c r="X93" s="793"/>
      <c r="Y93" s="716" t="s">
        <v>53</v>
      </c>
      <c r="Z93" s="717"/>
      <c r="AA93" s="718"/>
      <c r="AB93" s="782" t="s">
        <v>14</v>
      </c>
      <c r="AC93" s="782"/>
      <c r="AD93" s="782"/>
      <c r="AE93" s="348" t="s">
        <v>482</v>
      </c>
      <c r="AF93" s="349"/>
      <c r="AG93" s="349"/>
      <c r="AH93" s="349"/>
      <c r="AI93" s="348">
        <v>80</v>
      </c>
      <c r="AJ93" s="349"/>
      <c r="AK93" s="349"/>
      <c r="AL93" s="349"/>
      <c r="AM93" s="348">
        <v>80</v>
      </c>
      <c r="AN93" s="349"/>
      <c r="AO93" s="349"/>
      <c r="AP93" s="349"/>
      <c r="AQ93" s="86">
        <v>80</v>
      </c>
      <c r="AR93" s="87"/>
      <c r="AS93" s="87"/>
      <c r="AT93" s="88"/>
      <c r="AU93" s="349" t="s">
        <v>482</v>
      </c>
      <c r="AV93" s="349"/>
      <c r="AW93" s="349"/>
      <c r="AX93" s="351"/>
    </row>
    <row r="94" spans="1:55" ht="40.5" customHeight="1" thickBot="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4"/>
      <c r="Y94" s="716" t="s">
        <v>13</v>
      </c>
      <c r="Z94" s="717"/>
      <c r="AA94" s="718"/>
      <c r="AB94" s="447" t="s">
        <v>14</v>
      </c>
      <c r="AC94" s="447"/>
      <c r="AD94" s="447"/>
      <c r="AE94" s="348" t="s">
        <v>482</v>
      </c>
      <c r="AF94" s="349"/>
      <c r="AG94" s="349"/>
      <c r="AH94" s="349"/>
      <c r="AI94" s="348">
        <v>119</v>
      </c>
      <c r="AJ94" s="349"/>
      <c r="AK94" s="349"/>
      <c r="AL94" s="349"/>
      <c r="AM94" s="348">
        <v>105</v>
      </c>
      <c r="AN94" s="349"/>
      <c r="AO94" s="349"/>
      <c r="AP94" s="349"/>
      <c r="AQ94" s="86" t="s">
        <v>482</v>
      </c>
      <c r="AR94" s="87"/>
      <c r="AS94" s="87"/>
      <c r="AT94" s="88"/>
      <c r="AU94" s="349" t="s">
        <v>482</v>
      </c>
      <c r="AV94" s="349"/>
      <c r="AW94" s="349"/>
      <c r="AX94" s="351"/>
      <c r="AY94" s="10"/>
      <c r="AZ94" s="10"/>
      <c r="BA94" s="10"/>
      <c r="BB94" s="10"/>
      <c r="BC94" s="10"/>
    </row>
    <row r="95" spans="1:60" ht="18.75" customHeight="1" hidden="1">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6"/>
      <c r="Z95" s="157"/>
      <c r="AA95" s="158"/>
      <c r="AB95" s="444" t="s">
        <v>11</v>
      </c>
      <c r="AC95" s="445"/>
      <c r="AD95" s="446"/>
      <c r="AE95" s="352" t="s">
        <v>309</v>
      </c>
      <c r="AF95" s="353"/>
      <c r="AG95" s="353"/>
      <c r="AH95" s="354"/>
      <c r="AI95" s="352" t="s">
        <v>315</v>
      </c>
      <c r="AJ95" s="353"/>
      <c r="AK95" s="353"/>
      <c r="AL95" s="354"/>
      <c r="AM95" s="359" t="s">
        <v>388</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90"/>
      <c r="R97" s="790"/>
      <c r="S97" s="790"/>
      <c r="T97" s="790"/>
      <c r="U97" s="790"/>
      <c r="V97" s="790"/>
      <c r="W97" s="790"/>
      <c r="X97" s="791"/>
      <c r="Y97" s="742" t="s">
        <v>61</v>
      </c>
      <c r="Z97" s="743"/>
      <c r="AA97" s="744"/>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2"/>
      <c r="Q98" s="792"/>
      <c r="R98" s="792"/>
      <c r="S98" s="792"/>
      <c r="T98" s="792"/>
      <c r="U98" s="792"/>
      <c r="V98" s="792"/>
      <c r="W98" s="792"/>
      <c r="X98" s="793"/>
      <c r="Y98" s="716" t="s">
        <v>53</v>
      </c>
      <c r="Z98" s="717"/>
      <c r="AA98" s="718"/>
      <c r="AB98" s="787"/>
      <c r="AC98" s="788"/>
      <c r="AD98" s="78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409</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309</v>
      </c>
      <c r="AF100" s="815"/>
      <c r="AG100" s="815"/>
      <c r="AH100" s="816"/>
      <c r="AI100" s="814" t="s">
        <v>315</v>
      </c>
      <c r="AJ100" s="815"/>
      <c r="AK100" s="815"/>
      <c r="AL100" s="816"/>
      <c r="AM100" s="814" t="s">
        <v>388</v>
      </c>
      <c r="AN100" s="815"/>
      <c r="AO100" s="815"/>
      <c r="AP100" s="816"/>
      <c r="AQ100" s="922" t="s">
        <v>410</v>
      </c>
      <c r="AR100" s="923"/>
      <c r="AS100" s="923"/>
      <c r="AT100" s="924"/>
      <c r="AU100" s="922" t="s">
        <v>451</v>
      </c>
      <c r="AV100" s="923"/>
      <c r="AW100" s="923"/>
      <c r="AX100" s="925"/>
    </row>
    <row r="101" spans="1:50" ht="23.25" customHeight="1">
      <c r="A101" s="477"/>
      <c r="B101" s="478"/>
      <c r="C101" s="478"/>
      <c r="D101" s="478"/>
      <c r="E101" s="478"/>
      <c r="F101" s="479"/>
      <c r="G101" s="144" t="s">
        <v>476</v>
      </c>
      <c r="H101" s="144"/>
      <c r="I101" s="144"/>
      <c r="J101" s="144"/>
      <c r="K101" s="144"/>
      <c r="L101" s="144"/>
      <c r="M101" s="144"/>
      <c r="N101" s="144"/>
      <c r="O101" s="144"/>
      <c r="P101" s="144"/>
      <c r="Q101" s="144"/>
      <c r="R101" s="144"/>
      <c r="S101" s="144"/>
      <c r="T101" s="144"/>
      <c r="U101" s="144"/>
      <c r="V101" s="144"/>
      <c r="W101" s="144"/>
      <c r="X101" s="215"/>
      <c r="Y101" s="804" t="s">
        <v>54</v>
      </c>
      <c r="Z101" s="702"/>
      <c r="AA101" s="703"/>
      <c r="AB101" s="537" t="s">
        <v>483</v>
      </c>
      <c r="AC101" s="537"/>
      <c r="AD101" s="537"/>
      <c r="AE101" s="348">
        <v>110</v>
      </c>
      <c r="AF101" s="349"/>
      <c r="AG101" s="349"/>
      <c r="AH101" s="350"/>
      <c r="AI101" s="348">
        <v>561</v>
      </c>
      <c r="AJ101" s="349"/>
      <c r="AK101" s="349"/>
      <c r="AL101" s="350"/>
      <c r="AM101" s="348">
        <v>532</v>
      </c>
      <c r="AN101" s="349"/>
      <c r="AO101" s="349"/>
      <c r="AP101" s="350"/>
      <c r="AQ101" s="348" t="s">
        <v>482</v>
      </c>
      <c r="AR101" s="349"/>
      <c r="AS101" s="349"/>
      <c r="AT101" s="350"/>
      <c r="AU101" s="348"/>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483</v>
      </c>
      <c r="AC102" s="537"/>
      <c r="AD102" s="537"/>
      <c r="AE102" s="342">
        <v>100</v>
      </c>
      <c r="AF102" s="342"/>
      <c r="AG102" s="342"/>
      <c r="AH102" s="342"/>
      <c r="AI102" s="342">
        <v>100</v>
      </c>
      <c r="AJ102" s="342"/>
      <c r="AK102" s="342"/>
      <c r="AL102" s="342"/>
      <c r="AM102" s="342">
        <v>300</v>
      </c>
      <c r="AN102" s="342"/>
      <c r="AO102" s="342"/>
      <c r="AP102" s="342"/>
      <c r="AQ102" s="805">
        <v>300</v>
      </c>
      <c r="AR102" s="806"/>
      <c r="AS102" s="806"/>
      <c r="AT102" s="807"/>
      <c r="AU102" s="805"/>
      <c r="AV102" s="806"/>
      <c r="AW102" s="806"/>
      <c r="AX102" s="807"/>
    </row>
    <row r="103" spans="1:50" ht="31.5" customHeight="1">
      <c r="A103" s="474" t="s">
        <v>409</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7" t="s">
        <v>11</v>
      </c>
      <c r="AC103" s="282"/>
      <c r="AD103" s="283"/>
      <c r="AE103" s="287" t="s">
        <v>309</v>
      </c>
      <c r="AF103" s="282"/>
      <c r="AG103" s="282"/>
      <c r="AH103" s="283"/>
      <c r="AI103" s="287" t="s">
        <v>315</v>
      </c>
      <c r="AJ103" s="282"/>
      <c r="AK103" s="282"/>
      <c r="AL103" s="283"/>
      <c r="AM103" s="287" t="s">
        <v>388</v>
      </c>
      <c r="AN103" s="282"/>
      <c r="AO103" s="282"/>
      <c r="AP103" s="283"/>
      <c r="AQ103" s="344" t="s">
        <v>410</v>
      </c>
      <c r="AR103" s="345"/>
      <c r="AS103" s="345"/>
      <c r="AT103" s="346"/>
      <c r="AU103" s="344" t="s">
        <v>451</v>
      </c>
      <c r="AV103" s="345"/>
      <c r="AW103" s="345"/>
      <c r="AX103" s="347"/>
    </row>
    <row r="104" spans="1:50" ht="23.25" customHeight="1">
      <c r="A104" s="477"/>
      <c r="B104" s="478"/>
      <c r="C104" s="478"/>
      <c r="D104" s="478"/>
      <c r="E104" s="478"/>
      <c r="F104" s="479"/>
      <c r="G104" s="144" t="s">
        <v>477</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480</v>
      </c>
      <c r="AC104" s="458"/>
      <c r="AD104" s="459"/>
      <c r="AE104" s="348" t="s">
        <v>471</v>
      </c>
      <c r="AF104" s="349"/>
      <c r="AG104" s="349"/>
      <c r="AH104" s="350"/>
      <c r="AI104" s="348">
        <v>500</v>
      </c>
      <c r="AJ104" s="349"/>
      <c r="AK104" s="349"/>
      <c r="AL104" s="350"/>
      <c r="AM104" s="348">
        <v>461</v>
      </c>
      <c r="AN104" s="349"/>
      <c r="AO104" s="349"/>
      <c r="AP104" s="350"/>
      <c r="AQ104" s="348" t="s">
        <v>482</v>
      </c>
      <c r="AR104" s="349"/>
      <c r="AS104" s="349"/>
      <c r="AT104" s="350"/>
      <c r="AU104" s="348"/>
      <c r="AV104" s="349"/>
      <c r="AW104" s="349"/>
      <c r="AX104" s="350"/>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t="s">
        <v>480</v>
      </c>
      <c r="AC105" s="391"/>
      <c r="AD105" s="392"/>
      <c r="AE105" s="342" t="s">
        <v>471</v>
      </c>
      <c r="AF105" s="342"/>
      <c r="AG105" s="342"/>
      <c r="AH105" s="342"/>
      <c r="AI105" s="342">
        <v>200</v>
      </c>
      <c r="AJ105" s="342"/>
      <c r="AK105" s="342"/>
      <c r="AL105" s="342"/>
      <c r="AM105" s="342">
        <v>500</v>
      </c>
      <c r="AN105" s="342"/>
      <c r="AO105" s="342"/>
      <c r="AP105" s="342"/>
      <c r="AQ105" s="348">
        <v>500</v>
      </c>
      <c r="AR105" s="349"/>
      <c r="AS105" s="349"/>
      <c r="AT105" s="350"/>
      <c r="AU105" s="805"/>
      <c r="AV105" s="806"/>
      <c r="AW105" s="806"/>
      <c r="AX105" s="807"/>
    </row>
    <row r="106" spans="1:50" ht="31.5" customHeight="1">
      <c r="A106" s="474" t="s">
        <v>409</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7" t="s">
        <v>11</v>
      </c>
      <c r="AC106" s="282"/>
      <c r="AD106" s="283"/>
      <c r="AE106" s="287" t="s">
        <v>309</v>
      </c>
      <c r="AF106" s="282"/>
      <c r="AG106" s="282"/>
      <c r="AH106" s="283"/>
      <c r="AI106" s="287" t="s">
        <v>315</v>
      </c>
      <c r="AJ106" s="282"/>
      <c r="AK106" s="282"/>
      <c r="AL106" s="283"/>
      <c r="AM106" s="287" t="s">
        <v>388</v>
      </c>
      <c r="AN106" s="282"/>
      <c r="AO106" s="282"/>
      <c r="AP106" s="283"/>
      <c r="AQ106" s="344" t="s">
        <v>410</v>
      </c>
      <c r="AR106" s="345"/>
      <c r="AS106" s="345"/>
      <c r="AT106" s="346"/>
      <c r="AU106" s="344" t="s">
        <v>451</v>
      </c>
      <c r="AV106" s="345"/>
      <c r="AW106" s="345"/>
      <c r="AX106" s="347"/>
    </row>
    <row r="107" spans="1:50" ht="23.25" customHeight="1">
      <c r="A107" s="477"/>
      <c r="B107" s="478"/>
      <c r="C107" s="478"/>
      <c r="D107" s="478"/>
      <c r="E107" s="478"/>
      <c r="F107" s="479"/>
      <c r="G107" s="144" t="s">
        <v>478</v>
      </c>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t="s">
        <v>479</v>
      </c>
      <c r="AC107" s="458"/>
      <c r="AD107" s="459"/>
      <c r="AE107" s="342" t="s">
        <v>471</v>
      </c>
      <c r="AF107" s="342"/>
      <c r="AG107" s="342"/>
      <c r="AH107" s="342"/>
      <c r="AI107" s="342">
        <v>3</v>
      </c>
      <c r="AJ107" s="342"/>
      <c r="AK107" s="342"/>
      <c r="AL107" s="342"/>
      <c r="AM107" s="342">
        <v>3</v>
      </c>
      <c r="AN107" s="342"/>
      <c r="AO107" s="342"/>
      <c r="AP107" s="342"/>
      <c r="AQ107" s="348" t="s">
        <v>482</v>
      </c>
      <c r="AR107" s="349"/>
      <c r="AS107" s="349"/>
      <c r="AT107" s="350"/>
      <c r="AU107" s="348"/>
      <c r="AV107" s="349"/>
      <c r="AW107" s="349"/>
      <c r="AX107" s="350"/>
    </row>
    <row r="108" spans="1:50" ht="23.25" customHeight="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t="s">
        <v>479</v>
      </c>
      <c r="AC108" s="391"/>
      <c r="AD108" s="392"/>
      <c r="AE108" s="342" t="s">
        <v>471</v>
      </c>
      <c r="AF108" s="342"/>
      <c r="AG108" s="342"/>
      <c r="AH108" s="342"/>
      <c r="AI108" s="342">
        <v>1</v>
      </c>
      <c r="AJ108" s="342"/>
      <c r="AK108" s="342"/>
      <c r="AL108" s="342"/>
      <c r="AM108" s="342">
        <v>1</v>
      </c>
      <c r="AN108" s="342"/>
      <c r="AO108" s="342"/>
      <c r="AP108" s="342"/>
      <c r="AQ108" s="348">
        <v>1</v>
      </c>
      <c r="AR108" s="349"/>
      <c r="AS108" s="349"/>
      <c r="AT108" s="350"/>
      <c r="AU108" s="805"/>
      <c r="AV108" s="806"/>
      <c r="AW108" s="806"/>
      <c r="AX108" s="807"/>
    </row>
    <row r="109" spans="1:50" ht="31.5" customHeight="1" hidden="1">
      <c r="A109" s="474" t="s">
        <v>409</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7" t="s">
        <v>11</v>
      </c>
      <c r="AC109" s="282"/>
      <c r="AD109" s="283"/>
      <c r="AE109" s="287" t="s">
        <v>309</v>
      </c>
      <c r="AF109" s="282"/>
      <c r="AG109" s="282"/>
      <c r="AH109" s="283"/>
      <c r="AI109" s="287" t="s">
        <v>315</v>
      </c>
      <c r="AJ109" s="282"/>
      <c r="AK109" s="282"/>
      <c r="AL109" s="283"/>
      <c r="AM109" s="287" t="s">
        <v>388</v>
      </c>
      <c r="AN109" s="282"/>
      <c r="AO109" s="282"/>
      <c r="AP109" s="283"/>
      <c r="AQ109" s="344" t="s">
        <v>410</v>
      </c>
      <c r="AR109" s="345"/>
      <c r="AS109" s="345"/>
      <c r="AT109" s="346"/>
      <c r="AU109" s="344" t="s">
        <v>451</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5"/>
      <c r="AV111" s="806"/>
      <c r="AW111" s="806"/>
      <c r="AX111" s="807"/>
    </row>
    <row r="112" spans="1:50" ht="31.5" customHeight="1" hidden="1">
      <c r="A112" s="474" t="s">
        <v>409</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7" t="s">
        <v>11</v>
      </c>
      <c r="AC112" s="282"/>
      <c r="AD112" s="283"/>
      <c r="AE112" s="287" t="s">
        <v>309</v>
      </c>
      <c r="AF112" s="282"/>
      <c r="AG112" s="282"/>
      <c r="AH112" s="283"/>
      <c r="AI112" s="287" t="s">
        <v>315</v>
      </c>
      <c r="AJ112" s="282"/>
      <c r="AK112" s="282"/>
      <c r="AL112" s="283"/>
      <c r="AM112" s="287" t="s">
        <v>388</v>
      </c>
      <c r="AN112" s="282"/>
      <c r="AO112" s="282"/>
      <c r="AP112" s="283"/>
      <c r="AQ112" s="344" t="s">
        <v>410</v>
      </c>
      <c r="AR112" s="345"/>
      <c r="AS112" s="345"/>
      <c r="AT112" s="346"/>
      <c r="AU112" s="344" t="s">
        <v>451</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388</v>
      </c>
      <c r="AN115" s="282"/>
      <c r="AO115" s="282"/>
      <c r="AP115" s="283"/>
      <c r="AQ115" s="319" t="s">
        <v>452</v>
      </c>
      <c r="AR115" s="320"/>
      <c r="AS115" s="320"/>
      <c r="AT115" s="320"/>
      <c r="AU115" s="320"/>
      <c r="AV115" s="320"/>
      <c r="AW115" s="320"/>
      <c r="AX115" s="321"/>
    </row>
    <row r="116" spans="1:50" ht="23.25" customHeight="1">
      <c r="A116" s="276"/>
      <c r="B116" s="277"/>
      <c r="C116" s="277"/>
      <c r="D116" s="277"/>
      <c r="E116" s="277"/>
      <c r="F116" s="278"/>
      <c r="G116" s="335" t="s">
        <v>484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487</v>
      </c>
      <c r="AC116" s="285"/>
      <c r="AD116" s="286"/>
      <c r="AE116" s="342">
        <v>11.8</v>
      </c>
      <c r="AF116" s="342"/>
      <c r="AG116" s="342"/>
      <c r="AH116" s="342"/>
      <c r="AI116" s="342">
        <v>2.5</v>
      </c>
      <c r="AJ116" s="342"/>
      <c r="AK116" s="342"/>
      <c r="AL116" s="342"/>
      <c r="AM116" s="342">
        <v>2.5</v>
      </c>
      <c r="AN116" s="342"/>
      <c r="AO116" s="342"/>
      <c r="AP116" s="342"/>
      <c r="AQ116" s="348">
        <v>5.76</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492</v>
      </c>
      <c r="AC117" s="326"/>
      <c r="AD117" s="327"/>
      <c r="AE117" s="290" t="s">
        <v>488</v>
      </c>
      <c r="AF117" s="290"/>
      <c r="AG117" s="290"/>
      <c r="AH117" s="290"/>
      <c r="AI117" s="290" t="s">
        <v>489</v>
      </c>
      <c r="AJ117" s="290"/>
      <c r="AK117" s="290"/>
      <c r="AL117" s="290"/>
      <c r="AM117" s="290" t="s">
        <v>497</v>
      </c>
      <c r="AN117" s="290"/>
      <c r="AO117" s="290"/>
      <c r="AP117" s="290"/>
      <c r="AQ117" s="290" t="s">
        <v>598</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388</v>
      </c>
      <c r="AN118" s="282"/>
      <c r="AO118" s="282"/>
      <c r="AP118" s="283"/>
      <c r="AQ118" s="319" t="s">
        <v>452</v>
      </c>
      <c r="AR118" s="320"/>
      <c r="AS118" s="320"/>
      <c r="AT118" s="320"/>
      <c r="AU118" s="320"/>
      <c r="AV118" s="320"/>
      <c r="AW118" s="320"/>
      <c r="AX118" s="321"/>
    </row>
    <row r="119" spans="1:50" ht="23.25" customHeight="1">
      <c r="A119" s="276"/>
      <c r="B119" s="277"/>
      <c r="C119" s="277"/>
      <c r="D119" s="277"/>
      <c r="E119" s="277"/>
      <c r="F119" s="278"/>
      <c r="G119" s="335" t="s">
        <v>485</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487</v>
      </c>
      <c r="AC119" s="285"/>
      <c r="AD119" s="286"/>
      <c r="AE119" s="342" t="s">
        <v>482</v>
      </c>
      <c r="AF119" s="342"/>
      <c r="AG119" s="342"/>
      <c r="AH119" s="342"/>
      <c r="AI119" s="342">
        <v>3</v>
      </c>
      <c r="AJ119" s="342"/>
      <c r="AK119" s="342"/>
      <c r="AL119" s="342"/>
      <c r="AM119" s="342">
        <v>2.8</v>
      </c>
      <c r="AN119" s="342"/>
      <c r="AO119" s="342"/>
      <c r="AP119" s="342"/>
      <c r="AQ119" s="342">
        <v>2.62</v>
      </c>
      <c r="AR119" s="342"/>
      <c r="AS119" s="342"/>
      <c r="AT119" s="342"/>
      <c r="AU119" s="342"/>
      <c r="AV119" s="342"/>
      <c r="AW119" s="342"/>
      <c r="AX119" s="343"/>
    </row>
    <row r="120" spans="1:50" ht="46.5" customHeigh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492</v>
      </c>
      <c r="AC120" s="326"/>
      <c r="AD120" s="327"/>
      <c r="AE120" s="290" t="s">
        <v>482</v>
      </c>
      <c r="AF120" s="290"/>
      <c r="AG120" s="290"/>
      <c r="AH120" s="290"/>
      <c r="AI120" s="290" t="s">
        <v>490</v>
      </c>
      <c r="AJ120" s="290"/>
      <c r="AK120" s="290"/>
      <c r="AL120" s="290"/>
      <c r="AM120" s="290" t="s">
        <v>496</v>
      </c>
      <c r="AN120" s="290"/>
      <c r="AO120" s="290"/>
      <c r="AP120" s="290"/>
      <c r="AQ120" s="290" t="s">
        <v>587</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388</v>
      </c>
      <c r="AN121" s="282"/>
      <c r="AO121" s="282"/>
      <c r="AP121" s="283"/>
      <c r="AQ121" s="319" t="s">
        <v>452</v>
      </c>
      <c r="AR121" s="320"/>
      <c r="AS121" s="320"/>
      <c r="AT121" s="320"/>
      <c r="AU121" s="320"/>
      <c r="AV121" s="320"/>
      <c r="AW121" s="320"/>
      <c r="AX121" s="321"/>
    </row>
    <row r="122" spans="1:50" ht="23.25" customHeight="1">
      <c r="A122" s="276"/>
      <c r="B122" s="277"/>
      <c r="C122" s="277"/>
      <c r="D122" s="277"/>
      <c r="E122" s="277"/>
      <c r="F122" s="278"/>
      <c r="G122" s="335" t="s">
        <v>486</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t="s">
        <v>487</v>
      </c>
      <c r="AC122" s="285"/>
      <c r="AD122" s="286"/>
      <c r="AE122" s="342" t="s">
        <v>482</v>
      </c>
      <c r="AF122" s="342"/>
      <c r="AG122" s="342"/>
      <c r="AH122" s="342"/>
      <c r="AI122" s="342">
        <v>4500</v>
      </c>
      <c r="AJ122" s="342"/>
      <c r="AK122" s="342"/>
      <c r="AL122" s="342"/>
      <c r="AM122" s="342">
        <v>183</v>
      </c>
      <c r="AN122" s="342"/>
      <c r="AO122" s="342"/>
      <c r="AP122" s="342"/>
      <c r="AQ122" s="342">
        <v>606</v>
      </c>
      <c r="AR122" s="342"/>
      <c r="AS122" s="342"/>
      <c r="AT122" s="342"/>
      <c r="AU122" s="342"/>
      <c r="AV122" s="342"/>
      <c r="AW122" s="342"/>
      <c r="AX122" s="343"/>
    </row>
    <row r="123" spans="1:50" ht="46.5" customHeight="1" thickBot="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492</v>
      </c>
      <c r="AC123" s="326"/>
      <c r="AD123" s="327"/>
      <c r="AE123" s="290" t="s">
        <v>482</v>
      </c>
      <c r="AF123" s="290"/>
      <c r="AG123" s="290"/>
      <c r="AH123" s="290"/>
      <c r="AI123" s="290" t="s">
        <v>491</v>
      </c>
      <c r="AJ123" s="290"/>
      <c r="AK123" s="290"/>
      <c r="AL123" s="290"/>
      <c r="AM123" s="290" t="s">
        <v>504</v>
      </c>
      <c r="AN123" s="290"/>
      <c r="AO123" s="290"/>
      <c r="AP123" s="290"/>
      <c r="AQ123" s="290" t="s">
        <v>588</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388</v>
      </c>
      <c r="AN124" s="282"/>
      <c r="AO124" s="282"/>
      <c r="AP124" s="283"/>
      <c r="AQ124" s="319" t="s">
        <v>452</v>
      </c>
      <c r="AR124" s="320"/>
      <c r="AS124" s="320"/>
      <c r="AT124" s="320"/>
      <c r="AU124" s="320"/>
      <c r="AV124" s="320"/>
      <c r="AW124" s="320"/>
      <c r="AX124" s="321"/>
    </row>
    <row r="125" spans="1:50" ht="23.25" customHeight="1" hidden="1">
      <c r="A125" s="276"/>
      <c r="B125" s="277"/>
      <c r="C125" s="277"/>
      <c r="D125" s="277"/>
      <c r="E125" s="277"/>
      <c r="F125" s="278"/>
      <c r="G125" s="335" t="s">
        <v>418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417</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388</v>
      </c>
      <c r="AN127" s="282"/>
      <c r="AO127" s="282"/>
      <c r="AP127" s="283"/>
      <c r="AQ127" s="319" t="s">
        <v>452</v>
      </c>
      <c r="AR127" s="320"/>
      <c r="AS127" s="320"/>
      <c r="AT127" s="320"/>
      <c r="AU127" s="320"/>
      <c r="AV127" s="320"/>
      <c r="AW127" s="320"/>
      <c r="AX127" s="321"/>
    </row>
    <row r="128" spans="1:50" ht="23.25" customHeight="1" hidden="1">
      <c r="A128" s="276"/>
      <c r="B128" s="277"/>
      <c r="C128" s="277"/>
      <c r="D128" s="277"/>
      <c r="E128" s="277"/>
      <c r="F128" s="278"/>
      <c r="G128" s="335" t="s">
        <v>418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417</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7" t="s">
        <v>321</v>
      </c>
      <c r="B130" s="985"/>
      <c r="C130" s="984" t="s">
        <v>318</v>
      </c>
      <c r="D130" s="985"/>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8"/>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8"/>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388</v>
      </c>
      <c r="AN132" s="249"/>
      <c r="AO132" s="249"/>
      <c r="AP132" s="251"/>
      <c r="AQ132" s="251" t="s">
        <v>307</v>
      </c>
      <c r="AR132" s="252"/>
      <c r="AS132" s="252"/>
      <c r="AT132" s="253"/>
      <c r="AU132" s="263" t="s">
        <v>332</v>
      </c>
      <c r="AV132" s="263"/>
      <c r="AW132" s="263"/>
      <c r="AX132" s="264"/>
    </row>
    <row r="133" spans="1:50" ht="18.75" customHeight="1" hidden="1">
      <c r="A133" s="988"/>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8"/>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8"/>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8"/>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388</v>
      </c>
      <c r="AN136" s="249"/>
      <c r="AO136" s="249"/>
      <c r="AP136" s="251"/>
      <c r="AQ136" s="251" t="s">
        <v>307</v>
      </c>
      <c r="AR136" s="252"/>
      <c r="AS136" s="252"/>
      <c r="AT136" s="253"/>
      <c r="AU136" s="263" t="s">
        <v>332</v>
      </c>
      <c r="AV136" s="263"/>
      <c r="AW136" s="263"/>
      <c r="AX136" s="264"/>
    </row>
    <row r="137" spans="1:50" ht="18.75" customHeight="1" hidden="1">
      <c r="A137" s="988"/>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8"/>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8"/>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8"/>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388</v>
      </c>
      <c r="AN140" s="249"/>
      <c r="AO140" s="249"/>
      <c r="AP140" s="251"/>
      <c r="AQ140" s="251" t="s">
        <v>307</v>
      </c>
      <c r="AR140" s="252"/>
      <c r="AS140" s="252"/>
      <c r="AT140" s="253"/>
      <c r="AU140" s="263" t="s">
        <v>332</v>
      </c>
      <c r="AV140" s="263"/>
      <c r="AW140" s="263"/>
      <c r="AX140" s="264"/>
    </row>
    <row r="141" spans="1:50" ht="18.75" customHeight="1" hidden="1">
      <c r="A141" s="988"/>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8"/>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8"/>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8"/>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388</v>
      </c>
      <c r="AN144" s="249"/>
      <c r="AO144" s="249"/>
      <c r="AP144" s="251"/>
      <c r="AQ144" s="251" t="s">
        <v>307</v>
      </c>
      <c r="AR144" s="252"/>
      <c r="AS144" s="252"/>
      <c r="AT144" s="253"/>
      <c r="AU144" s="263" t="s">
        <v>332</v>
      </c>
      <c r="AV144" s="263"/>
      <c r="AW144" s="263"/>
      <c r="AX144" s="264"/>
    </row>
    <row r="145" spans="1:50" ht="18.75" customHeight="1" hidden="1">
      <c r="A145" s="988"/>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8"/>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8"/>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8"/>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388</v>
      </c>
      <c r="AN148" s="249"/>
      <c r="AO148" s="249"/>
      <c r="AP148" s="251"/>
      <c r="AQ148" s="251" t="s">
        <v>307</v>
      </c>
      <c r="AR148" s="252"/>
      <c r="AS148" s="252"/>
      <c r="AT148" s="253"/>
      <c r="AU148" s="263" t="s">
        <v>332</v>
      </c>
      <c r="AV148" s="263"/>
      <c r="AW148" s="263"/>
      <c r="AX148" s="264"/>
    </row>
    <row r="149" spans="1:50" ht="18.75" customHeight="1" hidden="1">
      <c r="A149" s="988"/>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8"/>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8"/>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8"/>
      <c r="B152" s="236"/>
      <c r="C152" s="235"/>
      <c r="D152" s="236"/>
      <c r="E152" s="235"/>
      <c r="F152" s="298"/>
      <c r="G152" s="256" t="s">
        <v>333</v>
      </c>
      <c r="H152" s="152"/>
      <c r="I152" s="152"/>
      <c r="J152" s="152"/>
      <c r="K152" s="152"/>
      <c r="L152" s="152"/>
      <c r="M152" s="152"/>
      <c r="N152" s="152"/>
      <c r="O152" s="152"/>
      <c r="P152" s="153"/>
      <c r="Q152" s="159" t="s">
        <v>392</v>
      </c>
      <c r="R152" s="152"/>
      <c r="S152" s="152"/>
      <c r="T152" s="152"/>
      <c r="U152" s="152"/>
      <c r="V152" s="152"/>
      <c r="W152" s="152"/>
      <c r="X152" s="152"/>
      <c r="Y152" s="152"/>
      <c r="Z152" s="152"/>
      <c r="AA152" s="152"/>
      <c r="AB152" s="271" t="s">
        <v>393</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8"/>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8"/>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8"/>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8"/>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8"/>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8"/>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8"/>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8"/>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9"/>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8"/>
      <c r="B159" s="236"/>
      <c r="C159" s="235"/>
      <c r="D159" s="236"/>
      <c r="E159" s="235"/>
      <c r="F159" s="298"/>
      <c r="G159" s="256" t="s">
        <v>333</v>
      </c>
      <c r="H159" s="152"/>
      <c r="I159" s="152"/>
      <c r="J159" s="152"/>
      <c r="K159" s="152"/>
      <c r="L159" s="152"/>
      <c r="M159" s="152"/>
      <c r="N159" s="152"/>
      <c r="O159" s="152"/>
      <c r="P159" s="153"/>
      <c r="Q159" s="159" t="s">
        <v>392</v>
      </c>
      <c r="R159" s="152"/>
      <c r="S159" s="152"/>
      <c r="T159" s="152"/>
      <c r="U159" s="152"/>
      <c r="V159" s="152"/>
      <c r="W159" s="152"/>
      <c r="X159" s="152"/>
      <c r="Y159" s="152"/>
      <c r="Z159" s="152"/>
      <c r="AA159" s="152"/>
      <c r="AB159" s="271" t="s">
        <v>393</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8"/>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8"/>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8"/>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8"/>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8"/>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8"/>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8"/>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8"/>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9"/>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8"/>
      <c r="B166" s="236"/>
      <c r="C166" s="235"/>
      <c r="D166" s="236"/>
      <c r="E166" s="235"/>
      <c r="F166" s="298"/>
      <c r="G166" s="256" t="s">
        <v>333</v>
      </c>
      <c r="H166" s="152"/>
      <c r="I166" s="152"/>
      <c r="J166" s="152"/>
      <c r="K166" s="152"/>
      <c r="L166" s="152"/>
      <c r="M166" s="152"/>
      <c r="N166" s="152"/>
      <c r="O166" s="152"/>
      <c r="P166" s="153"/>
      <c r="Q166" s="159" t="s">
        <v>392</v>
      </c>
      <c r="R166" s="152"/>
      <c r="S166" s="152"/>
      <c r="T166" s="152"/>
      <c r="U166" s="152"/>
      <c r="V166" s="152"/>
      <c r="W166" s="152"/>
      <c r="X166" s="152"/>
      <c r="Y166" s="152"/>
      <c r="Z166" s="152"/>
      <c r="AA166" s="152"/>
      <c r="AB166" s="271" t="s">
        <v>393</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8"/>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8"/>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8"/>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8"/>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8"/>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8"/>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8"/>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8"/>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9"/>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8"/>
      <c r="B173" s="236"/>
      <c r="C173" s="235"/>
      <c r="D173" s="236"/>
      <c r="E173" s="235"/>
      <c r="F173" s="298"/>
      <c r="G173" s="256" t="s">
        <v>333</v>
      </c>
      <c r="H173" s="152"/>
      <c r="I173" s="152"/>
      <c r="J173" s="152"/>
      <c r="K173" s="152"/>
      <c r="L173" s="152"/>
      <c r="M173" s="152"/>
      <c r="N173" s="152"/>
      <c r="O173" s="152"/>
      <c r="P173" s="153"/>
      <c r="Q173" s="159" t="s">
        <v>392</v>
      </c>
      <c r="R173" s="152"/>
      <c r="S173" s="152"/>
      <c r="T173" s="152"/>
      <c r="U173" s="152"/>
      <c r="V173" s="152"/>
      <c r="W173" s="152"/>
      <c r="X173" s="152"/>
      <c r="Y173" s="152"/>
      <c r="Z173" s="152"/>
      <c r="AA173" s="152"/>
      <c r="AB173" s="271" t="s">
        <v>393</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8"/>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8"/>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8"/>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8"/>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8"/>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8"/>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8"/>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8"/>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9"/>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8"/>
      <c r="B180" s="236"/>
      <c r="C180" s="235"/>
      <c r="D180" s="236"/>
      <c r="E180" s="235"/>
      <c r="F180" s="298"/>
      <c r="G180" s="256" t="s">
        <v>333</v>
      </c>
      <c r="H180" s="152"/>
      <c r="I180" s="152"/>
      <c r="J180" s="152"/>
      <c r="K180" s="152"/>
      <c r="L180" s="152"/>
      <c r="M180" s="152"/>
      <c r="N180" s="152"/>
      <c r="O180" s="152"/>
      <c r="P180" s="153"/>
      <c r="Q180" s="159" t="s">
        <v>392</v>
      </c>
      <c r="R180" s="152"/>
      <c r="S180" s="152"/>
      <c r="T180" s="152"/>
      <c r="U180" s="152"/>
      <c r="V180" s="152"/>
      <c r="W180" s="152"/>
      <c r="X180" s="152"/>
      <c r="Y180" s="152"/>
      <c r="Z180" s="152"/>
      <c r="AA180" s="152"/>
      <c r="AB180" s="271" t="s">
        <v>393</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8"/>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8"/>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8"/>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8"/>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8"/>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8"/>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8"/>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8"/>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9"/>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8"/>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8"/>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8"/>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8"/>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8"/>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8"/>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388</v>
      </c>
      <c r="AN192" s="249"/>
      <c r="AO192" s="249"/>
      <c r="AP192" s="251"/>
      <c r="AQ192" s="251" t="s">
        <v>307</v>
      </c>
      <c r="AR192" s="252"/>
      <c r="AS192" s="252"/>
      <c r="AT192" s="253"/>
      <c r="AU192" s="263" t="s">
        <v>332</v>
      </c>
      <c r="AV192" s="263"/>
      <c r="AW192" s="263"/>
      <c r="AX192" s="264"/>
    </row>
    <row r="193" spans="1:50" ht="18.75" customHeight="1" hidden="1">
      <c r="A193" s="988"/>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8"/>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8"/>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8"/>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388</v>
      </c>
      <c r="AN196" s="249"/>
      <c r="AO196" s="249"/>
      <c r="AP196" s="251"/>
      <c r="AQ196" s="251" t="s">
        <v>307</v>
      </c>
      <c r="AR196" s="252"/>
      <c r="AS196" s="252"/>
      <c r="AT196" s="253"/>
      <c r="AU196" s="263" t="s">
        <v>332</v>
      </c>
      <c r="AV196" s="263"/>
      <c r="AW196" s="263"/>
      <c r="AX196" s="264"/>
    </row>
    <row r="197" spans="1:50" ht="18.75" customHeight="1" hidden="1">
      <c r="A197" s="988"/>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8"/>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8"/>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8"/>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388</v>
      </c>
      <c r="AN200" s="249"/>
      <c r="AO200" s="249"/>
      <c r="AP200" s="251"/>
      <c r="AQ200" s="251" t="s">
        <v>307</v>
      </c>
      <c r="AR200" s="252"/>
      <c r="AS200" s="252"/>
      <c r="AT200" s="253"/>
      <c r="AU200" s="263" t="s">
        <v>332</v>
      </c>
      <c r="AV200" s="263"/>
      <c r="AW200" s="263"/>
      <c r="AX200" s="264"/>
    </row>
    <row r="201" spans="1:50" ht="18.75" customHeight="1" hidden="1">
      <c r="A201" s="988"/>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8"/>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8"/>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8"/>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388</v>
      </c>
      <c r="AN204" s="249"/>
      <c r="AO204" s="249"/>
      <c r="AP204" s="251"/>
      <c r="AQ204" s="251" t="s">
        <v>307</v>
      </c>
      <c r="AR204" s="252"/>
      <c r="AS204" s="252"/>
      <c r="AT204" s="253"/>
      <c r="AU204" s="263" t="s">
        <v>332</v>
      </c>
      <c r="AV204" s="263"/>
      <c r="AW204" s="263"/>
      <c r="AX204" s="264"/>
    </row>
    <row r="205" spans="1:50" ht="18.75" customHeight="1" hidden="1">
      <c r="A205" s="988"/>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8"/>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8"/>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8"/>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388</v>
      </c>
      <c r="AN208" s="249"/>
      <c r="AO208" s="249"/>
      <c r="AP208" s="251"/>
      <c r="AQ208" s="251" t="s">
        <v>307</v>
      </c>
      <c r="AR208" s="252"/>
      <c r="AS208" s="252"/>
      <c r="AT208" s="253"/>
      <c r="AU208" s="263" t="s">
        <v>332</v>
      </c>
      <c r="AV208" s="263"/>
      <c r="AW208" s="263"/>
      <c r="AX208" s="264"/>
    </row>
    <row r="209" spans="1:50" ht="18.75" customHeight="1" hidden="1">
      <c r="A209" s="988"/>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8"/>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8"/>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8"/>
      <c r="B212" s="236"/>
      <c r="C212" s="235"/>
      <c r="D212" s="236"/>
      <c r="E212" s="235"/>
      <c r="F212" s="298"/>
      <c r="G212" s="256" t="s">
        <v>333</v>
      </c>
      <c r="H212" s="152"/>
      <c r="I212" s="152"/>
      <c r="J212" s="152"/>
      <c r="K212" s="152"/>
      <c r="L212" s="152"/>
      <c r="M212" s="152"/>
      <c r="N212" s="152"/>
      <c r="O212" s="152"/>
      <c r="P212" s="153"/>
      <c r="Q212" s="159" t="s">
        <v>392</v>
      </c>
      <c r="R212" s="152"/>
      <c r="S212" s="152"/>
      <c r="T212" s="152"/>
      <c r="U212" s="152"/>
      <c r="V212" s="152"/>
      <c r="W212" s="152"/>
      <c r="X212" s="152"/>
      <c r="Y212" s="152"/>
      <c r="Z212" s="152"/>
      <c r="AA212" s="152"/>
      <c r="AB212" s="271" t="s">
        <v>393</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8"/>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8"/>
      <c r="B214" s="236"/>
      <c r="C214" s="235"/>
      <c r="D214" s="236"/>
      <c r="E214" s="235"/>
      <c r="F214" s="298"/>
      <c r="G214" s="214"/>
      <c r="H214" s="144"/>
      <c r="I214" s="144"/>
      <c r="J214" s="144"/>
      <c r="K214" s="144"/>
      <c r="L214" s="144"/>
      <c r="M214" s="144"/>
      <c r="N214" s="144"/>
      <c r="O214" s="144"/>
      <c r="P214" s="215"/>
      <c r="Q214" s="975"/>
      <c r="R214" s="976"/>
      <c r="S214" s="976"/>
      <c r="T214" s="976"/>
      <c r="U214" s="976"/>
      <c r="V214" s="976"/>
      <c r="W214" s="976"/>
      <c r="X214" s="976"/>
      <c r="Y214" s="976"/>
      <c r="Z214" s="976"/>
      <c r="AA214" s="97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8"/>
      <c r="B215" s="236"/>
      <c r="C215" s="235"/>
      <c r="D215" s="236"/>
      <c r="E215" s="235"/>
      <c r="F215" s="298"/>
      <c r="G215" s="216"/>
      <c r="H215" s="217"/>
      <c r="I215" s="217"/>
      <c r="J215" s="217"/>
      <c r="K215" s="217"/>
      <c r="L215" s="217"/>
      <c r="M215" s="217"/>
      <c r="N215" s="217"/>
      <c r="O215" s="217"/>
      <c r="P215" s="218"/>
      <c r="Q215" s="978"/>
      <c r="R215" s="979"/>
      <c r="S215" s="979"/>
      <c r="T215" s="979"/>
      <c r="U215" s="979"/>
      <c r="V215" s="979"/>
      <c r="W215" s="979"/>
      <c r="X215" s="979"/>
      <c r="Y215" s="979"/>
      <c r="Z215" s="979"/>
      <c r="AA215" s="98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8"/>
      <c r="B216" s="236"/>
      <c r="C216" s="235"/>
      <c r="D216" s="236"/>
      <c r="E216" s="235"/>
      <c r="F216" s="298"/>
      <c r="G216" s="216"/>
      <c r="H216" s="217"/>
      <c r="I216" s="217"/>
      <c r="J216" s="217"/>
      <c r="K216" s="217"/>
      <c r="L216" s="217"/>
      <c r="M216" s="217"/>
      <c r="N216" s="217"/>
      <c r="O216" s="217"/>
      <c r="P216" s="218"/>
      <c r="Q216" s="978"/>
      <c r="R216" s="979"/>
      <c r="S216" s="979"/>
      <c r="T216" s="979"/>
      <c r="U216" s="979"/>
      <c r="V216" s="979"/>
      <c r="W216" s="979"/>
      <c r="X216" s="979"/>
      <c r="Y216" s="979"/>
      <c r="Z216" s="979"/>
      <c r="AA216" s="980"/>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8"/>
      <c r="B217" s="236"/>
      <c r="C217" s="235"/>
      <c r="D217" s="236"/>
      <c r="E217" s="235"/>
      <c r="F217" s="298"/>
      <c r="G217" s="216"/>
      <c r="H217" s="217"/>
      <c r="I217" s="217"/>
      <c r="J217" s="217"/>
      <c r="K217" s="217"/>
      <c r="L217" s="217"/>
      <c r="M217" s="217"/>
      <c r="N217" s="217"/>
      <c r="O217" s="217"/>
      <c r="P217" s="218"/>
      <c r="Q217" s="978"/>
      <c r="R217" s="979"/>
      <c r="S217" s="979"/>
      <c r="T217" s="979"/>
      <c r="U217" s="979"/>
      <c r="V217" s="979"/>
      <c r="W217" s="979"/>
      <c r="X217" s="979"/>
      <c r="Y217" s="979"/>
      <c r="Z217" s="979"/>
      <c r="AA217" s="980"/>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8"/>
      <c r="B218" s="236"/>
      <c r="C218" s="235"/>
      <c r="D218" s="236"/>
      <c r="E218" s="235"/>
      <c r="F218" s="298"/>
      <c r="G218" s="219"/>
      <c r="H218" s="147"/>
      <c r="I218" s="147"/>
      <c r="J218" s="147"/>
      <c r="K218" s="147"/>
      <c r="L218" s="147"/>
      <c r="M218" s="147"/>
      <c r="N218" s="147"/>
      <c r="O218" s="147"/>
      <c r="P218" s="220"/>
      <c r="Q218" s="981"/>
      <c r="R218" s="982"/>
      <c r="S218" s="982"/>
      <c r="T218" s="982"/>
      <c r="U218" s="982"/>
      <c r="V218" s="982"/>
      <c r="W218" s="982"/>
      <c r="X218" s="982"/>
      <c r="Y218" s="982"/>
      <c r="Z218" s="982"/>
      <c r="AA218" s="983"/>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8"/>
      <c r="B219" s="236"/>
      <c r="C219" s="235"/>
      <c r="D219" s="236"/>
      <c r="E219" s="235"/>
      <c r="F219" s="298"/>
      <c r="G219" s="256" t="s">
        <v>333</v>
      </c>
      <c r="H219" s="152"/>
      <c r="I219" s="152"/>
      <c r="J219" s="152"/>
      <c r="K219" s="152"/>
      <c r="L219" s="152"/>
      <c r="M219" s="152"/>
      <c r="N219" s="152"/>
      <c r="O219" s="152"/>
      <c r="P219" s="153"/>
      <c r="Q219" s="159" t="s">
        <v>392</v>
      </c>
      <c r="R219" s="152"/>
      <c r="S219" s="152"/>
      <c r="T219" s="152"/>
      <c r="U219" s="152"/>
      <c r="V219" s="152"/>
      <c r="W219" s="152"/>
      <c r="X219" s="152"/>
      <c r="Y219" s="152"/>
      <c r="Z219" s="152"/>
      <c r="AA219" s="152"/>
      <c r="AB219" s="271" t="s">
        <v>393</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8"/>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8"/>
      <c r="B221" s="236"/>
      <c r="C221" s="235"/>
      <c r="D221" s="236"/>
      <c r="E221" s="235"/>
      <c r="F221" s="298"/>
      <c r="G221" s="214"/>
      <c r="H221" s="144"/>
      <c r="I221" s="144"/>
      <c r="J221" s="144"/>
      <c r="K221" s="144"/>
      <c r="L221" s="144"/>
      <c r="M221" s="144"/>
      <c r="N221" s="144"/>
      <c r="O221" s="144"/>
      <c r="P221" s="215"/>
      <c r="Q221" s="975"/>
      <c r="R221" s="976"/>
      <c r="S221" s="976"/>
      <c r="T221" s="976"/>
      <c r="U221" s="976"/>
      <c r="V221" s="976"/>
      <c r="W221" s="976"/>
      <c r="X221" s="976"/>
      <c r="Y221" s="976"/>
      <c r="Z221" s="976"/>
      <c r="AA221" s="97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8"/>
      <c r="B222" s="236"/>
      <c r="C222" s="235"/>
      <c r="D222" s="236"/>
      <c r="E222" s="235"/>
      <c r="F222" s="298"/>
      <c r="G222" s="216"/>
      <c r="H222" s="217"/>
      <c r="I222" s="217"/>
      <c r="J222" s="217"/>
      <c r="K222" s="217"/>
      <c r="L222" s="217"/>
      <c r="M222" s="217"/>
      <c r="N222" s="217"/>
      <c r="O222" s="217"/>
      <c r="P222" s="218"/>
      <c r="Q222" s="978"/>
      <c r="R222" s="979"/>
      <c r="S222" s="979"/>
      <c r="T222" s="979"/>
      <c r="U222" s="979"/>
      <c r="V222" s="979"/>
      <c r="W222" s="979"/>
      <c r="X222" s="979"/>
      <c r="Y222" s="979"/>
      <c r="Z222" s="979"/>
      <c r="AA222" s="98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8"/>
      <c r="B223" s="236"/>
      <c r="C223" s="235"/>
      <c r="D223" s="236"/>
      <c r="E223" s="235"/>
      <c r="F223" s="298"/>
      <c r="G223" s="216"/>
      <c r="H223" s="217"/>
      <c r="I223" s="217"/>
      <c r="J223" s="217"/>
      <c r="K223" s="217"/>
      <c r="L223" s="217"/>
      <c r="M223" s="217"/>
      <c r="N223" s="217"/>
      <c r="O223" s="217"/>
      <c r="P223" s="218"/>
      <c r="Q223" s="978"/>
      <c r="R223" s="979"/>
      <c r="S223" s="979"/>
      <c r="T223" s="979"/>
      <c r="U223" s="979"/>
      <c r="V223" s="979"/>
      <c r="W223" s="979"/>
      <c r="X223" s="979"/>
      <c r="Y223" s="979"/>
      <c r="Z223" s="979"/>
      <c r="AA223" s="980"/>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8"/>
      <c r="B224" s="236"/>
      <c r="C224" s="235"/>
      <c r="D224" s="236"/>
      <c r="E224" s="235"/>
      <c r="F224" s="298"/>
      <c r="G224" s="216"/>
      <c r="H224" s="217"/>
      <c r="I224" s="217"/>
      <c r="J224" s="217"/>
      <c r="K224" s="217"/>
      <c r="L224" s="217"/>
      <c r="M224" s="217"/>
      <c r="N224" s="217"/>
      <c r="O224" s="217"/>
      <c r="P224" s="218"/>
      <c r="Q224" s="978"/>
      <c r="R224" s="979"/>
      <c r="S224" s="979"/>
      <c r="T224" s="979"/>
      <c r="U224" s="979"/>
      <c r="V224" s="979"/>
      <c r="W224" s="979"/>
      <c r="X224" s="979"/>
      <c r="Y224" s="979"/>
      <c r="Z224" s="979"/>
      <c r="AA224" s="980"/>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8"/>
      <c r="B225" s="236"/>
      <c r="C225" s="235"/>
      <c r="D225" s="236"/>
      <c r="E225" s="235"/>
      <c r="F225" s="298"/>
      <c r="G225" s="219"/>
      <c r="H225" s="147"/>
      <c r="I225" s="147"/>
      <c r="J225" s="147"/>
      <c r="K225" s="147"/>
      <c r="L225" s="147"/>
      <c r="M225" s="147"/>
      <c r="N225" s="147"/>
      <c r="O225" s="147"/>
      <c r="P225" s="220"/>
      <c r="Q225" s="981"/>
      <c r="R225" s="982"/>
      <c r="S225" s="982"/>
      <c r="T225" s="982"/>
      <c r="U225" s="982"/>
      <c r="V225" s="982"/>
      <c r="W225" s="982"/>
      <c r="X225" s="982"/>
      <c r="Y225" s="982"/>
      <c r="Z225" s="982"/>
      <c r="AA225" s="983"/>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8"/>
      <c r="B226" s="236"/>
      <c r="C226" s="235"/>
      <c r="D226" s="236"/>
      <c r="E226" s="235"/>
      <c r="F226" s="298"/>
      <c r="G226" s="256" t="s">
        <v>333</v>
      </c>
      <c r="H226" s="152"/>
      <c r="I226" s="152"/>
      <c r="J226" s="152"/>
      <c r="K226" s="152"/>
      <c r="L226" s="152"/>
      <c r="M226" s="152"/>
      <c r="N226" s="152"/>
      <c r="O226" s="152"/>
      <c r="P226" s="153"/>
      <c r="Q226" s="159" t="s">
        <v>392</v>
      </c>
      <c r="R226" s="152"/>
      <c r="S226" s="152"/>
      <c r="T226" s="152"/>
      <c r="U226" s="152"/>
      <c r="V226" s="152"/>
      <c r="W226" s="152"/>
      <c r="X226" s="152"/>
      <c r="Y226" s="152"/>
      <c r="Z226" s="152"/>
      <c r="AA226" s="152"/>
      <c r="AB226" s="271" t="s">
        <v>393</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8"/>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8"/>
      <c r="B228" s="236"/>
      <c r="C228" s="235"/>
      <c r="D228" s="236"/>
      <c r="E228" s="235"/>
      <c r="F228" s="298"/>
      <c r="G228" s="214"/>
      <c r="H228" s="144"/>
      <c r="I228" s="144"/>
      <c r="J228" s="144"/>
      <c r="K228" s="144"/>
      <c r="L228" s="144"/>
      <c r="M228" s="144"/>
      <c r="N228" s="144"/>
      <c r="O228" s="144"/>
      <c r="P228" s="215"/>
      <c r="Q228" s="975"/>
      <c r="R228" s="976"/>
      <c r="S228" s="976"/>
      <c r="T228" s="976"/>
      <c r="U228" s="976"/>
      <c r="V228" s="976"/>
      <c r="W228" s="976"/>
      <c r="X228" s="976"/>
      <c r="Y228" s="976"/>
      <c r="Z228" s="976"/>
      <c r="AA228" s="97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8"/>
      <c r="B229" s="236"/>
      <c r="C229" s="235"/>
      <c r="D229" s="236"/>
      <c r="E229" s="235"/>
      <c r="F229" s="298"/>
      <c r="G229" s="216"/>
      <c r="H229" s="217"/>
      <c r="I229" s="217"/>
      <c r="J229" s="217"/>
      <c r="K229" s="217"/>
      <c r="L229" s="217"/>
      <c r="M229" s="217"/>
      <c r="N229" s="217"/>
      <c r="O229" s="217"/>
      <c r="P229" s="218"/>
      <c r="Q229" s="978"/>
      <c r="R229" s="979"/>
      <c r="S229" s="979"/>
      <c r="T229" s="979"/>
      <c r="U229" s="979"/>
      <c r="V229" s="979"/>
      <c r="W229" s="979"/>
      <c r="X229" s="979"/>
      <c r="Y229" s="979"/>
      <c r="Z229" s="979"/>
      <c r="AA229" s="98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8"/>
      <c r="B230" s="236"/>
      <c r="C230" s="235"/>
      <c r="D230" s="236"/>
      <c r="E230" s="235"/>
      <c r="F230" s="298"/>
      <c r="G230" s="216"/>
      <c r="H230" s="217"/>
      <c r="I230" s="217"/>
      <c r="J230" s="217"/>
      <c r="K230" s="217"/>
      <c r="L230" s="217"/>
      <c r="M230" s="217"/>
      <c r="N230" s="217"/>
      <c r="O230" s="217"/>
      <c r="P230" s="218"/>
      <c r="Q230" s="978"/>
      <c r="R230" s="979"/>
      <c r="S230" s="979"/>
      <c r="T230" s="979"/>
      <c r="U230" s="979"/>
      <c r="V230" s="979"/>
      <c r="W230" s="979"/>
      <c r="X230" s="979"/>
      <c r="Y230" s="979"/>
      <c r="Z230" s="979"/>
      <c r="AA230" s="980"/>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8"/>
      <c r="B231" s="236"/>
      <c r="C231" s="235"/>
      <c r="D231" s="236"/>
      <c r="E231" s="235"/>
      <c r="F231" s="298"/>
      <c r="G231" s="216"/>
      <c r="H231" s="217"/>
      <c r="I231" s="217"/>
      <c r="J231" s="217"/>
      <c r="K231" s="217"/>
      <c r="L231" s="217"/>
      <c r="M231" s="217"/>
      <c r="N231" s="217"/>
      <c r="O231" s="217"/>
      <c r="P231" s="218"/>
      <c r="Q231" s="978"/>
      <c r="R231" s="979"/>
      <c r="S231" s="979"/>
      <c r="T231" s="979"/>
      <c r="U231" s="979"/>
      <c r="V231" s="979"/>
      <c r="W231" s="979"/>
      <c r="X231" s="979"/>
      <c r="Y231" s="979"/>
      <c r="Z231" s="979"/>
      <c r="AA231" s="980"/>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8"/>
      <c r="B232" s="236"/>
      <c r="C232" s="235"/>
      <c r="D232" s="236"/>
      <c r="E232" s="235"/>
      <c r="F232" s="298"/>
      <c r="G232" s="219"/>
      <c r="H232" s="147"/>
      <c r="I232" s="147"/>
      <c r="J232" s="147"/>
      <c r="K232" s="147"/>
      <c r="L232" s="147"/>
      <c r="M232" s="147"/>
      <c r="N232" s="147"/>
      <c r="O232" s="147"/>
      <c r="P232" s="220"/>
      <c r="Q232" s="981"/>
      <c r="R232" s="982"/>
      <c r="S232" s="982"/>
      <c r="T232" s="982"/>
      <c r="U232" s="982"/>
      <c r="V232" s="982"/>
      <c r="W232" s="982"/>
      <c r="X232" s="982"/>
      <c r="Y232" s="982"/>
      <c r="Z232" s="982"/>
      <c r="AA232" s="983"/>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8"/>
      <c r="B233" s="236"/>
      <c r="C233" s="235"/>
      <c r="D233" s="236"/>
      <c r="E233" s="235"/>
      <c r="F233" s="298"/>
      <c r="G233" s="256" t="s">
        <v>333</v>
      </c>
      <c r="H233" s="152"/>
      <c r="I233" s="152"/>
      <c r="J233" s="152"/>
      <c r="K233" s="152"/>
      <c r="L233" s="152"/>
      <c r="M233" s="152"/>
      <c r="N233" s="152"/>
      <c r="O233" s="152"/>
      <c r="P233" s="153"/>
      <c r="Q233" s="159" t="s">
        <v>392</v>
      </c>
      <c r="R233" s="152"/>
      <c r="S233" s="152"/>
      <c r="T233" s="152"/>
      <c r="U233" s="152"/>
      <c r="V233" s="152"/>
      <c r="W233" s="152"/>
      <c r="X233" s="152"/>
      <c r="Y233" s="152"/>
      <c r="Z233" s="152"/>
      <c r="AA233" s="152"/>
      <c r="AB233" s="271" t="s">
        <v>393</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8"/>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8"/>
      <c r="B235" s="236"/>
      <c r="C235" s="235"/>
      <c r="D235" s="236"/>
      <c r="E235" s="235"/>
      <c r="F235" s="298"/>
      <c r="G235" s="214"/>
      <c r="H235" s="144"/>
      <c r="I235" s="144"/>
      <c r="J235" s="144"/>
      <c r="K235" s="144"/>
      <c r="L235" s="144"/>
      <c r="M235" s="144"/>
      <c r="N235" s="144"/>
      <c r="O235" s="144"/>
      <c r="P235" s="215"/>
      <c r="Q235" s="975"/>
      <c r="R235" s="976"/>
      <c r="S235" s="976"/>
      <c r="T235" s="976"/>
      <c r="U235" s="976"/>
      <c r="V235" s="976"/>
      <c r="W235" s="976"/>
      <c r="X235" s="976"/>
      <c r="Y235" s="976"/>
      <c r="Z235" s="976"/>
      <c r="AA235" s="97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8"/>
      <c r="B236" s="236"/>
      <c r="C236" s="235"/>
      <c r="D236" s="236"/>
      <c r="E236" s="235"/>
      <c r="F236" s="298"/>
      <c r="G236" s="216"/>
      <c r="H236" s="217"/>
      <c r="I236" s="217"/>
      <c r="J236" s="217"/>
      <c r="K236" s="217"/>
      <c r="L236" s="217"/>
      <c r="M236" s="217"/>
      <c r="N236" s="217"/>
      <c r="O236" s="217"/>
      <c r="P236" s="218"/>
      <c r="Q236" s="978"/>
      <c r="R236" s="979"/>
      <c r="S236" s="979"/>
      <c r="T236" s="979"/>
      <c r="U236" s="979"/>
      <c r="V236" s="979"/>
      <c r="W236" s="979"/>
      <c r="X236" s="979"/>
      <c r="Y236" s="979"/>
      <c r="Z236" s="979"/>
      <c r="AA236" s="98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8"/>
      <c r="B237" s="236"/>
      <c r="C237" s="235"/>
      <c r="D237" s="236"/>
      <c r="E237" s="235"/>
      <c r="F237" s="298"/>
      <c r="G237" s="216"/>
      <c r="H237" s="217"/>
      <c r="I237" s="217"/>
      <c r="J237" s="217"/>
      <c r="K237" s="217"/>
      <c r="L237" s="217"/>
      <c r="M237" s="217"/>
      <c r="N237" s="217"/>
      <c r="O237" s="217"/>
      <c r="P237" s="218"/>
      <c r="Q237" s="978"/>
      <c r="R237" s="979"/>
      <c r="S237" s="979"/>
      <c r="T237" s="979"/>
      <c r="U237" s="979"/>
      <c r="V237" s="979"/>
      <c r="W237" s="979"/>
      <c r="X237" s="979"/>
      <c r="Y237" s="979"/>
      <c r="Z237" s="979"/>
      <c r="AA237" s="980"/>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8"/>
      <c r="B238" s="236"/>
      <c r="C238" s="235"/>
      <c r="D238" s="236"/>
      <c r="E238" s="235"/>
      <c r="F238" s="298"/>
      <c r="G238" s="216"/>
      <c r="H238" s="217"/>
      <c r="I238" s="217"/>
      <c r="J238" s="217"/>
      <c r="K238" s="217"/>
      <c r="L238" s="217"/>
      <c r="M238" s="217"/>
      <c r="N238" s="217"/>
      <c r="O238" s="217"/>
      <c r="P238" s="218"/>
      <c r="Q238" s="978"/>
      <c r="R238" s="979"/>
      <c r="S238" s="979"/>
      <c r="T238" s="979"/>
      <c r="U238" s="979"/>
      <c r="V238" s="979"/>
      <c r="W238" s="979"/>
      <c r="X238" s="979"/>
      <c r="Y238" s="979"/>
      <c r="Z238" s="979"/>
      <c r="AA238" s="980"/>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8"/>
      <c r="B239" s="236"/>
      <c r="C239" s="235"/>
      <c r="D239" s="236"/>
      <c r="E239" s="235"/>
      <c r="F239" s="298"/>
      <c r="G239" s="219"/>
      <c r="H239" s="147"/>
      <c r="I239" s="147"/>
      <c r="J239" s="147"/>
      <c r="K239" s="147"/>
      <c r="L239" s="147"/>
      <c r="M239" s="147"/>
      <c r="N239" s="147"/>
      <c r="O239" s="147"/>
      <c r="P239" s="220"/>
      <c r="Q239" s="981"/>
      <c r="R239" s="982"/>
      <c r="S239" s="982"/>
      <c r="T239" s="982"/>
      <c r="U239" s="982"/>
      <c r="V239" s="982"/>
      <c r="W239" s="982"/>
      <c r="X239" s="982"/>
      <c r="Y239" s="982"/>
      <c r="Z239" s="982"/>
      <c r="AA239" s="983"/>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8"/>
      <c r="B240" s="236"/>
      <c r="C240" s="235"/>
      <c r="D240" s="236"/>
      <c r="E240" s="235"/>
      <c r="F240" s="298"/>
      <c r="G240" s="256" t="s">
        <v>333</v>
      </c>
      <c r="H240" s="152"/>
      <c r="I240" s="152"/>
      <c r="J240" s="152"/>
      <c r="K240" s="152"/>
      <c r="L240" s="152"/>
      <c r="M240" s="152"/>
      <c r="N240" s="152"/>
      <c r="O240" s="152"/>
      <c r="P240" s="153"/>
      <c r="Q240" s="159" t="s">
        <v>392</v>
      </c>
      <c r="R240" s="152"/>
      <c r="S240" s="152"/>
      <c r="T240" s="152"/>
      <c r="U240" s="152"/>
      <c r="V240" s="152"/>
      <c r="W240" s="152"/>
      <c r="X240" s="152"/>
      <c r="Y240" s="152"/>
      <c r="Z240" s="152"/>
      <c r="AA240" s="152"/>
      <c r="AB240" s="271" t="s">
        <v>393</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8"/>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8"/>
      <c r="B242" s="236"/>
      <c r="C242" s="235"/>
      <c r="D242" s="236"/>
      <c r="E242" s="235"/>
      <c r="F242" s="298"/>
      <c r="G242" s="214"/>
      <c r="H242" s="144"/>
      <c r="I242" s="144"/>
      <c r="J242" s="144"/>
      <c r="K242" s="144"/>
      <c r="L242" s="144"/>
      <c r="M242" s="144"/>
      <c r="N242" s="144"/>
      <c r="O242" s="144"/>
      <c r="P242" s="215"/>
      <c r="Q242" s="975"/>
      <c r="R242" s="976"/>
      <c r="S242" s="976"/>
      <c r="T242" s="976"/>
      <c r="U242" s="976"/>
      <c r="V242" s="976"/>
      <c r="W242" s="976"/>
      <c r="X242" s="976"/>
      <c r="Y242" s="976"/>
      <c r="Z242" s="976"/>
      <c r="AA242" s="97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8"/>
      <c r="B243" s="236"/>
      <c r="C243" s="235"/>
      <c r="D243" s="236"/>
      <c r="E243" s="235"/>
      <c r="F243" s="298"/>
      <c r="G243" s="216"/>
      <c r="H243" s="217"/>
      <c r="I243" s="217"/>
      <c r="J243" s="217"/>
      <c r="K243" s="217"/>
      <c r="L243" s="217"/>
      <c r="M243" s="217"/>
      <c r="N243" s="217"/>
      <c r="O243" s="217"/>
      <c r="P243" s="218"/>
      <c r="Q243" s="978"/>
      <c r="R243" s="979"/>
      <c r="S243" s="979"/>
      <c r="T243" s="979"/>
      <c r="U243" s="979"/>
      <c r="V243" s="979"/>
      <c r="W243" s="979"/>
      <c r="X243" s="979"/>
      <c r="Y243" s="979"/>
      <c r="Z243" s="979"/>
      <c r="AA243" s="98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8"/>
      <c r="B244" s="236"/>
      <c r="C244" s="235"/>
      <c r="D244" s="236"/>
      <c r="E244" s="235"/>
      <c r="F244" s="298"/>
      <c r="G244" s="216"/>
      <c r="H244" s="217"/>
      <c r="I244" s="217"/>
      <c r="J244" s="217"/>
      <c r="K244" s="217"/>
      <c r="L244" s="217"/>
      <c r="M244" s="217"/>
      <c r="N244" s="217"/>
      <c r="O244" s="217"/>
      <c r="P244" s="218"/>
      <c r="Q244" s="978"/>
      <c r="R244" s="979"/>
      <c r="S244" s="979"/>
      <c r="T244" s="979"/>
      <c r="U244" s="979"/>
      <c r="V244" s="979"/>
      <c r="W244" s="979"/>
      <c r="X244" s="979"/>
      <c r="Y244" s="979"/>
      <c r="Z244" s="979"/>
      <c r="AA244" s="980"/>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8"/>
      <c r="B245" s="236"/>
      <c r="C245" s="235"/>
      <c r="D245" s="236"/>
      <c r="E245" s="235"/>
      <c r="F245" s="298"/>
      <c r="G245" s="216"/>
      <c r="H245" s="217"/>
      <c r="I245" s="217"/>
      <c r="J245" s="217"/>
      <c r="K245" s="217"/>
      <c r="L245" s="217"/>
      <c r="M245" s="217"/>
      <c r="N245" s="217"/>
      <c r="O245" s="217"/>
      <c r="P245" s="218"/>
      <c r="Q245" s="978"/>
      <c r="R245" s="979"/>
      <c r="S245" s="979"/>
      <c r="T245" s="979"/>
      <c r="U245" s="979"/>
      <c r="V245" s="979"/>
      <c r="W245" s="979"/>
      <c r="X245" s="979"/>
      <c r="Y245" s="979"/>
      <c r="Z245" s="979"/>
      <c r="AA245" s="980"/>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8"/>
      <c r="B246" s="236"/>
      <c r="C246" s="235"/>
      <c r="D246" s="236"/>
      <c r="E246" s="299"/>
      <c r="F246" s="300"/>
      <c r="G246" s="219"/>
      <c r="H246" s="147"/>
      <c r="I246" s="147"/>
      <c r="J246" s="147"/>
      <c r="K246" s="147"/>
      <c r="L246" s="147"/>
      <c r="M246" s="147"/>
      <c r="N246" s="147"/>
      <c r="O246" s="147"/>
      <c r="P246" s="220"/>
      <c r="Q246" s="981"/>
      <c r="R246" s="982"/>
      <c r="S246" s="982"/>
      <c r="T246" s="982"/>
      <c r="U246" s="982"/>
      <c r="V246" s="982"/>
      <c r="W246" s="982"/>
      <c r="X246" s="982"/>
      <c r="Y246" s="982"/>
      <c r="Z246" s="982"/>
      <c r="AA246" s="983"/>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8"/>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8"/>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8"/>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8"/>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8"/>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8"/>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388</v>
      </c>
      <c r="AN252" s="249"/>
      <c r="AO252" s="249"/>
      <c r="AP252" s="251"/>
      <c r="AQ252" s="251" t="s">
        <v>307</v>
      </c>
      <c r="AR252" s="252"/>
      <c r="AS252" s="252"/>
      <c r="AT252" s="253"/>
      <c r="AU252" s="263" t="s">
        <v>332</v>
      </c>
      <c r="AV252" s="263"/>
      <c r="AW252" s="263"/>
      <c r="AX252" s="264"/>
    </row>
    <row r="253" spans="1:50" ht="18.75" customHeight="1" hidden="1">
      <c r="A253" s="988"/>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8"/>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8"/>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8"/>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388</v>
      </c>
      <c r="AN256" s="249"/>
      <c r="AO256" s="249"/>
      <c r="AP256" s="251"/>
      <c r="AQ256" s="251" t="s">
        <v>307</v>
      </c>
      <c r="AR256" s="252"/>
      <c r="AS256" s="252"/>
      <c r="AT256" s="253"/>
      <c r="AU256" s="263" t="s">
        <v>332</v>
      </c>
      <c r="AV256" s="263"/>
      <c r="AW256" s="263"/>
      <c r="AX256" s="264"/>
    </row>
    <row r="257" spans="1:50" ht="18.75" customHeight="1" hidden="1">
      <c r="A257" s="988"/>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8"/>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8"/>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8"/>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388</v>
      </c>
      <c r="AN260" s="249"/>
      <c r="AO260" s="249"/>
      <c r="AP260" s="251"/>
      <c r="AQ260" s="251" t="s">
        <v>307</v>
      </c>
      <c r="AR260" s="252"/>
      <c r="AS260" s="252"/>
      <c r="AT260" s="253"/>
      <c r="AU260" s="263" t="s">
        <v>332</v>
      </c>
      <c r="AV260" s="263"/>
      <c r="AW260" s="263"/>
      <c r="AX260" s="264"/>
    </row>
    <row r="261" spans="1:50" ht="18.75" customHeight="1" hidden="1">
      <c r="A261" s="988"/>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8"/>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8"/>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8"/>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388</v>
      </c>
      <c r="AN264" s="164"/>
      <c r="AO264" s="164"/>
      <c r="AP264" s="159"/>
      <c r="AQ264" s="159" t="s">
        <v>307</v>
      </c>
      <c r="AR264" s="152"/>
      <c r="AS264" s="152"/>
      <c r="AT264" s="153"/>
      <c r="AU264" s="117" t="s">
        <v>332</v>
      </c>
      <c r="AV264" s="117"/>
      <c r="AW264" s="117"/>
      <c r="AX264" s="118"/>
    </row>
    <row r="265" spans="1:50" ht="18.75" customHeight="1" hidden="1">
      <c r="A265" s="988"/>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8"/>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8"/>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8"/>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388</v>
      </c>
      <c r="AN268" s="249"/>
      <c r="AO268" s="249"/>
      <c r="AP268" s="251"/>
      <c r="AQ268" s="251" t="s">
        <v>307</v>
      </c>
      <c r="AR268" s="252"/>
      <c r="AS268" s="252"/>
      <c r="AT268" s="253"/>
      <c r="AU268" s="263" t="s">
        <v>332</v>
      </c>
      <c r="AV268" s="263"/>
      <c r="AW268" s="263"/>
      <c r="AX268" s="264"/>
    </row>
    <row r="269" spans="1:50" ht="18.75" customHeight="1" hidden="1">
      <c r="A269" s="988"/>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8"/>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8"/>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8"/>
      <c r="B272" s="236"/>
      <c r="C272" s="235"/>
      <c r="D272" s="236"/>
      <c r="E272" s="235"/>
      <c r="F272" s="298"/>
      <c r="G272" s="256" t="s">
        <v>333</v>
      </c>
      <c r="H272" s="152"/>
      <c r="I272" s="152"/>
      <c r="J272" s="152"/>
      <c r="K272" s="152"/>
      <c r="L272" s="152"/>
      <c r="M272" s="152"/>
      <c r="N272" s="152"/>
      <c r="O272" s="152"/>
      <c r="P272" s="153"/>
      <c r="Q272" s="159" t="s">
        <v>392</v>
      </c>
      <c r="R272" s="152"/>
      <c r="S272" s="152"/>
      <c r="T272" s="152"/>
      <c r="U272" s="152"/>
      <c r="V272" s="152"/>
      <c r="W272" s="152"/>
      <c r="X272" s="152"/>
      <c r="Y272" s="152"/>
      <c r="Z272" s="152"/>
      <c r="AA272" s="152"/>
      <c r="AB272" s="271" t="s">
        <v>393</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8"/>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8"/>
      <c r="B274" s="236"/>
      <c r="C274" s="235"/>
      <c r="D274" s="236"/>
      <c r="E274" s="235"/>
      <c r="F274" s="298"/>
      <c r="G274" s="214"/>
      <c r="H274" s="144"/>
      <c r="I274" s="144"/>
      <c r="J274" s="144"/>
      <c r="K274" s="144"/>
      <c r="L274" s="144"/>
      <c r="M274" s="144"/>
      <c r="N274" s="144"/>
      <c r="O274" s="144"/>
      <c r="P274" s="215"/>
      <c r="Q274" s="975"/>
      <c r="R274" s="976"/>
      <c r="S274" s="976"/>
      <c r="T274" s="976"/>
      <c r="U274" s="976"/>
      <c r="V274" s="976"/>
      <c r="W274" s="976"/>
      <c r="X274" s="976"/>
      <c r="Y274" s="976"/>
      <c r="Z274" s="976"/>
      <c r="AA274" s="97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8"/>
      <c r="B275" s="236"/>
      <c r="C275" s="235"/>
      <c r="D275" s="236"/>
      <c r="E275" s="235"/>
      <c r="F275" s="298"/>
      <c r="G275" s="216"/>
      <c r="H275" s="217"/>
      <c r="I275" s="217"/>
      <c r="J275" s="217"/>
      <c r="K275" s="217"/>
      <c r="L275" s="217"/>
      <c r="M275" s="217"/>
      <c r="N275" s="217"/>
      <c r="O275" s="217"/>
      <c r="P275" s="218"/>
      <c r="Q275" s="978"/>
      <c r="R275" s="979"/>
      <c r="S275" s="979"/>
      <c r="T275" s="979"/>
      <c r="U275" s="979"/>
      <c r="V275" s="979"/>
      <c r="W275" s="979"/>
      <c r="X275" s="979"/>
      <c r="Y275" s="979"/>
      <c r="Z275" s="979"/>
      <c r="AA275" s="98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8"/>
      <c r="B276" s="236"/>
      <c r="C276" s="235"/>
      <c r="D276" s="236"/>
      <c r="E276" s="235"/>
      <c r="F276" s="298"/>
      <c r="G276" s="216"/>
      <c r="H276" s="217"/>
      <c r="I276" s="217"/>
      <c r="J276" s="217"/>
      <c r="K276" s="217"/>
      <c r="L276" s="217"/>
      <c r="M276" s="217"/>
      <c r="N276" s="217"/>
      <c r="O276" s="217"/>
      <c r="P276" s="218"/>
      <c r="Q276" s="978"/>
      <c r="R276" s="979"/>
      <c r="S276" s="979"/>
      <c r="T276" s="979"/>
      <c r="U276" s="979"/>
      <c r="V276" s="979"/>
      <c r="W276" s="979"/>
      <c r="X276" s="979"/>
      <c r="Y276" s="979"/>
      <c r="Z276" s="979"/>
      <c r="AA276" s="980"/>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8"/>
      <c r="B277" s="236"/>
      <c r="C277" s="235"/>
      <c r="D277" s="236"/>
      <c r="E277" s="235"/>
      <c r="F277" s="298"/>
      <c r="G277" s="216"/>
      <c r="H277" s="217"/>
      <c r="I277" s="217"/>
      <c r="J277" s="217"/>
      <c r="K277" s="217"/>
      <c r="L277" s="217"/>
      <c r="M277" s="217"/>
      <c r="N277" s="217"/>
      <c r="O277" s="217"/>
      <c r="P277" s="218"/>
      <c r="Q277" s="978"/>
      <c r="R277" s="979"/>
      <c r="S277" s="979"/>
      <c r="T277" s="979"/>
      <c r="U277" s="979"/>
      <c r="V277" s="979"/>
      <c r="W277" s="979"/>
      <c r="X277" s="979"/>
      <c r="Y277" s="979"/>
      <c r="Z277" s="979"/>
      <c r="AA277" s="980"/>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8"/>
      <c r="B278" s="236"/>
      <c r="C278" s="235"/>
      <c r="D278" s="236"/>
      <c r="E278" s="235"/>
      <c r="F278" s="298"/>
      <c r="G278" s="219"/>
      <c r="H278" s="147"/>
      <c r="I278" s="147"/>
      <c r="J278" s="147"/>
      <c r="K278" s="147"/>
      <c r="L278" s="147"/>
      <c r="M278" s="147"/>
      <c r="N278" s="147"/>
      <c r="O278" s="147"/>
      <c r="P278" s="220"/>
      <c r="Q278" s="981"/>
      <c r="R278" s="982"/>
      <c r="S278" s="982"/>
      <c r="T278" s="982"/>
      <c r="U278" s="982"/>
      <c r="V278" s="982"/>
      <c r="W278" s="982"/>
      <c r="X278" s="982"/>
      <c r="Y278" s="982"/>
      <c r="Z278" s="982"/>
      <c r="AA278" s="983"/>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8"/>
      <c r="B279" s="236"/>
      <c r="C279" s="235"/>
      <c r="D279" s="236"/>
      <c r="E279" s="235"/>
      <c r="F279" s="298"/>
      <c r="G279" s="256" t="s">
        <v>333</v>
      </c>
      <c r="H279" s="152"/>
      <c r="I279" s="152"/>
      <c r="J279" s="152"/>
      <c r="K279" s="152"/>
      <c r="L279" s="152"/>
      <c r="M279" s="152"/>
      <c r="N279" s="152"/>
      <c r="O279" s="152"/>
      <c r="P279" s="153"/>
      <c r="Q279" s="159" t="s">
        <v>392</v>
      </c>
      <c r="R279" s="152"/>
      <c r="S279" s="152"/>
      <c r="T279" s="152"/>
      <c r="U279" s="152"/>
      <c r="V279" s="152"/>
      <c r="W279" s="152"/>
      <c r="X279" s="152"/>
      <c r="Y279" s="152"/>
      <c r="Z279" s="152"/>
      <c r="AA279" s="152"/>
      <c r="AB279" s="271" t="s">
        <v>393</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8"/>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8"/>
      <c r="B281" s="236"/>
      <c r="C281" s="235"/>
      <c r="D281" s="236"/>
      <c r="E281" s="235"/>
      <c r="F281" s="298"/>
      <c r="G281" s="214"/>
      <c r="H281" s="144"/>
      <c r="I281" s="144"/>
      <c r="J281" s="144"/>
      <c r="K281" s="144"/>
      <c r="L281" s="144"/>
      <c r="M281" s="144"/>
      <c r="N281" s="144"/>
      <c r="O281" s="144"/>
      <c r="P281" s="215"/>
      <c r="Q281" s="975"/>
      <c r="R281" s="976"/>
      <c r="S281" s="976"/>
      <c r="T281" s="976"/>
      <c r="U281" s="976"/>
      <c r="V281" s="976"/>
      <c r="W281" s="976"/>
      <c r="X281" s="976"/>
      <c r="Y281" s="976"/>
      <c r="Z281" s="976"/>
      <c r="AA281" s="97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8"/>
      <c r="B282" s="236"/>
      <c r="C282" s="235"/>
      <c r="D282" s="236"/>
      <c r="E282" s="235"/>
      <c r="F282" s="298"/>
      <c r="G282" s="216"/>
      <c r="H282" s="217"/>
      <c r="I282" s="217"/>
      <c r="J282" s="217"/>
      <c r="K282" s="217"/>
      <c r="L282" s="217"/>
      <c r="M282" s="217"/>
      <c r="N282" s="217"/>
      <c r="O282" s="217"/>
      <c r="P282" s="218"/>
      <c r="Q282" s="978"/>
      <c r="R282" s="979"/>
      <c r="S282" s="979"/>
      <c r="T282" s="979"/>
      <c r="U282" s="979"/>
      <c r="V282" s="979"/>
      <c r="W282" s="979"/>
      <c r="X282" s="979"/>
      <c r="Y282" s="979"/>
      <c r="Z282" s="979"/>
      <c r="AA282" s="98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8"/>
      <c r="B283" s="236"/>
      <c r="C283" s="235"/>
      <c r="D283" s="236"/>
      <c r="E283" s="235"/>
      <c r="F283" s="298"/>
      <c r="G283" s="216"/>
      <c r="H283" s="217"/>
      <c r="I283" s="217"/>
      <c r="J283" s="217"/>
      <c r="K283" s="217"/>
      <c r="L283" s="217"/>
      <c r="M283" s="217"/>
      <c r="N283" s="217"/>
      <c r="O283" s="217"/>
      <c r="P283" s="218"/>
      <c r="Q283" s="978"/>
      <c r="R283" s="979"/>
      <c r="S283" s="979"/>
      <c r="T283" s="979"/>
      <c r="U283" s="979"/>
      <c r="V283" s="979"/>
      <c r="W283" s="979"/>
      <c r="X283" s="979"/>
      <c r="Y283" s="979"/>
      <c r="Z283" s="979"/>
      <c r="AA283" s="980"/>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8"/>
      <c r="B284" s="236"/>
      <c r="C284" s="235"/>
      <c r="D284" s="236"/>
      <c r="E284" s="235"/>
      <c r="F284" s="298"/>
      <c r="G284" s="216"/>
      <c r="H284" s="217"/>
      <c r="I284" s="217"/>
      <c r="J284" s="217"/>
      <c r="K284" s="217"/>
      <c r="L284" s="217"/>
      <c r="M284" s="217"/>
      <c r="N284" s="217"/>
      <c r="O284" s="217"/>
      <c r="P284" s="218"/>
      <c r="Q284" s="978"/>
      <c r="R284" s="979"/>
      <c r="S284" s="979"/>
      <c r="T284" s="979"/>
      <c r="U284" s="979"/>
      <c r="V284" s="979"/>
      <c r="W284" s="979"/>
      <c r="X284" s="979"/>
      <c r="Y284" s="979"/>
      <c r="Z284" s="979"/>
      <c r="AA284" s="980"/>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8"/>
      <c r="B285" s="236"/>
      <c r="C285" s="235"/>
      <c r="D285" s="236"/>
      <c r="E285" s="235"/>
      <c r="F285" s="298"/>
      <c r="G285" s="219"/>
      <c r="H285" s="147"/>
      <c r="I285" s="147"/>
      <c r="J285" s="147"/>
      <c r="K285" s="147"/>
      <c r="L285" s="147"/>
      <c r="M285" s="147"/>
      <c r="N285" s="147"/>
      <c r="O285" s="147"/>
      <c r="P285" s="220"/>
      <c r="Q285" s="981"/>
      <c r="R285" s="982"/>
      <c r="S285" s="982"/>
      <c r="T285" s="982"/>
      <c r="U285" s="982"/>
      <c r="V285" s="982"/>
      <c r="W285" s="982"/>
      <c r="X285" s="982"/>
      <c r="Y285" s="982"/>
      <c r="Z285" s="982"/>
      <c r="AA285" s="983"/>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8"/>
      <c r="B286" s="236"/>
      <c r="C286" s="235"/>
      <c r="D286" s="236"/>
      <c r="E286" s="235"/>
      <c r="F286" s="298"/>
      <c r="G286" s="256" t="s">
        <v>333</v>
      </c>
      <c r="H286" s="152"/>
      <c r="I286" s="152"/>
      <c r="J286" s="152"/>
      <c r="K286" s="152"/>
      <c r="L286" s="152"/>
      <c r="M286" s="152"/>
      <c r="N286" s="152"/>
      <c r="O286" s="152"/>
      <c r="P286" s="153"/>
      <c r="Q286" s="159" t="s">
        <v>392</v>
      </c>
      <c r="R286" s="152"/>
      <c r="S286" s="152"/>
      <c r="T286" s="152"/>
      <c r="U286" s="152"/>
      <c r="V286" s="152"/>
      <c r="W286" s="152"/>
      <c r="X286" s="152"/>
      <c r="Y286" s="152"/>
      <c r="Z286" s="152"/>
      <c r="AA286" s="152"/>
      <c r="AB286" s="271" t="s">
        <v>393</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8"/>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8"/>
      <c r="B288" s="236"/>
      <c r="C288" s="235"/>
      <c r="D288" s="236"/>
      <c r="E288" s="235"/>
      <c r="F288" s="298"/>
      <c r="G288" s="214"/>
      <c r="H288" s="144"/>
      <c r="I288" s="144"/>
      <c r="J288" s="144"/>
      <c r="K288" s="144"/>
      <c r="L288" s="144"/>
      <c r="M288" s="144"/>
      <c r="N288" s="144"/>
      <c r="O288" s="144"/>
      <c r="P288" s="215"/>
      <c r="Q288" s="975"/>
      <c r="R288" s="976"/>
      <c r="S288" s="976"/>
      <c r="T288" s="976"/>
      <c r="U288" s="976"/>
      <c r="V288" s="976"/>
      <c r="W288" s="976"/>
      <c r="X288" s="976"/>
      <c r="Y288" s="976"/>
      <c r="Z288" s="976"/>
      <c r="AA288" s="97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8"/>
      <c r="B289" s="236"/>
      <c r="C289" s="235"/>
      <c r="D289" s="236"/>
      <c r="E289" s="235"/>
      <c r="F289" s="298"/>
      <c r="G289" s="216"/>
      <c r="H289" s="217"/>
      <c r="I289" s="217"/>
      <c r="J289" s="217"/>
      <c r="K289" s="217"/>
      <c r="L289" s="217"/>
      <c r="M289" s="217"/>
      <c r="N289" s="217"/>
      <c r="O289" s="217"/>
      <c r="P289" s="218"/>
      <c r="Q289" s="978"/>
      <c r="R289" s="979"/>
      <c r="S289" s="979"/>
      <c r="T289" s="979"/>
      <c r="U289" s="979"/>
      <c r="V289" s="979"/>
      <c r="W289" s="979"/>
      <c r="X289" s="979"/>
      <c r="Y289" s="979"/>
      <c r="Z289" s="979"/>
      <c r="AA289" s="98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8"/>
      <c r="B290" s="236"/>
      <c r="C290" s="235"/>
      <c r="D290" s="236"/>
      <c r="E290" s="235"/>
      <c r="F290" s="298"/>
      <c r="G290" s="216"/>
      <c r="H290" s="217"/>
      <c r="I290" s="217"/>
      <c r="J290" s="217"/>
      <c r="K290" s="217"/>
      <c r="L290" s="217"/>
      <c r="M290" s="217"/>
      <c r="N290" s="217"/>
      <c r="O290" s="217"/>
      <c r="P290" s="218"/>
      <c r="Q290" s="978"/>
      <c r="R290" s="979"/>
      <c r="S290" s="979"/>
      <c r="T290" s="979"/>
      <c r="U290" s="979"/>
      <c r="V290" s="979"/>
      <c r="W290" s="979"/>
      <c r="X290" s="979"/>
      <c r="Y290" s="979"/>
      <c r="Z290" s="979"/>
      <c r="AA290" s="980"/>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8"/>
      <c r="B291" s="236"/>
      <c r="C291" s="235"/>
      <c r="D291" s="236"/>
      <c r="E291" s="235"/>
      <c r="F291" s="298"/>
      <c r="G291" s="216"/>
      <c r="H291" s="217"/>
      <c r="I291" s="217"/>
      <c r="J291" s="217"/>
      <c r="K291" s="217"/>
      <c r="L291" s="217"/>
      <c r="M291" s="217"/>
      <c r="N291" s="217"/>
      <c r="O291" s="217"/>
      <c r="P291" s="218"/>
      <c r="Q291" s="978"/>
      <c r="R291" s="979"/>
      <c r="S291" s="979"/>
      <c r="T291" s="979"/>
      <c r="U291" s="979"/>
      <c r="V291" s="979"/>
      <c r="W291" s="979"/>
      <c r="X291" s="979"/>
      <c r="Y291" s="979"/>
      <c r="Z291" s="979"/>
      <c r="AA291" s="980"/>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8"/>
      <c r="B292" s="236"/>
      <c r="C292" s="235"/>
      <c r="D292" s="236"/>
      <c r="E292" s="235"/>
      <c r="F292" s="298"/>
      <c r="G292" s="219"/>
      <c r="H292" s="147"/>
      <c r="I292" s="147"/>
      <c r="J292" s="147"/>
      <c r="K292" s="147"/>
      <c r="L292" s="147"/>
      <c r="M292" s="147"/>
      <c r="N292" s="147"/>
      <c r="O292" s="147"/>
      <c r="P292" s="220"/>
      <c r="Q292" s="981"/>
      <c r="R292" s="982"/>
      <c r="S292" s="982"/>
      <c r="T292" s="982"/>
      <c r="U292" s="982"/>
      <c r="V292" s="982"/>
      <c r="W292" s="982"/>
      <c r="X292" s="982"/>
      <c r="Y292" s="982"/>
      <c r="Z292" s="982"/>
      <c r="AA292" s="983"/>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8"/>
      <c r="B293" s="236"/>
      <c r="C293" s="235"/>
      <c r="D293" s="236"/>
      <c r="E293" s="235"/>
      <c r="F293" s="298"/>
      <c r="G293" s="256" t="s">
        <v>333</v>
      </c>
      <c r="H293" s="152"/>
      <c r="I293" s="152"/>
      <c r="J293" s="152"/>
      <c r="K293" s="152"/>
      <c r="L293" s="152"/>
      <c r="M293" s="152"/>
      <c r="N293" s="152"/>
      <c r="O293" s="152"/>
      <c r="P293" s="153"/>
      <c r="Q293" s="159" t="s">
        <v>392</v>
      </c>
      <c r="R293" s="152"/>
      <c r="S293" s="152"/>
      <c r="T293" s="152"/>
      <c r="U293" s="152"/>
      <c r="V293" s="152"/>
      <c r="W293" s="152"/>
      <c r="X293" s="152"/>
      <c r="Y293" s="152"/>
      <c r="Z293" s="152"/>
      <c r="AA293" s="152"/>
      <c r="AB293" s="271" t="s">
        <v>393</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8"/>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8"/>
      <c r="B295" s="236"/>
      <c r="C295" s="235"/>
      <c r="D295" s="236"/>
      <c r="E295" s="235"/>
      <c r="F295" s="298"/>
      <c r="G295" s="214"/>
      <c r="H295" s="144"/>
      <c r="I295" s="144"/>
      <c r="J295" s="144"/>
      <c r="K295" s="144"/>
      <c r="L295" s="144"/>
      <c r="M295" s="144"/>
      <c r="N295" s="144"/>
      <c r="O295" s="144"/>
      <c r="P295" s="215"/>
      <c r="Q295" s="975"/>
      <c r="R295" s="976"/>
      <c r="S295" s="976"/>
      <c r="T295" s="976"/>
      <c r="U295" s="976"/>
      <c r="V295" s="976"/>
      <c r="W295" s="976"/>
      <c r="X295" s="976"/>
      <c r="Y295" s="976"/>
      <c r="Z295" s="976"/>
      <c r="AA295" s="97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8"/>
      <c r="B296" s="236"/>
      <c r="C296" s="235"/>
      <c r="D296" s="236"/>
      <c r="E296" s="235"/>
      <c r="F296" s="298"/>
      <c r="G296" s="216"/>
      <c r="H296" s="217"/>
      <c r="I296" s="217"/>
      <c r="J296" s="217"/>
      <c r="K296" s="217"/>
      <c r="L296" s="217"/>
      <c r="M296" s="217"/>
      <c r="N296" s="217"/>
      <c r="O296" s="217"/>
      <c r="P296" s="218"/>
      <c r="Q296" s="978"/>
      <c r="R296" s="979"/>
      <c r="S296" s="979"/>
      <c r="T296" s="979"/>
      <c r="U296" s="979"/>
      <c r="V296" s="979"/>
      <c r="W296" s="979"/>
      <c r="X296" s="979"/>
      <c r="Y296" s="979"/>
      <c r="Z296" s="979"/>
      <c r="AA296" s="98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8"/>
      <c r="B297" s="236"/>
      <c r="C297" s="235"/>
      <c r="D297" s="236"/>
      <c r="E297" s="235"/>
      <c r="F297" s="298"/>
      <c r="G297" s="216"/>
      <c r="H297" s="217"/>
      <c r="I297" s="217"/>
      <c r="J297" s="217"/>
      <c r="K297" s="217"/>
      <c r="L297" s="217"/>
      <c r="M297" s="217"/>
      <c r="N297" s="217"/>
      <c r="O297" s="217"/>
      <c r="P297" s="218"/>
      <c r="Q297" s="978"/>
      <c r="R297" s="979"/>
      <c r="S297" s="979"/>
      <c r="T297" s="979"/>
      <c r="U297" s="979"/>
      <c r="V297" s="979"/>
      <c r="W297" s="979"/>
      <c r="X297" s="979"/>
      <c r="Y297" s="979"/>
      <c r="Z297" s="979"/>
      <c r="AA297" s="980"/>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8"/>
      <c r="B298" s="236"/>
      <c r="C298" s="235"/>
      <c r="D298" s="236"/>
      <c r="E298" s="235"/>
      <c r="F298" s="298"/>
      <c r="G298" s="216"/>
      <c r="H298" s="217"/>
      <c r="I298" s="217"/>
      <c r="J298" s="217"/>
      <c r="K298" s="217"/>
      <c r="L298" s="217"/>
      <c r="M298" s="217"/>
      <c r="N298" s="217"/>
      <c r="O298" s="217"/>
      <c r="P298" s="218"/>
      <c r="Q298" s="978"/>
      <c r="R298" s="979"/>
      <c r="S298" s="979"/>
      <c r="T298" s="979"/>
      <c r="U298" s="979"/>
      <c r="V298" s="979"/>
      <c r="W298" s="979"/>
      <c r="X298" s="979"/>
      <c r="Y298" s="979"/>
      <c r="Z298" s="979"/>
      <c r="AA298" s="980"/>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8"/>
      <c r="B299" s="236"/>
      <c r="C299" s="235"/>
      <c r="D299" s="236"/>
      <c r="E299" s="235"/>
      <c r="F299" s="298"/>
      <c r="G299" s="219"/>
      <c r="H299" s="147"/>
      <c r="I299" s="147"/>
      <c r="J299" s="147"/>
      <c r="K299" s="147"/>
      <c r="L299" s="147"/>
      <c r="M299" s="147"/>
      <c r="N299" s="147"/>
      <c r="O299" s="147"/>
      <c r="P299" s="220"/>
      <c r="Q299" s="981"/>
      <c r="R299" s="982"/>
      <c r="S299" s="982"/>
      <c r="T299" s="982"/>
      <c r="U299" s="982"/>
      <c r="V299" s="982"/>
      <c r="W299" s="982"/>
      <c r="X299" s="982"/>
      <c r="Y299" s="982"/>
      <c r="Z299" s="982"/>
      <c r="AA299" s="983"/>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8"/>
      <c r="B300" s="236"/>
      <c r="C300" s="235"/>
      <c r="D300" s="236"/>
      <c r="E300" s="235"/>
      <c r="F300" s="298"/>
      <c r="G300" s="256" t="s">
        <v>333</v>
      </c>
      <c r="H300" s="152"/>
      <c r="I300" s="152"/>
      <c r="J300" s="152"/>
      <c r="K300" s="152"/>
      <c r="L300" s="152"/>
      <c r="M300" s="152"/>
      <c r="N300" s="152"/>
      <c r="O300" s="152"/>
      <c r="P300" s="153"/>
      <c r="Q300" s="159" t="s">
        <v>392</v>
      </c>
      <c r="R300" s="152"/>
      <c r="S300" s="152"/>
      <c r="T300" s="152"/>
      <c r="U300" s="152"/>
      <c r="V300" s="152"/>
      <c r="W300" s="152"/>
      <c r="X300" s="152"/>
      <c r="Y300" s="152"/>
      <c r="Z300" s="152"/>
      <c r="AA300" s="152"/>
      <c r="AB300" s="271" t="s">
        <v>393</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8"/>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8"/>
      <c r="B302" s="236"/>
      <c r="C302" s="235"/>
      <c r="D302" s="236"/>
      <c r="E302" s="235"/>
      <c r="F302" s="298"/>
      <c r="G302" s="214"/>
      <c r="H302" s="144"/>
      <c r="I302" s="144"/>
      <c r="J302" s="144"/>
      <c r="K302" s="144"/>
      <c r="L302" s="144"/>
      <c r="M302" s="144"/>
      <c r="N302" s="144"/>
      <c r="O302" s="144"/>
      <c r="P302" s="215"/>
      <c r="Q302" s="975"/>
      <c r="R302" s="976"/>
      <c r="S302" s="976"/>
      <c r="T302" s="976"/>
      <c r="U302" s="976"/>
      <c r="V302" s="976"/>
      <c r="W302" s="976"/>
      <c r="X302" s="976"/>
      <c r="Y302" s="976"/>
      <c r="Z302" s="976"/>
      <c r="AA302" s="97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8"/>
      <c r="B303" s="236"/>
      <c r="C303" s="235"/>
      <c r="D303" s="236"/>
      <c r="E303" s="235"/>
      <c r="F303" s="298"/>
      <c r="G303" s="216"/>
      <c r="H303" s="217"/>
      <c r="I303" s="217"/>
      <c r="J303" s="217"/>
      <c r="K303" s="217"/>
      <c r="L303" s="217"/>
      <c r="M303" s="217"/>
      <c r="N303" s="217"/>
      <c r="O303" s="217"/>
      <c r="P303" s="218"/>
      <c r="Q303" s="978"/>
      <c r="R303" s="979"/>
      <c r="S303" s="979"/>
      <c r="T303" s="979"/>
      <c r="U303" s="979"/>
      <c r="V303" s="979"/>
      <c r="W303" s="979"/>
      <c r="X303" s="979"/>
      <c r="Y303" s="979"/>
      <c r="Z303" s="979"/>
      <c r="AA303" s="98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8"/>
      <c r="B304" s="236"/>
      <c r="C304" s="235"/>
      <c r="D304" s="236"/>
      <c r="E304" s="235"/>
      <c r="F304" s="298"/>
      <c r="G304" s="216"/>
      <c r="H304" s="217"/>
      <c r="I304" s="217"/>
      <c r="J304" s="217"/>
      <c r="K304" s="217"/>
      <c r="L304" s="217"/>
      <c r="M304" s="217"/>
      <c r="N304" s="217"/>
      <c r="O304" s="217"/>
      <c r="P304" s="218"/>
      <c r="Q304" s="978"/>
      <c r="R304" s="979"/>
      <c r="S304" s="979"/>
      <c r="T304" s="979"/>
      <c r="U304" s="979"/>
      <c r="V304" s="979"/>
      <c r="W304" s="979"/>
      <c r="X304" s="979"/>
      <c r="Y304" s="979"/>
      <c r="Z304" s="979"/>
      <c r="AA304" s="980"/>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8"/>
      <c r="B305" s="236"/>
      <c r="C305" s="235"/>
      <c r="D305" s="236"/>
      <c r="E305" s="235"/>
      <c r="F305" s="298"/>
      <c r="G305" s="216"/>
      <c r="H305" s="217"/>
      <c r="I305" s="217"/>
      <c r="J305" s="217"/>
      <c r="K305" s="217"/>
      <c r="L305" s="217"/>
      <c r="M305" s="217"/>
      <c r="N305" s="217"/>
      <c r="O305" s="217"/>
      <c r="P305" s="218"/>
      <c r="Q305" s="978"/>
      <c r="R305" s="979"/>
      <c r="S305" s="979"/>
      <c r="T305" s="979"/>
      <c r="U305" s="979"/>
      <c r="V305" s="979"/>
      <c r="W305" s="979"/>
      <c r="X305" s="979"/>
      <c r="Y305" s="979"/>
      <c r="Z305" s="979"/>
      <c r="AA305" s="980"/>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8"/>
      <c r="B306" s="236"/>
      <c r="C306" s="235"/>
      <c r="D306" s="236"/>
      <c r="E306" s="299"/>
      <c r="F306" s="300"/>
      <c r="G306" s="219"/>
      <c r="H306" s="147"/>
      <c r="I306" s="147"/>
      <c r="J306" s="147"/>
      <c r="K306" s="147"/>
      <c r="L306" s="147"/>
      <c r="M306" s="147"/>
      <c r="N306" s="147"/>
      <c r="O306" s="147"/>
      <c r="P306" s="220"/>
      <c r="Q306" s="981"/>
      <c r="R306" s="982"/>
      <c r="S306" s="982"/>
      <c r="T306" s="982"/>
      <c r="U306" s="982"/>
      <c r="V306" s="982"/>
      <c r="W306" s="982"/>
      <c r="X306" s="982"/>
      <c r="Y306" s="982"/>
      <c r="Z306" s="982"/>
      <c r="AA306" s="983"/>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8"/>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8"/>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8"/>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8"/>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8"/>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388</v>
      </c>
      <c r="AN312" s="249"/>
      <c r="AO312" s="249"/>
      <c r="AP312" s="251"/>
      <c r="AQ312" s="251" t="s">
        <v>307</v>
      </c>
      <c r="AR312" s="252"/>
      <c r="AS312" s="252"/>
      <c r="AT312" s="253"/>
      <c r="AU312" s="263" t="s">
        <v>332</v>
      </c>
      <c r="AV312" s="263"/>
      <c r="AW312" s="263"/>
      <c r="AX312" s="264"/>
    </row>
    <row r="313" spans="1:50" ht="18.75" customHeight="1" hidden="1">
      <c r="A313" s="988"/>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8"/>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8"/>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8"/>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388</v>
      </c>
      <c r="AN316" s="249"/>
      <c r="AO316" s="249"/>
      <c r="AP316" s="251"/>
      <c r="AQ316" s="251" t="s">
        <v>307</v>
      </c>
      <c r="AR316" s="252"/>
      <c r="AS316" s="252"/>
      <c r="AT316" s="253"/>
      <c r="AU316" s="263" t="s">
        <v>332</v>
      </c>
      <c r="AV316" s="263"/>
      <c r="AW316" s="263"/>
      <c r="AX316" s="264"/>
    </row>
    <row r="317" spans="1:50" ht="18.75" customHeight="1" hidden="1">
      <c r="A317" s="988"/>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8"/>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8"/>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8"/>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388</v>
      </c>
      <c r="AN320" s="249"/>
      <c r="AO320" s="249"/>
      <c r="AP320" s="251"/>
      <c r="AQ320" s="251" t="s">
        <v>307</v>
      </c>
      <c r="AR320" s="252"/>
      <c r="AS320" s="252"/>
      <c r="AT320" s="253"/>
      <c r="AU320" s="263" t="s">
        <v>332</v>
      </c>
      <c r="AV320" s="263"/>
      <c r="AW320" s="263"/>
      <c r="AX320" s="264"/>
    </row>
    <row r="321" spans="1:50" ht="18.75" customHeight="1" hidden="1">
      <c r="A321" s="988"/>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8"/>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8"/>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8"/>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388</v>
      </c>
      <c r="AN324" s="249"/>
      <c r="AO324" s="249"/>
      <c r="AP324" s="251"/>
      <c r="AQ324" s="251" t="s">
        <v>307</v>
      </c>
      <c r="AR324" s="252"/>
      <c r="AS324" s="252"/>
      <c r="AT324" s="253"/>
      <c r="AU324" s="263" t="s">
        <v>332</v>
      </c>
      <c r="AV324" s="263"/>
      <c r="AW324" s="263"/>
      <c r="AX324" s="264"/>
    </row>
    <row r="325" spans="1:50" ht="18.75" customHeight="1" hidden="1">
      <c r="A325" s="988"/>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8"/>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8"/>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8"/>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388</v>
      </c>
      <c r="AN328" s="249"/>
      <c r="AO328" s="249"/>
      <c r="AP328" s="251"/>
      <c r="AQ328" s="251" t="s">
        <v>307</v>
      </c>
      <c r="AR328" s="252"/>
      <c r="AS328" s="252"/>
      <c r="AT328" s="253"/>
      <c r="AU328" s="263" t="s">
        <v>332</v>
      </c>
      <c r="AV328" s="263"/>
      <c r="AW328" s="263"/>
      <c r="AX328" s="264"/>
    </row>
    <row r="329" spans="1:50" ht="18.75" customHeight="1" hidden="1">
      <c r="A329" s="988"/>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8"/>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8"/>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8"/>
      <c r="B332" s="236"/>
      <c r="C332" s="235"/>
      <c r="D332" s="236"/>
      <c r="E332" s="235"/>
      <c r="F332" s="298"/>
      <c r="G332" s="256" t="s">
        <v>333</v>
      </c>
      <c r="H332" s="152"/>
      <c r="I332" s="152"/>
      <c r="J332" s="152"/>
      <c r="K332" s="152"/>
      <c r="L332" s="152"/>
      <c r="M332" s="152"/>
      <c r="N332" s="152"/>
      <c r="O332" s="152"/>
      <c r="P332" s="153"/>
      <c r="Q332" s="159" t="s">
        <v>392</v>
      </c>
      <c r="R332" s="152"/>
      <c r="S332" s="152"/>
      <c r="T332" s="152"/>
      <c r="U332" s="152"/>
      <c r="V332" s="152"/>
      <c r="W332" s="152"/>
      <c r="X332" s="152"/>
      <c r="Y332" s="152"/>
      <c r="Z332" s="152"/>
      <c r="AA332" s="152"/>
      <c r="AB332" s="271" t="s">
        <v>393</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8"/>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8"/>
      <c r="B334" s="236"/>
      <c r="C334" s="235"/>
      <c r="D334" s="236"/>
      <c r="E334" s="235"/>
      <c r="F334" s="298"/>
      <c r="G334" s="214"/>
      <c r="H334" s="144"/>
      <c r="I334" s="144"/>
      <c r="J334" s="144"/>
      <c r="K334" s="144"/>
      <c r="L334" s="144"/>
      <c r="M334" s="144"/>
      <c r="N334" s="144"/>
      <c r="O334" s="144"/>
      <c r="P334" s="215"/>
      <c r="Q334" s="975"/>
      <c r="R334" s="976"/>
      <c r="S334" s="976"/>
      <c r="T334" s="976"/>
      <c r="U334" s="976"/>
      <c r="V334" s="976"/>
      <c r="W334" s="976"/>
      <c r="X334" s="976"/>
      <c r="Y334" s="976"/>
      <c r="Z334" s="976"/>
      <c r="AA334" s="97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8"/>
      <c r="B335" s="236"/>
      <c r="C335" s="235"/>
      <c r="D335" s="236"/>
      <c r="E335" s="235"/>
      <c r="F335" s="298"/>
      <c r="G335" s="216"/>
      <c r="H335" s="217"/>
      <c r="I335" s="217"/>
      <c r="J335" s="217"/>
      <c r="K335" s="217"/>
      <c r="L335" s="217"/>
      <c r="M335" s="217"/>
      <c r="N335" s="217"/>
      <c r="O335" s="217"/>
      <c r="P335" s="218"/>
      <c r="Q335" s="978"/>
      <c r="R335" s="979"/>
      <c r="S335" s="979"/>
      <c r="T335" s="979"/>
      <c r="U335" s="979"/>
      <c r="V335" s="979"/>
      <c r="W335" s="979"/>
      <c r="X335" s="979"/>
      <c r="Y335" s="979"/>
      <c r="Z335" s="979"/>
      <c r="AA335" s="98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8"/>
      <c r="B336" s="236"/>
      <c r="C336" s="235"/>
      <c r="D336" s="236"/>
      <c r="E336" s="235"/>
      <c r="F336" s="298"/>
      <c r="G336" s="216"/>
      <c r="H336" s="217"/>
      <c r="I336" s="217"/>
      <c r="J336" s="217"/>
      <c r="K336" s="217"/>
      <c r="L336" s="217"/>
      <c r="M336" s="217"/>
      <c r="N336" s="217"/>
      <c r="O336" s="217"/>
      <c r="P336" s="218"/>
      <c r="Q336" s="978"/>
      <c r="R336" s="979"/>
      <c r="S336" s="979"/>
      <c r="T336" s="979"/>
      <c r="U336" s="979"/>
      <c r="V336" s="979"/>
      <c r="W336" s="979"/>
      <c r="X336" s="979"/>
      <c r="Y336" s="979"/>
      <c r="Z336" s="979"/>
      <c r="AA336" s="980"/>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8"/>
      <c r="B337" s="236"/>
      <c r="C337" s="235"/>
      <c r="D337" s="236"/>
      <c r="E337" s="235"/>
      <c r="F337" s="298"/>
      <c r="G337" s="216"/>
      <c r="H337" s="217"/>
      <c r="I337" s="217"/>
      <c r="J337" s="217"/>
      <c r="K337" s="217"/>
      <c r="L337" s="217"/>
      <c r="M337" s="217"/>
      <c r="N337" s="217"/>
      <c r="O337" s="217"/>
      <c r="P337" s="218"/>
      <c r="Q337" s="978"/>
      <c r="R337" s="979"/>
      <c r="S337" s="979"/>
      <c r="T337" s="979"/>
      <c r="U337" s="979"/>
      <c r="V337" s="979"/>
      <c r="W337" s="979"/>
      <c r="X337" s="979"/>
      <c r="Y337" s="979"/>
      <c r="Z337" s="979"/>
      <c r="AA337" s="980"/>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8"/>
      <c r="B338" s="236"/>
      <c r="C338" s="235"/>
      <c r="D338" s="236"/>
      <c r="E338" s="235"/>
      <c r="F338" s="298"/>
      <c r="G338" s="219"/>
      <c r="H338" s="147"/>
      <c r="I338" s="147"/>
      <c r="J338" s="147"/>
      <c r="K338" s="147"/>
      <c r="L338" s="147"/>
      <c r="M338" s="147"/>
      <c r="N338" s="147"/>
      <c r="O338" s="147"/>
      <c r="P338" s="220"/>
      <c r="Q338" s="981"/>
      <c r="R338" s="982"/>
      <c r="S338" s="982"/>
      <c r="T338" s="982"/>
      <c r="U338" s="982"/>
      <c r="V338" s="982"/>
      <c r="W338" s="982"/>
      <c r="X338" s="982"/>
      <c r="Y338" s="982"/>
      <c r="Z338" s="982"/>
      <c r="AA338" s="983"/>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8"/>
      <c r="B339" s="236"/>
      <c r="C339" s="235"/>
      <c r="D339" s="236"/>
      <c r="E339" s="235"/>
      <c r="F339" s="298"/>
      <c r="G339" s="256" t="s">
        <v>333</v>
      </c>
      <c r="H339" s="152"/>
      <c r="I339" s="152"/>
      <c r="J339" s="152"/>
      <c r="K339" s="152"/>
      <c r="L339" s="152"/>
      <c r="M339" s="152"/>
      <c r="N339" s="152"/>
      <c r="O339" s="152"/>
      <c r="P339" s="153"/>
      <c r="Q339" s="159" t="s">
        <v>392</v>
      </c>
      <c r="R339" s="152"/>
      <c r="S339" s="152"/>
      <c r="T339" s="152"/>
      <c r="U339" s="152"/>
      <c r="V339" s="152"/>
      <c r="W339" s="152"/>
      <c r="X339" s="152"/>
      <c r="Y339" s="152"/>
      <c r="Z339" s="152"/>
      <c r="AA339" s="152"/>
      <c r="AB339" s="271" t="s">
        <v>393</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8"/>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8"/>
      <c r="B341" s="236"/>
      <c r="C341" s="235"/>
      <c r="D341" s="236"/>
      <c r="E341" s="235"/>
      <c r="F341" s="298"/>
      <c r="G341" s="214"/>
      <c r="H341" s="144"/>
      <c r="I341" s="144"/>
      <c r="J341" s="144"/>
      <c r="K341" s="144"/>
      <c r="L341" s="144"/>
      <c r="M341" s="144"/>
      <c r="N341" s="144"/>
      <c r="O341" s="144"/>
      <c r="P341" s="215"/>
      <c r="Q341" s="975"/>
      <c r="R341" s="976"/>
      <c r="S341" s="976"/>
      <c r="T341" s="976"/>
      <c r="U341" s="976"/>
      <c r="V341" s="976"/>
      <c r="W341" s="976"/>
      <c r="X341" s="976"/>
      <c r="Y341" s="976"/>
      <c r="Z341" s="976"/>
      <c r="AA341" s="97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8"/>
      <c r="B342" s="236"/>
      <c r="C342" s="235"/>
      <c r="D342" s="236"/>
      <c r="E342" s="235"/>
      <c r="F342" s="298"/>
      <c r="G342" s="216"/>
      <c r="H342" s="217"/>
      <c r="I342" s="217"/>
      <c r="J342" s="217"/>
      <c r="K342" s="217"/>
      <c r="L342" s="217"/>
      <c r="M342" s="217"/>
      <c r="N342" s="217"/>
      <c r="O342" s="217"/>
      <c r="P342" s="218"/>
      <c r="Q342" s="978"/>
      <c r="R342" s="979"/>
      <c r="S342" s="979"/>
      <c r="T342" s="979"/>
      <c r="U342" s="979"/>
      <c r="V342" s="979"/>
      <c r="W342" s="979"/>
      <c r="X342" s="979"/>
      <c r="Y342" s="979"/>
      <c r="Z342" s="979"/>
      <c r="AA342" s="98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8"/>
      <c r="B343" s="236"/>
      <c r="C343" s="235"/>
      <c r="D343" s="236"/>
      <c r="E343" s="235"/>
      <c r="F343" s="298"/>
      <c r="G343" s="216"/>
      <c r="H343" s="217"/>
      <c r="I343" s="217"/>
      <c r="J343" s="217"/>
      <c r="K343" s="217"/>
      <c r="L343" s="217"/>
      <c r="M343" s="217"/>
      <c r="N343" s="217"/>
      <c r="O343" s="217"/>
      <c r="P343" s="218"/>
      <c r="Q343" s="978"/>
      <c r="R343" s="979"/>
      <c r="S343" s="979"/>
      <c r="T343" s="979"/>
      <c r="U343" s="979"/>
      <c r="V343" s="979"/>
      <c r="W343" s="979"/>
      <c r="X343" s="979"/>
      <c r="Y343" s="979"/>
      <c r="Z343" s="979"/>
      <c r="AA343" s="980"/>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8"/>
      <c r="B344" s="236"/>
      <c r="C344" s="235"/>
      <c r="D344" s="236"/>
      <c r="E344" s="235"/>
      <c r="F344" s="298"/>
      <c r="G344" s="216"/>
      <c r="H344" s="217"/>
      <c r="I344" s="217"/>
      <c r="J344" s="217"/>
      <c r="K344" s="217"/>
      <c r="L344" s="217"/>
      <c r="M344" s="217"/>
      <c r="N344" s="217"/>
      <c r="O344" s="217"/>
      <c r="P344" s="218"/>
      <c r="Q344" s="978"/>
      <c r="R344" s="979"/>
      <c r="S344" s="979"/>
      <c r="T344" s="979"/>
      <c r="U344" s="979"/>
      <c r="V344" s="979"/>
      <c r="W344" s="979"/>
      <c r="X344" s="979"/>
      <c r="Y344" s="979"/>
      <c r="Z344" s="979"/>
      <c r="AA344" s="980"/>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8"/>
      <c r="B345" s="236"/>
      <c r="C345" s="235"/>
      <c r="D345" s="236"/>
      <c r="E345" s="235"/>
      <c r="F345" s="298"/>
      <c r="G345" s="219"/>
      <c r="H345" s="147"/>
      <c r="I345" s="147"/>
      <c r="J345" s="147"/>
      <c r="K345" s="147"/>
      <c r="L345" s="147"/>
      <c r="M345" s="147"/>
      <c r="N345" s="147"/>
      <c r="O345" s="147"/>
      <c r="P345" s="220"/>
      <c r="Q345" s="981"/>
      <c r="R345" s="982"/>
      <c r="S345" s="982"/>
      <c r="T345" s="982"/>
      <c r="U345" s="982"/>
      <c r="V345" s="982"/>
      <c r="W345" s="982"/>
      <c r="X345" s="982"/>
      <c r="Y345" s="982"/>
      <c r="Z345" s="982"/>
      <c r="AA345" s="983"/>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8"/>
      <c r="B346" s="236"/>
      <c r="C346" s="235"/>
      <c r="D346" s="236"/>
      <c r="E346" s="235"/>
      <c r="F346" s="298"/>
      <c r="G346" s="256" t="s">
        <v>333</v>
      </c>
      <c r="H346" s="152"/>
      <c r="I346" s="152"/>
      <c r="J346" s="152"/>
      <c r="K346" s="152"/>
      <c r="L346" s="152"/>
      <c r="M346" s="152"/>
      <c r="N346" s="152"/>
      <c r="O346" s="152"/>
      <c r="P346" s="153"/>
      <c r="Q346" s="159" t="s">
        <v>392</v>
      </c>
      <c r="R346" s="152"/>
      <c r="S346" s="152"/>
      <c r="T346" s="152"/>
      <c r="U346" s="152"/>
      <c r="V346" s="152"/>
      <c r="W346" s="152"/>
      <c r="X346" s="152"/>
      <c r="Y346" s="152"/>
      <c r="Z346" s="152"/>
      <c r="AA346" s="152"/>
      <c r="AB346" s="271" t="s">
        <v>393</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8"/>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8"/>
      <c r="B348" s="236"/>
      <c r="C348" s="235"/>
      <c r="D348" s="236"/>
      <c r="E348" s="235"/>
      <c r="F348" s="298"/>
      <c r="G348" s="214"/>
      <c r="H348" s="144"/>
      <c r="I348" s="144"/>
      <c r="J348" s="144"/>
      <c r="K348" s="144"/>
      <c r="L348" s="144"/>
      <c r="M348" s="144"/>
      <c r="N348" s="144"/>
      <c r="O348" s="144"/>
      <c r="P348" s="215"/>
      <c r="Q348" s="975"/>
      <c r="R348" s="976"/>
      <c r="S348" s="976"/>
      <c r="T348" s="976"/>
      <c r="U348" s="976"/>
      <c r="V348" s="976"/>
      <c r="W348" s="976"/>
      <c r="X348" s="976"/>
      <c r="Y348" s="976"/>
      <c r="Z348" s="976"/>
      <c r="AA348" s="97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8"/>
      <c r="B349" s="236"/>
      <c r="C349" s="235"/>
      <c r="D349" s="236"/>
      <c r="E349" s="235"/>
      <c r="F349" s="298"/>
      <c r="G349" s="216"/>
      <c r="H349" s="217"/>
      <c r="I349" s="217"/>
      <c r="J349" s="217"/>
      <c r="K349" s="217"/>
      <c r="L349" s="217"/>
      <c r="M349" s="217"/>
      <c r="N349" s="217"/>
      <c r="O349" s="217"/>
      <c r="P349" s="218"/>
      <c r="Q349" s="978"/>
      <c r="R349" s="979"/>
      <c r="S349" s="979"/>
      <c r="T349" s="979"/>
      <c r="U349" s="979"/>
      <c r="V349" s="979"/>
      <c r="W349" s="979"/>
      <c r="X349" s="979"/>
      <c r="Y349" s="979"/>
      <c r="Z349" s="979"/>
      <c r="AA349" s="98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8"/>
      <c r="B350" s="236"/>
      <c r="C350" s="235"/>
      <c r="D350" s="236"/>
      <c r="E350" s="235"/>
      <c r="F350" s="298"/>
      <c r="G350" s="216"/>
      <c r="H350" s="217"/>
      <c r="I350" s="217"/>
      <c r="J350" s="217"/>
      <c r="K350" s="217"/>
      <c r="L350" s="217"/>
      <c r="M350" s="217"/>
      <c r="N350" s="217"/>
      <c r="O350" s="217"/>
      <c r="P350" s="218"/>
      <c r="Q350" s="978"/>
      <c r="R350" s="979"/>
      <c r="S350" s="979"/>
      <c r="T350" s="979"/>
      <c r="U350" s="979"/>
      <c r="V350" s="979"/>
      <c r="W350" s="979"/>
      <c r="X350" s="979"/>
      <c r="Y350" s="979"/>
      <c r="Z350" s="979"/>
      <c r="AA350" s="980"/>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8"/>
      <c r="B351" s="236"/>
      <c r="C351" s="235"/>
      <c r="D351" s="236"/>
      <c r="E351" s="235"/>
      <c r="F351" s="298"/>
      <c r="G351" s="216"/>
      <c r="H351" s="217"/>
      <c r="I351" s="217"/>
      <c r="J351" s="217"/>
      <c r="K351" s="217"/>
      <c r="L351" s="217"/>
      <c r="M351" s="217"/>
      <c r="N351" s="217"/>
      <c r="O351" s="217"/>
      <c r="P351" s="218"/>
      <c r="Q351" s="978"/>
      <c r="R351" s="979"/>
      <c r="S351" s="979"/>
      <c r="T351" s="979"/>
      <c r="U351" s="979"/>
      <c r="V351" s="979"/>
      <c r="W351" s="979"/>
      <c r="X351" s="979"/>
      <c r="Y351" s="979"/>
      <c r="Z351" s="979"/>
      <c r="AA351" s="980"/>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8"/>
      <c r="B352" s="236"/>
      <c r="C352" s="235"/>
      <c r="D352" s="236"/>
      <c r="E352" s="235"/>
      <c r="F352" s="298"/>
      <c r="G352" s="219"/>
      <c r="H352" s="147"/>
      <c r="I352" s="147"/>
      <c r="J352" s="147"/>
      <c r="K352" s="147"/>
      <c r="L352" s="147"/>
      <c r="M352" s="147"/>
      <c r="N352" s="147"/>
      <c r="O352" s="147"/>
      <c r="P352" s="220"/>
      <c r="Q352" s="981"/>
      <c r="R352" s="982"/>
      <c r="S352" s="982"/>
      <c r="T352" s="982"/>
      <c r="U352" s="982"/>
      <c r="V352" s="982"/>
      <c r="W352" s="982"/>
      <c r="X352" s="982"/>
      <c r="Y352" s="982"/>
      <c r="Z352" s="982"/>
      <c r="AA352" s="983"/>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8"/>
      <c r="B353" s="236"/>
      <c r="C353" s="235"/>
      <c r="D353" s="236"/>
      <c r="E353" s="235"/>
      <c r="F353" s="298"/>
      <c r="G353" s="256" t="s">
        <v>333</v>
      </c>
      <c r="H353" s="152"/>
      <c r="I353" s="152"/>
      <c r="J353" s="152"/>
      <c r="K353" s="152"/>
      <c r="L353" s="152"/>
      <c r="M353" s="152"/>
      <c r="N353" s="152"/>
      <c r="O353" s="152"/>
      <c r="P353" s="153"/>
      <c r="Q353" s="159" t="s">
        <v>392</v>
      </c>
      <c r="R353" s="152"/>
      <c r="S353" s="152"/>
      <c r="T353" s="152"/>
      <c r="U353" s="152"/>
      <c r="V353" s="152"/>
      <c r="W353" s="152"/>
      <c r="X353" s="152"/>
      <c r="Y353" s="152"/>
      <c r="Z353" s="152"/>
      <c r="AA353" s="152"/>
      <c r="AB353" s="271" t="s">
        <v>393</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8"/>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8"/>
      <c r="B355" s="236"/>
      <c r="C355" s="235"/>
      <c r="D355" s="236"/>
      <c r="E355" s="235"/>
      <c r="F355" s="298"/>
      <c r="G355" s="214"/>
      <c r="H355" s="144"/>
      <c r="I355" s="144"/>
      <c r="J355" s="144"/>
      <c r="K355" s="144"/>
      <c r="L355" s="144"/>
      <c r="M355" s="144"/>
      <c r="N355" s="144"/>
      <c r="O355" s="144"/>
      <c r="P355" s="215"/>
      <c r="Q355" s="975"/>
      <c r="R355" s="976"/>
      <c r="S355" s="976"/>
      <c r="T355" s="976"/>
      <c r="U355" s="976"/>
      <c r="V355" s="976"/>
      <c r="W355" s="976"/>
      <c r="X355" s="976"/>
      <c r="Y355" s="976"/>
      <c r="Z355" s="976"/>
      <c r="AA355" s="97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8"/>
      <c r="B356" s="236"/>
      <c r="C356" s="235"/>
      <c r="D356" s="236"/>
      <c r="E356" s="235"/>
      <c r="F356" s="298"/>
      <c r="G356" s="216"/>
      <c r="H356" s="217"/>
      <c r="I356" s="217"/>
      <c r="J356" s="217"/>
      <c r="K356" s="217"/>
      <c r="L356" s="217"/>
      <c r="M356" s="217"/>
      <c r="N356" s="217"/>
      <c r="O356" s="217"/>
      <c r="P356" s="218"/>
      <c r="Q356" s="978"/>
      <c r="R356" s="979"/>
      <c r="S356" s="979"/>
      <c r="T356" s="979"/>
      <c r="U356" s="979"/>
      <c r="V356" s="979"/>
      <c r="W356" s="979"/>
      <c r="X356" s="979"/>
      <c r="Y356" s="979"/>
      <c r="Z356" s="979"/>
      <c r="AA356" s="98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8"/>
      <c r="B357" s="236"/>
      <c r="C357" s="235"/>
      <c r="D357" s="236"/>
      <c r="E357" s="235"/>
      <c r="F357" s="298"/>
      <c r="G357" s="216"/>
      <c r="H357" s="217"/>
      <c r="I357" s="217"/>
      <c r="J357" s="217"/>
      <c r="K357" s="217"/>
      <c r="L357" s="217"/>
      <c r="M357" s="217"/>
      <c r="N357" s="217"/>
      <c r="O357" s="217"/>
      <c r="P357" s="218"/>
      <c r="Q357" s="978"/>
      <c r="R357" s="979"/>
      <c r="S357" s="979"/>
      <c r="T357" s="979"/>
      <c r="U357" s="979"/>
      <c r="V357" s="979"/>
      <c r="W357" s="979"/>
      <c r="X357" s="979"/>
      <c r="Y357" s="979"/>
      <c r="Z357" s="979"/>
      <c r="AA357" s="980"/>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8"/>
      <c r="B358" s="236"/>
      <c r="C358" s="235"/>
      <c r="D358" s="236"/>
      <c r="E358" s="235"/>
      <c r="F358" s="298"/>
      <c r="G358" s="216"/>
      <c r="H358" s="217"/>
      <c r="I358" s="217"/>
      <c r="J358" s="217"/>
      <c r="K358" s="217"/>
      <c r="L358" s="217"/>
      <c r="M358" s="217"/>
      <c r="N358" s="217"/>
      <c r="O358" s="217"/>
      <c r="P358" s="218"/>
      <c r="Q358" s="978"/>
      <c r="R358" s="979"/>
      <c r="S358" s="979"/>
      <c r="T358" s="979"/>
      <c r="U358" s="979"/>
      <c r="V358" s="979"/>
      <c r="W358" s="979"/>
      <c r="X358" s="979"/>
      <c r="Y358" s="979"/>
      <c r="Z358" s="979"/>
      <c r="AA358" s="980"/>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8"/>
      <c r="B359" s="236"/>
      <c r="C359" s="235"/>
      <c r="D359" s="236"/>
      <c r="E359" s="235"/>
      <c r="F359" s="298"/>
      <c r="G359" s="219"/>
      <c r="H359" s="147"/>
      <c r="I359" s="147"/>
      <c r="J359" s="147"/>
      <c r="K359" s="147"/>
      <c r="L359" s="147"/>
      <c r="M359" s="147"/>
      <c r="N359" s="147"/>
      <c r="O359" s="147"/>
      <c r="P359" s="220"/>
      <c r="Q359" s="981"/>
      <c r="R359" s="982"/>
      <c r="S359" s="982"/>
      <c r="T359" s="982"/>
      <c r="U359" s="982"/>
      <c r="V359" s="982"/>
      <c r="W359" s="982"/>
      <c r="X359" s="982"/>
      <c r="Y359" s="982"/>
      <c r="Z359" s="982"/>
      <c r="AA359" s="983"/>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8"/>
      <c r="B360" s="236"/>
      <c r="C360" s="235"/>
      <c r="D360" s="236"/>
      <c r="E360" s="235"/>
      <c r="F360" s="298"/>
      <c r="G360" s="256" t="s">
        <v>333</v>
      </c>
      <c r="H360" s="152"/>
      <c r="I360" s="152"/>
      <c r="J360" s="152"/>
      <c r="K360" s="152"/>
      <c r="L360" s="152"/>
      <c r="M360" s="152"/>
      <c r="N360" s="152"/>
      <c r="O360" s="152"/>
      <c r="P360" s="153"/>
      <c r="Q360" s="159" t="s">
        <v>392</v>
      </c>
      <c r="R360" s="152"/>
      <c r="S360" s="152"/>
      <c r="T360" s="152"/>
      <c r="U360" s="152"/>
      <c r="V360" s="152"/>
      <c r="W360" s="152"/>
      <c r="X360" s="152"/>
      <c r="Y360" s="152"/>
      <c r="Z360" s="152"/>
      <c r="AA360" s="152"/>
      <c r="AB360" s="271" t="s">
        <v>393</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8"/>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8"/>
      <c r="B362" s="236"/>
      <c r="C362" s="235"/>
      <c r="D362" s="236"/>
      <c r="E362" s="235"/>
      <c r="F362" s="298"/>
      <c r="G362" s="214"/>
      <c r="H362" s="144"/>
      <c r="I362" s="144"/>
      <c r="J362" s="144"/>
      <c r="K362" s="144"/>
      <c r="L362" s="144"/>
      <c r="M362" s="144"/>
      <c r="N362" s="144"/>
      <c r="O362" s="144"/>
      <c r="P362" s="215"/>
      <c r="Q362" s="975"/>
      <c r="R362" s="976"/>
      <c r="S362" s="976"/>
      <c r="T362" s="976"/>
      <c r="U362" s="976"/>
      <c r="V362" s="976"/>
      <c r="W362" s="976"/>
      <c r="X362" s="976"/>
      <c r="Y362" s="976"/>
      <c r="Z362" s="976"/>
      <c r="AA362" s="97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8"/>
      <c r="B363" s="236"/>
      <c r="C363" s="235"/>
      <c r="D363" s="236"/>
      <c r="E363" s="235"/>
      <c r="F363" s="298"/>
      <c r="G363" s="216"/>
      <c r="H363" s="217"/>
      <c r="I363" s="217"/>
      <c r="J363" s="217"/>
      <c r="K363" s="217"/>
      <c r="L363" s="217"/>
      <c r="M363" s="217"/>
      <c r="N363" s="217"/>
      <c r="O363" s="217"/>
      <c r="P363" s="218"/>
      <c r="Q363" s="978"/>
      <c r="R363" s="979"/>
      <c r="S363" s="979"/>
      <c r="T363" s="979"/>
      <c r="U363" s="979"/>
      <c r="V363" s="979"/>
      <c r="W363" s="979"/>
      <c r="X363" s="979"/>
      <c r="Y363" s="979"/>
      <c r="Z363" s="979"/>
      <c r="AA363" s="98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8"/>
      <c r="B364" s="236"/>
      <c r="C364" s="235"/>
      <c r="D364" s="236"/>
      <c r="E364" s="235"/>
      <c r="F364" s="298"/>
      <c r="G364" s="216"/>
      <c r="H364" s="217"/>
      <c r="I364" s="217"/>
      <c r="J364" s="217"/>
      <c r="K364" s="217"/>
      <c r="L364" s="217"/>
      <c r="M364" s="217"/>
      <c r="N364" s="217"/>
      <c r="O364" s="217"/>
      <c r="P364" s="218"/>
      <c r="Q364" s="978"/>
      <c r="R364" s="979"/>
      <c r="S364" s="979"/>
      <c r="T364" s="979"/>
      <c r="U364" s="979"/>
      <c r="V364" s="979"/>
      <c r="W364" s="979"/>
      <c r="X364" s="979"/>
      <c r="Y364" s="979"/>
      <c r="Z364" s="979"/>
      <c r="AA364" s="980"/>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8"/>
      <c r="B365" s="236"/>
      <c r="C365" s="235"/>
      <c r="D365" s="236"/>
      <c r="E365" s="235"/>
      <c r="F365" s="298"/>
      <c r="G365" s="216"/>
      <c r="H365" s="217"/>
      <c r="I365" s="217"/>
      <c r="J365" s="217"/>
      <c r="K365" s="217"/>
      <c r="L365" s="217"/>
      <c r="M365" s="217"/>
      <c r="N365" s="217"/>
      <c r="O365" s="217"/>
      <c r="P365" s="218"/>
      <c r="Q365" s="978"/>
      <c r="R365" s="979"/>
      <c r="S365" s="979"/>
      <c r="T365" s="979"/>
      <c r="U365" s="979"/>
      <c r="V365" s="979"/>
      <c r="W365" s="979"/>
      <c r="X365" s="979"/>
      <c r="Y365" s="979"/>
      <c r="Z365" s="979"/>
      <c r="AA365" s="980"/>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8"/>
      <c r="B366" s="236"/>
      <c r="C366" s="235"/>
      <c r="D366" s="236"/>
      <c r="E366" s="299"/>
      <c r="F366" s="300"/>
      <c r="G366" s="219"/>
      <c r="H366" s="147"/>
      <c r="I366" s="147"/>
      <c r="J366" s="147"/>
      <c r="K366" s="147"/>
      <c r="L366" s="147"/>
      <c r="M366" s="147"/>
      <c r="N366" s="147"/>
      <c r="O366" s="147"/>
      <c r="P366" s="220"/>
      <c r="Q366" s="981"/>
      <c r="R366" s="982"/>
      <c r="S366" s="982"/>
      <c r="T366" s="982"/>
      <c r="U366" s="982"/>
      <c r="V366" s="982"/>
      <c r="W366" s="982"/>
      <c r="X366" s="982"/>
      <c r="Y366" s="982"/>
      <c r="Z366" s="982"/>
      <c r="AA366" s="983"/>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8"/>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8"/>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8"/>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8"/>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8"/>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8"/>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388</v>
      </c>
      <c r="AN372" s="249"/>
      <c r="AO372" s="249"/>
      <c r="AP372" s="251"/>
      <c r="AQ372" s="251" t="s">
        <v>307</v>
      </c>
      <c r="AR372" s="252"/>
      <c r="AS372" s="252"/>
      <c r="AT372" s="253"/>
      <c r="AU372" s="263" t="s">
        <v>332</v>
      </c>
      <c r="AV372" s="263"/>
      <c r="AW372" s="263"/>
      <c r="AX372" s="264"/>
    </row>
    <row r="373" spans="1:50" ht="18.75" customHeight="1" hidden="1">
      <c r="A373" s="988"/>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8"/>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8"/>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8"/>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388</v>
      </c>
      <c r="AN376" s="249"/>
      <c r="AO376" s="249"/>
      <c r="AP376" s="251"/>
      <c r="AQ376" s="251" t="s">
        <v>307</v>
      </c>
      <c r="AR376" s="252"/>
      <c r="AS376" s="252"/>
      <c r="AT376" s="253"/>
      <c r="AU376" s="263" t="s">
        <v>332</v>
      </c>
      <c r="AV376" s="263"/>
      <c r="AW376" s="263"/>
      <c r="AX376" s="264"/>
    </row>
    <row r="377" spans="1:50" ht="18.75" customHeight="1" hidden="1">
      <c r="A377" s="988"/>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8"/>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8"/>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8"/>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388</v>
      </c>
      <c r="AN380" s="249"/>
      <c r="AO380" s="249"/>
      <c r="AP380" s="251"/>
      <c r="AQ380" s="251" t="s">
        <v>307</v>
      </c>
      <c r="AR380" s="252"/>
      <c r="AS380" s="252"/>
      <c r="AT380" s="253"/>
      <c r="AU380" s="263" t="s">
        <v>332</v>
      </c>
      <c r="AV380" s="263"/>
      <c r="AW380" s="263"/>
      <c r="AX380" s="264"/>
    </row>
    <row r="381" spans="1:50" ht="18.75" customHeight="1" hidden="1">
      <c r="A381" s="988"/>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8"/>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8"/>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8"/>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388</v>
      </c>
      <c r="AN384" s="249"/>
      <c r="AO384" s="249"/>
      <c r="AP384" s="251"/>
      <c r="AQ384" s="251" t="s">
        <v>307</v>
      </c>
      <c r="AR384" s="252"/>
      <c r="AS384" s="252"/>
      <c r="AT384" s="253"/>
      <c r="AU384" s="263" t="s">
        <v>332</v>
      </c>
      <c r="AV384" s="263"/>
      <c r="AW384" s="263"/>
      <c r="AX384" s="264"/>
    </row>
    <row r="385" spans="1:50" ht="18.75" customHeight="1" hidden="1">
      <c r="A385" s="988"/>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8"/>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8"/>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8"/>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388</v>
      </c>
      <c r="AN388" s="249"/>
      <c r="AO388" s="249"/>
      <c r="AP388" s="251"/>
      <c r="AQ388" s="251" t="s">
        <v>307</v>
      </c>
      <c r="AR388" s="252"/>
      <c r="AS388" s="252"/>
      <c r="AT388" s="253"/>
      <c r="AU388" s="263" t="s">
        <v>332</v>
      </c>
      <c r="AV388" s="263"/>
      <c r="AW388" s="263"/>
      <c r="AX388" s="264"/>
    </row>
    <row r="389" spans="1:50" ht="18.75" customHeight="1" hidden="1">
      <c r="A389" s="988"/>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8"/>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8"/>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8"/>
      <c r="B392" s="236"/>
      <c r="C392" s="235"/>
      <c r="D392" s="236"/>
      <c r="E392" s="235"/>
      <c r="F392" s="298"/>
      <c r="G392" s="256" t="s">
        <v>333</v>
      </c>
      <c r="H392" s="152"/>
      <c r="I392" s="152"/>
      <c r="J392" s="152"/>
      <c r="K392" s="152"/>
      <c r="L392" s="152"/>
      <c r="M392" s="152"/>
      <c r="N392" s="152"/>
      <c r="O392" s="152"/>
      <c r="P392" s="153"/>
      <c r="Q392" s="159" t="s">
        <v>392</v>
      </c>
      <c r="R392" s="152"/>
      <c r="S392" s="152"/>
      <c r="T392" s="152"/>
      <c r="U392" s="152"/>
      <c r="V392" s="152"/>
      <c r="W392" s="152"/>
      <c r="X392" s="152"/>
      <c r="Y392" s="152"/>
      <c r="Z392" s="152"/>
      <c r="AA392" s="152"/>
      <c r="AB392" s="271" t="s">
        <v>393</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8"/>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8"/>
      <c r="B394" s="236"/>
      <c r="C394" s="235"/>
      <c r="D394" s="236"/>
      <c r="E394" s="235"/>
      <c r="F394" s="298"/>
      <c r="G394" s="214"/>
      <c r="H394" s="144"/>
      <c r="I394" s="144"/>
      <c r="J394" s="144"/>
      <c r="K394" s="144"/>
      <c r="L394" s="144"/>
      <c r="M394" s="144"/>
      <c r="N394" s="144"/>
      <c r="O394" s="144"/>
      <c r="P394" s="215"/>
      <c r="Q394" s="975"/>
      <c r="R394" s="976"/>
      <c r="S394" s="976"/>
      <c r="T394" s="976"/>
      <c r="U394" s="976"/>
      <c r="V394" s="976"/>
      <c r="W394" s="976"/>
      <c r="X394" s="976"/>
      <c r="Y394" s="976"/>
      <c r="Z394" s="976"/>
      <c r="AA394" s="97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8"/>
      <c r="B395" s="236"/>
      <c r="C395" s="235"/>
      <c r="D395" s="236"/>
      <c r="E395" s="235"/>
      <c r="F395" s="298"/>
      <c r="G395" s="216"/>
      <c r="H395" s="217"/>
      <c r="I395" s="217"/>
      <c r="J395" s="217"/>
      <c r="K395" s="217"/>
      <c r="L395" s="217"/>
      <c r="M395" s="217"/>
      <c r="N395" s="217"/>
      <c r="O395" s="217"/>
      <c r="P395" s="218"/>
      <c r="Q395" s="978"/>
      <c r="R395" s="979"/>
      <c r="S395" s="979"/>
      <c r="T395" s="979"/>
      <c r="U395" s="979"/>
      <c r="V395" s="979"/>
      <c r="W395" s="979"/>
      <c r="X395" s="979"/>
      <c r="Y395" s="979"/>
      <c r="Z395" s="979"/>
      <c r="AA395" s="98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8"/>
      <c r="B396" s="236"/>
      <c r="C396" s="235"/>
      <c r="D396" s="236"/>
      <c r="E396" s="235"/>
      <c r="F396" s="298"/>
      <c r="G396" s="216"/>
      <c r="H396" s="217"/>
      <c r="I396" s="217"/>
      <c r="J396" s="217"/>
      <c r="K396" s="217"/>
      <c r="L396" s="217"/>
      <c r="M396" s="217"/>
      <c r="N396" s="217"/>
      <c r="O396" s="217"/>
      <c r="P396" s="218"/>
      <c r="Q396" s="978"/>
      <c r="R396" s="979"/>
      <c r="S396" s="979"/>
      <c r="T396" s="979"/>
      <c r="U396" s="979"/>
      <c r="V396" s="979"/>
      <c r="W396" s="979"/>
      <c r="X396" s="979"/>
      <c r="Y396" s="979"/>
      <c r="Z396" s="979"/>
      <c r="AA396" s="980"/>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8"/>
      <c r="B397" s="236"/>
      <c r="C397" s="235"/>
      <c r="D397" s="236"/>
      <c r="E397" s="235"/>
      <c r="F397" s="298"/>
      <c r="G397" s="216"/>
      <c r="H397" s="217"/>
      <c r="I397" s="217"/>
      <c r="J397" s="217"/>
      <c r="K397" s="217"/>
      <c r="L397" s="217"/>
      <c r="M397" s="217"/>
      <c r="N397" s="217"/>
      <c r="O397" s="217"/>
      <c r="P397" s="218"/>
      <c r="Q397" s="978"/>
      <c r="R397" s="979"/>
      <c r="S397" s="979"/>
      <c r="T397" s="979"/>
      <c r="U397" s="979"/>
      <c r="V397" s="979"/>
      <c r="W397" s="979"/>
      <c r="X397" s="979"/>
      <c r="Y397" s="979"/>
      <c r="Z397" s="979"/>
      <c r="AA397" s="980"/>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8"/>
      <c r="B398" s="236"/>
      <c r="C398" s="235"/>
      <c r="D398" s="236"/>
      <c r="E398" s="235"/>
      <c r="F398" s="298"/>
      <c r="G398" s="219"/>
      <c r="H398" s="147"/>
      <c r="I398" s="147"/>
      <c r="J398" s="147"/>
      <c r="K398" s="147"/>
      <c r="L398" s="147"/>
      <c r="M398" s="147"/>
      <c r="N398" s="147"/>
      <c r="O398" s="147"/>
      <c r="P398" s="220"/>
      <c r="Q398" s="981"/>
      <c r="R398" s="982"/>
      <c r="S398" s="982"/>
      <c r="T398" s="982"/>
      <c r="U398" s="982"/>
      <c r="V398" s="982"/>
      <c r="W398" s="982"/>
      <c r="X398" s="982"/>
      <c r="Y398" s="982"/>
      <c r="Z398" s="982"/>
      <c r="AA398" s="983"/>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8"/>
      <c r="B399" s="236"/>
      <c r="C399" s="235"/>
      <c r="D399" s="236"/>
      <c r="E399" s="235"/>
      <c r="F399" s="298"/>
      <c r="G399" s="256" t="s">
        <v>333</v>
      </c>
      <c r="H399" s="152"/>
      <c r="I399" s="152"/>
      <c r="J399" s="152"/>
      <c r="K399" s="152"/>
      <c r="L399" s="152"/>
      <c r="M399" s="152"/>
      <c r="N399" s="152"/>
      <c r="O399" s="152"/>
      <c r="P399" s="153"/>
      <c r="Q399" s="159" t="s">
        <v>392</v>
      </c>
      <c r="R399" s="152"/>
      <c r="S399" s="152"/>
      <c r="T399" s="152"/>
      <c r="U399" s="152"/>
      <c r="V399" s="152"/>
      <c r="W399" s="152"/>
      <c r="X399" s="152"/>
      <c r="Y399" s="152"/>
      <c r="Z399" s="152"/>
      <c r="AA399" s="152"/>
      <c r="AB399" s="271" t="s">
        <v>393</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8"/>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8"/>
      <c r="B401" s="236"/>
      <c r="C401" s="235"/>
      <c r="D401" s="236"/>
      <c r="E401" s="235"/>
      <c r="F401" s="298"/>
      <c r="G401" s="214"/>
      <c r="H401" s="144"/>
      <c r="I401" s="144"/>
      <c r="J401" s="144"/>
      <c r="K401" s="144"/>
      <c r="L401" s="144"/>
      <c r="M401" s="144"/>
      <c r="N401" s="144"/>
      <c r="O401" s="144"/>
      <c r="P401" s="215"/>
      <c r="Q401" s="975"/>
      <c r="R401" s="976"/>
      <c r="S401" s="976"/>
      <c r="T401" s="976"/>
      <c r="U401" s="976"/>
      <c r="V401" s="976"/>
      <c r="W401" s="976"/>
      <c r="X401" s="976"/>
      <c r="Y401" s="976"/>
      <c r="Z401" s="976"/>
      <c r="AA401" s="97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8"/>
      <c r="B402" s="236"/>
      <c r="C402" s="235"/>
      <c r="D402" s="236"/>
      <c r="E402" s="235"/>
      <c r="F402" s="298"/>
      <c r="G402" s="216"/>
      <c r="H402" s="217"/>
      <c r="I402" s="217"/>
      <c r="J402" s="217"/>
      <c r="K402" s="217"/>
      <c r="L402" s="217"/>
      <c r="M402" s="217"/>
      <c r="N402" s="217"/>
      <c r="O402" s="217"/>
      <c r="P402" s="218"/>
      <c r="Q402" s="978"/>
      <c r="R402" s="979"/>
      <c r="S402" s="979"/>
      <c r="T402" s="979"/>
      <c r="U402" s="979"/>
      <c r="V402" s="979"/>
      <c r="W402" s="979"/>
      <c r="X402" s="979"/>
      <c r="Y402" s="979"/>
      <c r="Z402" s="979"/>
      <c r="AA402" s="98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8"/>
      <c r="B403" s="236"/>
      <c r="C403" s="235"/>
      <c r="D403" s="236"/>
      <c r="E403" s="235"/>
      <c r="F403" s="298"/>
      <c r="G403" s="216"/>
      <c r="H403" s="217"/>
      <c r="I403" s="217"/>
      <c r="J403" s="217"/>
      <c r="K403" s="217"/>
      <c r="L403" s="217"/>
      <c r="M403" s="217"/>
      <c r="N403" s="217"/>
      <c r="O403" s="217"/>
      <c r="P403" s="218"/>
      <c r="Q403" s="978"/>
      <c r="R403" s="979"/>
      <c r="S403" s="979"/>
      <c r="T403" s="979"/>
      <c r="U403" s="979"/>
      <c r="V403" s="979"/>
      <c r="W403" s="979"/>
      <c r="X403" s="979"/>
      <c r="Y403" s="979"/>
      <c r="Z403" s="979"/>
      <c r="AA403" s="980"/>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8"/>
      <c r="B404" s="236"/>
      <c r="C404" s="235"/>
      <c r="D404" s="236"/>
      <c r="E404" s="235"/>
      <c r="F404" s="298"/>
      <c r="G404" s="216"/>
      <c r="H404" s="217"/>
      <c r="I404" s="217"/>
      <c r="J404" s="217"/>
      <c r="K404" s="217"/>
      <c r="L404" s="217"/>
      <c r="M404" s="217"/>
      <c r="N404" s="217"/>
      <c r="O404" s="217"/>
      <c r="P404" s="218"/>
      <c r="Q404" s="978"/>
      <c r="R404" s="979"/>
      <c r="S404" s="979"/>
      <c r="T404" s="979"/>
      <c r="U404" s="979"/>
      <c r="V404" s="979"/>
      <c r="W404" s="979"/>
      <c r="X404" s="979"/>
      <c r="Y404" s="979"/>
      <c r="Z404" s="979"/>
      <c r="AA404" s="980"/>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8"/>
      <c r="B405" s="236"/>
      <c r="C405" s="235"/>
      <c r="D405" s="236"/>
      <c r="E405" s="235"/>
      <c r="F405" s="298"/>
      <c r="G405" s="219"/>
      <c r="H405" s="147"/>
      <c r="I405" s="147"/>
      <c r="J405" s="147"/>
      <c r="K405" s="147"/>
      <c r="L405" s="147"/>
      <c r="M405" s="147"/>
      <c r="N405" s="147"/>
      <c r="O405" s="147"/>
      <c r="P405" s="220"/>
      <c r="Q405" s="981"/>
      <c r="R405" s="982"/>
      <c r="S405" s="982"/>
      <c r="T405" s="982"/>
      <c r="U405" s="982"/>
      <c r="V405" s="982"/>
      <c r="W405" s="982"/>
      <c r="X405" s="982"/>
      <c r="Y405" s="982"/>
      <c r="Z405" s="982"/>
      <c r="AA405" s="983"/>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8"/>
      <c r="B406" s="236"/>
      <c r="C406" s="235"/>
      <c r="D406" s="236"/>
      <c r="E406" s="235"/>
      <c r="F406" s="298"/>
      <c r="G406" s="256" t="s">
        <v>333</v>
      </c>
      <c r="H406" s="152"/>
      <c r="I406" s="152"/>
      <c r="J406" s="152"/>
      <c r="K406" s="152"/>
      <c r="L406" s="152"/>
      <c r="M406" s="152"/>
      <c r="N406" s="152"/>
      <c r="O406" s="152"/>
      <c r="P406" s="153"/>
      <c r="Q406" s="159" t="s">
        <v>392</v>
      </c>
      <c r="R406" s="152"/>
      <c r="S406" s="152"/>
      <c r="T406" s="152"/>
      <c r="U406" s="152"/>
      <c r="V406" s="152"/>
      <c r="W406" s="152"/>
      <c r="X406" s="152"/>
      <c r="Y406" s="152"/>
      <c r="Z406" s="152"/>
      <c r="AA406" s="152"/>
      <c r="AB406" s="271" t="s">
        <v>393</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8"/>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8"/>
      <c r="B408" s="236"/>
      <c r="C408" s="235"/>
      <c r="D408" s="236"/>
      <c r="E408" s="235"/>
      <c r="F408" s="298"/>
      <c r="G408" s="214"/>
      <c r="H408" s="144"/>
      <c r="I408" s="144"/>
      <c r="J408" s="144"/>
      <c r="K408" s="144"/>
      <c r="L408" s="144"/>
      <c r="M408" s="144"/>
      <c r="N408" s="144"/>
      <c r="O408" s="144"/>
      <c r="P408" s="215"/>
      <c r="Q408" s="975"/>
      <c r="R408" s="976"/>
      <c r="S408" s="976"/>
      <c r="T408" s="976"/>
      <c r="U408" s="976"/>
      <c r="V408" s="976"/>
      <c r="W408" s="976"/>
      <c r="X408" s="976"/>
      <c r="Y408" s="976"/>
      <c r="Z408" s="976"/>
      <c r="AA408" s="97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8"/>
      <c r="B409" s="236"/>
      <c r="C409" s="235"/>
      <c r="D409" s="236"/>
      <c r="E409" s="235"/>
      <c r="F409" s="298"/>
      <c r="G409" s="216"/>
      <c r="H409" s="217"/>
      <c r="I409" s="217"/>
      <c r="J409" s="217"/>
      <c r="K409" s="217"/>
      <c r="L409" s="217"/>
      <c r="M409" s="217"/>
      <c r="N409" s="217"/>
      <c r="O409" s="217"/>
      <c r="P409" s="218"/>
      <c r="Q409" s="978"/>
      <c r="R409" s="979"/>
      <c r="S409" s="979"/>
      <c r="T409" s="979"/>
      <c r="U409" s="979"/>
      <c r="V409" s="979"/>
      <c r="W409" s="979"/>
      <c r="X409" s="979"/>
      <c r="Y409" s="979"/>
      <c r="Z409" s="979"/>
      <c r="AA409" s="98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8"/>
      <c r="B410" s="236"/>
      <c r="C410" s="235"/>
      <c r="D410" s="236"/>
      <c r="E410" s="235"/>
      <c r="F410" s="298"/>
      <c r="G410" s="216"/>
      <c r="H410" s="217"/>
      <c r="I410" s="217"/>
      <c r="J410" s="217"/>
      <c r="K410" s="217"/>
      <c r="L410" s="217"/>
      <c r="M410" s="217"/>
      <c r="N410" s="217"/>
      <c r="O410" s="217"/>
      <c r="P410" s="218"/>
      <c r="Q410" s="978"/>
      <c r="R410" s="979"/>
      <c r="S410" s="979"/>
      <c r="T410" s="979"/>
      <c r="U410" s="979"/>
      <c r="V410" s="979"/>
      <c r="W410" s="979"/>
      <c r="X410" s="979"/>
      <c r="Y410" s="979"/>
      <c r="Z410" s="979"/>
      <c r="AA410" s="980"/>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8"/>
      <c r="B411" s="236"/>
      <c r="C411" s="235"/>
      <c r="D411" s="236"/>
      <c r="E411" s="235"/>
      <c r="F411" s="298"/>
      <c r="G411" s="216"/>
      <c r="H411" s="217"/>
      <c r="I411" s="217"/>
      <c r="J411" s="217"/>
      <c r="K411" s="217"/>
      <c r="L411" s="217"/>
      <c r="M411" s="217"/>
      <c r="N411" s="217"/>
      <c r="O411" s="217"/>
      <c r="P411" s="218"/>
      <c r="Q411" s="978"/>
      <c r="R411" s="979"/>
      <c r="S411" s="979"/>
      <c r="T411" s="979"/>
      <c r="U411" s="979"/>
      <c r="V411" s="979"/>
      <c r="W411" s="979"/>
      <c r="X411" s="979"/>
      <c r="Y411" s="979"/>
      <c r="Z411" s="979"/>
      <c r="AA411" s="980"/>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8"/>
      <c r="B412" s="236"/>
      <c r="C412" s="235"/>
      <c r="D412" s="236"/>
      <c r="E412" s="235"/>
      <c r="F412" s="298"/>
      <c r="G412" s="219"/>
      <c r="H412" s="147"/>
      <c r="I412" s="147"/>
      <c r="J412" s="147"/>
      <c r="K412" s="147"/>
      <c r="L412" s="147"/>
      <c r="M412" s="147"/>
      <c r="N412" s="147"/>
      <c r="O412" s="147"/>
      <c r="P412" s="220"/>
      <c r="Q412" s="981"/>
      <c r="R412" s="982"/>
      <c r="S412" s="982"/>
      <c r="T412" s="982"/>
      <c r="U412" s="982"/>
      <c r="V412" s="982"/>
      <c r="W412" s="982"/>
      <c r="X412" s="982"/>
      <c r="Y412" s="982"/>
      <c r="Z412" s="982"/>
      <c r="AA412" s="983"/>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8"/>
      <c r="B413" s="236"/>
      <c r="C413" s="235"/>
      <c r="D413" s="236"/>
      <c r="E413" s="235"/>
      <c r="F413" s="298"/>
      <c r="G413" s="256" t="s">
        <v>333</v>
      </c>
      <c r="H413" s="152"/>
      <c r="I413" s="152"/>
      <c r="J413" s="152"/>
      <c r="K413" s="152"/>
      <c r="L413" s="152"/>
      <c r="M413" s="152"/>
      <c r="N413" s="152"/>
      <c r="O413" s="152"/>
      <c r="P413" s="153"/>
      <c r="Q413" s="159" t="s">
        <v>392</v>
      </c>
      <c r="R413" s="152"/>
      <c r="S413" s="152"/>
      <c r="T413" s="152"/>
      <c r="U413" s="152"/>
      <c r="V413" s="152"/>
      <c r="W413" s="152"/>
      <c r="X413" s="152"/>
      <c r="Y413" s="152"/>
      <c r="Z413" s="152"/>
      <c r="AA413" s="152"/>
      <c r="AB413" s="271" t="s">
        <v>393</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8"/>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8"/>
      <c r="B415" s="236"/>
      <c r="C415" s="235"/>
      <c r="D415" s="236"/>
      <c r="E415" s="235"/>
      <c r="F415" s="298"/>
      <c r="G415" s="214"/>
      <c r="H415" s="144"/>
      <c r="I415" s="144"/>
      <c r="J415" s="144"/>
      <c r="K415" s="144"/>
      <c r="L415" s="144"/>
      <c r="M415" s="144"/>
      <c r="N415" s="144"/>
      <c r="O415" s="144"/>
      <c r="P415" s="215"/>
      <c r="Q415" s="975"/>
      <c r="R415" s="976"/>
      <c r="S415" s="976"/>
      <c r="T415" s="976"/>
      <c r="U415" s="976"/>
      <c r="V415" s="976"/>
      <c r="W415" s="976"/>
      <c r="X415" s="976"/>
      <c r="Y415" s="976"/>
      <c r="Z415" s="976"/>
      <c r="AA415" s="97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8"/>
      <c r="B416" s="236"/>
      <c r="C416" s="235"/>
      <c r="D416" s="236"/>
      <c r="E416" s="235"/>
      <c r="F416" s="298"/>
      <c r="G416" s="216"/>
      <c r="H416" s="217"/>
      <c r="I416" s="217"/>
      <c r="J416" s="217"/>
      <c r="K416" s="217"/>
      <c r="L416" s="217"/>
      <c r="M416" s="217"/>
      <c r="N416" s="217"/>
      <c r="O416" s="217"/>
      <c r="P416" s="218"/>
      <c r="Q416" s="978"/>
      <c r="R416" s="979"/>
      <c r="S416" s="979"/>
      <c r="T416" s="979"/>
      <c r="U416" s="979"/>
      <c r="V416" s="979"/>
      <c r="W416" s="979"/>
      <c r="X416" s="979"/>
      <c r="Y416" s="979"/>
      <c r="Z416" s="979"/>
      <c r="AA416" s="98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8"/>
      <c r="B417" s="236"/>
      <c r="C417" s="235"/>
      <c r="D417" s="236"/>
      <c r="E417" s="235"/>
      <c r="F417" s="298"/>
      <c r="G417" s="216"/>
      <c r="H417" s="217"/>
      <c r="I417" s="217"/>
      <c r="J417" s="217"/>
      <c r="K417" s="217"/>
      <c r="L417" s="217"/>
      <c r="M417" s="217"/>
      <c r="N417" s="217"/>
      <c r="O417" s="217"/>
      <c r="P417" s="218"/>
      <c r="Q417" s="978"/>
      <c r="R417" s="979"/>
      <c r="S417" s="979"/>
      <c r="T417" s="979"/>
      <c r="U417" s="979"/>
      <c r="V417" s="979"/>
      <c r="W417" s="979"/>
      <c r="X417" s="979"/>
      <c r="Y417" s="979"/>
      <c r="Z417" s="979"/>
      <c r="AA417" s="980"/>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8"/>
      <c r="B418" s="236"/>
      <c r="C418" s="235"/>
      <c r="D418" s="236"/>
      <c r="E418" s="235"/>
      <c r="F418" s="298"/>
      <c r="G418" s="216"/>
      <c r="H418" s="217"/>
      <c r="I418" s="217"/>
      <c r="J418" s="217"/>
      <c r="K418" s="217"/>
      <c r="L418" s="217"/>
      <c r="M418" s="217"/>
      <c r="N418" s="217"/>
      <c r="O418" s="217"/>
      <c r="P418" s="218"/>
      <c r="Q418" s="978"/>
      <c r="R418" s="979"/>
      <c r="S418" s="979"/>
      <c r="T418" s="979"/>
      <c r="U418" s="979"/>
      <c r="V418" s="979"/>
      <c r="W418" s="979"/>
      <c r="X418" s="979"/>
      <c r="Y418" s="979"/>
      <c r="Z418" s="979"/>
      <c r="AA418" s="980"/>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8"/>
      <c r="B419" s="236"/>
      <c r="C419" s="235"/>
      <c r="D419" s="236"/>
      <c r="E419" s="235"/>
      <c r="F419" s="298"/>
      <c r="G419" s="219"/>
      <c r="H419" s="147"/>
      <c r="I419" s="147"/>
      <c r="J419" s="147"/>
      <c r="K419" s="147"/>
      <c r="L419" s="147"/>
      <c r="M419" s="147"/>
      <c r="N419" s="147"/>
      <c r="O419" s="147"/>
      <c r="P419" s="220"/>
      <c r="Q419" s="981"/>
      <c r="R419" s="982"/>
      <c r="S419" s="982"/>
      <c r="T419" s="982"/>
      <c r="U419" s="982"/>
      <c r="V419" s="982"/>
      <c r="W419" s="982"/>
      <c r="X419" s="982"/>
      <c r="Y419" s="982"/>
      <c r="Z419" s="982"/>
      <c r="AA419" s="983"/>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8"/>
      <c r="B420" s="236"/>
      <c r="C420" s="235"/>
      <c r="D420" s="236"/>
      <c r="E420" s="235"/>
      <c r="F420" s="298"/>
      <c r="G420" s="256" t="s">
        <v>333</v>
      </c>
      <c r="H420" s="152"/>
      <c r="I420" s="152"/>
      <c r="J420" s="152"/>
      <c r="K420" s="152"/>
      <c r="L420" s="152"/>
      <c r="M420" s="152"/>
      <c r="N420" s="152"/>
      <c r="O420" s="152"/>
      <c r="P420" s="153"/>
      <c r="Q420" s="159" t="s">
        <v>392</v>
      </c>
      <c r="R420" s="152"/>
      <c r="S420" s="152"/>
      <c r="T420" s="152"/>
      <c r="U420" s="152"/>
      <c r="V420" s="152"/>
      <c r="W420" s="152"/>
      <c r="X420" s="152"/>
      <c r="Y420" s="152"/>
      <c r="Z420" s="152"/>
      <c r="AA420" s="152"/>
      <c r="AB420" s="271" t="s">
        <v>393</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8"/>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8"/>
      <c r="B422" s="236"/>
      <c r="C422" s="235"/>
      <c r="D422" s="236"/>
      <c r="E422" s="235"/>
      <c r="F422" s="298"/>
      <c r="G422" s="214"/>
      <c r="H422" s="144"/>
      <c r="I422" s="144"/>
      <c r="J422" s="144"/>
      <c r="K422" s="144"/>
      <c r="L422" s="144"/>
      <c r="M422" s="144"/>
      <c r="N422" s="144"/>
      <c r="O422" s="144"/>
      <c r="P422" s="215"/>
      <c r="Q422" s="975"/>
      <c r="R422" s="976"/>
      <c r="S422" s="976"/>
      <c r="T422" s="976"/>
      <c r="U422" s="976"/>
      <c r="V422" s="976"/>
      <c r="W422" s="976"/>
      <c r="X422" s="976"/>
      <c r="Y422" s="976"/>
      <c r="Z422" s="976"/>
      <c r="AA422" s="97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8"/>
      <c r="B423" s="236"/>
      <c r="C423" s="235"/>
      <c r="D423" s="236"/>
      <c r="E423" s="235"/>
      <c r="F423" s="298"/>
      <c r="G423" s="216"/>
      <c r="H423" s="217"/>
      <c r="I423" s="217"/>
      <c r="J423" s="217"/>
      <c r="K423" s="217"/>
      <c r="L423" s="217"/>
      <c r="M423" s="217"/>
      <c r="N423" s="217"/>
      <c r="O423" s="217"/>
      <c r="P423" s="218"/>
      <c r="Q423" s="978"/>
      <c r="R423" s="979"/>
      <c r="S423" s="979"/>
      <c r="T423" s="979"/>
      <c r="U423" s="979"/>
      <c r="V423" s="979"/>
      <c r="W423" s="979"/>
      <c r="X423" s="979"/>
      <c r="Y423" s="979"/>
      <c r="Z423" s="979"/>
      <c r="AA423" s="98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8"/>
      <c r="B424" s="236"/>
      <c r="C424" s="235"/>
      <c r="D424" s="236"/>
      <c r="E424" s="235"/>
      <c r="F424" s="298"/>
      <c r="G424" s="216"/>
      <c r="H424" s="217"/>
      <c r="I424" s="217"/>
      <c r="J424" s="217"/>
      <c r="K424" s="217"/>
      <c r="L424" s="217"/>
      <c r="M424" s="217"/>
      <c r="N424" s="217"/>
      <c r="O424" s="217"/>
      <c r="P424" s="218"/>
      <c r="Q424" s="978"/>
      <c r="R424" s="979"/>
      <c r="S424" s="979"/>
      <c r="T424" s="979"/>
      <c r="U424" s="979"/>
      <c r="V424" s="979"/>
      <c r="W424" s="979"/>
      <c r="X424" s="979"/>
      <c r="Y424" s="979"/>
      <c r="Z424" s="979"/>
      <c r="AA424" s="980"/>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8"/>
      <c r="B425" s="236"/>
      <c r="C425" s="235"/>
      <c r="D425" s="236"/>
      <c r="E425" s="235"/>
      <c r="F425" s="298"/>
      <c r="G425" s="216"/>
      <c r="H425" s="217"/>
      <c r="I425" s="217"/>
      <c r="J425" s="217"/>
      <c r="K425" s="217"/>
      <c r="L425" s="217"/>
      <c r="M425" s="217"/>
      <c r="N425" s="217"/>
      <c r="O425" s="217"/>
      <c r="P425" s="218"/>
      <c r="Q425" s="978"/>
      <c r="R425" s="979"/>
      <c r="S425" s="979"/>
      <c r="T425" s="979"/>
      <c r="U425" s="979"/>
      <c r="V425" s="979"/>
      <c r="W425" s="979"/>
      <c r="X425" s="979"/>
      <c r="Y425" s="979"/>
      <c r="Z425" s="979"/>
      <c r="AA425" s="980"/>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8"/>
      <c r="B426" s="236"/>
      <c r="C426" s="235"/>
      <c r="D426" s="236"/>
      <c r="E426" s="299"/>
      <c r="F426" s="300"/>
      <c r="G426" s="219"/>
      <c r="H426" s="147"/>
      <c r="I426" s="147"/>
      <c r="J426" s="147"/>
      <c r="K426" s="147"/>
      <c r="L426" s="147"/>
      <c r="M426" s="147"/>
      <c r="N426" s="147"/>
      <c r="O426" s="147"/>
      <c r="P426" s="220"/>
      <c r="Q426" s="981"/>
      <c r="R426" s="982"/>
      <c r="S426" s="982"/>
      <c r="T426" s="982"/>
      <c r="U426" s="982"/>
      <c r="V426" s="982"/>
      <c r="W426" s="982"/>
      <c r="X426" s="982"/>
      <c r="Y426" s="982"/>
      <c r="Z426" s="982"/>
      <c r="AA426" s="983"/>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8"/>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8"/>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8"/>
      <c r="B429" s="236"/>
      <c r="C429" s="299"/>
      <c r="D429" s="986"/>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8"/>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8"/>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388</v>
      </c>
      <c r="AJ431" s="164"/>
      <c r="AK431" s="164"/>
      <c r="AL431" s="159"/>
      <c r="AM431" s="164" t="s">
        <v>446</v>
      </c>
      <c r="AN431" s="164"/>
      <c r="AO431" s="164"/>
      <c r="AP431" s="159"/>
      <c r="AQ431" s="159" t="s">
        <v>307</v>
      </c>
      <c r="AR431" s="152"/>
      <c r="AS431" s="152"/>
      <c r="AT431" s="153"/>
      <c r="AU431" s="117" t="s">
        <v>252</v>
      </c>
      <c r="AV431" s="117"/>
      <c r="AW431" s="117"/>
      <c r="AX431" s="118"/>
    </row>
    <row r="432" spans="1:50" ht="18.75" customHeight="1" hidden="1">
      <c r="A432" s="988"/>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8"/>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8"/>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8"/>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8"/>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388</v>
      </c>
      <c r="AJ436" s="164"/>
      <c r="AK436" s="164"/>
      <c r="AL436" s="159"/>
      <c r="AM436" s="164" t="s">
        <v>446</v>
      </c>
      <c r="AN436" s="164"/>
      <c r="AO436" s="164"/>
      <c r="AP436" s="159"/>
      <c r="AQ436" s="159" t="s">
        <v>307</v>
      </c>
      <c r="AR436" s="152"/>
      <c r="AS436" s="152"/>
      <c r="AT436" s="153"/>
      <c r="AU436" s="117" t="s">
        <v>252</v>
      </c>
      <c r="AV436" s="117"/>
      <c r="AW436" s="117"/>
      <c r="AX436" s="118"/>
    </row>
    <row r="437" spans="1:50" ht="18.75" customHeight="1" hidden="1">
      <c r="A437" s="988"/>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8"/>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8"/>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8"/>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8"/>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388</v>
      </c>
      <c r="AJ441" s="164"/>
      <c r="AK441" s="164"/>
      <c r="AL441" s="159"/>
      <c r="AM441" s="164" t="s">
        <v>446</v>
      </c>
      <c r="AN441" s="164"/>
      <c r="AO441" s="164"/>
      <c r="AP441" s="159"/>
      <c r="AQ441" s="159" t="s">
        <v>307</v>
      </c>
      <c r="AR441" s="152"/>
      <c r="AS441" s="152"/>
      <c r="AT441" s="153"/>
      <c r="AU441" s="117" t="s">
        <v>252</v>
      </c>
      <c r="AV441" s="117"/>
      <c r="AW441" s="117"/>
      <c r="AX441" s="118"/>
    </row>
    <row r="442" spans="1:50" ht="18.75" customHeight="1" hidden="1">
      <c r="A442" s="988"/>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8"/>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8"/>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8"/>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8"/>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388</v>
      </c>
      <c r="AJ446" s="164"/>
      <c r="AK446" s="164"/>
      <c r="AL446" s="159"/>
      <c r="AM446" s="164" t="s">
        <v>446</v>
      </c>
      <c r="AN446" s="164"/>
      <c r="AO446" s="164"/>
      <c r="AP446" s="159"/>
      <c r="AQ446" s="159" t="s">
        <v>307</v>
      </c>
      <c r="AR446" s="152"/>
      <c r="AS446" s="152"/>
      <c r="AT446" s="153"/>
      <c r="AU446" s="117" t="s">
        <v>252</v>
      </c>
      <c r="AV446" s="117"/>
      <c r="AW446" s="117"/>
      <c r="AX446" s="118"/>
    </row>
    <row r="447" spans="1:50" ht="18.75" customHeight="1" hidden="1">
      <c r="A447" s="988"/>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8"/>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8"/>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8"/>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8"/>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388</v>
      </c>
      <c r="AJ451" s="164"/>
      <c r="AK451" s="164"/>
      <c r="AL451" s="159"/>
      <c r="AM451" s="164" t="s">
        <v>446</v>
      </c>
      <c r="AN451" s="164"/>
      <c r="AO451" s="164"/>
      <c r="AP451" s="159"/>
      <c r="AQ451" s="159" t="s">
        <v>307</v>
      </c>
      <c r="AR451" s="152"/>
      <c r="AS451" s="152"/>
      <c r="AT451" s="153"/>
      <c r="AU451" s="117" t="s">
        <v>252</v>
      </c>
      <c r="AV451" s="117"/>
      <c r="AW451" s="117"/>
      <c r="AX451" s="118"/>
    </row>
    <row r="452" spans="1:50" ht="18.75" customHeight="1" hidden="1">
      <c r="A452" s="988"/>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8"/>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8"/>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8"/>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8"/>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388</v>
      </c>
      <c r="AJ456" s="164"/>
      <c r="AK456" s="164"/>
      <c r="AL456" s="159"/>
      <c r="AM456" s="164" t="s">
        <v>446</v>
      </c>
      <c r="AN456" s="164"/>
      <c r="AO456" s="164"/>
      <c r="AP456" s="159"/>
      <c r="AQ456" s="159" t="s">
        <v>307</v>
      </c>
      <c r="AR456" s="152"/>
      <c r="AS456" s="152"/>
      <c r="AT456" s="153"/>
      <c r="AU456" s="117" t="s">
        <v>252</v>
      </c>
      <c r="AV456" s="117"/>
      <c r="AW456" s="117"/>
      <c r="AX456" s="118"/>
    </row>
    <row r="457" spans="1:50" ht="18.75" customHeight="1" hidden="1">
      <c r="A457" s="988"/>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8"/>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8"/>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8"/>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8"/>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388</v>
      </c>
      <c r="AJ461" s="164"/>
      <c r="AK461" s="164"/>
      <c r="AL461" s="159"/>
      <c r="AM461" s="164" t="s">
        <v>446</v>
      </c>
      <c r="AN461" s="164"/>
      <c r="AO461" s="164"/>
      <c r="AP461" s="159"/>
      <c r="AQ461" s="159" t="s">
        <v>307</v>
      </c>
      <c r="AR461" s="152"/>
      <c r="AS461" s="152"/>
      <c r="AT461" s="153"/>
      <c r="AU461" s="117" t="s">
        <v>252</v>
      </c>
      <c r="AV461" s="117"/>
      <c r="AW461" s="117"/>
      <c r="AX461" s="118"/>
    </row>
    <row r="462" spans="1:50" ht="18.75" customHeight="1" hidden="1">
      <c r="A462" s="988"/>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8"/>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8"/>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8"/>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8"/>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388</v>
      </c>
      <c r="AJ466" s="164"/>
      <c r="AK466" s="164"/>
      <c r="AL466" s="159"/>
      <c r="AM466" s="164" t="s">
        <v>446</v>
      </c>
      <c r="AN466" s="164"/>
      <c r="AO466" s="164"/>
      <c r="AP466" s="159"/>
      <c r="AQ466" s="159" t="s">
        <v>307</v>
      </c>
      <c r="AR466" s="152"/>
      <c r="AS466" s="152"/>
      <c r="AT466" s="153"/>
      <c r="AU466" s="117" t="s">
        <v>252</v>
      </c>
      <c r="AV466" s="117"/>
      <c r="AW466" s="117"/>
      <c r="AX466" s="118"/>
    </row>
    <row r="467" spans="1:50" ht="18.75" customHeight="1" hidden="1">
      <c r="A467" s="988"/>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8"/>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8"/>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8"/>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8"/>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388</v>
      </c>
      <c r="AJ471" s="164"/>
      <c r="AK471" s="164"/>
      <c r="AL471" s="159"/>
      <c r="AM471" s="164" t="s">
        <v>446</v>
      </c>
      <c r="AN471" s="164"/>
      <c r="AO471" s="164"/>
      <c r="AP471" s="159"/>
      <c r="AQ471" s="159" t="s">
        <v>307</v>
      </c>
      <c r="AR471" s="152"/>
      <c r="AS471" s="152"/>
      <c r="AT471" s="153"/>
      <c r="AU471" s="117" t="s">
        <v>252</v>
      </c>
      <c r="AV471" s="117"/>
      <c r="AW471" s="117"/>
      <c r="AX471" s="118"/>
    </row>
    <row r="472" spans="1:50" ht="18.75" customHeight="1" hidden="1">
      <c r="A472" s="988"/>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8"/>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8"/>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8"/>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8"/>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388</v>
      </c>
      <c r="AJ476" s="164"/>
      <c r="AK476" s="164"/>
      <c r="AL476" s="159"/>
      <c r="AM476" s="164" t="s">
        <v>446</v>
      </c>
      <c r="AN476" s="164"/>
      <c r="AO476" s="164"/>
      <c r="AP476" s="159"/>
      <c r="AQ476" s="159" t="s">
        <v>307</v>
      </c>
      <c r="AR476" s="152"/>
      <c r="AS476" s="152"/>
      <c r="AT476" s="153"/>
      <c r="AU476" s="117" t="s">
        <v>252</v>
      </c>
      <c r="AV476" s="117"/>
      <c r="AW476" s="117"/>
      <c r="AX476" s="118"/>
    </row>
    <row r="477" spans="1:50" ht="18.75" customHeight="1" hidden="1">
      <c r="A477" s="988"/>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8"/>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8"/>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8"/>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8"/>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8"/>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8"/>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8"/>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8"/>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388</v>
      </c>
      <c r="AJ485" s="164"/>
      <c r="AK485" s="164"/>
      <c r="AL485" s="159"/>
      <c r="AM485" s="164" t="s">
        <v>446</v>
      </c>
      <c r="AN485" s="164"/>
      <c r="AO485" s="164"/>
      <c r="AP485" s="159"/>
      <c r="AQ485" s="159" t="s">
        <v>307</v>
      </c>
      <c r="AR485" s="152"/>
      <c r="AS485" s="152"/>
      <c r="AT485" s="153"/>
      <c r="AU485" s="117" t="s">
        <v>252</v>
      </c>
      <c r="AV485" s="117"/>
      <c r="AW485" s="117"/>
      <c r="AX485" s="118"/>
    </row>
    <row r="486" spans="1:50" ht="18.75" customHeight="1" hidden="1">
      <c r="A486" s="988"/>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8"/>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8"/>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8"/>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8"/>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388</v>
      </c>
      <c r="AJ490" s="164"/>
      <c r="AK490" s="164"/>
      <c r="AL490" s="159"/>
      <c r="AM490" s="164" t="s">
        <v>446</v>
      </c>
      <c r="AN490" s="164"/>
      <c r="AO490" s="164"/>
      <c r="AP490" s="159"/>
      <c r="AQ490" s="159" t="s">
        <v>307</v>
      </c>
      <c r="AR490" s="152"/>
      <c r="AS490" s="152"/>
      <c r="AT490" s="153"/>
      <c r="AU490" s="117" t="s">
        <v>252</v>
      </c>
      <c r="AV490" s="117"/>
      <c r="AW490" s="117"/>
      <c r="AX490" s="118"/>
    </row>
    <row r="491" spans="1:50" ht="18.75" customHeight="1" hidden="1">
      <c r="A491" s="988"/>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8"/>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8"/>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8"/>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8"/>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388</v>
      </c>
      <c r="AJ495" s="164"/>
      <c r="AK495" s="164"/>
      <c r="AL495" s="159"/>
      <c r="AM495" s="164" t="s">
        <v>446</v>
      </c>
      <c r="AN495" s="164"/>
      <c r="AO495" s="164"/>
      <c r="AP495" s="159"/>
      <c r="AQ495" s="159" t="s">
        <v>307</v>
      </c>
      <c r="AR495" s="152"/>
      <c r="AS495" s="152"/>
      <c r="AT495" s="153"/>
      <c r="AU495" s="117" t="s">
        <v>252</v>
      </c>
      <c r="AV495" s="117"/>
      <c r="AW495" s="117"/>
      <c r="AX495" s="118"/>
    </row>
    <row r="496" spans="1:50" ht="18.75" customHeight="1" hidden="1">
      <c r="A496" s="988"/>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8"/>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8"/>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8"/>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8"/>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388</v>
      </c>
      <c r="AJ500" s="164"/>
      <c r="AK500" s="164"/>
      <c r="AL500" s="159"/>
      <c r="AM500" s="164" t="s">
        <v>446</v>
      </c>
      <c r="AN500" s="164"/>
      <c r="AO500" s="164"/>
      <c r="AP500" s="159"/>
      <c r="AQ500" s="159" t="s">
        <v>307</v>
      </c>
      <c r="AR500" s="152"/>
      <c r="AS500" s="152"/>
      <c r="AT500" s="153"/>
      <c r="AU500" s="117" t="s">
        <v>252</v>
      </c>
      <c r="AV500" s="117"/>
      <c r="AW500" s="117"/>
      <c r="AX500" s="118"/>
    </row>
    <row r="501" spans="1:50" ht="18.75" customHeight="1" hidden="1">
      <c r="A501" s="988"/>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8"/>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8"/>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8"/>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8"/>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388</v>
      </c>
      <c r="AJ505" s="164"/>
      <c r="AK505" s="164"/>
      <c r="AL505" s="159"/>
      <c r="AM505" s="164" t="s">
        <v>446</v>
      </c>
      <c r="AN505" s="164"/>
      <c r="AO505" s="164"/>
      <c r="AP505" s="159"/>
      <c r="AQ505" s="159" t="s">
        <v>307</v>
      </c>
      <c r="AR505" s="152"/>
      <c r="AS505" s="152"/>
      <c r="AT505" s="153"/>
      <c r="AU505" s="117" t="s">
        <v>252</v>
      </c>
      <c r="AV505" s="117"/>
      <c r="AW505" s="117"/>
      <c r="AX505" s="118"/>
    </row>
    <row r="506" spans="1:50" ht="18.75" customHeight="1" hidden="1">
      <c r="A506" s="988"/>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8"/>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8"/>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8"/>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8"/>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388</v>
      </c>
      <c r="AJ510" s="164"/>
      <c r="AK510" s="164"/>
      <c r="AL510" s="159"/>
      <c r="AM510" s="164" t="s">
        <v>446</v>
      </c>
      <c r="AN510" s="164"/>
      <c r="AO510" s="164"/>
      <c r="AP510" s="159"/>
      <c r="AQ510" s="159" t="s">
        <v>307</v>
      </c>
      <c r="AR510" s="152"/>
      <c r="AS510" s="152"/>
      <c r="AT510" s="153"/>
      <c r="AU510" s="117" t="s">
        <v>252</v>
      </c>
      <c r="AV510" s="117"/>
      <c r="AW510" s="117"/>
      <c r="AX510" s="118"/>
    </row>
    <row r="511" spans="1:50" ht="18.75" customHeight="1" hidden="1">
      <c r="A511" s="988"/>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8"/>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8"/>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8"/>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8"/>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388</v>
      </c>
      <c r="AJ515" s="164"/>
      <c r="AK515" s="164"/>
      <c r="AL515" s="159"/>
      <c r="AM515" s="164" t="s">
        <v>446</v>
      </c>
      <c r="AN515" s="164"/>
      <c r="AO515" s="164"/>
      <c r="AP515" s="159"/>
      <c r="AQ515" s="159" t="s">
        <v>307</v>
      </c>
      <c r="AR515" s="152"/>
      <c r="AS515" s="152"/>
      <c r="AT515" s="153"/>
      <c r="AU515" s="117" t="s">
        <v>252</v>
      </c>
      <c r="AV515" s="117"/>
      <c r="AW515" s="117"/>
      <c r="AX515" s="118"/>
    </row>
    <row r="516" spans="1:50" ht="18.75" customHeight="1" hidden="1">
      <c r="A516" s="988"/>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8"/>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8"/>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8"/>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8"/>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388</v>
      </c>
      <c r="AJ520" s="164"/>
      <c r="AK520" s="164"/>
      <c r="AL520" s="159"/>
      <c r="AM520" s="164" t="s">
        <v>446</v>
      </c>
      <c r="AN520" s="164"/>
      <c r="AO520" s="164"/>
      <c r="AP520" s="159"/>
      <c r="AQ520" s="159" t="s">
        <v>307</v>
      </c>
      <c r="AR520" s="152"/>
      <c r="AS520" s="152"/>
      <c r="AT520" s="153"/>
      <c r="AU520" s="117" t="s">
        <v>252</v>
      </c>
      <c r="AV520" s="117"/>
      <c r="AW520" s="117"/>
      <c r="AX520" s="118"/>
    </row>
    <row r="521" spans="1:50" ht="18.75" customHeight="1" hidden="1">
      <c r="A521" s="988"/>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8"/>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8"/>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8"/>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8"/>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388</v>
      </c>
      <c r="AJ525" s="164"/>
      <c r="AK525" s="164"/>
      <c r="AL525" s="159"/>
      <c r="AM525" s="164" t="s">
        <v>446</v>
      </c>
      <c r="AN525" s="164"/>
      <c r="AO525" s="164"/>
      <c r="AP525" s="159"/>
      <c r="AQ525" s="159" t="s">
        <v>307</v>
      </c>
      <c r="AR525" s="152"/>
      <c r="AS525" s="152"/>
      <c r="AT525" s="153"/>
      <c r="AU525" s="117" t="s">
        <v>252</v>
      </c>
      <c r="AV525" s="117"/>
      <c r="AW525" s="117"/>
      <c r="AX525" s="118"/>
    </row>
    <row r="526" spans="1:50" ht="18.75" customHeight="1" hidden="1">
      <c r="A526" s="988"/>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8"/>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8"/>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8"/>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8"/>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388</v>
      </c>
      <c r="AJ530" s="164"/>
      <c r="AK530" s="164"/>
      <c r="AL530" s="159"/>
      <c r="AM530" s="164" t="s">
        <v>446</v>
      </c>
      <c r="AN530" s="164"/>
      <c r="AO530" s="164"/>
      <c r="AP530" s="159"/>
      <c r="AQ530" s="159" t="s">
        <v>307</v>
      </c>
      <c r="AR530" s="152"/>
      <c r="AS530" s="152"/>
      <c r="AT530" s="153"/>
      <c r="AU530" s="117" t="s">
        <v>252</v>
      </c>
      <c r="AV530" s="117"/>
      <c r="AW530" s="117"/>
      <c r="AX530" s="118"/>
    </row>
    <row r="531" spans="1:50" ht="18.75" customHeight="1" hidden="1">
      <c r="A531" s="988"/>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8"/>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8"/>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8"/>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8"/>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8"/>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8"/>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8"/>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8"/>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388</v>
      </c>
      <c r="AJ539" s="164"/>
      <c r="AK539" s="164"/>
      <c r="AL539" s="159"/>
      <c r="AM539" s="164" t="s">
        <v>446</v>
      </c>
      <c r="AN539" s="164"/>
      <c r="AO539" s="164"/>
      <c r="AP539" s="159"/>
      <c r="AQ539" s="159" t="s">
        <v>307</v>
      </c>
      <c r="AR539" s="152"/>
      <c r="AS539" s="152"/>
      <c r="AT539" s="153"/>
      <c r="AU539" s="117" t="s">
        <v>252</v>
      </c>
      <c r="AV539" s="117"/>
      <c r="AW539" s="117"/>
      <c r="AX539" s="118"/>
    </row>
    <row r="540" spans="1:50" ht="18.75" customHeight="1" hidden="1">
      <c r="A540" s="988"/>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8"/>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8"/>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8"/>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8"/>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388</v>
      </c>
      <c r="AJ544" s="164"/>
      <c r="AK544" s="164"/>
      <c r="AL544" s="159"/>
      <c r="AM544" s="164" t="s">
        <v>446</v>
      </c>
      <c r="AN544" s="164"/>
      <c r="AO544" s="164"/>
      <c r="AP544" s="159"/>
      <c r="AQ544" s="159" t="s">
        <v>307</v>
      </c>
      <c r="AR544" s="152"/>
      <c r="AS544" s="152"/>
      <c r="AT544" s="153"/>
      <c r="AU544" s="117" t="s">
        <v>252</v>
      </c>
      <c r="AV544" s="117"/>
      <c r="AW544" s="117"/>
      <c r="AX544" s="118"/>
    </row>
    <row r="545" spans="1:50" ht="18.75" customHeight="1" hidden="1">
      <c r="A545" s="988"/>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8"/>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8"/>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8"/>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8"/>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388</v>
      </c>
      <c r="AJ549" s="164"/>
      <c r="AK549" s="164"/>
      <c r="AL549" s="159"/>
      <c r="AM549" s="164" t="s">
        <v>446</v>
      </c>
      <c r="AN549" s="164"/>
      <c r="AO549" s="164"/>
      <c r="AP549" s="159"/>
      <c r="AQ549" s="159" t="s">
        <v>307</v>
      </c>
      <c r="AR549" s="152"/>
      <c r="AS549" s="152"/>
      <c r="AT549" s="153"/>
      <c r="AU549" s="117" t="s">
        <v>252</v>
      </c>
      <c r="AV549" s="117"/>
      <c r="AW549" s="117"/>
      <c r="AX549" s="118"/>
    </row>
    <row r="550" spans="1:50" ht="18.75" customHeight="1" hidden="1">
      <c r="A550" s="988"/>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8"/>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8"/>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8"/>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8"/>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388</v>
      </c>
      <c r="AJ554" s="164"/>
      <c r="AK554" s="164"/>
      <c r="AL554" s="159"/>
      <c r="AM554" s="164" t="s">
        <v>446</v>
      </c>
      <c r="AN554" s="164"/>
      <c r="AO554" s="164"/>
      <c r="AP554" s="159"/>
      <c r="AQ554" s="159" t="s">
        <v>307</v>
      </c>
      <c r="AR554" s="152"/>
      <c r="AS554" s="152"/>
      <c r="AT554" s="153"/>
      <c r="AU554" s="117" t="s">
        <v>252</v>
      </c>
      <c r="AV554" s="117"/>
      <c r="AW554" s="117"/>
      <c r="AX554" s="118"/>
    </row>
    <row r="555" spans="1:50" ht="18.75" customHeight="1" hidden="1">
      <c r="A555" s="988"/>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8"/>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8"/>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8"/>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8"/>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388</v>
      </c>
      <c r="AJ559" s="164"/>
      <c r="AK559" s="164"/>
      <c r="AL559" s="159"/>
      <c r="AM559" s="164" t="s">
        <v>446</v>
      </c>
      <c r="AN559" s="164"/>
      <c r="AO559" s="164"/>
      <c r="AP559" s="159"/>
      <c r="AQ559" s="159" t="s">
        <v>307</v>
      </c>
      <c r="AR559" s="152"/>
      <c r="AS559" s="152"/>
      <c r="AT559" s="153"/>
      <c r="AU559" s="117" t="s">
        <v>252</v>
      </c>
      <c r="AV559" s="117"/>
      <c r="AW559" s="117"/>
      <c r="AX559" s="118"/>
    </row>
    <row r="560" spans="1:50" ht="18.75" customHeight="1" hidden="1">
      <c r="A560" s="988"/>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8"/>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8"/>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8"/>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8"/>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388</v>
      </c>
      <c r="AJ564" s="164"/>
      <c r="AK564" s="164"/>
      <c r="AL564" s="159"/>
      <c r="AM564" s="164" t="s">
        <v>446</v>
      </c>
      <c r="AN564" s="164"/>
      <c r="AO564" s="164"/>
      <c r="AP564" s="159"/>
      <c r="AQ564" s="159" t="s">
        <v>307</v>
      </c>
      <c r="AR564" s="152"/>
      <c r="AS564" s="152"/>
      <c r="AT564" s="153"/>
      <c r="AU564" s="117" t="s">
        <v>252</v>
      </c>
      <c r="AV564" s="117"/>
      <c r="AW564" s="117"/>
      <c r="AX564" s="118"/>
    </row>
    <row r="565" spans="1:50" ht="18.75" customHeight="1" hidden="1">
      <c r="A565" s="988"/>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8"/>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8"/>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8"/>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8"/>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388</v>
      </c>
      <c r="AJ569" s="164"/>
      <c r="AK569" s="164"/>
      <c r="AL569" s="159"/>
      <c r="AM569" s="164" t="s">
        <v>446</v>
      </c>
      <c r="AN569" s="164"/>
      <c r="AO569" s="164"/>
      <c r="AP569" s="159"/>
      <c r="AQ569" s="159" t="s">
        <v>307</v>
      </c>
      <c r="AR569" s="152"/>
      <c r="AS569" s="152"/>
      <c r="AT569" s="153"/>
      <c r="AU569" s="117" t="s">
        <v>252</v>
      </c>
      <c r="AV569" s="117"/>
      <c r="AW569" s="117"/>
      <c r="AX569" s="118"/>
    </row>
    <row r="570" spans="1:50" ht="18.75" customHeight="1" hidden="1">
      <c r="A570" s="988"/>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8"/>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8"/>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8"/>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8"/>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388</v>
      </c>
      <c r="AJ574" s="164"/>
      <c r="AK574" s="164"/>
      <c r="AL574" s="159"/>
      <c r="AM574" s="164" t="s">
        <v>446</v>
      </c>
      <c r="AN574" s="164"/>
      <c r="AO574" s="164"/>
      <c r="AP574" s="159"/>
      <c r="AQ574" s="159" t="s">
        <v>307</v>
      </c>
      <c r="AR574" s="152"/>
      <c r="AS574" s="152"/>
      <c r="AT574" s="153"/>
      <c r="AU574" s="117" t="s">
        <v>252</v>
      </c>
      <c r="AV574" s="117"/>
      <c r="AW574" s="117"/>
      <c r="AX574" s="118"/>
    </row>
    <row r="575" spans="1:50" ht="18.75" customHeight="1" hidden="1">
      <c r="A575" s="988"/>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8"/>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8"/>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8"/>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8"/>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388</v>
      </c>
      <c r="AJ579" s="164"/>
      <c r="AK579" s="164"/>
      <c r="AL579" s="159"/>
      <c r="AM579" s="164" t="s">
        <v>446</v>
      </c>
      <c r="AN579" s="164"/>
      <c r="AO579" s="164"/>
      <c r="AP579" s="159"/>
      <c r="AQ579" s="159" t="s">
        <v>307</v>
      </c>
      <c r="AR579" s="152"/>
      <c r="AS579" s="152"/>
      <c r="AT579" s="153"/>
      <c r="AU579" s="117" t="s">
        <v>252</v>
      </c>
      <c r="AV579" s="117"/>
      <c r="AW579" s="117"/>
      <c r="AX579" s="118"/>
    </row>
    <row r="580" spans="1:50" ht="18.75" customHeight="1" hidden="1">
      <c r="A580" s="988"/>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8"/>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8"/>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8"/>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8"/>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388</v>
      </c>
      <c r="AJ584" s="164"/>
      <c r="AK584" s="164"/>
      <c r="AL584" s="159"/>
      <c r="AM584" s="164" t="s">
        <v>446</v>
      </c>
      <c r="AN584" s="164"/>
      <c r="AO584" s="164"/>
      <c r="AP584" s="159"/>
      <c r="AQ584" s="159" t="s">
        <v>307</v>
      </c>
      <c r="AR584" s="152"/>
      <c r="AS584" s="152"/>
      <c r="AT584" s="153"/>
      <c r="AU584" s="117" t="s">
        <v>252</v>
      </c>
      <c r="AV584" s="117"/>
      <c r="AW584" s="117"/>
      <c r="AX584" s="118"/>
    </row>
    <row r="585" spans="1:50" ht="18.75" customHeight="1" hidden="1">
      <c r="A585" s="988"/>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8"/>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8"/>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8"/>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8"/>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8"/>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8"/>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8"/>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8"/>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388</v>
      </c>
      <c r="AJ593" s="164"/>
      <c r="AK593" s="164"/>
      <c r="AL593" s="159"/>
      <c r="AM593" s="164" t="s">
        <v>446</v>
      </c>
      <c r="AN593" s="164"/>
      <c r="AO593" s="164"/>
      <c r="AP593" s="159"/>
      <c r="AQ593" s="159" t="s">
        <v>307</v>
      </c>
      <c r="AR593" s="152"/>
      <c r="AS593" s="152"/>
      <c r="AT593" s="153"/>
      <c r="AU593" s="117" t="s">
        <v>252</v>
      </c>
      <c r="AV593" s="117"/>
      <c r="AW593" s="117"/>
      <c r="AX593" s="118"/>
    </row>
    <row r="594" spans="1:50" ht="18.75" customHeight="1" hidden="1">
      <c r="A594" s="988"/>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8"/>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8"/>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8"/>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8"/>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388</v>
      </c>
      <c r="AJ598" s="164"/>
      <c r="AK598" s="164"/>
      <c r="AL598" s="159"/>
      <c r="AM598" s="164" t="s">
        <v>446</v>
      </c>
      <c r="AN598" s="164"/>
      <c r="AO598" s="164"/>
      <c r="AP598" s="159"/>
      <c r="AQ598" s="159" t="s">
        <v>307</v>
      </c>
      <c r="AR598" s="152"/>
      <c r="AS598" s="152"/>
      <c r="AT598" s="153"/>
      <c r="AU598" s="117" t="s">
        <v>252</v>
      </c>
      <c r="AV598" s="117"/>
      <c r="AW598" s="117"/>
      <c r="AX598" s="118"/>
    </row>
    <row r="599" spans="1:50" ht="18.75" customHeight="1" hidden="1">
      <c r="A599" s="988"/>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8"/>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8"/>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8"/>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8"/>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388</v>
      </c>
      <c r="AJ603" s="164"/>
      <c r="AK603" s="164"/>
      <c r="AL603" s="159"/>
      <c r="AM603" s="164" t="s">
        <v>446</v>
      </c>
      <c r="AN603" s="164"/>
      <c r="AO603" s="164"/>
      <c r="AP603" s="159"/>
      <c r="AQ603" s="159" t="s">
        <v>307</v>
      </c>
      <c r="AR603" s="152"/>
      <c r="AS603" s="152"/>
      <c r="AT603" s="153"/>
      <c r="AU603" s="117" t="s">
        <v>252</v>
      </c>
      <c r="AV603" s="117"/>
      <c r="AW603" s="117"/>
      <c r="AX603" s="118"/>
    </row>
    <row r="604" spans="1:50" ht="18.75" customHeight="1" hidden="1">
      <c r="A604" s="988"/>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8"/>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8"/>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8"/>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8"/>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388</v>
      </c>
      <c r="AJ608" s="164"/>
      <c r="AK608" s="164"/>
      <c r="AL608" s="159"/>
      <c r="AM608" s="164" t="s">
        <v>446</v>
      </c>
      <c r="AN608" s="164"/>
      <c r="AO608" s="164"/>
      <c r="AP608" s="159"/>
      <c r="AQ608" s="159" t="s">
        <v>307</v>
      </c>
      <c r="AR608" s="152"/>
      <c r="AS608" s="152"/>
      <c r="AT608" s="153"/>
      <c r="AU608" s="117" t="s">
        <v>252</v>
      </c>
      <c r="AV608" s="117"/>
      <c r="AW608" s="117"/>
      <c r="AX608" s="118"/>
    </row>
    <row r="609" spans="1:50" ht="18.75" customHeight="1" hidden="1">
      <c r="A609" s="988"/>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8"/>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8"/>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8"/>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8"/>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388</v>
      </c>
      <c r="AJ613" s="164"/>
      <c r="AK613" s="164"/>
      <c r="AL613" s="159"/>
      <c r="AM613" s="164" t="s">
        <v>446</v>
      </c>
      <c r="AN613" s="164"/>
      <c r="AO613" s="164"/>
      <c r="AP613" s="159"/>
      <c r="AQ613" s="159" t="s">
        <v>307</v>
      </c>
      <c r="AR613" s="152"/>
      <c r="AS613" s="152"/>
      <c r="AT613" s="153"/>
      <c r="AU613" s="117" t="s">
        <v>252</v>
      </c>
      <c r="AV613" s="117"/>
      <c r="AW613" s="117"/>
      <c r="AX613" s="118"/>
    </row>
    <row r="614" spans="1:50" ht="18.75" customHeight="1" hidden="1">
      <c r="A614" s="988"/>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8"/>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8"/>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8"/>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8"/>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388</v>
      </c>
      <c r="AJ618" s="164"/>
      <c r="AK618" s="164"/>
      <c r="AL618" s="159"/>
      <c r="AM618" s="164" t="s">
        <v>446</v>
      </c>
      <c r="AN618" s="164"/>
      <c r="AO618" s="164"/>
      <c r="AP618" s="159"/>
      <c r="AQ618" s="159" t="s">
        <v>307</v>
      </c>
      <c r="AR618" s="152"/>
      <c r="AS618" s="152"/>
      <c r="AT618" s="153"/>
      <c r="AU618" s="117" t="s">
        <v>252</v>
      </c>
      <c r="AV618" s="117"/>
      <c r="AW618" s="117"/>
      <c r="AX618" s="118"/>
    </row>
    <row r="619" spans="1:50" ht="18.75" customHeight="1" hidden="1">
      <c r="A619" s="988"/>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8"/>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8"/>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8"/>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8"/>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388</v>
      </c>
      <c r="AJ623" s="164"/>
      <c r="AK623" s="164"/>
      <c r="AL623" s="159"/>
      <c r="AM623" s="164" t="s">
        <v>446</v>
      </c>
      <c r="AN623" s="164"/>
      <c r="AO623" s="164"/>
      <c r="AP623" s="159"/>
      <c r="AQ623" s="159" t="s">
        <v>307</v>
      </c>
      <c r="AR623" s="152"/>
      <c r="AS623" s="152"/>
      <c r="AT623" s="153"/>
      <c r="AU623" s="117" t="s">
        <v>252</v>
      </c>
      <c r="AV623" s="117"/>
      <c r="AW623" s="117"/>
      <c r="AX623" s="118"/>
    </row>
    <row r="624" spans="1:50" ht="18.75" customHeight="1" hidden="1">
      <c r="A624" s="988"/>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8"/>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8"/>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8"/>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8"/>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388</v>
      </c>
      <c r="AJ628" s="164"/>
      <c r="AK628" s="164"/>
      <c r="AL628" s="159"/>
      <c r="AM628" s="164" t="s">
        <v>446</v>
      </c>
      <c r="AN628" s="164"/>
      <c r="AO628" s="164"/>
      <c r="AP628" s="159"/>
      <c r="AQ628" s="159" t="s">
        <v>307</v>
      </c>
      <c r="AR628" s="152"/>
      <c r="AS628" s="152"/>
      <c r="AT628" s="153"/>
      <c r="AU628" s="117" t="s">
        <v>252</v>
      </c>
      <c r="AV628" s="117"/>
      <c r="AW628" s="117"/>
      <c r="AX628" s="118"/>
    </row>
    <row r="629" spans="1:50" ht="18.75" customHeight="1" hidden="1">
      <c r="A629" s="988"/>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8"/>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8"/>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8"/>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8"/>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388</v>
      </c>
      <c r="AJ633" s="164"/>
      <c r="AK633" s="164"/>
      <c r="AL633" s="159"/>
      <c r="AM633" s="164" t="s">
        <v>446</v>
      </c>
      <c r="AN633" s="164"/>
      <c r="AO633" s="164"/>
      <c r="AP633" s="159"/>
      <c r="AQ633" s="159" t="s">
        <v>307</v>
      </c>
      <c r="AR633" s="152"/>
      <c r="AS633" s="152"/>
      <c r="AT633" s="153"/>
      <c r="AU633" s="117" t="s">
        <v>252</v>
      </c>
      <c r="AV633" s="117"/>
      <c r="AW633" s="117"/>
      <c r="AX633" s="118"/>
    </row>
    <row r="634" spans="1:50" ht="18.75" customHeight="1" hidden="1">
      <c r="A634" s="988"/>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8"/>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8"/>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8"/>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8"/>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388</v>
      </c>
      <c r="AJ638" s="164"/>
      <c r="AK638" s="164"/>
      <c r="AL638" s="159"/>
      <c r="AM638" s="164" t="s">
        <v>446</v>
      </c>
      <c r="AN638" s="164"/>
      <c r="AO638" s="164"/>
      <c r="AP638" s="159"/>
      <c r="AQ638" s="159" t="s">
        <v>307</v>
      </c>
      <c r="AR638" s="152"/>
      <c r="AS638" s="152"/>
      <c r="AT638" s="153"/>
      <c r="AU638" s="117" t="s">
        <v>252</v>
      </c>
      <c r="AV638" s="117"/>
      <c r="AW638" s="117"/>
      <c r="AX638" s="118"/>
    </row>
    <row r="639" spans="1:50" ht="18.75" customHeight="1" hidden="1">
      <c r="A639" s="988"/>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8"/>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8"/>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8"/>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8"/>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8"/>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8"/>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8"/>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8"/>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388</v>
      </c>
      <c r="AJ647" s="164"/>
      <c r="AK647" s="164"/>
      <c r="AL647" s="159"/>
      <c r="AM647" s="164" t="s">
        <v>446</v>
      </c>
      <c r="AN647" s="164"/>
      <c r="AO647" s="164"/>
      <c r="AP647" s="159"/>
      <c r="AQ647" s="159" t="s">
        <v>307</v>
      </c>
      <c r="AR647" s="152"/>
      <c r="AS647" s="152"/>
      <c r="AT647" s="153"/>
      <c r="AU647" s="117" t="s">
        <v>252</v>
      </c>
      <c r="AV647" s="117"/>
      <c r="AW647" s="117"/>
      <c r="AX647" s="118"/>
    </row>
    <row r="648" spans="1:50" ht="18.75" customHeight="1" hidden="1">
      <c r="A648" s="988"/>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8"/>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8"/>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8"/>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8"/>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388</v>
      </c>
      <c r="AJ652" s="164"/>
      <c r="AK652" s="164"/>
      <c r="AL652" s="159"/>
      <c r="AM652" s="164" t="s">
        <v>446</v>
      </c>
      <c r="AN652" s="164"/>
      <c r="AO652" s="164"/>
      <c r="AP652" s="159"/>
      <c r="AQ652" s="159" t="s">
        <v>307</v>
      </c>
      <c r="AR652" s="152"/>
      <c r="AS652" s="152"/>
      <c r="AT652" s="153"/>
      <c r="AU652" s="117" t="s">
        <v>252</v>
      </c>
      <c r="AV652" s="117"/>
      <c r="AW652" s="117"/>
      <c r="AX652" s="118"/>
    </row>
    <row r="653" spans="1:50" ht="18.75" customHeight="1" hidden="1">
      <c r="A653" s="988"/>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8"/>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8"/>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8"/>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8"/>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388</v>
      </c>
      <c r="AJ657" s="164"/>
      <c r="AK657" s="164"/>
      <c r="AL657" s="159"/>
      <c r="AM657" s="164" t="s">
        <v>446</v>
      </c>
      <c r="AN657" s="164"/>
      <c r="AO657" s="164"/>
      <c r="AP657" s="159"/>
      <c r="AQ657" s="159" t="s">
        <v>307</v>
      </c>
      <c r="AR657" s="152"/>
      <c r="AS657" s="152"/>
      <c r="AT657" s="153"/>
      <c r="AU657" s="117" t="s">
        <v>252</v>
      </c>
      <c r="AV657" s="117"/>
      <c r="AW657" s="117"/>
      <c r="AX657" s="118"/>
    </row>
    <row r="658" spans="1:50" ht="18.75" customHeight="1" hidden="1">
      <c r="A658" s="988"/>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8"/>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8"/>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8"/>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8"/>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388</v>
      </c>
      <c r="AJ662" s="164"/>
      <c r="AK662" s="164"/>
      <c r="AL662" s="159"/>
      <c r="AM662" s="164" t="s">
        <v>446</v>
      </c>
      <c r="AN662" s="164"/>
      <c r="AO662" s="164"/>
      <c r="AP662" s="159"/>
      <c r="AQ662" s="159" t="s">
        <v>307</v>
      </c>
      <c r="AR662" s="152"/>
      <c r="AS662" s="152"/>
      <c r="AT662" s="153"/>
      <c r="AU662" s="117" t="s">
        <v>252</v>
      </c>
      <c r="AV662" s="117"/>
      <c r="AW662" s="117"/>
      <c r="AX662" s="118"/>
    </row>
    <row r="663" spans="1:50" ht="18.75" customHeight="1" hidden="1">
      <c r="A663" s="988"/>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8"/>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8"/>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8"/>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8"/>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388</v>
      </c>
      <c r="AJ667" s="164"/>
      <c r="AK667" s="164"/>
      <c r="AL667" s="159"/>
      <c r="AM667" s="164" t="s">
        <v>446</v>
      </c>
      <c r="AN667" s="164"/>
      <c r="AO667" s="164"/>
      <c r="AP667" s="159"/>
      <c r="AQ667" s="159" t="s">
        <v>307</v>
      </c>
      <c r="AR667" s="152"/>
      <c r="AS667" s="152"/>
      <c r="AT667" s="153"/>
      <c r="AU667" s="117" t="s">
        <v>252</v>
      </c>
      <c r="AV667" s="117"/>
      <c r="AW667" s="117"/>
      <c r="AX667" s="118"/>
    </row>
    <row r="668" spans="1:50" ht="18.75" customHeight="1" hidden="1">
      <c r="A668" s="988"/>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8"/>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8"/>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8"/>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8"/>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388</v>
      </c>
      <c r="AJ672" s="164"/>
      <c r="AK672" s="164"/>
      <c r="AL672" s="159"/>
      <c r="AM672" s="164" t="s">
        <v>446</v>
      </c>
      <c r="AN672" s="164"/>
      <c r="AO672" s="164"/>
      <c r="AP672" s="159"/>
      <c r="AQ672" s="159" t="s">
        <v>307</v>
      </c>
      <c r="AR672" s="152"/>
      <c r="AS672" s="152"/>
      <c r="AT672" s="153"/>
      <c r="AU672" s="117" t="s">
        <v>252</v>
      </c>
      <c r="AV672" s="117"/>
      <c r="AW672" s="117"/>
      <c r="AX672" s="118"/>
    </row>
    <row r="673" spans="1:50" ht="18.75" customHeight="1" hidden="1">
      <c r="A673" s="988"/>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8"/>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8"/>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8"/>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8"/>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388</v>
      </c>
      <c r="AJ677" s="164"/>
      <c r="AK677" s="164"/>
      <c r="AL677" s="159"/>
      <c r="AM677" s="164" t="s">
        <v>446</v>
      </c>
      <c r="AN677" s="164"/>
      <c r="AO677" s="164"/>
      <c r="AP677" s="159"/>
      <c r="AQ677" s="159" t="s">
        <v>307</v>
      </c>
      <c r="AR677" s="152"/>
      <c r="AS677" s="152"/>
      <c r="AT677" s="153"/>
      <c r="AU677" s="117" t="s">
        <v>252</v>
      </c>
      <c r="AV677" s="117"/>
      <c r="AW677" s="117"/>
      <c r="AX677" s="118"/>
    </row>
    <row r="678" spans="1:50" ht="18.75" customHeight="1" hidden="1">
      <c r="A678" s="988"/>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8"/>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8"/>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8"/>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8"/>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388</v>
      </c>
      <c r="AJ682" s="164"/>
      <c r="AK682" s="164"/>
      <c r="AL682" s="159"/>
      <c r="AM682" s="164" t="s">
        <v>446</v>
      </c>
      <c r="AN682" s="164"/>
      <c r="AO682" s="164"/>
      <c r="AP682" s="159"/>
      <c r="AQ682" s="159" t="s">
        <v>307</v>
      </c>
      <c r="AR682" s="152"/>
      <c r="AS682" s="152"/>
      <c r="AT682" s="153"/>
      <c r="AU682" s="117" t="s">
        <v>252</v>
      </c>
      <c r="AV682" s="117"/>
      <c r="AW682" s="117"/>
      <c r="AX682" s="118"/>
    </row>
    <row r="683" spans="1:50" ht="18.75" customHeight="1" hidden="1">
      <c r="A683" s="988"/>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8"/>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8"/>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8"/>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8"/>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388</v>
      </c>
      <c r="AJ687" s="164"/>
      <c r="AK687" s="164"/>
      <c r="AL687" s="159"/>
      <c r="AM687" s="164" t="s">
        <v>446</v>
      </c>
      <c r="AN687" s="164"/>
      <c r="AO687" s="164"/>
      <c r="AP687" s="159"/>
      <c r="AQ687" s="159" t="s">
        <v>307</v>
      </c>
      <c r="AR687" s="152"/>
      <c r="AS687" s="152"/>
      <c r="AT687" s="153"/>
      <c r="AU687" s="117" t="s">
        <v>252</v>
      </c>
      <c r="AV687" s="117"/>
      <c r="AW687" s="117"/>
      <c r="AX687" s="118"/>
    </row>
    <row r="688" spans="1:50" ht="18.75" customHeight="1" hidden="1">
      <c r="A688" s="988"/>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8"/>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8"/>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8"/>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8"/>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388</v>
      </c>
      <c r="AJ692" s="164"/>
      <c r="AK692" s="164"/>
      <c r="AL692" s="159"/>
      <c r="AM692" s="164" t="s">
        <v>446</v>
      </c>
      <c r="AN692" s="164"/>
      <c r="AO692" s="164"/>
      <c r="AP692" s="159"/>
      <c r="AQ692" s="159" t="s">
        <v>307</v>
      </c>
      <c r="AR692" s="152"/>
      <c r="AS692" s="152"/>
      <c r="AT692" s="153"/>
      <c r="AU692" s="117" t="s">
        <v>252</v>
      </c>
      <c r="AV692" s="117"/>
      <c r="AW692" s="117"/>
      <c r="AX692" s="118"/>
    </row>
    <row r="693" spans="1:50" ht="18.75" customHeight="1" hidden="1">
      <c r="A693" s="988"/>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8"/>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8"/>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8"/>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8"/>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8"/>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09.5" customHeight="1">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9" t="s">
        <v>464</v>
      </c>
      <c r="AE702" s="890"/>
      <c r="AF702" s="890"/>
      <c r="AG702" s="876" t="s">
        <v>529</v>
      </c>
      <c r="AH702" s="877"/>
      <c r="AI702" s="877"/>
      <c r="AJ702" s="877"/>
      <c r="AK702" s="877"/>
      <c r="AL702" s="877"/>
      <c r="AM702" s="877"/>
      <c r="AN702" s="877"/>
      <c r="AO702" s="877"/>
      <c r="AP702" s="877"/>
      <c r="AQ702" s="877"/>
      <c r="AR702" s="877"/>
      <c r="AS702" s="877"/>
      <c r="AT702" s="877"/>
      <c r="AU702" s="877"/>
      <c r="AV702" s="877"/>
      <c r="AW702" s="877"/>
      <c r="AX702" s="878"/>
    </row>
    <row r="703" spans="1:50" ht="80.25" customHeight="1">
      <c r="A703" s="517"/>
      <c r="B703" s="518"/>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464</v>
      </c>
      <c r="AE703" s="138"/>
      <c r="AF703" s="138"/>
      <c r="AG703" s="651" t="s">
        <v>498</v>
      </c>
      <c r="AH703" s="652"/>
      <c r="AI703" s="652"/>
      <c r="AJ703" s="652"/>
      <c r="AK703" s="652"/>
      <c r="AL703" s="652"/>
      <c r="AM703" s="652"/>
      <c r="AN703" s="652"/>
      <c r="AO703" s="652"/>
      <c r="AP703" s="652"/>
      <c r="AQ703" s="652"/>
      <c r="AR703" s="652"/>
      <c r="AS703" s="652"/>
      <c r="AT703" s="652"/>
      <c r="AU703" s="652"/>
      <c r="AV703" s="652"/>
      <c r="AW703" s="652"/>
      <c r="AX703" s="653"/>
    </row>
    <row r="704" spans="1:50" ht="105" customHeight="1">
      <c r="A704" s="519"/>
      <c r="B704" s="520"/>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464</v>
      </c>
      <c r="AE704" s="573"/>
      <c r="AF704" s="573"/>
      <c r="AG704" s="415" t="s">
        <v>585</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464</v>
      </c>
      <c r="AE705" s="720"/>
      <c r="AF705" s="720"/>
      <c r="AG705" s="143" t="s">
        <v>499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7"/>
      <c r="C706" s="601"/>
      <c r="D706" s="602"/>
      <c r="E706" s="670" t="s">
        <v>439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500</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2"/>
      <c r="B707" s="757"/>
      <c r="C707" s="603"/>
      <c r="D707" s="604"/>
      <c r="E707" s="673" t="s">
        <v>374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500</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501</v>
      </c>
      <c r="AE708" s="655"/>
      <c r="AF708" s="655"/>
      <c r="AG708" s="512"/>
      <c r="AH708" s="513"/>
      <c r="AI708" s="513"/>
      <c r="AJ708" s="513"/>
      <c r="AK708" s="513"/>
      <c r="AL708" s="513"/>
      <c r="AM708" s="513"/>
      <c r="AN708" s="513"/>
      <c r="AO708" s="513"/>
      <c r="AP708" s="513"/>
      <c r="AQ708" s="513"/>
      <c r="AR708" s="513"/>
      <c r="AS708" s="513"/>
      <c r="AT708" s="513"/>
      <c r="AU708" s="513"/>
      <c r="AV708" s="513"/>
      <c r="AW708" s="513"/>
      <c r="AX708" s="514"/>
    </row>
    <row r="709" spans="1:50" ht="54"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464</v>
      </c>
      <c r="AE709" s="138"/>
      <c r="AF709" s="138"/>
      <c r="AG709" s="651" t="s">
        <v>524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501</v>
      </c>
      <c r="AE710" s="138"/>
      <c r="AF710" s="138"/>
      <c r="AG710" s="651"/>
      <c r="AH710" s="652"/>
      <c r="AI710" s="652"/>
      <c r="AJ710" s="652"/>
      <c r="AK710" s="652"/>
      <c r="AL710" s="652"/>
      <c r="AM710" s="652"/>
      <c r="AN710" s="652"/>
      <c r="AO710" s="652"/>
      <c r="AP710" s="652"/>
      <c r="AQ710" s="652"/>
      <c r="AR710" s="652"/>
      <c r="AS710" s="652"/>
      <c r="AT710" s="652"/>
      <c r="AU710" s="652"/>
      <c r="AV710" s="652"/>
      <c r="AW710" s="652"/>
      <c r="AX710" s="653"/>
    </row>
    <row r="711" spans="1:50" ht="33.7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464</v>
      </c>
      <c r="AE711" s="138"/>
      <c r="AF711" s="138"/>
      <c r="AG711" s="651" t="s">
        <v>502</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501</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405</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501</v>
      </c>
      <c r="AE713" s="138"/>
      <c r="AF713" s="139"/>
      <c r="AG713" s="651"/>
      <c r="AH713" s="652"/>
      <c r="AI713" s="652"/>
      <c r="AJ713" s="652"/>
      <c r="AK713" s="652"/>
      <c r="AL713" s="652"/>
      <c r="AM713" s="652"/>
      <c r="AN713" s="652"/>
      <c r="AO713" s="652"/>
      <c r="AP713" s="652"/>
      <c r="AQ713" s="652"/>
      <c r="AR713" s="652"/>
      <c r="AS713" s="652"/>
      <c r="AT713" s="652"/>
      <c r="AU713" s="652"/>
      <c r="AV713" s="652"/>
      <c r="AW713" s="652"/>
      <c r="AX713" s="653"/>
    </row>
    <row r="714" spans="1:50" ht="39.75" customHeight="1">
      <c r="A714" s="644"/>
      <c r="B714" s="645"/>
      <c r="C714" s="758" t="s">
        <v>377</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464</v>
      </c>
      <c r="AE714" s="579"/>
      <c r="AF714" s="580"/>
      <c r="AG714" s="676" t="s">
        <v>503</v>
      </c>
      <c r="AH714" s="677"/>
      <c r="AI714" s="677"/>
      <c r="AJ714" s="677"/>
      <c r="AK714" s="677"/>
      <c r="AL714" s="677"/>
      <c r="AM714" s="677"/>
      <c r="AN714" s="677"/>
      <c r="AO714" s="677"/>
      <c r="AP714" s="677"/>
      <c r="AQ714" s="677"/>
      <c r="AR714" s="677"/>
      <c r="AS714" s="677"/>
      <c r="AT714" s="677"/>
      <c r="AU714" s="677"/>
      <c r="AV714" s="677"/>
      <c r="AW714" s="677"/>
      <c r="AX714" s="678"/>
    </row>
    <row r="715" spans="1:50" ht="55.5" customHeight="1">
      <c r="A715" s="608" t="s">
        <v>39</v>
      </c>
      <c r="B715" s="641"/>
      <c r="C715" s="646" t="s">
        <v>378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464</v>
      </c>
      <c r="AE715" s="655"/>
      <c r="AF715" s="764"/>
      <c r="AG715" s="512" t="s">
        <v>528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464</v>
      </c>
      <c r="AE716" s="746"/>
      <c r="AF716" s="746"/>
      <c r="AG716" s="651" t="s">
        <v>525</v>
      </c>
      <c r="AH716" s="652"/>
      <c r="AI716" s="652"/>
      <c r="AJ716" s="652"/>
      <c r="AK716" s="652"/>
      <c r="AL716" s="652"/>
      <c r="AM716" s="652"/>
      <c r="AN716" s="652"/>
      <c r="AO716" s="652"/>
      <c r="AP716" s="652"/>
      <c r="AQ716" s="652"/>
      <c r="AR716" s="652"/>
      <c r="AS716" s="652"/>
      <c r="AT716" s="652"/>
      <c r="AU716" s="652"/>
      <c r="AV716" s="652"/>
      <c r="AW716" s="652"/>
      <c r="AX716" s="653"/>
    </row>
    <row r="717" spans="1:50" ht="37.5"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464</v>
      </c>
      <c r="AE717" s="138"/>
      <c r="AF717" s="138"/>
      <c r="AG717" s="651" t="s">
        <v>527</v>
      </c>
      <c r="AH717" s="652"/>
      <c r="AI717" s="652"/>
      <c r="AJ717" s="652"/>
      <c r="AK717" s="652"/>
      <c r="AL717" s="652"/>
      <c r="AM717" s="652"/>
      <c r="AN717" s="652"/>
      <c r="AO717" s="652"/>
      <c r="AP717" s="652"/>
      <c r="AQ717" s="652"/>
      <c r="AR717" s="652"/>
      <c r="AS717" s="652"/>
      <c r="AT717" s="652"/>
      <c r="AU717" s="652"/>
      <c r="AV717" s="652"/>
      <c r="AW717" s="652"/>
      <c r="AX717" s="653"/>
    </row>
    <row r="718" spans="1:50" ht="65.2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464</v>
      </c>
      <c r="AE718" s="138"/>
      <c r="AF718" s="138"/>
      <c r="AG718" s="146" t="s">
        <v>586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501</v>
      </c>
      <c r="AE719" s="655"/>
      <c r="AF719" s="655"/>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9" t="s">
        <v>396</v>
      </c>
      <c r="D720" s="927"/>
      <c r="E720" s="927"/>
      <c r="F720" s="930"/>
      <c r="G720" s="926" t="s">
        <v>397</v>
      </c>
      <c r="H720" s="927"/>
      <c r="I720" s="927"/>
      <c r="J720" s="927"/>
      <c r="K720" s="927"/>
      <c r="L720" s="927"/>
      <c r="M720" s="927"/>
      <c r="N720" s="926" t="s">
        <v>401</v>
      </c>
      <c r="O720" s="927"/>
      <c r="P720" s="927"/>
      <c r="Q720" s="927"/>
      <c r="R720" s="927"/>
      <c r="S720" s="927"/>
      <c r="T720" s="927"/>
      <c r="U720" s="927"/>
      <c r="V720" s="927"/>
      <c r="W720" s="927"/>
      <c r="X720" s="927"/>
      <c r="Y720" s="927"/>
      <c r="Z720" s="927"/>
      <c r="AA720" s="927"/>
      <c r="AB720" s="927"/>
      <c r="AC720" s="927"/>
      <c r="AD720" s="927"/>
      <c r="AE720" s="927"/>
      <c r="AF720" s="928"/>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7"/>
      <c r="B721" s="638"/>
      <c r="C721" s="911"/>
      <c r="D721" s="912"/>
      <c r="E721" s="912"/>
      <c r="F721" s="913"/>
      <c r="G721" s="931"/>
      <c r="H721" s="932"/>
      <c r="I721" s="69">
        <f>IF(OR(G721="　",G721=""),"","-")</f>
      </c>
      <c r="J721" s="910"/>
      <c r="K721" s="910"/>
      <c r="L721" s="69">
        <f>IF(M721="","","-")</f>
      </c>
      <c r="M721" s="70"/>
      <c r="N721" s="907"/>
      <c r="O721" s="908"/>
      <c r="P721" s="908"/>
      <c r="Q721" s="908"/>
      <c r="R721" s="908"/>
      <c r="S721" s="908"/>
      <c r="T721" s="908"/>
      <c r="U721" s="908"/>
      <c r="V721" s="908"/>
      <c r="W721" s="908"/>
      <c r="X721" s="908"/>
      <c r="Y721" s="908"/>
      <c r="Z721" s="908"/>
      <c r="AA721" s="908"/>
      <c r="AB721" s="908"/>
      <c r="AC721" s="908"/>
      <c r="AD721" s="908"/>
      <c r="AE721" s="908"/>
      <c r="AF721" s="909"/>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7"/>
      <c r="B722" s="638"/>
      <c r="C722" s="911"/>
      <c r="D722" s="912"/>
      <c r="E722" s="912"/>
      <c r="F722" s="913"/>
      <c r="G722" s="931"/>
      <c r="H722" s="932"/>
      <c r="I722" s="69">
        <f>IF(OR(G722="　",G722=""),"","-")</f>
      </c>
      <c r="J722" s="910"/>
      <c r="K722" s="910"/>
      <c r="L722" s="69">
        <f>IF(M722="","","-")</f>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7"/>
      <c r="B723" s="638"/>
      <c r="C723" s="911"/>
      <c r="D723" s="912"/>
      <c r="E723" s="912"/>
      <c r="F723" s="913"/>
      <c r="G723" s="931"/>
      <c r="H723" s="932"/>
      <c r="I723" s="69">
        <f>IF(OR(G723="　",G723=""),"","-")</f>
      </c>
      <c r="J723" s="910"/>
      <c r="K723" s="910"/>
      <c r="L723" s="69">
        <f>IF(M723="","","-")</f>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911"/>
      <c r="D724" s="912"/>
      <c r="E724" s="912"/>
      <c r="F724" s="913"/>
      <c r="G724" s="931"/>
      <c r="H724" s="932"/>
      <c r="I724" s="69">
        <f>IF(OR(G724="　",G724=""),"","-")</f>
      </c>
      <c r="J724" s="910"/>
      <c r="K724" s="910"/>
      <c r="L724" s="69">
        <f>IF(M724="","","-")</f>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914"/>
      <c r="D725" s="915"/>
      <c r="E725" s="915"/>
      <c r="F725" s="916"/>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0" t="s">
        <v>52</v>
      </c>
      <c r="D726" s="568"/>
      <c r="E726" s="568"/>
      <c r="F726" s="569"/>
      <c r="G726" s="785" t="s">
        <v>530</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10"/>
      <c r="B727" s="611"/>
      <c r="C727" s="682" t="s">
        <v>56</v>
      </c>
      <c r="D727" s="683"/>
      <c r="E727" s="683"/>
      <c r="F727" s="684"/>
      <c r="G727" s="783" t="s">
        <v>531</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t="s">
        <v>591</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t="s">
        <v>256</v>
      </c>
      <c r="B731" s="606"/>
      <c r="C731" s="606"/>
      <c r="D731" s="606"/>
      <c r="E731" s="607"/>
      <c r="F731" s="667" t="s">
        <v>592</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t="s">
        <v>256</v>
      </c>
      <c r="B733" s="737"/>
      <c r="C733" s="737"/>
      <c r="D733" s="737"/>
      <c r="E733" s="738"/>
      <c r="F733" s="753" t="s">
        <v>594</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t="s">
        <v>526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411</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354</v>
      </c>
      <c r="B737" s="103"/>
      <c r="C737" s="103"/>
      <c r="D737" s="104"/>
      <c r="E737" s="97" t="s">
        <v>493</v>
      </c>
      <c r="F737" s="97"/>
      <c r="G737" s="97"/>
      <c r="H737" s="97"/>
      <c r="I737" s="97"/>
      <c r="J737" s="97"/>
      <c r="K737" s="97"/>
      <c r="L737" s="97"/>
      <c r="M737" s="97"/>
      <c r="N737" s="98" t="s">
        <v>310</v>
      </c>
      <c r="O737" s="98"/>
      <c r="P737" s="98"/>
      <c r="Q737" s="98"/>
      <c r="R737" s="97" t="s">
        <v>493</v>
      </c>
      <c r="S737" s="97"/>
      <c r="T737" s="97"/>
      <c r="U737" s="97"/>
      <c r="V737" s="97"/>
      <c r="W737" s="97"/>
      <c r="X737" s="97"/>
      <c r="Y737" s="97"/>
      <c r="Z737" s="97"/>
      <c r="AA737" s="98" t="s">
        <v>311</v>
      </c>
      <c r="AB737" s="98"/>
      <c r="AC737" s="98"/>
      <c r="AD737" s="98"/>
      <c r="AE737" s="97" t="s">
        <v>493</v>
      </c>
      <c r="AF737" s="97"/>
      <c r="AG737" s="97"/>
      <c r="AH737" s="97"/>
      <c r="AI737" s="97"/>
      <c r="AJ737" s="97"/>
      <c r="AK737" s="97"/>
      <c r="AL737" s="97"/>
      <c r="AM737" s="97"/>
      <c r="AN737" s="98" t="s">
        <v>312</v>
      </c>
      <c r="AO737" s="98"/>
      <c r="AP737" s="98"/>
      <c r="AQ737" s="98"/>
      <c r="AR737" s="99" t="s">
        <v>493</v>
      </c>
      <c r="AS737" s="100"/>
      <c r="AT737" s="100"/>
      <c r="AU737" s="100"/>
      <c r="AV737" s="100"/>
      <c r="AW737" s="100"/>
      <c r="AX737" s="101"/>
      <c r="AY737" s="75"/>
      <c r="AZ737" s="75"/>
    </row>
    <row r="738" spans="1:50" ht="24.75" customHeight="1">
      <c r="A738" s="102" t="s">
        <v>313</v>
      </c>
      <c r="B738" s="103"/>
      <c r="C738" s="103"/>
      <c r="D738" s="104"/>
      <c r="E738" s="97" t="s">
        <v>493</v>
      </c>
      <c r="F738" s="97"/>
      <c r="G738" s="97"/>
      <c r="H738" s="97"/>
      <c r="I738" s="97"/>
      <c r="J738" s="97"/>
      <c r="K738" s="97"/>
      <c r="L738" s="97"/>
      <c r="M738" s="97"/>
      <c r="N738" s="98" t="s">
        <v>314</v>
      </c>
      <c r="O738" s="98"/>
      <c r="P738" s="98"/>
      <c r="Q738" s="98"/>
      <c r="R738" s="97" t="s">
        <v>494</v>
      </c>
      <c r="S738" s="97"/>
      <c r="T738" s="97"/>
      <c r="U738" s="97"/>
      <c r="V738" s="97"/>
      <c r="W738" s="97"/>
      <c r="X738" s="97"/>
      <c r="Y738" s="97"/>
      <c r="Z738" s="97"/>
      <c r="AA738" s="98" t="s">
        <v>398</v>
      </c>
      <c r="AB738" s="98"/>
      <c r="AC738" s="98"/>
      <c r="AD738" s="98"/>
      <c r="AE738" s="97" t="s">
        <v>495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453</v>
      </c>
      <c r="B739" s="109"/>
      <c r="C739" s="109"/>
      <c r="D739" s="110"/>
      <c r="E739" s="111" t="s">
        <v>460</v>
      </c>
      <c r="F739" s="112"/>
      <c r="G739" s="112"/>
      <c r="H739" s="77" t="str">
        <f>IF(E739="","","(")</f>
        <v>(</v>
      </c>
      <c r="I739" s="92"/>
      <c r="J739" s="92"/>
      <c r="K739" s="77">
        <f>IF(OR(I739="　",I739=""),"","-")</f>
      </c>
      <c r="L739" s="93">
        <v>155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442</v>
      </c>
      <c r="B740" s="126"/>
      <c r="C740" s="126"/>
      <c r="D740" s="126"/>
      <c r="E740" s="126"/>
      <c r="F740" s="127"/>
      <c r="G740" s="76" t="s">
        <v>457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444</v>
      </c>
      <c r="B779" s="748"/>
      <c r="C779" s="748"/>
      <c r="D779" s="748"/>
      <c r="E779" s="748"/>
      <c r="F779" s="749"/>
      <c r="G779" s="426" t="s">
        <v>518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519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50"/>
      <c r="C781" s="750"/>
      <c r="D781" s="750"/>
      <c r="E781" s="750"/>
      <c r="F781" s="751"/>
      <c r="G781" s="435" t="s">
        <v>532</v>
      </c>
      <c r="H781" s="436"/>
      <c r="I781" s="436"/>
      <c r="J781" s="436"/>
      <c r="K781" s="437"/>
      <c r="L781" s="438" t="s">
        <v>539</v>
      </c>
      <c r="M781" s="439"/>
      <c r="N781" s="439"/>
      <c r="O781" s="439"/>
      <c r="P781" s="439"/>
      <c r="Q781" s="439"/>
      <c r="R781" s="439"/>
      <c r="S781" s="439"/>
      <c r="T781" s="439"/>
      <c r="U781" s="439"/>
      <c r="V781" s="439"/>
      <c r="W781" s="439"/>
      <c r="X781" s="440"/>
      <c r="Y781" s="441">
        <v>10.4</v>
      </c>
      <c r="Z781" s="442"/>
      <c r="AA781" s="442"/>
      <c r="AB781" s="543"/>
      <c r="AC781" s="435" t="s">
        <v>536</v>
      </c>
      <c r="AD781" s="436"/>
      <c r="AE781" s="436"/>
      <c r="AF781" s="436"/>
      <c r="AG781" s="437"/>
      <c r="AH781" s="438" t="s">
        <v>538</v>
      </c>
      <c r="AI781" s="439"/>
      <c r="AJ781" s="439"/>
      <c r="AK781" s="439"/>
      <c r="AL781" s="439"/>
      <c r="AM781" s="439"/>
      <c r="AN781" s="439"/>
      <c r="AO781" s="439"/>
      <c r="AP781" s="439"/>
      <c r="AQ781" s="439"/>
      <c r="AR781" s="439"/>
      <c r="AS781" s="439"/>
      <c r="AT781" s="440"/>
      <c r="AU781" s="441">
        <v>9.2</v>
      </c>
      <c r="AV781" s="442"/>
      <c r="AW781" s="442"/>
      <c r="AX781" s="443"/>
    </row>
    <row r="782" spans="1:50" ht="24.75" customHeight="1">
      <c r="A782" s="542"/>
      <c r="B782" s="750"/>
      <c r="C782" s="750"/>
      <c r="D782" s="750"/>
      <c r="E782" s="750"/>
      <c r="F782" s="751"/>
      <c r="G782" s="332" t="s">
        <v>533</v>
      </c>
      <c r="H782" s="333"/>
      <c r="I782" s="333"/>
      <c r="J782" s="333"/>
      <c r="K782" s="334"/>
      <c r="L782" s="385" t="s">
        <v>563</v>
      </c>
      <c r="M782" s="386"/>
      <c r="N782" s="386"/>
      <c r="O782" s="386"/>
      <c r="P782" s="386"/>
      <c r="Q782" s="386"/>
      <c r="R782" s="386"/>
      <c r="S782" s="386"/>
      <c r="T782" s="386"/>
      <c r="U782" s="386"/>
      <c r="V782" s="386"/>
      <c r="W782" s="386"/>
      <c r="X782" s="387"/>
      <c r="Y782" s="382">
        <v>1</v>
      </c>
      <c r="Z782" s="383"/>
      <c r="AA782" s="383"/>
      <c r="AB782" s="389"/>
      <c r="AC782" s="332" t="s">
        <v>533</v>
      </c>
      <c r="AD782" s="333"/>
      <c r="AE782" s="333"/>
      <c r="AF782" s="333"/>
      <c r="AG782" s="334"/>
      <c r="AH782" s="385" t="s">
        <v>562</v>
      </c>
      <c r="AI782" s="386"/>
      <c r="AJ782" s="386"/>
      <c r="AK782" s="386"/>
      <c r="AL782" s="386"/>
      <c r="AM782" s="386"/>
      <c r="AN782" s="386"/>
      <c r="AO782" s="386"/>
      <c r="AP782" s="386"/>
      <c r="AQ782" s="386"/>
      <c r="AR782" s="386"/>
      <c r="AS782" s="386"/>
      <c r="AT782" s="387"/>
      <c r="AU782" s="382">
        <v>2.8</v>
      </c>
      <c r="AV782" s="383"/>
      <c r="AW782" s="383"/>
      <c r="AX782" s="384"/>
    </row>
    <row r="783" spans="1:50" ht="24.75" customHeight="1">
      <c r="A783" s="542"/>
      <c r="B783" s="750"/>
      <c r="C783" s="750"/>
      <c r="D783" s="750"/>
      <c r="E783" s="750"/>
      <c r="F783" s="751"/>
      <c r="G783" s="332" t="s">
        <v>534</v>
      </c>
      <c r="H783" s="333"/>
      <c r="I783" s="333"/>
      <c r="J783" s="333"/>
      <c r="K783" s="334"/>
      <c r="L783" s="385"/>
      <c r="M783" s="386"/>
      <c r="N783" s="386"/>
      <c r="O783" s="386"/>
      <c r="P783" s="386"/>
      <c r="Q783" s="386"/>
      <c r="R783" s="386"/>
      <c r="S783" s="386"/>
      <c r="T783" s="386"/>
      <c r="U783" s="386"/>
      <c r="V783" s="386"/>
      <c r="W783" s="386"/>
      <c r="X783" s="387"/>
      <c r="Y783" s="382">
        <v>1.1</v>
      </c>
      <c r="Z783" s="383"/>
      <c r="AA783" s="383"/>
      <c r="AB783" s="389"/>
      <c r="AC783" s="332" t="s">
        <v>537</v>
      </c>
      <c r="AD783" s="333"/>
      <c r="AE783" s="333"/>
      <c r="AF783" s="333"/>
      <c r="AG783" s="334"/>
      <c r="AH783" s="385"/>
      <c r="AI783" s="386"/>
      <c r="AJ783" s="386"/>
      <c r="AK783" s="386"/>
      <c r="AL783" s="386"/>
      <c r="AM783" s="386"/>
      <c r="AN783" s="386"/>
      <c r="AO783" s="386"/>
      <c r="AP783" s="386"/>
      <c r="AQ783" s="386"/>
      <c r="AR783" s="386"/>
      <c r="AS783" s="386"/>
      <c r="AT783" s="387"/>
      <c r="AU783" s="382">
        <v>1</v>
      </c>
      <c r="AV783" s="383"/>
      <c r="AW783" s="383"/>
      <c r="AX783" s="384"/>
    </row>
    <row r="784" spans="1:50" ht="24.75" customHeight="1">
      <c r="A784" s="542"/>
      <c r="B784" s="750"/>
      <c r="C784" s="750"/>
      <c r="D784" s="750"/>
      <c r="E784" s="750"/>
      <c r="F784" s="751"/>
      <c r="G784" s="332" t="s">
        <v>535</v>
      </c>
      <c r="H784" s="333"/>
      <c r="I784" s="333"/>
      <c r="J784" s="333"/>
      <c r="K784" s="334"/>
      <c r="L784" s="385"/>
      <c r="M784" s="386"/>
      <c r="N784" s="386"/>
      <c r="O784" s="386"/>
      <c r="P784" s="386"/>
      <c r="Q784" s="386"/>
      <c r="R784" s="386"/>
      <c r="S784" s="386"/>
      <c r="T784" s="386"/>
      <c r="U784" s="386"/>
      <c r="V784" s="386"/>
      <c r="W784" s="386"/>
      <c r="X784" s="387"/>
      <c r="Y784" s="382">
        <v>1</v>
      </c>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50"/>
      <c r="C785" s="750"/>
      <c r="D785" s="750"/>
      <c r="E785" s="750"/>
      <c r="F785" s="751"/>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50"/>
      <c r="C786" s="750"/>
      <c r="D786" s="750"/>
      <c r="E786" s="750"/>
      <c r="F786" s="751"/>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50"/>
      <c r="C787" s="750"/>
      <c r="D787" s="750"/>
      <c r="E787" s="750"/>
      <c r="F787" s="751"/>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50"/>
      <c r="C788" s="750"/>
      <c r="D788" s="750"/>
      <c r="E788" s="750"/>
      <c r="F788" s="751"/>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50"/>
      <c r="C789" s="750"/>
      <c r="D789" s="750"/>
      <c r="E789" s="750"/>
      <c r="F789" s="751"/>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50"/>
      <c r="C790" s="750"/>
      <c r="D790" s="750"/>
      <c r="E790" s="750"/>
      <c r="F790" s="751"/>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2"/>
      <c r="B791" s="750"/>
      <c r="C791" s="750"/>
      <c r="D791" s="750"/>
      <c r="E791" s="750"/>
      <c r="F791" s="751"/>
      <c r="G791" s="393" t="s">
        <v>20</v>
      </c>
      <c r="H791" s="394"/>
      <c r="I791" s="394"/>
      <c r="J791" s="394"/>
      <c r="K791" s="394"/>
      <c r="L791" s="395"/>
      <c r="M791" s="396"/>
      <c r="N791" s="396"/>
      <c r="O791" s="396"/>
      <c r="P791" s="396"/>
      <c r="Q791" s="396"/>
      <c r="R791" s="396"/>
      <c r="S791" s="396"/>
      <c r="T791" s="396"/>
      <c r="U791" s="396"/>
      <c r="V791" s="396"/>
      <c r="W791" s="396"/>
      <c r="X791" s="397"/>
      <c r="Y791" s="398">
        <f>SUM(Y781:AB790)</f>
        <v>13.5</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13</v>
      </c>
      <c r="AV791" s="399"/>
      <c r="AW791" s="399"/>
      <c r="AX791" s="401"/>
    </row>
    <row r="792" spans="1:50" ht="24.75" customHeight="1">
      <c r="A792" s="542"/>
      <c r="B792" s="750"/>
      <c r="C792" s="750"/>
      <c r="D792" s="750"/>
      <c r="E792" s="750"/>
      <c r="F792" s="751"/>
      <c r="G792" s="567" t="s">
        <v>590</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520</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50"/>
      <c r="C794" s="750"/>
      <c r="D794" s="750"/>
      <c r="E794" s="750"/>
      <c r="F794" s="751"/>
      <c r="G794" s="435" t="s">
        <v>557</v>
      </c>
      <c r="H794" s="436"/>
      <c r="I794" s="436"/>
      <c r="J794" s="436"/>
      <c r="K794" s="437"/>
      <c r="L794" s="438" t="s">
        <v>561</v>
      </c>
      <c r="M794" s="439"/>
      <c r="N794" s="439"/>
      <c r="O794" s="439"/>
      <c r="P794" s="439"/>
      <c r="Q794" s="439"/>
      <c r="R794" s="439"/>
      <c r="S794" s="439"/>
      <c r="T794" s="439"/>
      <c r="U794" s="439"/>
      <c r="V794" s="439"/>
      <c r="W794" s="439"/>
      <c r="X794" s="440"/>
      <c r="Y794" s="441">
        <v>2.91</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c r="A795" s="542"/>
      <c r="B795" s="750"/>
      <c r="C795" s="750"/>
      <c r="D795" s="750"/>
      <c r="E795" s="750"/>
      <c r="F795" s="751"/>
      <c r="G795" s="332" t="s">
        <v>558</v>
      </c>
      <c r="H795" s="333"/>
      <c r="I795" s="333"/>
      <c r="J795" s="333"/>
      <c r="K795" s="334"/>
      <c r="L795" s="385"/>
      <c r="M795" s="386"/>
      <c r="N795" s="386"/>
      <c r="O795" s="386"/>
      <c r="P795" s="386"/>
      <c r="Q795" s="386"/>
      <c r="R795" s="386"/>
      <c r="S795" s="386"/>
      <c r="T795" s="386"/>
      <c r="U795" s="386"/>
      <c r="V795" s="386"/>
      <c r="W795" s="386"/>
      <c r="X795" s="387"/>
      <c r="Y795" s="382">
        <v>0.29</v>
      </c>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2"/>
      <c r="B796" s="750"/>
      <c r="C796" s="750"/>
      <c r="D796" s="750"/>
      <c r="E796" s="750"/>
      <c r="F796" s="751"/>
      <c r="G796" s="332" t="s">
        <v>560</v>
      </c>
      <c r="H796" s="333"/>
      <c r="I796" s="333"/>
      <c r="J796" s="333"/>
      <c r="K796" s="334"/>
      <c r="L796" s="385" t="s">
        <v>565</v>
      </c>
      <c r="M796" s="386"/>
      <c r="N796" s="386"/>
      <c r="O796" s="386"/>
      <c r="P796" s="386"/>
      <c r="Q796" s="386"/>
      <c r="R796" s="386"/>
      <c r="S796" s="386"/>
      <c r="T796" s="386"/>
      <c r="U796" s="386"/>
      <c r="V796" s="386"/>
      <c r="W796" s="386"/>
      <c r="X796" s="387"/>
      <c r="Y796" s="382">
        <v>0.08</v>
      </c>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2"/>
      <c r="B797" s="750"/>
      <c r="C797" s="750"/>
      <c r="D797" s="750"/>
      <c r="E797" s="750"/>
      <c r="F797" s="751"/>
      <c r="G797" s="332" t="s">
        <v>559</v>
      </c>
      <c r="H797" s="333"/>
      <c r="I797" s="333"/>
      <c r="J797" s="333"/>
      <c r="K797" s="334"/>
      <c r="L797" s="385"/>
      <c r="M797" s="386"/>
      <c r="N797" s="386"/>
      <c r="O797" s="386"/>
      <c r="P797" s="386"/>
      <c r="Q797" s="386"/>
      <c r="R797" s="386"/>
      <c r="S797" s="386"/>
      <c r="T797" s="386"/>
      <c r="U797" s="386"/>
      <c r="V797" s="386"/>
      <c r="W797" s="386"/>
      <c r="X797" s="387"/>
      <c r="Y797" s="382">
        <v>0.26</v>
      </c>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50"/>
      <c r="C798" s="750"/>
      <c r="D798" s="750"/>
      <c r="E798" s="750"/>
      <c r="F798" s="751"/>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50"/>
      <c r="C799" s="750"/>
      <c r="D799" s="750"/>
      <c r="E799" s="750"/>
      <c r="F799" s="751"/>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50"/>
      <c r="C800" s="750"/>
      <c r="D800" s="750"/>
      <c r="E800" s="750"/>
      <c r="F800" s="751"/>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50"/>
      <c r="C801" s="750"/>
      <c r="D801" s="750"/>
      <c r="E801" s="750"/>
      <c r="F801" s="751"/>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50"/>
      <c r="C802" s="750"/>
      <c r="D802" s="750"/>
      <c r="E802" s="750"/>
      <c r="F802" s="751"/>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50"/>
      <c r="C803" s="750"/>
      <c r="D803" s="750"/>
      <c r="E803" s="750"/>
      <c r="F803" s="751"/>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2"/>
      <c r="B804" s="750"/>
      <c r="C804" s="750"/>
      <c r="D804" s="750"/>
      <c r="E804" s="750"/>
      <c r="F804" s="751"/>
      <c r="G804" s="393" t="s">
        <v>20</v>
      </c>
      <c r="H804" s="394"/>
      <c r="I804" s="394"/>
      <c r="J804" s="394"/>
      <c r="K804" s="394"/>
      <c r="L804" s="395"/>
      <c r="M804" s="396"/>
      <c r="N804" s="396"/>
      <c r="O804" s="396"/>
      <c r="P804" s="396"/>
      <c r="Q804" s="396"/>
      <c r="R804" s="396"/>
      <c r="S804" s="396"/>
      <c r="T804" s="396"/>
      <c r="U804" s="396"/>
      <c r="V804" s="396"/>
      <c r="W804" s="396"/>
      <c r="X804" s="397"/>
      <c r="Y804" s="398">
        <f>SUM(Y794:AB803)</f>
        <v>3.54</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c r="A805" s="542"/>
      <c r="B805" s="750"/>
      <c r="C805" s="750"/>
      <c r="D805" s="750"/>
      <c r="E805" s="750"/>
      <c r="F805" s="751"/>
      <c r="G805" s="426" t="s">
        <v>521</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522</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c r="A806" s="542"/>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50"/>
      <c r="C808" s="750"/>
      <c r="D808" s="750"/>
      <c r="E808" s="750"/>
      <c r="F808" s="751"/>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50"/>
      <c r="C809" s="750"/>
      <c r="D809" s="750"/>
      <c r="E809" s="750"/>
      <c r="F809" s="751"/>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50"/>
      <c r="C810" s="750"/>
      <c r="D810" s="750"/>
      <c r="E810" s="750"/>
      <c r="F810" s="751"/>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50"/>
      <c r="C811" s="750"/>
      <c r="D811" s="750"/>
      <c r="E811" s="750"/>
      <c r="F811" s="751"/>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50"/>
      <c r="C812" s="750"/>
      <c r="D812" s="750"/>
      <c r="E812" s="750"/>
      <c r="F812" s="751"/>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50"/>
      <c r="C813" s="750"/>
      <c r="D813" s="750"/>
      <c r="E813" s="750"/>
      <c r="F813" s="751"/>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50"/>
      <c r="C814" s="750"/>
      <c r="D814" s="750"/>
      <c r="E814" s="750"/>
      <c r="F814" s="751"/>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50"/>
      <c r="C815" s="750"/>
      <c r="D815" s="750"/>
      <c r="E815" s="750"/>
      <c r="F815" s="751"/>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50"/>
      <c r="C816" s="750"/>
      <c r="D816" s="750"/>
      <c r="E816" s="750"/>
      <c r="F816" s="751"/>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thickBot="1">
      <c r="A817" s="542"/>
      <c r="B817" s="750"/>
      <c r="C817" s="750"/>
      <c r="D817" s="750"/>
      <c r="E817" s="750"/>
      <c r="F817" s="751"/>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c r="A818" s="542"/>
      <c r="B818" s="750"/>
      <c r="C818" s="750"/>
      <c r="D818" s="750"/>
      <c r="E818" s="750"/>
      <c r="F818" s="751"/>
      <c r="G818" s="426" t="s">
        <v>523</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c r="A819" s="542"/>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50"/>
      <c r="C821" s="750"/>
      <c r="D821" s="750"/>
      <c r="E821" s="750"/>
      <c r="F821" s="751"/>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50"/>
      <c r="C822" s="750"/>
      <c r="D822" s="750"/>
      <c r="E822" s="750"/>
      <c r="F822" s="751"/>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50"/>
      <c r="C823" s="750"/>
      <c r="D823" s="750"/>
      <c r="E823" s="750"/>
      <c r="F823" s="751"/>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50"/>
      <c r="C824" s="750"/>
      <c r="D824" s="750"/>
      <c r="E824" s="750"/>
      <c r="F824" s="751"/>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50"/>
      <c r="C825" s="750"/>
      <c r="D825" s="750"/>
      <c r="E825" s="750"/>
      <c r="F825" s="751"/>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50"/>
      <c r="C826" s="750"/>
      <c r="D826" s="750"/>
      <c r="E826" s="750"/>
      <c r="F826" s="751"/>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50"/>
      <c r="C827" s="750"/>
      <c r="D827" s="750"/>
      <c r="E827" s="750"/>
      <c r="F827" s="751"/>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50"/>
      <c r="C828" s="750"/>
      <c r="D828" s="750"/>
      <c r="E828" s="750"/>
      <c r="F828" s="751"/>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50"/>
      <c r="C829" s="750"/>
      <c r="D829" s="750"/>
      <c r="E829" s="750"/>
      <c r="F829" s="751"/>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c r="A830" s="542"/>
      <c r="B830" s="750"/>
      <c r="C830" s="750"/>
      <c r="D830" s="750"/>
      <c r="E830" s="750"/>
      <c r="F830" s="751"/>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9" t="s">
        <v>402</v>
      </c>
      <c r="AM831" s="950"/>
      <c r="AN831" s="950"/>
      <c r="AO831" s="68" t="s">
        <v>400</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355</v>
      </c>
      <c r="K836" s="98"/>
      <c r="L836" s="98"/>
      <c r="M836" s="98"/>
      <c r="N836" s="98"/>
      <c r="O836" s="98"/>
      <c r="P836" s="331" t="s">
        <v>328</v>
      </c>
      <c r="Q836" s="331"/>
      <c r="R836" s="331"/>
      <c r="S836" s="331"/>
      <c r="T836" s="331"/>
      <c r="U836" s="331"/>
      <c r="V836" s="331"/>
      <c r="W836" s="331"/>
      <c r="X836" s="331"/>
      <c r="Y836" s="328" t="s">
        <v>352</v>
      </c>
      <c r="Z836" s="329"/>
      <c r="AA836" s="329"/>
      <c r="AB836" s="329"/>
      <c r="AC836" s="261" t="s">
        <v>395</v>
      </c>
      <c r="AD836" s="261"/>
      <c r="AE836" s="261"/>
      <c r="AF836" s="261"/>
      <c r="AG836" s="261"/>
      <c r="AH836" s="328" t="s">
        <v>426</v>
      </c>
      <c r="AI836" s="330"/>
      <c r="AJ836" s="330"/>
      <c r="AK836" s="330"/>
      <c r="AL836" s="330" t="s">
        <v>21</v>
      </c>
      <c r="AM836" s="330"/>
      <c r="AN836" s="330"/>
      <c r="AO836" s="413"/>
      <c r="AP836" s="414" t="s">
        <v>356</v>
      </c>
      <c r="AQ836" s="414"/>
      <c r="AR836" s="414"/>
      <c r="AS836" s="414"/>
      <c r="AT836" s="414"/>
      <c r="AU836" s="414"/>
      <c r="AV836" s="414"/>
      <c r="AW836" s="414"/>
      <c r="AX836" s="414"/>
    </row>
    <row r="837" spans="1:50" ht="55.5" customHeight="1">
      <c r="A837" s="388">
        <v>1</v>
      </c>
      <c r="B837" s="388">
        <v>1</v>
      </c>
      <c r="C837" s="410" t="s">
        <v>513</v>
      </c>
      <c r="D837" s="402"/>
      <c r="E837" s="402"/>
      <c r="F837" s="402"/>
      <c r="G837" s="402"/>
      <c r="H837" s="402"/>
      <c r="I837" s="402"/>
      <c r="J837" s="403">
        <v>3010001035099</v>
      </c>
      <c r="K837" s="404"/>
      <c r="L837" s="404"/>
      <c r="M837" s="404"/>
      <c r="N837" s="404"/>
      <c r="O837" s="404"/>
      <c r="P837" s="411" t="s">
        <v>505</v>
      </c>
      <c r="Q837" s="301"/>
      <c r="R837" s="301"/>
      <c r="S837" s="301"/>
      <c r="T837" s="301"/>
      <c r="U837" s="301"/>
      <c r="V837" s="301"/>
      <c r="W837" s="301"/>
      <c r="X837" s="301"/>
      <c r="Y837" s="302">
        <v>13.5</v>
      </c>
      <c r="Z837" s="303"/>
      <c r="AA837" s="303"/>
      <c r="AB837" s="304"/>
      <c r="AC837" s="312" t="s">
        <v>431</v>
      </c>
      <c r="AD837" s="412"/>
      <c r="AE837" s="412"/>
      <c r="AF837" s="412"/>
      <c r="AG837" s="412"/>
      <c r="AH837" s="405">
        <v>5</v>
      </c>
      <c r="AI837" s="406"/>
      <c r="AJ837" s="406"/>
      <c r="AK837" s="406"/>
      <c r="AL837" s="309" t="s">
        <v>506</v>
      </c>
      <c r="AM837" s="310"/>
      <c r="AN837" s="310"/>
      <c r="AO837" s="311"/>
      <c r="AP837" s="305" t="s">
        <v>506</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0"/>
      <c r="D839" s="402"/>
      <c r="E839" s="402"/>
      <c r="F839" s="402"/>
      <c r="G839" s="402"/>
      <c r="H839" s="402"/>
      <c r="I839" s="402"/>
      <c r="J839" s="403"/>
      <c r="K839" s="404"/>
      <c r="L839" s="404"/>
      <c r="M839" s="404"/>
      <c r="N839" s="404"/>
      <c r="O839" s="404"/>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0"/>
      <c r="D840" s="402"/>
      <c r="E840" s="402"/>
      <c r="F840" s="402"/>
      <c r="G840" s="402"/>
      <c r="H840" s="402"/>
      <c r="I840" s="402"/>
      <c r="J840" s="403"/>
      <c r="K840" s="404"/>
      <c r="L840" s="404"/>
      <c r="M840" s="404"/>
      <c r="N840" s="404"/>
      <c r="O840" s="404"/>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355</v>
      </c>
      <c r="K869" s="98"/>
      <c r="L869" s="98"/>
      <c r="M869" s="98"/>
      <c r="N869" s="98"/>
      <c r="O869" s="98"/>
      <c r="P869" s="331" t="s">
        <v>328</v>
      </c>
      <c r="Q869" s="331"/>
      <c r="R869" s="331"/>
      <c r="S869" s="331"/>
      <c r="T869" s="331"/>
      <c r="U869" s="331"/>
      <c r="V869" s="331"/>
      <c r="W869" s="331"/>
      <c r="X869" s="331"/>
      <c r="Y869" s="328" t="s">
        <v>352</v>
      </c>
      <c r="Z869" s="329"/>
      <c r="AA869" s="329"/>
      <c r="AB869" s="329"/>
      <c r="AC869" s="261" t="s">
        <v>395</v>
      </c>
      <c r="AD869" s="261"/>
      <c r="AE869" s="261"/>
      <c r="AF869" s="261"/>
      <c r="AG869" s="261"/>
      <c r="AH869" s="328" t="s">
        <v>426</v>
      </c>
      <c r="AI869" s="330"/>
      <c r="AJ869" s="330"/>
      <c r="AK869" s="330"/>
      <c r="AL869" s="330" t="s">
        <v>21</v>
      </c>
      <c r="AM869" s="330"/>
      <c r="AN869" s="330"/>
      <c r="AO869" s="413"/>
      <c r="AP869" s="414" t="s">
        <v>356</v>
      </c>
      <c r="AQ869" s="414"/>
      <c r="AR869" s="414"/>
      <c r="AS869" s="414"/>
      <c r="AT869" s="414"/>
      <c r="AU869" s="414"/>
      <c r="AV869" s="414"/>
      <c r="AW869" s="414"/>
      <c r="AX869" s="414"/>
    </row>
    <row r="870" spans="1:50" ht="30" customHeight="1">
      <c r="A870" s="388">
        <v>1</v>
      </c>
      <c r="B870" s="388">
        <v>1</v>
      </c>
      <c r="C870" s="410" t="s">
        <v>512</v>
      </c>
      <c r="D870" s="402"/>
      <c r="E870" s="402"/>
      <c r="F870" s="402"/>
      <c r="G870" s="402"/>
      <c r="H870" s="402"/>
      <c r="I870" s="402"/>
      <c r="J870" s="403">
        <v>4010401091583</v>
      </c>
      <c r="K870" s="404"/>
      <c r="L870" s="404"/>
      <c r="M870" s="404"/>
      <c r="N870" s="404"/>
      <c r="O870" s="404"/>
      <c r="P870" s="411" t="s">
        <v>507</v>
      </c>
      <c r="Q870" s="301"/>
      <c r="R870" s="301"/>
      <c r="S870" s="301"/>
      <c r="T870" s="301"/>
      <c r="U870" s="301"/>
      <c r="V870" s="301"/>
      <c r="W870" s="301"/>
      <c r="X870" s="301"/>
      <c r="Y870" s="302">
        <v>13</v>
      </c>
      <c r="Z870" s="303"/>
      <c r="AA870" s="303"/>
      <c r="AB870" s="304"/>
      <c r="AC870" s="312" t="s">
        <v>431</v>
      </c>
      <c r="AD870" s="412"/>
      <c r="AE870" s="412"/>
      <c r="AF870" s="412"/>
      <c r="AG870" s="412"/>
      <c r="AH870" s="405">
        <v>3</v>
      </c>
      <c r="AI870" s="406"/>
      <c r="AJ870" s="406"/>
      <c r="AK870" s="406"/>
      <c r="AL870" s="309" t="s">
        <v>506</v>
      </c>
      <c r="AM870" s="310"/>
      <c r="AN870" s="310"/>
      <c r="AO870" s="311"/>
      <c r="AP870" s="305" t="s">
        <v>506</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0"/>
      <c r="D872" s="402"/>
      <c r="E872" s="402"/>
      <c r="F872" s="402"/>
      <c r="G872" s="402"/>
      <c r="H872" s="402"/>
      <c r="I872" s="402"/>
      <c r="J872" s="403"/>
      <c r="K872" s="404"/>
      <c r="L872" s="404"/>
      <c r="M872" s="404"/>
      <c r="N872" s="404"/>
      <c r="O872" s="404"/>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0"/>
      <c r="D873" s="402"/>
      <c r="E873" s="402"/>
      <c r="F873" s="402"/>
      <c r="G873" s="402"/>
      <c r="H873" s="402"/>
      <c r="I873" s="402"/>
      <c r="J873" s="403"/>
      <c r="K873" s="404"/>
      <c r="L873" s="404"/>
      <c r="M873" s="404"/>
      <c r="N873" s="404"/>
      <c r="O873" s="404"/>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355</v>
      </c>
      <c r="K902" s="98"/>
      <c r="L902" s="98"/>
      <c r="M902" s="98"/>
      <c r="N902" s="98"/>
      <c r="O902" s="98"/>
      <c r="P902" s="331" t="s">
        <v>328</v>
      </c>
      <c r="Q902" s="331"/>
      <c r="R902" s="331"/>
      <c r="S902" s="331"/>
      <c r="T902" s="331"/>
      <c r="U902" s="331"/>
      <c r="V902" s="331"/>
      <c r="W902" s="331"/>
      <c r="X902" s="331"/>
      <c r="Y902" s="328" t="s">
        <v>352</v>
      </c>
      <c r="Z902" s="329"/>
      <c r="AA902" s="329"/>
      <c r="AB902" s="329"/>
      <c r="AC902" s="261" t="s">
        <v>395</v>
      </c>
      <c r="AD902" s="261"/>
      <c r="AE902" s="261"/>
      <c r="AF902" s="261"/>
      <c r="AG902" s="261"/>
      <c r="AH902" s="328" t="s">
        <v>426</v>
      </c>
      <c r="AI902" s="330"/>
      <c r="AJ902" s="330"/>
      <c r="AK902" s="330"/>
      <c r="AL902" s="330" t="s">
        <v>21</v>
      </c>
      <c r="AM902" s="330"/>
      <c r="AN902" s="330"/>
      <c r="AO902" s="413"/>
      <c r="AP902" s="414" t="s">
        <v>356</v>
      </c>
      <c r="AQ902" s="414"/>
      <c r="AR902" s="414"/>
      <c r="AS902" s="414"/>
      <c r="AT902" s="414"/>
      <c r="AU902" s="414"/>
      <c r="AV902" s="414"/>
      <c r="AW902" s="414"/>
      <c r="AX902" s="414"/>
    </row>
    <row r="903" spans="1:50" ht="59.25" customHeight="1">
      <c r="A903" s="388">
        <v>1</v>
      </c>
      <c r="B903" s="388">
        <v>1</v>
      </c>
      <c r="C903" s="410" t="s">
        <v>508</v>
      </c>
      <c r="D903" s="402"/>
      <c r="E903" s="402"/>
      <c r="F903" s="402"/>
      <c r="G903" s="402"/>
      <c r="H903" s="402"/>
      <c r="I903" s="402"/>
      <c r="J903" s="403">
        <v>1010001143390</v>
      </c>
      <c r="K903" s="404"/>
      <c r="L903" s="404"/>
      <c r="M903" s="404"/>
      <c r="N903" s="404"/>
      <c r="O903" s="404"/>
      <c r="P903" s="411" t="s">
        <v>509</v>
      </c>
      <c r="Q903" s="301"/>
      <c r="R903" s="301"/>
      <c r="S903" s="301"/>
      <c r="T903" s="301"/>
      <c r="U903" s="301"/>
      <c r="V903" s="301"/>
      <c r="W903" s="301"/>
      <c r="X903" s="301"/>
      <c r="Y903" s="302">
        <v>3.5</v>
      </c>
      <c r="Z903" s="303"/>
      <c r="AA903" s="303"/>
      <c r="AB903" s="304"/>
      <c r="AC903" s="312" t="s">
        <v>431</v>
      </c>
      <c r="AD903" s="412"/>
      <c r="AE903" s="412"/>
      <c r="AF903" s="412"/>
      <c r="AG903" s="412"/>
      <c r="AH903" s="405">
        <v>4</v>
      </c>
      <c r="AI903" s="406"/>
      <c r="AJ903" s="406"/>
      <c r="AK903" s="406"/>
      <c r="AL903" s="309" t="s">
        <v>506</v>
      </c>
      <c r="AM903" s="310"/>
      <c r="AN903" s="310"/>
      <c r="AO903" s="311"/>
      <c r="AP903" s="305" t="s">
        <v>506</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0"/>
      <c r="D905" s="402"/>
      <c r="E905" s="402"/>
      <c r="F905" s="402"/>
      <c r="G905" s="402"/>
      <c r="H905" s="402"/>
      <c r="I905" s="402"/>
      <c r="J905" s="403"/>
      <c r="K905" s="404"/>
      <c r="L905" s="404"/>
      <c r="M905" s="404"/>
      <c r="N905" s="404"/>
      <c r="O905" s="404"/>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0"/>
      <c r="D906" s="402"/>
      <c r="E906" s="402"/>
      <c r="F906" s="402"/>
      <c r="G906" s="402"/>
      <c r="H906" s="402"/>
      <c r="I906" s="402"/>
      <c r="J906" s="403"/>
      <c r="K906" s="404"/>
      <c r="L906" s="404"/>
      <c r="M906" s="404"/>
      <c r="N906" s="404"/>
      <c r="O906" s="404"/>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355</v>
      </c>
      <c r="K935" s="98"/>
      <c r="L935" s="98"/>
      <c r="M935" s="98"/>
      <c r="N935" s="98"/>
      <c r="O935" s="98"/>
      <c r="P935" s="331" t="s">
        <v>328</v>
      </c>
      <c r="Q935" s="331"/>
      <c r="R935" s="331"/>
      <c r="S935" s="331"/>
      <c r="T935" s="331"/>
      <c r="U935" s="331"/>
      <c r="V935" s="331"/>
      <c r="W935" s="331"/>
      <c r="X935" s="331"/>
      <c r="Y935" s="328" t="s">
        <v>352</v>
      </c>
      <c r="Z935" s="329"/>
      <c r="AA935" s="329"/>
      <c r="AB935" s="329"/>
      <c r="AC935" s="261" t="s">
        <v>395</v>
      </c>
      <c r="AD935" s="261"/>
      <c r="AE935" s="261"/>
      <c r="AF935" s="261"/>
      <c r="AG935" s="261"/>
      <c r="AH935" s="328" t="s">
        <v>426</v>
      </c>
      <c r="AI935" s="330"/>
      <c r="AJ935" s="330"/>
      <c r="AK935" s="330"/>
      <c r="AL935" s="330" t="s">
        <v>21</v>
      </c>
      <c r="AM935" s="330"/>
      <c r="AN935" s="330"/>
      <c r="AO935" s="413"/>
      <c r="AP935" s="414" t="s">
        <v>356</v>
      </c>
      <c r="AQ935" s="414"/>
      <c r="AR935" s="414"/>
      <c r="AS935" s="414"/>
      <c r="AT935" s="414"/>
      <c r="AU935" s="414"/>
      <c r="AV935" s="414"/>
      <c r="AW935" s="414"/>
      <c r="AX935" s="414"/>
    </row>
    <row r="936" spans="1:50" ht="49.5" customHeight="1">
      <c r="A936" s="388">
        <v>1</v>
      </c>
      <c r="B936" s="388">
        <v>1</v>
      </c>
      <c r="C936" s="410" t="s">
        <v>516</v>
      </c>
      <c r="D936" s="402"/>
      <c r="E936" s="402"/>
      <c r="F936" s="402"/>
      <c r="G936" s="402"/>
      <c r="H936" s="402"/>
      <c r="I936" s="402"/>
      <c r="J936" s="403">
        <v>9010401038357</v>
      </c>
      <c r="K936" s="404"/>
      <c r="L936" s="404"/>
      <c r="M936" s="404"/>
      <c r="N936" s="404"/>
      <c r="O936" s="404"/>
      <c r="P936" s="411" t="s">
        <v>510</v>
      </c>
      <c r="Q936" s="301"/>
      <c r="R936" s="301"/>
      <c r="S936" s="301"/>
      <c r="T936" s="301"/>
      <c r="U936" s="301"/>
      <c r="V936" s="301"/>
      <c r="W936" s="301"/>
      <c r="X936" s="301"/>
      <c r="Y936" s="302">
        <v>1</v>
      </c>
      <c r="Z936" s="303"/>
      <c r="AA936" s="303"/>
      <c r="AB936" s="304"/>
      <c r="AC936" s="312" t="s">
        <v>436</v>
      </c>
      <c r="AD936" s="412"/>
      <c r="AE936" s="412"/>
      <c r="AF936" s="412"/>
      <c r="AG936" s="412"/>
      <c r="AH936" s="405" t="s">
        <v>506</v>
      </c>
      <c r="AI936" s="406"/>
      <c r="AJ936" s="406"/>
      <c r="AK936" s="406"/>
      <c r="AL936" s="309" t="s">
        <v>506</v>
      </c>
      <c r="AM936" s="310"/>
      <c r="AN936" s="310"/>
      <c r="AO936" s="311"/>
      <c r="AP936" s="305" t="s">
        <v>506</v>
      </c>
      <c r="AQ936" s="305"/>
      <c r="AR936" s="305"/>
      <c r="AS936" s="305"/>
      <c r="AT936" s="305"/>
      <c r="AU936" s="305"/>
      <c r="AV936" s="305"/>
      <c r="AW936" s="305"/>
      <c r="AX936" s="305"/>
    </row>
    <row r="937" spans="1:50" ht="30" customHeight="1" hidden="1">
      <c r="A937" s="388">
        <v>2</v>
      </c>
      <c r="B937" s="388">
        <v>1</v>
      </c>
      <c r="C937" s="410"/>
      <c r="D937" s="402"/>
      <c r="E937" s="402"/>
      <c r="F937" s="402"/>
      <c r="G937" s="402"/>
      <c r="H937" s="402"/>
      <c r="I937" s="402"/>
      <c r="J937" s="403"/>
      <c r="K937" s="404"/>
      <c r="L937" s="404"/>
      <c r="M937" s="404"/>
      <c r="N937" s="404"/>
      <c r="O937" s="404"/>
      <c r="P937" s="41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309"/>
      <c r="AM937" s="310"/>
      <c r="AN937" s="310"/>
      <c r="AO937" s="311"/>
      <c r="AP937" s="305"/>
      <c r="AQ937" s="305"/>
      <c r="AR937" s="305"/>
      <c r="AS937" s="305"/>
      <c r="AT937" s="305"/>
      <c r="AU937" s="305"/>
      <c r="AV937" s="305"/>
      <c r="AW937" s="305"/>
      <c r="AX937" s="305"/>
    </row>
    <row r="938" spans="1:50" ht="30" customHeight="1" hidden="1">
      <c r="A938" s="388">
        <v>3</v>
      </c>
      <c r="B938" s="388">
        <v>1</v>
      </c>
      <c r="C938" s="410"/>
      <c r="D938" s="402"/>
      <c r="E938" s="402"/>
      <c r="F938" s="402"/>
      <c r="G938" s="402"/>
      <c r="H938" s="402"/>
      <c r="I938" s="402"/>
      <c r="J938" s="403"/>
      <c r="K938" s="404"/>
      <c r="L938" s="404"/>
      <c r="M938" s="404"/>
      <c r="N938" s="404"/>
      <c r="O938" s="404"/>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0"/>
      <c r="D939" s="402"/>
      <c r="E939" s="402"/>
      <c r="F939" s="402"/>
      <c r="G939" s="402"/>
      <c r="H939" s="402"/>
      <c r="I939" s="402"/>
      <c r="J939" s="403"/>
      <c r="K939" s="404"/>
      <c r="L939" s="404"/>
      <c r="M939" s="404"/>
      <c r="N939" s="404"/>
      <c r="O939" s="404"/>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21.75"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355</v>
      </c>
      <c r="K968" s="98"/>
      <c r="L968" s="98"/>
      <c r="M968" s="98"/>
      <c r="N968" s="98"/>
      <c r="O968" s="98"/>
      <c r="P968" s="331" t="s">
        <v>328</v>
      </c>
      <c r="Q968" s="331"/>
      <c r="R968" s="331"/>
      <c r="S968" s="331"/>
      <c r="T968" s="331"/>
      <c r="U968" s="331"/>
      <c r="V968" s="331"/>
      <c r="W968" s="331"/>
      <c r="X968" s="331"/>
      <c r="Y968" s="328" t="s">
        <v>352</v>
      </c>
      <c r="Z968" s="329"/>
      <c r="AA968" s="329"/>
      <c r="AB968" s="329"/>
      <c r="AC968" s="261" t="s">
        <v>395</v>
      </c>
      <c r="AD968" s="261"/>
      <c r="AE968" s="261"/>
      <c r="AF968" s="261"/>
      <c r="AG968" s="261"/>
      <c r="AH968" s="328" t="s">
        <v>426</v>
      </c>
      <c r="AI968" s="330"/>
      <c r="AJ968" s="330"/>
      <c r="AK968" s="330"/>
      <c r="AL968" s="330" t="s">
        <v>21</v>
      </c>
      <c r="AM968" s="330"/>
      <c r="AN968" s="330"/>
      <c r="AO968" s="413"/>
      <c r="AP968" s="414" t="s">
        <v>356</v>
      </c>
      <c r="AQ968" s="414"/>
      <c r="AR968" s="414"/>
      <c r="AS968" s="414"/>
      <c r="AT968" s="414"/>
      <c r="AU968" s="414"/>
      <c r="AV968" s="414"/>
      <c r="AW968" s="414"/>
      <c r="AX968" s="414"/>
    </row>
    <row r="969" spans="1:50" ht="40.5" customHeight="1">
      <c r="A969" s="388">
        <v>1</v>
      </c>
      <c r="B969" s="388">
        <v>1</v>
      </c>
      <c r="C969" s="410" t="s">
        <v>517</v>
      </c>
      <c r="D969" s="402"/>
      <c r="E969" s="402"/>
      <c r="F969" s="402"/>
      <c r="G969" s="402"/>
      <c r="H969" s="402"/>
      <c r="I969" s="402"/>
      <c r="J969" s="403">
        <v>2010005008721</v>
      </c>
      <c r="K969" s="404"/>
      <c r="L969" s="404"/>
      <c r="M969" s="404"/>
      <c r="N969" s="404"/>
      <c r="O969" s="404"/>
      <c r="P969" s="411" t="s">
        <v>511</v>
      </c>
      <c r="Q969" s="301"/>
      <c r="R969" s="301"/>
      <c r="S969" s="301"/>
      <c r="T969" s="301"/>
      <c r="U969" s="301"/>
      <c r="V969" s="301"/>
      <c r="W969" s="301"/>
      <c r="X969" s="301"/>
      <c r="Y969" s="302">
        <v>1</v>
      </c>
      <c r="Z969" s="303"/>
      <c r="AA969" s="303"/>
      <c r="AB969" s="304"/>
      <c r="AC969" s="312" t="s">
        <v>436</v>
      </c>
      <c r="AD969" s="312"/>
      <c r="AE969" s="312"/>
      <c r="AF969" s="312"/>
      <c r="AG969" s="312"/>
      <c r="AH969" s="405" t="s">
        <v>506</v>
      </c>
      <c r="AI969" s="406"/>
      <c r="AJ969" s="406"/>
      <c r="AK969" s="406"/>
      <c r="AL969" s="309" t="s">
        <v>506</v>
      </c>
      <c r="AM969" s="310"/>
      <c r="AN969" s="310"/>
      <c r="AO969" s="311"/>
      <c r="AP969" s="305" t="s">
        <v>506</v>
      </c>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0"/>
      <c r="D971" s="402"/>
      <c r="E971" s="402"/>
      <c r="F971" s="402"/>
      <c r="G971" s="402"/>
      <c r="H971" s="402"/>
      <c r="I971" s="402"/>
      <c r="J971" s="403"/>
      <c r="K971" s="404"/>
      <c r="L971" s="404"/>
      <c r="M971" s="404"/>
      <c r="N971" s="404"/>
      <c r="O971" s="404"/>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0"/>
      <c r="D972" s="402"/>
      <c r="E972" s="402"/>
      <c r="F972" s="402"/>
      <c r="G972" s="402"/>
      <c r="H972" s="402"/>
      <c r="I972" s="402"/>
      <c r="J972" s="403"/>
      <c r="K972" s="404"/>
      <c r="L972" s="404"/>
      <c r="M972" s="404"/>
      <c r="N972" s="404"/>
      <c r="O972" s="404"/>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355</v>
      </c>
      <c r="K1001" s="98"/>
      <c r="L1001" s="98"/>
      <c r="M1001" s="98"/>
      <c r="N1001" s="98"/>
      <c r="O1001" s="98"/>
      <c r="P1001" s="331" t="s">
        <v>328</v>
      </c>
      <c r="Q1001" s="331"/>
      <c r="R1001" s="331"/>
      <c r="S1001" s="331"/>
      <c r="T1001" s="331"/>
      <c r="U1001" s="331"/>
      <c r="V1001" s="331"/>
      <c r="W1001" s="331"/>
      <c r="X1001" s="331"/>
      <c r="Y1001" s="328" t="s">
        <v>352</v>
      </c>
      <c r="Z1001" s="329"/>
      <c r="AA1001" s="329"/>
      <c r="AB1001" s="329"/>
      <c r="AC1001" s="261" t="s">
        <v>395</v>
      </c>
      <c r="AD1001" s="261"/>
      <c r="AE1001" s="261"/>
      <c r="AF1001" s="261"/>
      <c r="AG1001" s="261"/>
      <c r="AH1001" s="328" t="s">
        <v>426</v>
      </c>
      <c r="AI1001" s="330"/>
      <c r="AJ1001" s="330"/>
      <c r="AK1001" s="330"/>
      <c r="AL1001" s="330" t="s">
        <v>21</v>
      </c>
      <c r="AM1001" s="330"/>
      <c r="AN1001" s="330"/>
      <c r="AO1001" s="413"/>
      <c r="AP1001" s="414" t="s">
        <v>356</v>
      </c>
      <c r="AQ1001" s="414"/>
      <c r="AR1001" s="414"/>
      <c r="AS1001" s="414"/>
      <c r="AT1001" s="414"/>
      <c r="AU1001" s="414"/>
      <c r="AV1001" s="414"/>
      <c r="AW1001" s="414"/>
      <c r="AX1001" s="414"/>
    </row>
    <row r="1002" spans="1:50" ht="30" customHeight="1">
      <c r="A1002" s="388">
        <v>1</v>
      </c>
      <c r="B1002" s="388">
        <v>1</v>
      </c>
      <c r="C1002" s="410" t="s">
        <v>515</v>
      </c>
      <c r="D1002" s="402"/>
      <c r="E1002" s="402"/>
      <c r="F1002" s="402"/>
      <c r="G1002" s="402"/>
      <c r="H1002" s="402"/>
      <c r="I1002" s="402"/>
      <c r="J1002" s="403">
        <v>3011001030453</v>
      </c>
      <c r="K1002" s="404"/>
      <c r="L1002" s="404"/>
      <c r="M1002" s="404"/>
      <c r="N1002" s="404"/>
      <c r="O1002" s="404"/>
      <c r="P1002" s="411" t="s">
        <v>514</v>
      </c>
      <c r="Q1002" s="301"/>
      <c r="R1002" s="301"/>
      <c r="S1002" s="301"/>
      <c r="T1002" s="301"/>
      <c r="U1002" s="301"/>
      <c r="V1002" s="301"/>
      <c r="W1002" s="301"/>
      <c r="X1002" s="301"/>
      <c r="Y1002" s="302">
        <v>0.2</v>
      </c>
      <c r="Z1002" s="303"/>
      <c r="AA1002" s="303"/>
      <c r="AB1002" s="304"/>
      <c r="AC1002" s="312" t="s">
        <v>436</v>
      </c>
      <c r="AD1002" s="312"/>
      <c r="AE1002" s="312"/>
      <c r="AF1002" s="312"/>
      <c r="AG1002" s="312"/>
      <c r="AH1002" s="307" t="s">
        <v>506</v>
      </c>
      <c r="AI1002" s="308"/>
      <c r="AJ1002" s="308"/>
      <c r="AK1002" s="308"/>
      <c r="AL1002" s="309" t="s">
        <v>506</v>
      </c>
      <c r="AM1002" s="310"/>
      <c r="AN1002" s="310"/>
      <c r="AO1002" s="311"/>
      <c r="AP1002" s="305" t="s">
        <v>506</v>
      </c>
      <c r="AQ1002" s="305"/>
      <c r="AR1002" s="305"/>
      <c r="AS1002" s="305"/>
      <c r="AT1002" s="305"/>
      <c r="AU1002" s="305"/>
      <c r="AV1002" s="305"/>
      <c r="AW1002" s="305"/>
      <c r="AX1002" s="305"/>
    </row>
    <row r="1003" spans="1:50" ht="30" customHeight="1">
      <c r="A1003" s="388">
        <v>2</v>
      </c>
      <c r="B1003" s="388">
        <v>1</v>
      </c>
      <c r="C1003" s="410" t="s">
        <v>575</v>
      </c>
      <c r="D1003" s="402"/>
      <c r="E1003" s="402"/>
      <c r="F1003" s="402"/>
      <c r="G1003" s="402"/>
      <c r="H1003" s="402"/>
      <c r="I1003" s="402"/>
      <c r="J1003" s="403">
        <v>4010001033721</v>
      </c>
      <c r="K1003" s="404"/>
      <c r="L1003" s="404"/>
      <c r="M1003" s="404"/>
      <c r="N1003" s="404"/>
      <c r="O1003" s="404"/>
      <c r="P1003" s="411" t="s">
        <v>564</v>
      </c>
      <c r="Q1003" s="301"/>
      <c r="R1003" s="301"/>
      <c r="S1003" s="301"/>
      <c r="T1003" s="301"/>
      <c r="U1003" s="301"/>
      <c r="V1003" s="301"/>
      <c r="W1003" s="301"/>
      <c r="X1003" s="301"/>
      <c r="Y1003" s="302">
        <v>0.1</v>
      </c>
      <c r="Z1003" s="303"/>
      <c r="AA1003" s="303"/>
      <c r="AB1003" s="304"/>
      <c r="AC1003" s="312" t="s">
        <v>436</v>
      </c>
      <c r="AD1003" s="312"/>
      <c r="AE1003" s="312"/>
      <c r="AF1003" s="312"/>
      <c r="AG1003" s="312"/>
      <c r="AH1003" s="405" t="s">
        <v>574</v>
      </c>
      <c r="AI1003" s="406"/>
      <c r="AJ1003" s="406"/>
      <c r="AK1003" s="406"/>
      <c r="AL1003" s="309" t="s">
        <v>574</v>
      </c>
      <c r="AM1003" s="310"/>
      <c r="AN1003" s="310"/>
      <c r="AO1003" s="311"/>
      <c r="AP1003" s="305" t="s">
        <v>574</v>
      </c>
      <c r="AQ1003" s="305"/>
      <c r="AR1003" s="305"/>
      <c r="AS1003" s="305"/>
      <c r="AT1003" s="305"/>
      <c r="AU1003" s="305"/>
      <c r="AV1003" s="305"/>
      <c r="AW1003" s="305"/>
      <c r="AX1003" s="305"/>
    </row>
    <row r="1004" spans="1:50" ht="30" customHeight="1">
      <c r="A1004" s="388">
        <v>3</v>
      </c>
      <c r="B1004" s="388">
        <v>1</v>
      </c>
      <c r="C1004" s="410" t="s">
        <v>576</v>
      </c>
      <c r="D1004" s="402"/>
      <c r="E1004" s="402"/>
      <c r="F1004" s="402"/>
      <c r="G1004" s="402"/>
      <c r="H1004" s="402"/>
      <c r="I1004" s="402"/>
      <c r="J1004" s="403">
        <v>3170002006042</v>
      </c>
      <c r="K1004" s="404"/>
      <c r="L1004" s="404"/>
      <c r="M1004" s="404"/>
      <c r="N1004" s="404"/>
      <c r="O1004" s="404"/>
      <c r="P1004" s="411" t="s">
        <v>566</v>
      </c>
      <c r="Q1004" s="301"/>
      <c r="R1004" s="301"/>
      <c r="S1004" s="301"/>
      <c r="T1004" s="301"/>
      <c r="U1004" s="301"/>
      <c r="V1004" s="301"/>
      <c r="W1004" s="301"/>
      <c r="X1004" s="301"/>
      <c r="Y1004" s="302">
        <v>0.09</v>
      </c>
      <c r="Z1004" s="303"/>
      <c r="AA1004" s="303"/>
      <c r="AB1004" s="304"/>
      <c r="AC1004" s="312" t="s">
        <v>436</v>
      </c>
      <c r="AD1004" s="312"/>
      <c r="AE1004" s="312"/>
      <c r="AF1004" s="312"/>
      <c r="AG1004" s="312"/>
      <c r="AH1004" s="307" t="s">
        <v>574</v>
      </c>
      <c r="AI1004" s="308"/>
      <c r="AJ1004" s="308"/>
      <c r="AK1004" s="308"/>
      <c r="AL1004" s="309" t="s">
        <v>574</v>
      </c>
      <c r="AM1004" s="310"/>
      <c r="AN1004" s="310"/>
      <c r="AO1004" s="311"/>
      <c r="AP1004" s="305" t="s">
        <v>574</v>
      </c>
      <c r="AQ1004" s="305"/>
      <c r="AR1004" s="305"/>
      <c r="AS1004" s="305"/>
      <c r="AT1004" s="305"/>
      <c r="AU1004" s="305"/>
      <c r="AV1004" s="305"/>
      <c r="AW1004" s="305"/>
      <c r="AX1004" s="305"/>
    </row>
    <row r="1005" spans="1:50" ht="30" customHeight="1">
      <c r="A1005" s="388">
        <v>4</v>
      </c>
      <c r="B1005" s="388">
        <v>1</v>
      </c>
      <c r="C1005" s="410" t="s">
        <v>577</v>
      </c>
      <c r="D1005" s="402"/>
      <c r="E1005" s="402"/>
      <c r="F1005" s="402"/>
      <c r="G1005" s="402"/>
      <c r="H1005" s="402"/>
      <c r="I1005" s="402"/>
      <c r="J1005" s="403">
        <v>1170001010105</v>
      </c>
      <c r="K1005" s="404"/>
      <c r="L1005" s="404"/>
      <c r="M1005" s="404"/>
      <c r="N1005" s="404"/>
      <c r="O1005" s="404"/>
      <c r="P1005" s="411" t="s">
        <v>567</v>
      </c>
      <c r="Q1005" s="301"/>
      <c r="R1005" s="301"/>
      <c r="S1005" s="301"/>
      <c r="T1005" s="301"/>
      <c r="U1005" s="301"/>
      <c r="V1005" s="301"/>
      <c r="W1005" s="301"/>
      <c r="X1005" s="301"/>
      <c r="Y1005" s="302">
        <v>0</v>
      </c>
      <c r="Z1005" s="303"/>
      <c r="AA1005" s="303"/>
      <c r="AB1005" s="304"/>
      <c r="AC1005" s="312" t="s">
        <v>436</v>
      </c>
      <c r="AD1005" s="312"/>
      <c r="AE1005" s="312"/>
      <c r="AF1005" s="312"/>
      <c r="AG1005" s="312"/>
      <c r="AH1005" s="307" t="s">
        <v>574</v>
      </c>
      <c r="AI1005" s="308"/>
      <c r="AJ1005" s="308"/>
      <c r="AK1005" s="308"/>
      <c r="AL1005" s="309" t="s">
        <v>574</v>
      </c>
      <c r="AM1005" s="310"/>
      <c r="AN1005" s="310"/>
      <c r="AO1005" s="311"/>
      <c r="AP1005" s="305" t="s">
        <v>574</v>
      </c>
      <c r="AQ1005" s="305"/>
      <c r="AR1005" s="305"/>
      <c r="AS1005" s="305"/>
      <c r="AT1005" s="305"/>
      <c r="AU1005" s="305"/>
      <c r="AV1005" s="305"/>
      <c r="AW1005" s="305"/>
      <c r="AX1005" s="305"/>
    </row>
    <row r="1006" spans="1:50" ht="30" customHeight="1">
      <c r="A1006" s="388">
        <v>5</v>
      </c>
      <c r="B1006" s="388">
        <v>1</v>
      </c>
      <c r="C1006" s="410" t="s">
        <v>579</v>
      </c>
      <c r="D1006" s="402"/>
      <c r="E1006" s="402"/>
      <c r="F1006" s="402"/>
      <c r="G1006" s="402"/>
      <c r="H1006" s="402"/>
      <c r="I1006" s="402"/>
      <c r="J1006" s="403" t="s">
        <v>574</v>
      </c>
      <c r="K1006" s="404"/>
      <c r="L1006" s="404"/>
      <c r="M1006" s="404"/>
      <c r="N1006" s="404"/>
      <c r="O1006" s="404"/>
      <c r="P1006" s="411" t="s">
        <v>568</v>
      </c>
      <c r="Q1006" s="301"/>
      <c r="R1006" s="301"/>
      <c r="S1006" s="301"/>
      <c r="T1006" s="301"/>
      <c r="U1006" s="301"/>
      <c r="V1006" s="301"/>
      <c r="W1006" s="301"/>
      <c r="X1006" s="301"/>
      <c r="Y1006" s="302">
        <v>0</v>
      </c>
      <c r="Z1006" s="303"/>
      <c r="AA1006" s="303"/>
      <c r="AB1006" s="304"/>
      <c r="AC1006" s="306" t="s">
        <v>436</v>
      </c>
      <c r="AD1006" s="306"/>
      <c r="AE1006" s="306"/>
      <c r="AF1006" s="306"/>
      <c r="AG1006" s="306"/>
      <c r="AH1006" s="307" t="s">
        <v>574</v>
      </c>
      <c r="AI1006" s="308"/>
      <c r="AJ1006" s="308"/>
      <c r="AK1006" s="308"/>
      <c r="AL1006" s="309" t="s">
        <v>574</v>
      </c>
      <c r="AM1006" s="310"/>
      <c r="AN1006" s="310"/>
      <c r="AO1006" s="311"/>
      <c r="AP1006" s="305" t="s">
        <v>574</v>
      </c>
      <c r="AQ1006" s="305"/>
      <c r="AR1006" s="305"/>
      <c r="AS1006" s="305"/>
      <c r="AT1006" s="305"/>
      <c r="AU1006" s="305"/>
      <c r="AV1006" s="305"/>
      <c r="AW1006" s="305"/>
      <c r="AX1006" s="305"/>
    </row>
    <row r="1007" spans="1:50" ht="30" customHeight="1">
      <c r="A1007" s="388">
        <v>6</v>
      </c>
      <c r="B1007" s="388">
        <v>1</v>
      </c>
      <c r="C1007" s="410" t="s">
        <v>580</v>
      </c>
      <c r="D1007" s="402"/>
      <c r="E1007" s="402"/>
      <c r="F1007" s="402"/>
      <c r="G1007" s="402"/>
      <c r="H1007" s="402"/>
      <c r="I1007" s="402"/>
      <c r="J1007" s="403">
        <v>9170001005337</v>
      </c>
      <c r="K1007" s="404"/>
      <c r="L1007" s="404"/>
      <c r="M1007" s="404"/>
      <c r="N1007" s="404"/>
      <c r="O1007" s="404"/>
      <c r="P1007" s="411" t="s">
        <v>569</v>
      </c>
      <c r="Q1007" s="301"/>
      <c r="R1007" s="301"/>
      <c r="S1007" s="301"/>
      <c r="T1007" s="301"/>
      <c r="U1007" s="301"/>
      <c r="V1007" s="301"/>
      <c r="W1007" s="301"/>
      <c r="X1007" s="301"/>
      <c r="Y1007" s="302">
        <v>0</v>
      </c>
      <c r="Z1007" s="303"/>
      <c r="AA1007" s="303"/>
      <c r="AB1007" s="304"/>
      <c r="AC1007" s="306" t="s">
        <v>436</v>
      </c>
      <c r="AD1007" s="306"/>
      <c r="AE1007" s="306"/>
      <c r="AF1007" s="306"/>
      <c r="AG1007" s="306"/>
      <c r="AH1007" s="307" t="s">
        <v>574</v>
      </c>
      <c r="AI1007" s="308"/>
      <c r="AJ1007" s="308"/>
      <c r="AK1007" s="308"/>
      <c r="AL1007" s="309" t="s">
        <v>574</v>
      </c>
      <c r="AM1007" s="310"/>
      <c r="AN1007" s="310"/>
      <c r="AO1007" s="311"/>
      <c r="AP1007" s="305" t="s">
        <v>574</v>
      </c>
      <c r="AQ1007" s="305"/>
      <c r="AR1007" s="305"/>
      <c r="AS1007" s="305"/>
      <c r="AT1007" s="305"/>
      <c r="AU1007" s="305"/>
      <c r="AV1007" s="305"/>
      <c r="AW1007" s="305"/>
      <c r="AX1007" s="305"/>
    </row>
    <row r="1008" spans="1:50" ht="30" customHeight="1">
      <c r="A1008" s="388">
        <v>7</v>
      </c>
      <c r="B1008" s="388">
        <v>1</v>
      </c>
      <c r="C1008" s="410" t="s">
        <v>578</v>
      </c>
      <c r="D1008" s="402"/>
      <c r="E1008" s="402"/>
      <c r="F1008" s="402"/>
      <c r="G1008" s="402"/>
      <c r="H1008" s="402"/>
      <c r="I1008" s="402"/>
      <c r="J1008" s="403" t="s">
        <v>574</v>
      </c>
      <c r="K1008" s="404"/>
      <c r="L1008" s="404"/>
      <c r="M1008" s="404"/>
      <c r="N1008" s="404"/>
      <c r="O1008" s="404"/>
      <c r="P1008" s="411" t="s">
        <v>570</v>
      </c>
      <c r="Q1008" s="301"/>
      <c r="R1008" s="301"/>
      <c r="S1008" s="301"/>
      <c r="T1008" s="301"/>
      <c r="U1008" s="301"/>
      <c r="V1008" s="301"/>
      <c r="W1008" s="301"/>
      <c r="X1008" s="301"/>
      <c r="Y1008" s="302">
        <v>0</v>
      </c>
      <c r="Z1008" s="303"/>
      <c r="AA1008" s="303"/>
      <c r="AB1008" s="304"/>
      <c r="AC1008" s="306" t="s">
        <v>436</v>
      </c>
      <c r="AD1008" s="306"/>
      <c r="AE1008" s="306"/>
      <c r="AF1008" s="306"/>
      <c r="AG1008" s="306"/>
      <c r="AH1008" s="307" t="s">
        <v>574</v>
      </c>
      <c r="AI1008" s="308"/>
      <c r="AJ1008" s="308"/>
      <c r="AK1008" s="308"/>
      <c r="AL1008" s="309" t="s">
        <v>574</v>
      </c>
      <c r="AM1008" s="310"/>
      <c r="AN1008" s="310"/>
      <c r="AO1008" s="311"/>
      <c r="AP1008" s="305" t="s">
        <v>574</v>
      </c>
      <c r="AQ1008" s="305"/>
      <c r="AR1008" s="305"/>
      <c r="AS1008" s="305"/>
      <c r="AT1008" s="305"/>
      <c r="AU1008" s="305"/>
      <c r="AV1008" s="305"/>
      <c r="AW1008" s="305"/>
      <c r="AX1008" s="305"/>
    </row>
    <row r="1009" spans="1:50" ht="30" customHeight="1">
      <c r="A1009" s="388">
        <v>8</v>
      </c>
      <c r="B1009" s="388">
        <v>1</v>
      </c>
      <c r="C1009" s="410" t="s">
        <v>581</v>
      </c>
      <c r="D1009" s="402"/>
      <c r="E1009" s="402"/>
      <c r="F1009" s="402"/>
      <c r="G1009" s="402"/>
      <c r="H1009" s="402"/>
      <c r="I1009" s="402"/>
      <c r="J1009" s="403">
        <v>9140001002857</v>
      </c>
      <c r="K1009" s="404"/>
      <c r="L1009" s="404"/>
      <c r="M1009" s="404"/>
      <c r="N1009" s="404"/>
      <c r="O1009" s="404"/>
      <c r="P1009" s="411" t="s">
        <v>571</v>
      </c>
      <c r="Q1009" s="301"/>
      <c r="R1009" s="301"/>
      <c r="S1009" s="301"/>
      <c r="T1009" s="301"/>
      <c r="U1009" s="301"/>
      <c r="V1009" s="301"/>
      <c r="W1009" s="301"/>
      <c r="X1009" s="301"/>
      <c r="Y1009" s="302">
        <v>0</v>
      </c>
      <c r="Z1009" s="303"/>
      <c r="AA1009" s="303"/>
      <c r="AB1009" s="304"/>
      <c r="AC1009" s="306" t="s">
        <v>436</v>
      </c>
      <c r="AD1009" s="306"/>
      <c r="AE1009" s="306"/>
      <c r="AF1009" s="306"/>
      <c r="AG1009" s="306"/>
      <c r="AH1009" s="307" t="s">
        <v>574</v>
      </c>
      <c r="AI1009" s="308"/>
      <c r="AJ1009" s="308"/>
      <c r="AK1009" s="308"/>
      <c r="AL1009" s="309" t="s">
        <v>574</v>
      </c>
      <c r="AM1009" s="310"/>
      <c r="AN1009" s="310"/>
      <c r="AO1009" s="311"/>
      <c r="AP1009" s="305" t="s">
        <v>574</v>
      </c>
      <c r="AQ1009" s="305"/>
      <c r="AR1009" s="305"/>
      <c r="AS1009" s="305"/>
      <c r="AT1009" s="305"/>
      <c r="AU1009" s="305"/>
      <c r="AV1009" s="305"/>
      <c r="AW1009" s="305"/>
      <c r="AX1009" s="305"/>
    </row>
    <row r="1010" spans="1:50" ht="30" customHeight="1">
      <c r="A1010" s="388">
        <v>9</v>
      </c>
      <c r="B1010" s="388">
        <v>1</v>
      </c>
      <c r="C1010" s="410" t="s">
        <v>582</v>
      </c>
      <c r="D1010" s="402"/>
      <c r="E1010" s="402"/>
      <c r="F1010" s="402"/>
      <c r="G1010" s="402"/>
      <c r="H1010" s="402"/>
      <c r="I1010" s="402"/>
      <c r="J1010" s="403">
        <v>5140001023295</v>
      </c>
      <c r="K1010" s="404"/>
      <c r="L1010" s="404"/>
      <c r="M1010" s="404"/>
      <c r="N1010" s="404"/>
      <c r="O1010" s="404"/>
      <c r="P1010" s="411" t="s">
        <v>572</v>
      </c>
      <c r="Q1010" s="301"/>
      <c r="R1010" s="301"/>
      <c r="S1010" s="301"/>
      <c r="T1010" s="301"/>
      <c r="U1010" s="301"/>
      <c r="V1010" s="301"/>
      <c r="W1010" s="301"/>
      <c r="X1010" s="301"/>
      <c r="Y1010" s="302">
        <v>0</v>
      </c>
      <c r="Z1010" s="303"/>
      <c r="AA1010" s="303"/>
      <c r="AB1010" s="304"/>
      <c r="AC1010" s="306" t="s">
        <v>436</v>
      </c>
      <c r="AD1010" s="306"/>
      <c r="AE1010" s="306"/>
      <c r="AF1010" s="306"/>
      <c r="AG1010" s="306"/>
      <c r="AH1010" s="307" t="s">
        <v>574</v>
      </c>
      <c r="AI1010" s="308"/>
      <c r="AJ1010" s="308"/>
      <c r="AK1010" s="308"/>
      <c r="AL1010" s="309" t="s">
        <v>574</v>
      </c>
      <c r="AM1010" s="310"/>
      <c r="AN1010" s="310"/>
      <c r="AO1010" s="311"/>
      <c r="AP1010" s="305" t="s">
        <v>574</v>
      </c>
      <c r="AQ1010" s="305"/>
      <c r="AR1010" s="305"/>
      <c r="AS1010" s="305"/>
      <c r="AT1010" s="305"/>
      <c r="AU1010" s="305"/>
      <c r="AV1010" s="305"/>
      <c r="AW1010" s="305"/>
      <c r="AX1010" s="305"/>
    </row>
    <row r="1011" spans="1:50" ht="30" customHeight="1">
      <c r="A1011" s="388">
        <v>10</v>
      </c>
      <c r="B1011" s="388">
        <v>1</v>
      </c>
      <c r="C1011" s="410" t="s">
        <v>583</v>
      </c>
      <c r="D1011" s="402"/>
      <c r="E1011" s="402"/>
      <c r="F1011" s="402"/>
      <c r="G1011" s="402"/>
      <c r="H1011" s="402"/>
      <c r="I1011" s="402"/>
      <c r="J1011" s="403">
        <v>2130005003108</v>
      </c>
      <c r="K1011" s="404"/>
      <c r="L1011" s="404"/>
      <c r="M1011" s="404"/>
      <c r="N1011" s="404"/>
      <c r="O1011" s="404"/>
      <c r="P1011" s="411" t="s">
        <v>573</v>
      </c>
      <c r="Q1011" s="301"/>
      <c r="R1011" s="301"/>
      <c r="S1011" s="301"/>
      <c r="T1011" s="301"/>
      <c r="U1011" s="301"/>
      <c r="V1011" s="301"/>
      <c r="W1011" s="301"/>
      <c r="X1011" s="301"/>
      <c r="Y1011" s="302">
        <v>0</v>
      </c>
      <c r="Z1011" s="303"/>
      <c r="AA1011" s="303"/>
      <c r="AB1011" s="304"/>
      <c r="AC1011" s="306" t="s">
        <v>436</v>
      </c>
      <c r="AD1011" s="306"/>
      <c r="AE1011" s="306"/>
      <c r="AF1011" s="306"/>
      <c r="AG1011" s="306"/>
      <c r="AH1011" s="307" t="s">
        <v>574</v>
      </c>
      <c r="AI1011" s="308"/>
      <c r="AJ1011" s="308"/>
      <c r="AK1011" s="308"/>
      <c r="AL1011" s="309" t="s">
        <v>574</v>
      </c>
      <c r="AM1011" s="310"/>
      <c r="AN1011" s="310"/>
      <c r="AO1011" s="311"/>
      <c r="AP1011" s="305" t="s">
        <v>574</v>
      </c>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355</v>
      </c>
      <c r="K1034" s="98"/>
      <c r="L1034" s="98"/>
      <c r="M1034" s="98"/>
      <c r="N1034" s="98"/>
      <c r="O1034" s="98"/>
      <c r="P1034" s="331" t="s">
        <v>328</v>
      </c>
      <c r="Q1034" s="331"/>
      <c r="R1034" s="331"/>
      <c r="S1034" s="331"/>
      <c r="T1034" s="331"/>
      <c r="U1034" s="331"/>
      <c r="V1034" s="331"/>
      <c r="W1034" s="331"/>
      <c r="X1034" s="331"/>
      <c r="Y1034" s="328" t="s">
        <v>352</v>
      </c>
      <c r="Z1034" s="329"/>
      <c r="AA1034" s="329"/>
      <c r="AB1034" s="329"/>
      <c r="AC1034" s="261" t="s">
        <v>395</v>
      </c>
      <c r="AD1034" s="261"/>
      <c r="AE1034" s="261"/>
      <c r="AF1034" s="261"/>
      <c r="AG1034" s="261"/>
      <c r="AH1034" s="328" t="s">
        <v>426</v>
      </c>
      <c r="AI1034" s="330"/>
      <c r="AJ1034" s="330"/>
      <c r="AK1034" s="330"/>
      <c r="AL1034" s="330" t="s">
        <v>21</v>
      </c>
      <c r="AM1034" s="330"/>
      <c r="AN1034" s="330"/>
      <c r="AO1034" s="413"/>
      <c r="AP1034" s="414" t="s">
        <v>356</v>
      </c>
      <c r="AQ1034" s="414"/>
      <c r="AR1034" s="414"/>
      <c r="AS1034" s="414"/>
      <c r="AT1034" s="414"/>
      <c r="AU1034" s="414"/>
      <c r="AV1034" s="414"/>
      <c r="AW1034" s="414"/>
      <c r="AX1034" s="414"/>
    </row>
    <row r="1035" spans="1:50" ht="30" customHeight="1">
      <c r="A1035" s="388">
        <v>1</v>
      </c>
      <c r="B1035" s="388">
        <v>1</v>
      </c>
      <c r="C1035" s="410" t="s">
        <v>541</v>
      </c>
      <c r="D1035" s="402"/>
      <c r="E1035" s="402"/>
      <c r="F1035" s="402"/>
      <c r="G1035" s="402"/>
      <c r="H1035" s="402"/>
      <c r="I1035" s="402"/>
      <c r="J1035" s="403" t="s">
        <v>540</v>
      </c>
      <c r="K1035" s="404"/>
      <c r="L1035" s="404"/>
      <c r="M1035" s="404"/>
      <c r="N1035" s="404"/>
      <c r="O1035" s="404"/>
      <c r="P1035" s="411" t="s">
        <v>551</v>
      </c>
      <c r="Q1035" s="301"/>
      <c r="R1035" s="301"/>
      <c r="S1035" s="301"/>
      <c r="T1035" s="301"/>
      <c r="U1035" s="301"/>
      <c r="V1035" s="301"/>
      <c r="W1035" s="301"/>
      <c r="X1035" s="301"/>
      <c r="Y1035" s="302">
        <v>1.2</v>
      </c>
      <c r="Z1035" s="303"/>
      <c r="AA1035" s="303"/>
      <c r="AB1035" s="304"/>
      <c r="AC1035" s="312" t="s">
        <v>195</v>
      </c>
      <c r="AD1035" s="412"/>
      <c r="AE1035" s="412"/>
      <c r="AF1035" s="412"/>
      <c r="AG1035" s="412"/>
      <c r="AH1035" s="405" t="s">
        <v>540</v>
      </c>
      <c r="AI1035" s="406"/>
      <c r="AJ1035" s="406"/>
      <c r="AK1035" s="406"/>
      <c r="AL1035" s="309" t="s">
        <v>540</v>
      </c>
      <c r="AM1035" s="310"/>
      <c r="AN1035" s="310"/>
      <c r="AO1035" s="311"/>
      <c r="AP1035" s="305" t="s">
        <v>540</v>
      </c>
      <c r="AQ1035" s="305"/>
      <c r="AR1035" s="305"/>
      <c r="AS1035" s="305"/>
      <c r="AT1035" s="305"/>
      <c r="AU1035" s="305"/>
      <c r="AV1035" s="305"/>
      <c r="AW1035" s="305"/>
      <c r="AX1035" s="305"/>
    </row>
    <row r="1036" spans="1:50" ht="30" customHeight="1">
      <c r="A1036" s="388">
        <v>2</v>
      </c>
      <c r="B1036" s="388">
        <v>1</v>
      </c>
      <c r="C1036" s="410" t="s">
        <v>542</v>
      </c>
      <c r="D1036" s="402"/>
      <c r="E1036" s="402"/>
      <c r="F1036" s="402"/>
      <c r="G1036" s="402"/>
      <c r="H1036" s="402"/>
      <c r="I1036" s="402"/>
      <c r="J1036" s="403" t="s">
        <v>540</v>
      </c>
      <c r="K1036" s="404"/>
      <c r="L1036" s="404"/>
      <c r="M1036" s="404"/>
      <c r="N1036" s="404"/>
      <c r="O1036" s="404"/>
      <c r="P1036" s="886" t="s">
        <v>552</v>
      </c>
      <c r="Q1036" s="887"/>
      <c r="R1036" s="887"/>
      <c r="S1036" s="887"/>
      <c r="T1036" s="887"/>
      <c r="U1036" s="887"/>
      <c r="V1036" s="887"/>
      <c r="W1036" s="887"/>
      <c r="X1036" s="888"/>
      <c r="Y1036" s="302">
        <v>1.2</v>
      </c>
      <c r="Z1036" s="303"/>
      <c r="AA1036" s="303"/>
      <c r="AB1036" s="304"/>
      <c r="AC1036" s="312" t="s">
        <v>195</v>
      </c>
      <c r="AD1036" s="312"/>
      <c r="AE1036" s="312"/>
      <c r="AF1036" s="312"/>
      <c r="AG1036" s="312"/>
      <c r="AH1036" s="405" t="s">
        <v>540</v>
      </c>
      <c r="AI1036" s="406"/>
      <c r="AJ1036" s="406"/>
      <c r="AK1036" s="406"/>
      <c r="AL1036" s="309" t="s">
        <v>540</v>
      </c>
      <c r="AM1036" s="310"/>
      <c r="AN1036" s="310"/>
      <c r="AO1036" s="311"/>
      <c r="AP1036" s="305" t="s">
        <v>540</v>
      </c>
      <c r="AQ1036" s="305"/>
      <c r="AR1036" s="305"/>
      <c r="AS1036" s="305"/>
      <c r="AT1036" s="305"/>
      <c r="AU1036" s="305"/>
      <c r="AV1036" s="305"/>
      <c r="AW1036" s="305"/>
      <c r="AX1036" s="305"/>
    </row>
    <row r="1037" spans="1:50" ht="30" customHeight="1">
      <c r="A1037" s="388">
        <v>3</v>
      </c>
      <c r="B1037" s="388">
        <v>1</v>
      </c>
      <c r="C1037" s="410" t="s">
        <v>543</v>
      </c>
      <c r="D1037" s="402"/>
      <c r="E1037" s="402"/>
      <c r="F1037" s="402"/>
      <c r="G1037" s="402"/>
      <c r="H1037" s="402"/>
      <c r="I1037" s="402"/>
      <c r="J1037" s="403" t="s">
        <v>540</v>
      </c>
      <c r="K1037" s="404"/>
      <c r="L1037" s="404"/>
      <c r="M1037" s="404"/>
      <c r="N1037" s="404"/>
      <c r="O1037" s="404"/>
      <c r="P1037" s="411" t="s">
        <v>552</v>
      </c>
      <c r="Q1037" s="301"/>
      <c r="R1037" s="301"/>
      <c r="S1037" s="301"/>
      <c r="T1037" s="301"/>
      <c r="U1037" s="301"/>
      <c r="V1037" s="301"/>
      <c r="W1037" s="301"/>
      <c r="X1037" s="301"/>
      <c r="Y1037" s="302">
        <v>1.2</v>
      </c>
      <c r="Z1037" s="303"/>
      <c r="AA1037" s="303"/>
      <c r="AB1037" s="304"/>
      <c r="AC1037" s="312" t="s">
        <v>195</v>
      </c>
      <c r="AD1037" s="312"/>
      <c r="AE1037" s="312"/>
      <c r="AF1037" s="312"/>
      <c r="AG1037" s="312"/>
      <c r="AH1037" s="307" t="s">
        <v>540</v>
      </c>
      <c r="AI1037" s="308"/>
      <c r="AJ1037" s="308"/>
      <c r="AK1037" s="308"/>
      <c r="AL1037" s="309" t="s">
        <v>540</v>
      </c>
      <c r="AM1037" s="310"/>
      <c r="AN1037" s="310"/>
      <c r="AO1037" s="311"/>
      <c r="AP1037" s="305" t="s">
        <v>540</v>
      </c>
      <c r="AQ1037" s="305"/>
      <c r="AR1037" s="305"/>
      <c r="AS1037" s="305"/>
      <c r="AT1037" s="305"/>
      <c r="AU1037" s="305"/>
      <c r="AV1037" s="305"/>
      <c r="AW1037" s="305"/>
      <c r="AX1037" s="305"/>
    </row>
    <row r="1038" spans="1:50" ht="30" customHeight="1">
      <c r="A1038" s="388">
        <v>4</v>
      </c>
      <c r="B1038" s="388">
        <v>1</v>
      </c>
      <c r="C1038" s="410" t="s">
        <v>544</v>
      </c>
      <c r="D1038" s="402"/>
      <c r="E1038" s="402"/>
      <c r="F1038" s="402"/>
      <c r="G1038" s="402"/>
      <c r="H1038" s="402"/>
      <c r="I1038" s="402"/>
      <c r="J1038" s="403" t="s">
        <v>540</v>
      </c>
      <c r="K1038" s="404"/>
      <c r="L1038" s="404"/>
      <c r="M1038" s="404"/>
      <c r="N1038" s="404"/>
      <c r="O1038" s="404"/>
      <c r="P1038" s="411" t="s">
        <v>552</v>
      </c>
      <c r="Q1038" s="301"/>
      <c r="R1038" s="301"/>
      <c r="S1038" s="301"/>
      <c r="T1038" s="301"/>
      <c r="U1038" s="301"/>
      <c r="V1038" s="301"/>
      <c r="W1038" s="301"/>
      <c r="X1038" s="301"/>
      <c r="Y1038" s="302">
        <v>1.2</v>
      </c>
      <c r="Z1038" s="303"/>
      <c r="AA1038" s="303"/>
      <c r="AB1038" s="304"/>
      <c r="AC1038" s="312" t="s">
        <v>195</v>
      </c>
      <c r="AD1038" s="312"/>
      <c r="AE1038" s="312"/>
      <c r="AF1038" s="312"/>
      <c r="AG1038" s="312"/>
      <c r="AH1038" s="307" t="s">
        <v>540</v>
      </c>
      <c r="AI1038" s="308"/>
      <c r="AJ1038" s="308"/>
      <c r="AK1038" s="308"/>
      <c r="AL1038" s="309" t="s">
        <v>540</v>
      </c>
      <c r="AM1038" s="310"/>
      <c r="AN1038" s="310"/>
      <c r="AO1038" s="311"/>
      <c r="AP1038" s="305" t="s">
        <v>540</v>
      </c>
      <c r="AQ1038" s="305"/>
      <c r="AR1038" s="305"/>
      <c r="AS1038" s="305"/>
      <c r="AT1038" s="305"/>
      <c r="AU1038" s="305"/>
      <c r="AV1038" s="305"/>
      <c r="AW1038" s="305"/>
      <c r="AX1038" s="305"/>
    </row>
    <row r="1039" spans="1:50" ht="30" customHeight="1">
      <c r="A1039" s="388">
        <v>5</v>
      </c>
      <c r="B1039" s="388">
        <v>1</v>
      </c>
      <c r="C1039" s="410" t="s">
        <v>545</v>
      </c>
      <c r="D1039" s="402"/>
      <c r="E1039" s="402"/>
      <c r="F1039" s="402"/>
      <c r="G1039" s="402"/>
      <c r="H1039" s="402"/>
      <c r="I1039" s="402"/>
      <c r="J1039" s="403" t="s">
        <v>540</v>
      </c>
      <c r="K1039" s="404"/>
      <c r="L1039" s="404"/>
      <c r="M1039" s="404"/>
      <c r="N1039" s="404"/>
      <c r="O1039" s="404"/>
      <c r="P1039" s="411" t="s">
        <v>552</v>
      </c>
      <c r="Q1039" s="301"/>
      <c r="R1039" s="301"/>
      <c r="S1039" s="301"/>
      <c r="T1039" s="301"/>
      <c r="U1039" s="301"/>
      <c r="V1039" s="301"/>
      <c r="W1039" s="301"/>
      <c r="X1039" s="301"/>
      <c r="Y1039" s="302">
        <v>1.2</v>
      </c>
      <c r="Z1039" s="303"/>
      <c r="AA1039" s="303"/>
      <c r="AB1039" s="304"/>
      <c r="AC1039" s="306" t="s">
        <v>195</v>
      </c>
      <c r="AD1039" s="306"/>
      <c r="AE1039" s="306"/>
      <c r="AF1039" s="306"/>
      <c r="AG1039" s="306"/>
      <c r="AH1039" s="307" t="s">
        <v>540</v>
      </c>
      <c r="AI1039" s="308"/>
      <c r="AJ1039" s="308"/>
      <c r="AK1039" s="308"/>
      <c r="AL1039" s="309" t="s">
        <v>540</v>
      </c>
      <c r="AM1039" s="310"/>
      <c r="AN1039" s="310"/>
      <c r="AO1039" s="311"/>
      <c r="AP1039" s="305" t="s">
        <v>540</v>
      </c>
      <c r="AQ1039" s="305"/>
      <c r="AR1039" s="305"/>
      <c r="AS1039" s="305"/>
      <c r="AT1039" s="305"/>
      <c r="AU1039" s="305"/>
      <c r="AV1039" s="305"/>
      <c r="AW1039" s="305"/>
      <c r="AX1039" s="305"/>
    </row>
    <row r="1040" spans="1:50" ht="30" customHeight="1">
      <c r="A1040" s="388">
        <v>6</v>
      </c>
      <c r="B1040" s="388">
        <v>1</v>
      </c>
      <c r="C1040" s="410" t="s">
        <v>546</v>
      </c>
      <c r="D1040" s="402"/>
      <c r="E1040" s="402"/>
      <c r="F1040" s="402"/>
      <c r="G1040" s="402"/>
      <c r="H1040" s="402"/>
      <c r="I1040" s="402"/>
      <c r="J1040" s="403" t="s">
        <v>540</v>
      </c>
      <c r="K1040" s="404"/>
      <c r="L1040" s="404"/>
      <c r="M1040" s="404"/>
      <c r="N1040" s="404"/>
      <c r="O1040" s="404"/>
      <c r="P1040" s="411" t="s">
        <v>553</v>
      </c>
      <c r="Q1040" s="301"/>
      <c r="R1040" s="301"/>
      <c r="S1040" s="301"/>
      <c r="T1040" s="301"/>
      <c r="U1040" s="301"/>
      <c r="V1040" s="301"/>
      <c r="W1040" s="301"/>
      <c r="X1040" s="301"/>
      <c r="Y1040" s="302">
        <v>0.8</v>
      </c>
      <c r="Z1040" s="303"/>
      <c r="AA1040" s="303"/>
      <c r="AB1040" s="304"/>
      <c r="AC1040" s="306" t="s">
        <v>195</v>
      </c>
      <c r="AD1040" s="306"/>
      <c r="AE1040" s="306"/>
      <c r="AF1040" s="306"/>
      <c r="AG1040" s="306"/>
      <c r="AH1040" s="307" t="s">
        <v>540</v>
      </c>
      <c r="AI1040" s="308"/>
      <c r="AJ1040" s="308"/>
      <c r="AK1040" s="308"/>
      <c r="AL1040" s="309" t="s">
        <v>540</v>
      </c>
      <c r="AM1040" s="310"/>
      <c r="AN1040" s="310"/>
      <c r="AO1040" s="311"/>
      <c r="AP1040" s="305" t="s">
        <v>540</v>
      </c>
      <c r="AQ1040" s="305"/>
      <c r="AR1040" s="305"/>
      <c r="AS1040" s="305"/>
      <c r="AT1040" s="305"/>
      <c r="AU1040" s="305"/>
      <c r="AV1040" s="305"/>
      <c r="AW1040" s="305"/>
      <c r="AX1040" s="305"/>
    </row>
    <row r="1041" spans="1:50" ht="30" customHeight="1">
      <c r="A1041" s="388">
        <v>7</v>
      </c>
      <c r="B1041" s="388">
        <v>1</v>
      </c>
      <c r="C1041" s="410" t="s">
        <v>547</v>
      </c>
      <c r="D1041" s="402"/>
      <c r="E1041" s="402"/>
      <c r="F1041" s="402"/>
      <c r="G1041" s="402"/>
      <c r="H1041" s="402"/>
      <c r="I1041" s="402"/>
      <c r="J1041" s="403" t="s">
        <v>540</v>
      </c>
      <c r="K1041" s="404"/>
      <c r="L1041" s="404"/>
      <c r="M1041" s="404"/>
      <c r="N1041" s="404"/>
      <c r="O1041" s="404"/>
      <c r="P1041" s="411" t="s">
        <v>554</v>
      </c>
      <c r="Q1041" s="301"/>
      <c r="R1041" s="301"/>
      <c r="S1041" s="301"/>
      <c r="T1041" s="301"/>
      <c r="U1041" s="301"/>
      <c r="V1041" s="301"/>
      <c r="W1041" s="301"/>
      <c r="X1041" s="301"/>
      <c r="Y1041" s="302">
        <v>0.7</v>
      </c>
      <c r="Z1041" s="303"/>
      <c r="AA1041" s="303"/>
      <c r="AB1041" s="304"/>
      <c r="AC1041" s="306" t="s">
        <v>195</v>
      </c>
      <c r="AD1041" s="306"/>
      <c r="AE1041" s="306"/>
      <c r="AF1041" s="306"/>
      <c r="AG1041" s="306"/>
      <c r="AH1041" s="307" t="s">
        <v>540</v>
      </c>
      <c r="AI1041" s="308"/>
      <c r="AJ1041" s="308"/>
      <c r="AK1041" s="308"/>
      <c r="AL1041" s="309" t="s">
        <v>540</v>
      </c>
      <c r="AM1041" s="310"/>
      <c r="AN1041" s="310"/>
      <c r="AO1041" s="311"/>
      <c r="AP1041" s="305" t="s">
        <v>540</v>
      </c>
      <c r="AQ1041" s="305"/>
      <c r="AR1041" s="305"/>
      <c r="AS1041" s="305"/>
      <c r="AT1041" s="305"/>
      <c r="AU1041" s="305"/>
      <c r="AV1041" s="305"/>
      <c r="AW1041" s="305"/>
      <c r="AX1041" s="305"/>
    </row>
    <row r="1042" spans="1:50" ht="30" customHeight="1">
      <c r="A1042" s="388">
        <v>8</v>
      </c>
      <c r="B1042" s="388">
        <v>1</v>
      </c>
      <c r="C1042" s="410" t="s">
        <v>548</v>
      </c>
      <c r="D1042" s="402"/>
      <c r="E1042" s="402"/>
      <c r="F1042" s="402"/>
      <c r="G1042" s="402"/>
      <c r="H1042" s="402"/>
      <c r="I1042" s="402"/>
      <c r="J1042" s="403" t="s">
        <v>540</v>
      </c>
      <c r="K1042" s="404"/>
      <c r="L1042" s="404"/>
      <c r="M1042" s="404"/>
      <c r="N1042" s="404"/>
      <c r="O1042" s="404"/>
      <c r="P1042" s="411" t="s">
        <v>555</v>
      </c>
      <c r="Q1042" s="301"/>
      <c r="R1042" s="301"/>
      <c r="S1042" s="301"/>
      <c r="T1042" s="301"/>
      <c r="U1042" s="301"/>
      <c r="V1042" s="301"/>
      <c r="W1042" s="301"/>
      <c r="X1042" s="301"/>
      <c r="Y1042" s="302">
        <v>0.4</v>
      </c>
      <c r="Z1042" s="303"/>
      <c r="AA1042" s="303"/>
      <c r="AB1042" s="304"/>
      <c r="AC1042" s="306" t="s">
        <v>195</v>
      </c>
      <c r="AD1042" s="306"/>
      <c r="AE1042" s="306"/>
      <c r="AF1042" s="306"/>
      <c r="AG1042" s="306"/>
      <c r="AH1042" s="307" t="s">
        <v>540</v>
      </c>
      <c r="AI1042" s="308"/>
      <c r="AJ1042" s="308"/>
      <c r="AK1042" s="308"/>
      <c r="AL1042" s="309" t="s">
        <v>540</v>
      </c>
      <c r="AM1042" s="310"/>
      <c r="AN1042" s="310"/>
      <c r="AO1042" s="311"/>
      <c r="AP1042" s="305" t="s">
        <v>540</v>
      </c>
      <c r="AQ1042" s="305"/>
      <c r="AR1042" s="305"/>
      <c r="AS1042" s="305"/>
      <c r="AT1042" s="305"/>
      <c r="AU1042" s="305"/>
      <c r="AV1042" s="305"/>
      <c r="AW1042" s="305"/>
      <c r="AX1042" s="305"/>
    </row>
    <row r="1043" spans="1:50" ht="30" customHeight="1">
      <c r="A1043" s="388">
        <v>9</v>
      </c>
      <c r="B1043" s="388">
        <v>1</v>
      </c>
      <c r="C1043" s="410" t="s">
        <v>549</v>
      </c>
      <c r="D1043" s="402"/>
      <c r="E1043" s="402"/>
      <c r="F1043" s="402"/>
      <c r="G1043" s="402"/>
      <c r="H1043" s="402"/>
      <c r="I1043" s="402"/>
      <c r="J1043" s="403" t="s">
        <v>540</v>
      </c>
      <c r="K1043" s="404"/>
      <c r="L1043" s="404"/>
      <c r="M1043" s="404"/>
      <c r="N1043" s="404"/>
      <c r="O1043" s="404"/>
      <c r="P1043" s="411" t="s">
        <v>556</v>
      </c>
      <c r="Q1043" s="301"/>
      <c r="R1043" s="301"/>
      <c r="S1043" s="301"/>
      <c r="T1043" s="301"/>
      <c r="U1043" s="301"/>
      <c r="V1043" s="301"/>
      <c r="W1043" s="301"/>
      <c r="X1043" s="301"/>
      <c r="Y1043" s="302">
        <v>0.4</v>
      </c>
      <c r="Z1043" s="303"/>
      <c r="AA1043" s="303"/>
      <c r="AB1043" s="304"/>
      <c r="AC1043" s="306" t="s">
        <v>195</v>
      </c>
      <c r="AD1043" s="306"/>
      <c r="AE1043" s="306"/>
      <c r="AF1043" s="306"/>
      <c r="AG1043" s="306"/>
      <c r="AH1043" s="307" t="s">
        <v>540</v>
      </c>
      <c r="AI1043" s="308"/>
      <c r="AJ1043" s="308"/>
      <c r="AK1043" s="308"/>
      <c r="AL1043" s="309" t="s">
        <v>540</v>
      </c>
      <c r="AM1043" s="310"/>
      <c r="AN1043" s="310"/>
      <c r="AO1043" s="311"/>
      <c r="AP1043" s="305" t="s">
        <v>540</v>
      </c>
      <c r="AQ1043" s="305"/>
      <c r="AR1043" s="305"/>
      <c r="AS1043" s="305"/>
      <c r="AT1043" s="305"/>
      <c r="AU1043" s="305"/>
      <c r="AV1043" s="305"/>
      <c r="AW1043" s="305"/>
      <c r="AX1043" s="305"/>
    </row>
    <row r="1044" spans="1:50" ht="30" customHeight="1">
      <c r="A1044" s="388">
        <v>10</v>
      </c>
      <c r="B1044" s="388">
        <v>1</v>
      </c>
      <c r="C1044" s="410" t="s">
        <v>550</v>
      </c>
      <c r="D1044" s="402"/>
      <c r="E1044" s="402"/>
      <c r="F1044" s="402"/>
      <c r="G1044" s="402"/>
      <c r="H1044" s="402"/>
      <c r="I1044" s="402"/>
      <c r="J1044" s="403" t="s">
        <v>540</v>
      </c>
      <c r="K1044" s="404"/>
      <c r="L1044" s="404"/>
      <c r="M1044" s="404"/>
      <c r="N1044" s="404"/>
      <c r="O1044" s="404"/>
      <c r="P1044" s="411" t="s">
        <v>556</v>
      </c>
      <c r="Q1044" s="301"/>
      <c r="R1044" s="301"/>
      <c r="S1044" s="301"/>
      <c r="T1044" s="301"/>
      <c r="U1044" s="301"/>
      <c r="V1044" s="301"/>
      <c r="W1044" s="301"/>
      <c r="X1044" s="301"/>
      <c r="Y1044" s="302">
        <v>0.4</v>
      </c>
      <c r="Z1044" s="303"/>
      <c r="AA1044" s="303"/>
      <c r="AB1044" s="304"/>
      <c r="AC1044" s="306" t="s">
        <v>195</v>
      </c>
      <c r="AD1044" s="306"/>
      <c r="AE1044" s="306"/>
      <c r="AF1044" s="306"/>
      <c r="AG1044" s="306"/>
      <c r="AH1044" s="307" t="s">
        <v>540</v>
      </c>
      <c r="AI1044" s="308"/>
      <c r="AJ1044" s="308"/>
      <c r="AK1044" s="308"/>
      <c r="AL1044" s="309" t="s">
        <v>540</v>
      </c>
      <c r="AM1044" s="310"/>
      <c r="AN1044" s="310"/>
      <c r="AO1044" s="311"/>
      <c r="AP1044" s="305" t="s">
        <v>540</v>
      </c>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355</v>
      </c>
      <c r="K1067" s="98"/>
      <c r="L1067" s="98"/>
      <c r="M1067" s="98"/>
      <c r="N1067" s="98"/>
      <c r="O1067" s="98"/>
      <c r="P1067" s="331" t="s">
        <v>328</v>
      </c>
      <c r="Q1067" s="331"/>
      <c r="R1067" s="331"/>
      <c r="S1067" s="331"/>
      <c r="T1067" s="331"/>
      <c r="U1067" s="331"/>
      <c r="V1067" s="331"/>
      <c r="W1067" s="331"/>
      <c r="X1067" s="331"/>
      <c r="Y1067" s="328" t="s">
        <v>352</v>
      </c>
      <c r="Z1067" s="329"/>
      <c r="AA1067" s="329"/>
      <c r="AB1067" s="329"/>
      <c r="AC1067" s="261" t="s">
        <v>395</v>
      </c>
      <c r="AD1067" s="261"/>
      <c r="AE1067" s="261"/>
      <c r="AF1067" s="261"/>
      <c r="AG1067" s="261"/>
      <c r="AH1067" s="328" t="s">
        <v>426</v>
      </c>
      <c r="AI1067" s="330"/>
      <c r="AJ1067" s="330"/>
      <c r="AK1067" s="330"/>
      <c r="AL1067" s="330" t="s">
        <v>21</v>
      </c>
      <c r="AM1067" s="330"/>
      <c r="AN1067" s="330"/>
      <c r="AO1067" s="413"/>
      <c r="AP1067" s="414" t="s">
        <v>356</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2"/>
      <c r="AE1068" s="412"/>
      <c r="AF1068" s="412"/>
      <c r="AG1068" s="412"/>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0"/>
      <c r="D1070" s="402"/>
      <c r="E1070" s="402"/>
      <c r="F1070" s="402"/>
      <c r="G1070" s="402"/>
      <c r="H1070" s="402"/>
      <c r="I1070" s="402"/>
      <c r="J1070" s="403"/>
      <c r="K1070" s="404"/>
      <c r="L1070" s="404"/>
      <c r="M1070" s="404"/>
      <c r="N1070" s="404"/>
      <c r="O1070" s="404"/>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0"/>
      <c r="D1071" s="402"/>
      <c r="E1071" s="402"/>
      <c r="F1071" s="402"/>
      <c r="G1071" s="402"/>
      <c r="H1071" s="402"/>
      <c r="I1071" s="402"/>
      <c r="J1071" s="403"/>
      <c r="K1071" s="404"/>
      <c r="L1071" s="404"/>
      <c r="M1071" s="404"/>
      <c r="N1071" s="404"/>
      <c r="O1071" s="404"/>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9" t="s">
        <v>383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1" t="s">
        <v>402</v>
      </c>
      <c r="AM1098" s="952"/>
      <c r="AN1098" s="95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2"/>
      <c r="E1101" s="261" t="s">
        <v>348</v>
      </c>
      <c r="F1101" s="882"/>
      <c r="G1101" s="882"/>
      <c r="H1101" s="882"/>
      <c r="I1101" s="882"/>
      <c r="J1101" s="261" t="s">
        <v>355</v>
      </c>
      <c r="K1101" s="261"/>
      <c r="L1101" s="261"/>
      <c r="M1101" s="261"/>
      <c r="N1101" s="261"/>
      <c r="O1101" s="261"/>
      <c r="P1101" s="328" t="s">
        <v>27</v>
      </c>
      <c r="Q1101" s="328"/>
      <c r="R1101" s="328"/>
      <c r="S1101" s="328"/>
      <c r="T1101" s="328"/>
      <c r="U1101" s="328"/>
      <c r="V1101" s="328"/>
      <c r="W1101" s="328"/>
      <c r="X1101" s="328"/>
      <c r="Y1101" s="261" t="s">
        <v>357</v>
      </c>
      <c r="Z1101" s="882"/>
      <c r="AA1101" s="882"/>
      <c r="AB1101" s="882"/>
      <c r="AC1101" s="261" t="s">
        <v>329</v>
      </c>
      <c r="AD1101" s="261"/>
      <c r="AE1101" s="261"/>
      <c r="AF1101" s="261"/>
      <c r="AG1101" s="261"/>
      <c r="AH1101" s="328" t="s">
        <v>343</v>
      </c>
      <c r="AI1101" s="329"/>
      <c r="AJ1101" s="329"/>
      <c r="AK1101" s="329"/>
      <c r="AL1101" s="329" t="s">
        <v>21</v>
      </c>
      <c r="AM1101" s="329"/>
      <c r="AN1101" s="329"/>
      <c r="AO1101" s="885"/>
      <c r="AP1101" s="414" t="s">
        <v>384</v>
      </c>
      <c r="AQ1101" s="414"/>
      <c r="AR1101" s="414"/>
      <c r="AS1101" s="414"/>
      <c r="AT1101" s="414"/>
      <c r="AU1101" s="414"/>
      <c r="AV1101" s="414"/>
      <c r="AW1101" s="414"/>
      <c r="AX1101" s="414"/>
    </row>
    <row r="1102" spans="1:50" ht="30" customHeight="1" hidden="1">
      <c r="A1102" s="388">
        <v>1</v>
      </c>
      <c r="B1102" s="388">
        <v>1</v>
      </c>
      <c r="C1102" s="884"/>
      <c r="D1102" s="884"/>
      <c r="E1102" s="883"/>
      <c r="F1102" s="883"/>
      <c r="G1102" s="883"/>
      <c r="H1102" s="883"/>
      <c r="I1102" s="883"/>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4"/>
      <c r="D1103" s="884"/>
      <c r="E1103" s="883"/>
      <c r="F1103" s="883"/>
      <c r="G1103" s="883"/>
      <c r="H1103" s="883"/>
      <c r="I1103" s="883"/>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4"/>
      <c r="D1104" s="884"/>
      <c r="E1104" s="883"/>
      <c r="F1104" s="883"/>
      <c r="G1104" s="883"/>
      <c r="H1104" s="883"/>
      <c r="I1104" s="883"/>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4"/>
      <c r="D1105" s="884"/>
      <c r="E1105" s="883"/>
      <c r="F1105" s="883"/>
      <c r="G1105" s="883"/>
      <c r="H1105" s="883"/>
      <c r="I1105" s="883"/>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4"/>
      <c r="D1106" s="884"/>
      <c r="E1106" s="883"/>
      <c r="F1106" s="883"/>
      <c r="G1106" s="883"/>
      <c r="H1106" s="883"/>
      <c r="I1106" s="883"/>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4"/>
      <c r="D1107" s="884"/>
      <c r="E1107" s="883"/>
      <c r="F1107" s="883"/>
      <c r="G1107" s="883"/>
      <c r="H1107" s="883"/>
      <c r="I1107" s="883"/>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4"/>
      <c r="D1108" s="884"/>
      <c r="E1108" s="883"/>
      <c r="F1108" s="883"/>
      <c r="G1108" s="883"/>
      <c r="H1108" s="883"/>
      <c r="I1108" s="883"/>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4"/>
      <c r="D1109" s="884"/>
      <c r="E1109" s="883"/>
      <c r="F1109" s="883"/>
      <c r="G1109" s="883"/>
      <c r="H1109" s="883"/>
      <c r="I1109" s="883"/>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4"/>
      <c r="D1110" s="884"/>
      <c r="E1110" s="883"/>
      <c r="F1110" s="883"/>
      <c r="G1110" s="883"/>
      <c r="H1110" s="883"/>
      <c r="I1110" s="883"/>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4"/>
      <c r="D1111" s="884"/>
      <c r="E1111" s="883"/>
      <c r="F1111" s="883"/>
      <c r="G1111" s="883"/>
      <c r="H1111" s="883"/>
      <c r="I1111" s="883"/>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4"/>
      <c r="D1112" s="884"/>
      <c r="E1112" s="883"/>
      <c r="F1112" s="883"/>
      <c r="G1112" s="883"/>
      <c r="H1112" s="883"/>
      <c r="I1112" s="883"/>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4"/>
      <c r="D1113" s="884"/>
      <c r="E1113" s="883"/>
      <c r="F1113" s="883"/>
      <c r="G1113" s="883"/>
      <c r="H1113" s="883"/>
      <c r="I1113" s="883"/>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4"/>
      <c r="D1114" s="884"/>
      <c r="E1114" s="883"/>
      <c r="F1114" s="883"/>
      <c r="G1114" s="883"/>
      <c r="H1114" s="883"/>
      <c r="I1114" s="883"/>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4"/>
      <c r="D1115" s="884"/>
      <c r="E1115" s="883"/>
      <c r="F1115" s="883"/>
      <c r="G1115" s="883"/>
      <c r="H1115" s="883"/>
      <c r="I1115" s="883"/>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4"/>
      <c r="D1116" s="884"/>
      <c r="E1116" s="883"/>
      <c r="F1116" s="883"/>
      <c r="G1116" s="883"/>
      <c r="H1116" s="883"/>
      <c r="I1116" s="883"/>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4"/>
      <c r="D1117" s="884"/>
      <c r="E1117" s="883"/>
      <c r="F1117" s="883"/>
      <c r="G1117" s="883"/>
      <c r="H1117" s="883"/>
      <c r="I1117" s="883"/>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4"/>
      <c r="D1118" s="884"/>
      <c r="E1118" s="883"/>
      <c r="F1118" s="883"/>
      <c r="G1118" s="883"/>
      <c r="H1118" s="883"/>
      <c r="I1118" s="883"/>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4"/>
      <c r="D1119" s="884"/>
      <c r="E1119" s="245"/>
      <c r="F1119" s="883"/>
      <c r="G1119" s="883"/>
      <c r="H1119" s="883"/>
      <c r="I1119" s="883"/>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4"/>
      <c r="D1120" s="884"/>
      <c r="E1120" s="883"/>
      <c r="F1120" s="883"/>
      <c r="G1120" s="883"/>
      <c r="H1120" s="883"/>
      <c r="I1120" s="883"/>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4"/>
      <c r="D1121" s="884"/>
      <c r="E1121" s="883"/>
      <c r="F1121" s="883"/>
      <c r="G1121" s="883"/>
      <c r="H1121" s="883"/>
      <c r="I1121" s="883"/>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4"/>
      <c r="D1122" s="884"/>
      <c r="E1122" s="883"/>
      <c r="F1122" s="883"/>
      <c r="G1122" s="883"/>
      <c r="H1122" s="883"/>
      <c r="I1122" s="883"/>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4"/>
      <c r="D1123" s="884"/>
      <c r="E1123" s="883"/>
      <c r="F1123" s="883"/>
      <c r="G1123" s="883"/>
      <c r="H1123" s="883"/>
      <c r="I1123" s="883"/>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4"/>
      <c r="D1124" s="884"/>
      <c r="E1124" s="883"/>
      <c r="F1124" s="883"/>
      <c r="G1124" s="883"/>
      <c r="H1124" s="883"/>
      <c r="I1124" s="883"/>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4"/>
      <c r="D1125" s="884"/>
      <c r="E1125" s="883"/>
      <c r="F1125" s="883"/>
      <c r="G1125" s="883"/>
      <c r="H1125" s="883"/>
      <c r="I1125" s="883"/>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4"/>
      <c r="D1126" s="884"/>
      <c r="E1126" s="883"/>
      <c r="F1126" s="883"/>
      <c r="G1126" s="883"/>
      <c r="H1126" s="883"/>
      <c r="I1126" s="883"/>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4"/>
      <c r="D1127" s="884"/>
      <c r="E1127" s="883"/>
      <c r="F1127" s="883"/>
      <c r="G1127" s="883"/>
      <c r="H1127" s="883"/>
      <c r="I1127" s="883"/>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4"/>
      <c r="D1128" s="884"/>
      <c r="E1128" s="883"/>
      <c r="F1128" s="883"/>
      <c r="G1128" s="883"/>
      <c r="H1128" s="883"/>
      <c r="I1128" s="883"/>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4"/>
      <c r="D1129" s="884"/>
      <c r="E1129" s="883"/>
      <c r="F1129" s="883"/>
      <c r="G1129" s="883"/>
      <c r="H1129" s="883"/>
      <c r="I1129" s="883"/>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4"/>
      <c r="D1130" s="884"/>
      <c r="E1130" s="883"/>
      <c r="F1130" s="883"/>
      <c r="G1130" s="883"/>
      <c r="H1130" s="883"/>
      <c r="I1130" s="883"/>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4"/>
      <c r="D1131" s="884"/>
      <c r="E1131" s="883"/>
      <c r="F1131" s="883"/>
      <c r="G1131" s="883"/>
      <c r="H1131" s="883"/>
      <c r="I1131" s="883"/>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3" dxfId="9">
      <formula>IF(RIGHT(TEXT(P14,"0.#"),1)=".",FALSE,TRUE)</formula>
    </cfRule>
    <cfRule type="expression" priority="14034" dxfId="8">
      <formula>IF(RIGHT(TEXT(P14,"0.#"),1)=".",TRUE,FALSE)</formula>
    </cfRule>
  </conditionalFormatting>
  <conditionalFormatting sqref="AE32">
    <cfRule type="expression" priority="14023" dxfId="9">
      <formula>IF(RIGHT(TEXT(AE32,"0.#"),1)=".",FALSE,TRUE)</formula>
    </cfRule>
    <cfRule type="expression" priority="14024" dxfId="8">
      <formula>IF(RIGHT(TEXT(AE32,"0.#"),1)=".",TRUE,FALSE)</formula>
    </cfRule>
  </conditionalFormatting>
  <conditionalFormatting sqref="P18:AX18">
    <cfRule type="expression" priority="13909" dxfId="9">
      <formula>IF(RIGHT(TEXT(P18,"0.#"),1)=".",FALSE,TRUE)</formula>
    </cfRule>
    <cfRule type="expression" priority="13910" dxfId="8">
      <formula>IF(RIGHT(TEXT(P18,"0.#"),1)=".",TRUE,FALSE)</formula>
    </cfRule>
  </conditionalFormatting>
  <conditionalFormatting sqref="Y791">
    <cfRule type="expression" priority="13901" dxfId="9">
      <formula>IF(RIGHT(TEXT(Y791,"0.#"),1)=".",FALSE,TRUE)</formula>
    </cfRule>
    <cfRule type="expression" priority="13902" dxfId="8">
      <formula>IF(RIGHT(TEXT(Y791,"0.#"),1)=".",TRUE,FALSE)</formula>
    </cfRule>
  </conditionalFormatting>
  <conditionalFormatting sqref="Y822:Y829 Y820 Y809:Y816 Y807 Y796:Y803 Y794">
    <cfRule type="expression" priority="13683" dxfId="9">
      <formula>IF(RIGHT(TEXT(Y794,"0.#"),1)=".",FALSE,TRUE)</formula>
    </cfRule>
    <cfRule type="expression" priority="13684" dxfId="8">
      <formula>IF(RIGHT(TEXT(Y794,"0.#"),1)=".",TRUE,FALSE)</formula>
    </cfRule>
  </conditionalFormatting>
  <conditionalFormatting sqref="P16:AQ17 P15:AX15 P13:AX13">
    <cfRule type="expression" priority="13731" dxfId="9">
      <formula>IF(RIGHT(TEXT(P13,"0.#"),1)=".",FALSE,TRUE)</formula>
    </cfRule>
    <cfRule type="expression" priority="13732" dxfId="8">
      <formula>IF(RIGHT(TEXT(P13,"0.#"),1)=".",TRUE,FALSE)</formula>
    </cfRule>
  </conditionalFormatting>
  <conditionalFormatting sqref="P19:AJ19">
    <cfRule type="expression" priority="13729" dxfId="9">
      <formula>IF(RIGHT(TEXT(P19,"0.#"),1)=".",FALSE,TRUE)</formula>
    </cfRule>
    <cfRule type="expression" priority="13730" dxfId="8">
      <formula>IF(RIGHT(TEXT(P19,"0.#"),1)=".",TRUE,FALSE)</formula>
    </cfRule>
  </conditionalFormatting>
  <conditionalFormatting sqref="AE101 AQ101">
    <cfRule type="expression" priority="13721" dxfId="9">
      <formula>IF(RIGHT(TEXT(AE101,"0.#"),1)=".",FALSE,TRUE)</formula>
    </cfRule>
    <cfRule type="expression" priority="13722" dxfId="8">
      <formula>IF(RIGHT(TEXT(AE101,"0.#"),1)=".",TRUE,FALSE)</formula>
    </cfRule>
  </conditionalFormatting>
  <conditionalFormatting sqref="Y785:Y790">
    <cfRule type="expression" priority="13707" dxfId="9">
      <formula>IF(RIGHT(TEXT(Y785,"0.#"),1)=".",FALSE,TRUE)</formula>
    </cfRule>
    <cfRule type="expression" priority="13708" dxfId="8">
      <formula>IF(RIGHT(TEXT(Y785,"0.#"),1)=".",TRUE,FALSE)</formula>
    </cfRule>
  </conditionalFormatting>
  <conditionalFormatting sqref="AU791">
    <cfRule type="expression" priority="13703" dxfId="9">
      <formula>IF(RIGHT(TEXT(AU791,"0.#"),1)=".",FALSE,TRUE)</formula>
    </cfRule>
    <cfRule type="expression" priority="13704" dxfId="8">
      <formula>IF(RIGHT(TEXT(AU791,"0.#"),1)=".",TRUE,FALSE)</formula>
    </cfRule>
  </conditionalFormatting>
  <conditionalFormatting sqref="AU784:AU790">
    <cfRule type="expression" priority="13701" dxfId="9">
      <formula>IF(RIGHT(TEXT(AU784,"0.#"),1)=".",FALSE,TRUE)</formula>
    </cfRule>
    <cfRule type="expression" priority="13702" dxfId="8">
      <formula>IF(RIGHT(TEXT(AU784,"0.#"),1)=".",TRUE,FALSE)</formula>
    </cfRule>
  </conditionalFormatting>
  <conditionalFormatting sqref="Y821 Y808 Y795">
    <cfRule type="expression" priority="13687" dxfId="9">
      <formula>IF(RIGHT(TEXT(Y795,"0.#"),1)=".",FALSE,TRUE)</formula>
    </cfRule>
    <cfRule type="expression" priority="13688" dxfId="8">
      <formula>IF(RIGHT(TEXT(Y795,"0.#"),1)=".",TRUE,FALSE)</formula>
    </cfRule>
  </conditionalFormatting>
  <conditionalFormatting sqref="Y830 Y817 Y804">
    <cfRule type="expression" priority="13685" dxfId="9">
      <formula>IF(RIGHT(TEXT(Y804,"0.#"),1)=".",FALSE,TRUE)</formula>
    </cfRule>
    <cfRule type="expression" priority="13686" dxfId="8">
      <formula>IF(RIGHT(TEXT(Y804,"0.#"),1)=".",TRUE,FALSE)</formula>
    </cfRule>
  </conditionalFormatting>
  <conditionalFormatting sqref="AU821 AU808 AU795">
    <cfRule type="expression" priority="13681" dxfId="9">
      <formula>IF(RIGHT(TEXT(AU795,"0.#"),1)=".",FALSE,TRUE)</formula>
    </cfRule>
    <cfRule type="expression" priority="13682" dxfId="8">
      <formula>IF(RIGHT(TEXT(AU795,"0.#"),1)=".",TRUE,FALSE)</formula>
    </cfRule>
  </conditionalFormatting>
  <conditionalFormatting sqref="AU830 AU817 AU804">
    <cfRule type="expression" priority="13679" dxfId="9">
      <formula>IF(RIGHT(TEXT(AU804,"0.#"),1)=".",FALSE,TRUE)</formula>
    </cfRule>
    <cfRule type="expression" priority="13680" dxfId="8">
      <formula>IF(RIGHT(TEXT(AU804,"0.#"),1)=".",TRUE,FALSE)</formula>
    </cfRule>
  </conditionalFormatting>
  <conditionalFormatting sqref="AU822:AU829 AU820 AU809:AU816 AU807 AU796:AU803 AU794">
    <cfRule type="expression" priority="13677" dxfId="9">
      <formula>IF(RIGHT(TEXT(AU794,"0.#"),1)=".",FALSE,TRUE)</formula>
    </cfRule>
    <cfRule type="expression" priority="13678" dxfId="8">
      <formula>IF(RIGHT(TEXT(AU794,"0.#"),1)=".",TRUE,FALSE)</formula>
    </cfRule>
  </conditionalFormatting>
  <conditionalFormatting sqref="AM87">
    <cfRule type="expression" priority="13331" dxfId="9">
      <formula>IF(RIGHT(TEXT(AM87,"0.#"),1)=".",FALSE,TRUE)</formula>
    </cfRule>
    <cfRule type="expression" priority="13332" dxfId="8">
      <formula>IF(RIGHT(TEXT(AM87,"0.#"),1)=".",TRUE,FALSE)</formula>
    </cfRule>
  </conditionalFormatting>
  <conditionalFormatting sqref="AE55">
    <cfRule type="expression" priority="13399" dxfId="9">
      <formula>IF(RIGHT(TEXT(AE55,"0.#"),1)=".",FALSE,TRUE)</formula>
    </cfRule>
    <cfRule type="expression" priority="13400" dxfId="8">
      <formula>IF(RIGHT(TEXT(AE55,"0.#"),1)=".",TRUE,FALSE)</formula>
    </cfRule>
  </conditionalFormatting>
  <conditionalFormatting sqref="AI55">
    <cfRule type="expression" priority="13397" dxfId="9">
      <formula>IF(RIGHT(TEXT(AI55,"0.#"),1)=".",FALSE,TRUE)</formula>
    </cfRule>
    <cfRule type="expression" priority="13398" dxfId="8">
      <formula>IF(RIGHT(TEXT(AI55,"0.#"),1)=".",TRUE,FALSE)</formula>
    </cfRule>
  </conditionalFormatting>
  <conditionalFormatting sqref="AM34">
    <cfRule type="expression" priority="13477" dxfId="9">
      <formula>IF(RIGHT(TEXT(AM34,"0.#"),1)=".",FALSE,TRUE)</formula>
    </cfRule>
    <cfRule type="expression" priority="13478" dxfId="8">
      <formula>IF(RIGHT(TEXT(AM34,"0.#"),1)=".",TRUE,FALSE)</formula>
    </cfRule>
  </conditionalFormatting>
  <conditionalFormatting sqref="AE33">
    <cfRule type="expression" priority="13491" dxfId="9">
      <formula>IF(RIGHT(TEXT(AE33,"0.#"),1)=".",FALSE,TRUE)</formula>
    </cfRule>
    <cfRule type="expression" priority="13492" dxfId="8">
      <formula>IF(RIGHT(TEXT(AE33,"0.#"),1)=".",TRUE,FALSE)</formula>
    </cfRule>
  </conditionalFormatting>
  <conditionalFormatting sqref="AE34">
    <cfRule type="expression" priority="13489" dxfId="9">
      <formula>IF(RIGHT(TEXT(AE34,"0.#"),1)=".",FALSE,TRUE)</formula>
    </cfRule>
    <cfRule type="expression" priority="13490" dxfId="8">
      <formula>IF(RIGHT(TEXT(AE34,"0.#"),1)=".",TRUE,FALSE)</formula>
    </cfRule>
  </conditionalFormatting>
  <conditionalFormatting sqref="AI34">
    <cfRule type="expression" priority="13487" dxfId="9">
      <formula>IF(RIGHT(TEXT(AI34,"0.#"),1)=".",FALSE,TRUE)</formula>
    </cfRule>
    <cfRule type="expression" priority="13488" dxfId="8">
      <formula>IF(RIGHT(TEXT(AI34,"0.#"),1)=".",TRUE,FALSE)</formula>
    </cfRule>
  </conditionalFormatting>
  <conditionalFormatting sqref="AI33">
    <cfRule type="expression" priority="13485" dxfId="9">
      <formula>IF(RIGHT(TEXT(AI33,"0.#"),1)=".",FALSE,TRUE)</formula>
    </cfRule>
    <cfRule type="expression" priority="13486" dxfId="8">
      <formula>IF(RIGHT(TEXT(AI33,"0.#"),1)=".",TRUE,FALSE)</formula>
    </cfRule>
  </conditionalFormatting>
  <conditionalFormatting sqref="AI32">
    <cfRule type="expression" priority="13483" dxfId="9">
      <formula>IF(RIGHT(TEXT(AI32,"0.#"),1)=".",FALSE,TRUE)</formula>
    </cfRule>
    <cfRule type="expression" priority="13484" dxfId="8">
      <formula>IF(RIGHT(TEXT(AI32,"0.#"),1)=".",TRUE,FALSE)</formula>
    </cfRule>
  </conditionalFormatting>
  <conditionalFormatting sqref="AM32">
    <cfRule type="expression" priority="13481" dxfId="9">
      <formula>IF(RIGHT(TEXT(AM32,"0.#"),1)=".",FALSE,TRUE)</formula>
    </cfRule>
    <cfRule type="expression" priority="13482" dxfId="8">
      <formula>IF(RIGHT(TEXT(AM32,"0.#"),1)=".",TRUE,FALSE)</formula>
    </cfRule>
  </conditionalFormatting>
  <conditionalFormatting sqref="AM33">
    <cfRule type="expression" priority="13479" dxfId="9">
      <formula>IF(RIGHT(TEXT(AM33,"0.#"),1)=".",FALSE,TRUE)</formula>
    </cfRule>
    <cfRule type="expression" priority="13480" dxfId="8">
      <formula>IF(RIGHT(TEXT(AM33,"0.#"),1)=".",TRUE,FALSE)</formula>
    </cfRule>
  </conditionalFormatting>
  <conditionalFormatting sqref="AQ32:AQ34">
    <cfRule type="expression" priority="13471" dxfId="9">
      <formula>IF(RIGHT(TEXT(AQ32,"0.#"),1)=".",FALSE,TRUE)</formula>
    </cfRule>
    <cfRule type="expression" priority="13472" dxfId="8">
      <formula>IF(RIGHT(TEXT(AQ32,"0.#"),1)=".",TRUE,FALSE)</formula>
    </cfRule>
  </conditionalFormatting>
  <conditionalFormatting sqref="AU32:AU34">
    <cfRule type="expression" priority="13469" dxfId="9">
      <formula>IF(RIGHT(TEXT(AU32,"0.#"),1)=".",FALSE,TRUE)</formula>
    </cfRule>
    <cfRule type="expression" priority="13470" dxfId="8">
      <formula>IF(RIGHT(TEXT(AU32,"0.#"),1)=".",TRUE,FALSE)</formula>
    </cfRule>
  </conditionalFormatting>
  <conditionalFormatting sqref="AE53">
    <cfRule type="expression" priority="13403" dxfId="9">
      <formula>IF(RIGHT(TEXT(AE53,"0.#"),1)=".",FALSE,TRUE)</formula>
    </cfRule>
    <cfRule type="expression" priority="13404" dxfId="8">
      <formula>IF(RIGHT(TEXT(AE53,"0.#"),1)=".",TRUE,FALSE)</formula>
    </cfRule>
  </conditionalFormatting>
  <conditionalFormatting sqref="AE54">
    <cfRule type="expression" priority="13401" dxfId="9">
      <formula>IF(RIGHT(TEXT(AE54,"0.#"),1)=".",FALSE,TRUE)</formula>
    </cfRule>
    <cfRule type="expression" priority="13402" dxfId="8">
      <formula>IF(RIGHT(TEXT(AE54,"0.#"),1)=".",TRUE,FALSE)</formula>
    </cfRule>
  </conditionalFormatting>
  <conditionalFormatting sqref="AI54">
    <cfRule type="expression" priority="13395" dxfId="9">
      <formula>IF(RIGHT(TEXT(AI54,"0.#"),1)=".",FALSE,TRUE)</formula>
    </cfRule>
    <cfRule type="expression" priority="13396" dxfId="8">
      <formula>IF(RIGHT(TEXT(AI54,"0.#"),1)=".",TRUE,FALSE)</formula>
    </cfRule>
  </conditionalFormatting>
  <conditionalFormatting sqref="AI53">
    <cfRule type="expression" priority="13393" dxfId="9">
      <formula>IF(RIGHT(TEXT(AI53,"0.#"),1)=".",FALSE,TRUE)</formula>
    </cfRule>
    <cfRule type="expression" priority="13394" dxfId="8">
      <formula>IF(RIGHT(TEXT(AI53,"0.#"),1)=".",TRUE,FALSE)</formula>
    </cfRule>
  </conditionalFormatting>
  <conditionalFormatting sqref="AM53">
    <cfRule type="expression" priority="13391" dxfId="9">
      <formula>IF(RIGHT(TEXT(AM53,"0.#"),1)=".",FALSE,TRUE)</formula>
    </cfRule>
    <cfRule type="expression" priority="13392" dxfId="8">
      <formula>IF(RIGHT(TEXT(AM53,"0.#"),1)=".",TRUE,FALSE)</formula>
    </cfRule>
  </conditionalFormatting>
  <conditionalFormatting sqref="AM54">
    <cfRule type="expression" priority="13389" dxfId="9">
      <formula>IF(RIGHT(TEXT(AM54,"0.#"),1)=".",FALSE,TRUE)</formula>
    </cfRule>
    <cfRule type="expression" priority="13390" dxfId="8">
      <formula>IF(RIGHT(TEXT(AM54,"0.#"),1)=".",TRUE,FALSE)</formula>
    </cfRule>
  </conditionalFormatting>
  <conditionalFormatting sqref="AM55">
    <cfRule type="expression" priority="13387" dxfId="9">
      <formula>IF(RIGHT(TEXT(AM55,"0.#"),1)=".",FALSE,TRUE)</formula>
    </cfRule>
    <cfRule type="expression" priority="13388" dxfId="8">
      <formula>IF(RIGHT(TEXT(AM55,"0.#"),1)=".",TRUE,FALSE)</formula>
    </cfRule>
  </conditionalFormatting>
  <conditionalFormatting sqref="AE60">
    <cfRule type="expression" priority="13373" dxfId="9">
      <formula>IF(RIGHT(TEXT(AE60,"0.#"),1)=".",FALSE,TRUE)</formula>
    </cfRule>
    <cfRule type="expression" priority="13374" dxfId="8">
      <formula>IF(RIGHT(TEXT(AE60,"0.#"),1)=".",TRUE,FALSE)</formula>
    </cfRule>
  </conditionalFormatting>
  <conditionalFormatting sqref="AE61">
    <cfRule type="expression" priority="13371" dxfId="9">
      <formula>IF(RIGHT(TEXT(AE61,"0.#"),1)=".",FALSE,TRUE)</formula>
    </cfRule>
    <cfRule type="expression" priority="13372" dxfId="8">
      <formula>IF(RIGHT(TEXT(AE61,"0.#"),1)=".",TRUE,FALSE)</formula>
    </cfRule>
  </conditionalFormatting>
  <conditionalFormatting sqref="AE62">
    <cfRule type="expression" priority="13369" dxfId="9">
      <formula>IF(RIGHT(TEXT(AE62,"0.#"),1)=".",FALSE,TRUE)</formula>
    </cfRule>
    <cfRule type="expression" priority="13370" dxfId="8">
      <formula>IF(RIGHT(TEXT(AE62,"0.#"),1)=".",TRUE,FALSE)</formula>
    </cfRule>
  </conditionalFormatting>
  <conditionalFormatting sqref="AI62">
    <cfRule type="expression" priority="13367" dxfId="9">
      <formula>IF(RIGHT(TEXT(AI62,"0.#"),1)=".",FALSE,TRUE)</formula>
    </cfRule>
    <cfRule type="expression" priority="13368" dxfId="8">
      <formula>IF(RIGHT(TEXT(AI62,"0.#"),1)=".",TRUE,FALSE)</formula>
    </cfRule>
  </conditionalFormatting>
  <conditionalFormatting sqref="AI61">
    <cfRule type="expression" priority="13365" dxfId="9">
      <formula>IF(RIGHT(TEXT(AI61,"0.#"),1)=".",FALSE,TRUE)</formula>
    </cfRule>
    <cfRule type="expression" priority="13366" dxfId="8">
      <formula>IF(RIGHT(TEXT(AI61,"0.#"),1)=".",TRUE,FALSE)</formula>
    </cfRule>
  </conditionalFormatting>
  <conditionalFormatting sqref="AI60">
    <cfRule type="expression" priority="13363" dxfId="9">
      <formula>IF(RIGHT(TEXT(AI60,"0.#"),1)=".",FALSE,TRUE)</formula>
    </cfRule>
    <cfRule type="expression" priority="13364" dxfId="8">
      <formula>IF(RIGHT(TEXT(AI60,"0.#"),1)=".",TRUE,FALSE)</formula>
    </cfRule>
  </conditionalFormatting>
  <conditionalFormatting sqref="AM60">
    <cfRule type="expression" priority="13361" dxfId="9">
      <formula>IF(RIGHT(TEXT(AM60,"0.#"),1)=".",FALSE,TRUE)</formula>
    </cfRule>
    <cfRule type="expression" priority="13362" dxfId="8">
      <formula>IF(RIGHT(TEXT(AM60,"0.#"),1)=".",TRUE,FALSE)</formula>
    </cfRule>
  </conditionalFormatting>
  <conditionalFormatting sqref="AM61">
    <cfRule type="expression" priority="13359" dxfId="9">
      <formula>IF(RIGHT(TEXT(AM61,"0.#"),1)=".",FALSE,TRUE)</formula>
    </cfRule>
    <cfRule type="expression" priority="13360" dxfId="8">
      <formula>IF(RIGHT(TEXT(AM61,"0.#"),1)=".",TRUE,FALSE)</formula>
    </cfRule>
  </conditionalFormatting>
  <conditionalFormatting sqref="AM62">
    <cfRule type="expression" priority="13357" dxfId="9">
      <formula>IF(RIGHT(TEXT(AM62,"0.#"),1)=".",FALSE,TRUE)</formula>
    </cfRule>
    <cfRule type="expression" priority="13358" dxfId="8">
      <formula>IF(RIGHT(TEXT(AM62,"0.#"),1)=".",TRUE,FALSE)</formula>
    </cfRule>
  </conditionalFormatting>
  <conditionalFormatting sqref="AE87">
    <cfRule type="expression" priority="13343" dxfId="9">
      <formula>IF(RIGHT(TEXT(AE87,"0.#"),1)=".",FALSE,TRUE)</formula>
    </cfRule>
    <cfRule type="expression" priority="13344" dxfId="8">
      <formula>IF(RIGHT(TEXT(AE87,"0.#"),1)=".",TRUE,FALSE)</formula>
    </cfRule>
  </conditionalFormatting>
  <conditionalFormatting sqref="AE88">
    <cfRule type="expression" priority="13341" dxfId="9">
      <formula>IF(RIGHT(TEXT(AE88,"0.#"),1)=".",FALSE,TRUE)</formula>
    </cfRule>
    <cfRule type="expression" priority="13342" dxfId="8">
      <formula>IF(RIGHT(TEXT(AE88,"0.#"),1)=".",TRUE,FALSE)</formula>
    </cfRule>
  </conditionalFormatting>
  <conditionalFormatting sqref="AE89">
    <cfRule type="expression" priority="13339" dxfId="9">
      <formula>IF(RIGHT(TEXT(AE89,"0.#"),1)=".",FALSE,TRUE)</formula>
    </cfRule>
    <cfRule type="expression" priority="13340" dxfId="8">
      <formula>IF(RIGHT(TEXT(AE89,"0.#"),1)=".",TRUE,FALSE)</formula>
    </cfRule>
  </conditionalFormatting>
  <conditionalFormatting sqref="AI89">
    <cfRule type="expression" priority="13337" dxfId="9">
      <formula>IF(RIGHT(TEXT(AI89,"0.#"),1)=".",FALSE,TRUE)</formula>
    </cfRule>
    <cfRule type="expression" priority="13338" dxfId="8">
      <formula>IF(RIGHT(TEXT(AI89,"0.#"),1)=".",TRUE,FALSE)</formula>
    </cfRule>
  </conditionalFormatting>
  <conditionalFormatting sqref="AI88">
    <cfRule type="expression" priority="13335" dxfId="9">
      <formula>IF(RIGHT(TEXT(AI88,"0.#"),1)=".",FALSE,TRUE)</formula>
    </cfRule>
    <cfRule type="expression" priority="13336" dxfId="8">
      <formula>IF(RIGHT(TEXT(AI88,"0.#"),1)=".",TRUE,FALSE)</formula>
    </cfRule>
  </conditionalFormatting>
  <conditionalFormatting sqref="AI87">
    <cfRule type="expression" priority="13333" dxfId="9">
      <formula>IF(RIGHT(TEXT(AI87,"0.#"),1)=".",FALSE,TRUE)</formula>
    </cfRule>
    <cfRule type="expression" priority="13334" dxfId="8">
      <formula>IF(RIGHT(TEXT(AI87,"0.#"),1)=".",TRUE,FALSE)</formula>
    </cfRule>
  </conditionalFormatting>
  <conditionalFormatting sqref="AM88">
    <cfRule type="expression" priority="13329" dxfId="9">
      <formula>IF(RIGHT(TEXT(AM88,"0.#"),1)=".",FALSE,TRUE)</formula>
    </cfRule>
    <cfRule type="expression" priority="13330" dxfId="8">
      <formula>IF(RIGHT(TEXT(AM88,"0.#"),1)=".",TRUE,FALSE)</formula>
    </cfRule>
  </conditionalFormatting>
  <conditionalFormatting sqref="AM89">
    <cfRule type="expression" priority="13327" dxfId="9">
      <formula>IF(RIGHT(TEXT(AM89,"0.#"),1)=".",FALSE,TRUE)</formula>
    </cfRule>
    <cfRule type="expression" priority="13328" dxfId="8">
      <formula>IF(RIGHT(TEXT(AM89,"0.#"),1)=".",TRUE,FALSE)</formula>
    </cfRule>
  </conditionalFormatting>
  <conditionalFormatting sqref="AE92">
    <cfRule type="expression" priority="13313" dxfId="9">
      <formula>IF(RIGHT(TEXT(AE92,"0.#"),1)=".",FALSE,TRUE)</formula>
    </cfRule>
    <cfRule type="expression" priority="13314" dxfId="8">
      <formula>IF(RIGHT(TEXT(AE92,"0.#"),1)=".",TRUE,FALSE)</formula>
    </cfRule>
  </conditionalFormatting>
  <conditionalFormatting sqref="AE93">
    <cfRule type="expression" priority="13311" dxfId="9">
      <formula>IF(RIGHT(TEXT(AE93,"0.#"),1)=".",FALSE,TRUE)</formula>
    </cfRule>
    <cfRule type="expression" priority="13312" dxfId="8">
      <formula>IF(RIGHT(TEXT(AE93,"0.#"),1)=".",TRUE,FALSE)</formula>
    </cfRule>
  </conditionalFormatting>
  <conditionalFormatting sqref="AE94">
    <cfRule type="expression" priority="13309" dxfId="9">
      <formula>IF(RIGHT(TEXT(AE94,"0.#"),1)=".",FALSE,TRUE)</formula>
    </cfRule>
    <cfRule type="expression" priority="13310" dxfId="8">
      <formula>IF(RIGHT(TEXT(AE94,"0.#"),1)=".",TRUE,FALSE)</formula>
    </cfRule>
  </conditionalFormatting>
  <conditionalFormatting sqref="AI94">
    <cfRule type="expression" priority="13307" dxfId="9">
      <formula>IF(RIGHT(TEXT(AI94,"0.#"),1)=".",FALSE,TRUE)</formula>
    </cfRule>
    <cfRule type="expression" priority="13308" dxfId="8">
      <formula>IF(RIGHT(TEXT(AI94,"0.#"),1)=".",TRUE,FALSE)</formula>
    </cfRule>
  </conditionalFormatting>
  <conditionalFormatting sqref="AI93">
    <cfRule type="expression" priority="13305" dxfId="9">
      <formula>IF(RIGHT(TEXT(AI93,"0.#"),1)=".",FALSE,TRUE)</formula>
    </cfRule>
    <cfRule type="expression" priority="13306" dxfId="8">
      <formula>IF(RIGHT(TEXT(AI93,"0.#"),1)=".",TRUE,FALSE)</formula>
    </cfRule>
  </conditionalFormatting>
  <conditionalFormatting sqref="AI92">
    <cfRule type="expression" priority="13303" dxfId="9">
      <formula>IF(RIGHT(TEXT(AI92,"0.#"),1)=".",FALSE,TRUE)</formula>
    </cfRule>
    <cfRule type="expression" priority="13304" dxfId="8">
      <formula>IF(RIGHT(TEXT(AI92,"0.#"),1)=".",TRUE,FALSE)</formula>
    </cfRule>
  </conditionalFormatting>
  <conditionalFormatting sqref="AM92">
    <cfRule type="expression" priority="13301" dxfId="9">
      <formula>IF(RIGHT(TEXT(AM92,"0.#"),1)=".",FALSE,TRUE)</formula>
    </cfRule>
    <cfRule type="expression" priority="13302" dxfId="8">
      <formula>IF(RIGHT(TEXT(AM92,"0.#"),1)=".",TRUE,FALSE)</formula>
    </cfRule>
  </conditionalFormatting>
  <conditionalFormatting sqref="AM93">
    <cfRule type="expression" priority="13299" dxfId="9">
      <formula>IF(RIGHT(TEXT(AM93,"0.#"),1)=".",FALSE,TRUE)</formula>
    </cfRule>
    <cfRule type="expression" priority="13300" dxfId="8">
      <formula>IF(RIGHT(TEXT(AM93,"0.#"),1)=".",TRUE,FALSE)</formula>
    </cfRule>
  </conditionalFormatting>
  <conditionalFormatting sqref="AM94">
    <cfRule type="expression" priority="13297" dxfId="9">
      <formula>IF(RIGHT(TEXT(AM94,"0.#"),1)=".",FALSE,TRUE)</formula>
    </cfRule>
    <cfRule type="expression" priority="13298" dxfId="8">
      <formula>IF(RIGHT(TEXT(AM94,"0.#"),1)=".",TRUE,FALSE)</formula>
    </cfRule>
  </conditionalFormatting>
  <conditionalFormatting sqref="AE97">
    <cfRule type="expression" priority="13283" dxfId="9">
      <formula>IF(RIGHT(TEXT(AE97,"0.#"),1)=".",FALSE,TRUE)</formula>
    </cfRule>
    <cfRule type="expression" priority="13284" dxfId="8">
      <formula>IF(RIGHT(TEXT(AE97,"0.#"),1)=".",TRUE,FALSE)</formula>
    </cfRule>
  </conditionalFormatting>
  <conditionalFormatting sqref="AE98">
    <cfRule type="expression" priority="13281" dxfId="9">
      <formula>IF(RIGHT(TEXT(AE98,"0.#"),1)=".",FALSE,TRUE)</formula>
    </cfRule>
    <cfRule type="expression" priority="13282" dxfId="8">
      <formula>IF(RIGHT(TEXT(AE98,"0.#"),1)=".",TRUE,FALSE)</formula>
    </cfRule>
  </conditionalFormatting>
  <conditionalFormatting sqref="AE99">
    <cfRule type="expression" priority="13279" dxfId="9">
      <formula>IF(RIGHT(TEXT(AE99,"0.#"),1)=".",FALSE,TRUE)</formula>
    </cfRule>
    <cfRule type="expression" priority="13280" dxfId="8">
      <formula>IF(RIGHT(TEXT(AE99,"0.#"),1)=".",TRUE,FALSE)</formula>
    </cfRule>
  </conditionalFormatting>
  <conditionalFormatting sqref="AI99">
    <cfRule type="expression" priority="13277" dxfId="9">
      <formula>IF(RIGHT(TEXT(AI99,"0.#"),1)=".",FALSE,TRUE)</formula>
    </cfRule>
    <cfRule type="expression" priority="13278" dxfId="8">
      <formula>IF(RIGHT(TEXT(AI99,"0.#"),1)=".",TRUE,FALSE)</formula>
    </cfRule>
  </conditionalFormatting>
  <conditionalFormatting sqref="AI98">
    <cfRule type="expression" priority="13275" dxfId="9">
      <formula>IF(RIGHT(TEXT(AI98,"0.#"),1)=".",FALSE,TRUE)</formula>
    </cfRule>
    <cfRule type="expression" priority="13276" dxfId="8">
      <formula>IF(RIGHT(TEXT(AI98,"0.#"),1)=".",TRUE,FALSE)</formula>
    </cfRule>
  </conditionalFormatting>
  <conditionalFormatting sqref="AI97">
    <cfRule type="expression" priority="13273" dxfId="9">
      <formula>IF(RIGHT(TEXT(AI97,"0.#"),1)=".",FALSE,TRUE)</formula>
    </cfRule>
    <cfRule type="expression" priority="13274" dxfId="8">
      <formula>IF(RIGHT(TEXT(AI97,"0.#"),1)=".",TRUE,FALSE)</formula>
    </cfRule>
  </conditionalFormatting>
  <conditionalFormatting sqref="AM97">
    <cfRule type="expression" priority="13271" dxfId="9">
      <formula>IF(RIGHT(TEXT(AM97,"0.#"),1)=".",FALSE,TRUE)</formula>
    </cfRule>
    <cfRule type="expression" priority="13272" dxfId="8">
      <formula>IF(RIGHT(TEXT(AM97,"0.#"),1)=".",TRUE,FALSE)</formula>
    </cfRule>
  </conditionalFormatting>
  <conditionalFormatting sqref="AM98">
    <cfRule type="expression" priority="13269" dxfId="9">
      <formula>IF(RIGHT(TEXT(AM98,"0.#"),1)=".",FALSE,TRUE)</formula>
    </cfRule>
    <cfRule type="expression" priority="13270" dxfId="8">
      <formula>IF(RIGHT(TEXT(AM98,"0.#"),1)=".",TRUE,FALSE)</formula>
    </cfRule>
  </conditionalFormatting>
  <conditionalFormatting sqref="AM99">
    <cfRule type="expression" priority="13267" dxfId="9">
      <formula>IF(RIGHT(TEXT(AM99,"0.#"),1)=".",FALSE,TRUE)</formula>
    </cfRule>
    <cfRule type="expression" priority="13268" dxfId="8">
      <formula>IF(RIGHT(TEXT(AM99,"0.#"),1)=".",TRUE,FALSE)</formula>
    </cfRule>
  </conditionalFormatting>
  <conditionalFormatting sqref="AI101">
    <cfRule type="expression" priority="13253" dxfId="9">
      <formula>IF(RIGHT(TEXT(AI101,"0.#"),1)=".",FALSE,TRUE)</formula>
    </cfRule>
    <cfRule type="expression" priority="13254" dxfId="8">
      <formula>IF(RIGHT(TEXT(AI101,"0.#"),1)=".",TRUE,FALSE)</formula>
    </cfRule>
  </conditionalFormatting>
  <conditionalFormatting sqref="AM101">
    <cfRule type="expression" priority="13251" dxfId="9">
      <formula>IF(RIGHT(TEXT(AM101,"0.#"),1)=".",FALSE,TRUE)</formula>
    </cfRule>
    <cfRule type="expression" priority="13252" dxfId="8">
      <formula>IF(RIGHT(TEXT(AM101,"0.#"),1)=".",TRUE,FALSE)</formula>
    </cfRule>
  </conditionalFormatting>
  <conditionalFormatting sqref="AE102">
    <cfRule type="expression" priority="13249" dxfId="9">
      <formula>IF(RIGHT(TEXT(AE102,"0.#"),1)=".",FALSE,TRUE)</formula>
    </cfRule>
    <cfRule type="expression" priority="13250" dxfId="8">
      <formula>IF(RIGHT(TEXT(AE102,"0.#"),1)=".",TRUE,FALSE)</formula>
    </cfRule>
  </conditionalFormatting>
  <conditionalFormatting sqref="AI102">
    <cfRule type="expression" priority="13247" dxfId="9">
      <formula>IF(RIGHT(TEXT(AI102,"0.#"),1)=".",FALSE,TRUE)</formula>
    </cfRule>
    <cfRule type="expression" priority="13248" dxfId="8">
      <formula>IF(RIGHT(TEXT(AI102,"0.#"),1)=".",TRUE,FALSE)</formula>
    </cfRule>
  </conditionalFormatting>
  <conditionalFormatting sqref="AM102">
    <cfRule type="expression" priority="13245" dxfId="9">
      <formula>IF(RIGHT(TEXT(AM102,"0.#"),1)=".",FALSE,TRUE)</formula>
    </cfRule>
    <cfRule type="expression" priority="13246" dxfId="8">
      <formula>IF(RIGHT(TEXT(AM102,"0.#"),1)=".",TRUE,FALSE)</formula>
    </cfRule>
  </conditionalFormatting>
  <conditionalFormatting sqref="AQ102">
    <cfRule type="expression" priority="13243" dxfId="9">
      <formula>IF(RIGHT(TEXT(AQ102,"0.#"),1)=".",FALSE,TRUE)</formula>
    </cfRule>
    <cfRule type="expression" priority="13244" dxfId="8">
      <formula>IF(RIGHT(TEXT(AQ102,"0.#"),1)=".",TRUE,FALSE)</formula>
    </cfRule>
  </conditionalFormatting>
  <conditionalFormatting sqref="AE104">
    <cfRule type="expression" priority="13241" dxfId="9">
      <formula>IF(RIGHT(TEXT(AE104,"0.#"),1)=".",FALSE,TRUE)</formula>
    </cfRule>
    <cfRule type="expression" priority="13242" dxfId="8">
      <formula>IF(RIGHT(TEXT(AE104,"0.#"),1)=".",TRUE,FALSE)</formula>
    </cfRule>
  </conditionalFormatting>
  <conditionalFormatting sqref="AI104">
    <cfRule type="expression" priority="13239" dxfId="9">
      <formula>IF(RIGHT(TEXT(AI104,"0.#"),1)=".",FALSE,TRUE)</formula>
    </cfRule>
    <cfRule type="expression" priority="13240" dxfId="8">
      <formula>IF(RIGHT(TEXT(AI104,"0.#"),1)=".",TRUE,FALSE)</formula>
    </cfRule>
  </conditionalFormatting>
  <conditionalFormatting sqref="AM104">
    <cfRule type="expression" priority="13237" dxfId="9">
      <formula>IF(RIGHT(TEXT(AM104,"0.#"),1)=".",FALSE,TRUE)</formula>
    </cfRule>
    <cfRule type="expression" priority="13238" dxfId="8">
      <formula>IF(RIGHT(TEXT(AM104,"0.#"),1)=".",TRUE,FALSE)</formula>
    </cfRule>
  </conditionalFormatting>
  <conditionalFormatting sqref="AE105">
    <cfRule type="expression" priority="13235" dxfId="9">
      <formula>IF(RIGHT(TEXT(AE105,"0.#"),1)=".",FALSE,TRUE)</formula>
    </cfRule>
    <cfRule type="expression" priority="13236" dxfId="8">
      <formula>IF(RIGHT(TEXT(AE105,"0.#"),1)=".",TRUE,FALSE)</formula>
    </cfRule>
  </conditionalFormatting>
  <conditionalFormatting sqref="AI105">
    <cfRule type="expression" priority="13233" dxfId="9">
      <formula>IF(RIGHT(TEXT(AI105,"0.#"),1)=".",FALSE,TRUE)</formula>
    </cfRule>
    <cfRule type="expression" priority="13234" dxfId="8">
      <formula>IF(RIGHT(TEXT(AI105,"0.#"),1)=".",TRUE,FALSE)</formula>
    </cfRule>
  </conditionalFormatting>
  <conditionalFormatting sqref="AM105">
    <cfRule type="expression" priority="13231" dxfId="9">
      <formula>IF(RIGHT(TEXT(AM105,"0.#"),1)=".",FALSE,TRUE)</formula>
    </cfRule>
    <cfRule type="expression" priority="13232" dxfId="8">
      <formula>IF(RIGHT(TEXT(AM105,"0.#"),1)=".",TRUE,FALSE)</formula>
    </cfRule>
  </conditionalFormatting>
  <conditionalFormatting sqref="AE107">
    <cfRule type="expression" priority="13227" dxfId="9">
      <formula>IF(RIGHT(TEXT(AE107,"0.#"),1)=".",FALSE,TRUE)</formula>
    </cfRule>
    <cfRule type="expression" priority="13228" dxfId="8">
      <formula>IF(RIGHT(TEXT(AE107,"0.#"),1)=".",TRUE,FALSE)</formula>
    </cfRule>
  </conditionalFormatting>
  <conditionalFormatting sqref="AI107">
    <cfRule type="expression" priority="13225" dxfId="9">
      <formula>IF(RIGHT(TEXT(AI107,"0.#"),1)=".",FALSE,TRUE)</formula>
    </cfRule>
    <cfRule type="expression" priority="13226" dxfId="8">
      <formula>IF(RIGHT(TEXT(AI107,"0.#"),1)=".",TRUE,FALSE)</formula>
    </cfRule>
  </conditionalFormatting>
  <conditionalFormatting sqref="AM107">
    <cfRule type="expression" priority="13223" dxfId="9">
      <formula>IF(RIGHT(TEXT(AM107,"0.#"),1)=".",FALSE,TRUE)</formula>
    </cfRule>
    <cfRule type="expression" priority="13224" dxfId="8">
      <formula>IF(RIGHT(TEXT(AM107,"0.#"),1)=".",TRUE,FALSE)</formula>
    </cfRule>
  </conditionalFormatting>
  <conditionalFormatting sqref="AE108">
    <cfRule type="expression" priority="13221" dxfId="9">
      <formula>IF(RIGHT(TEXT(AE108,"0.#"),1)=".",FALSE,TRUE)</formula>
    </cfRule>
    <cfRule type="expression" priority="13222" dxfId="8">
      <formula>IF(RIGHT(TEXT(AE108,"0.#"),1)=".",TRUE,FALSE)</formula>
    </cfRule>
  </conditionalFormatting>
  <conditionalFormatting sqref="AI108">
    <cfRule type="expression" priority="13219" dxfId="9">
      <formula>IF(RIGHT(TEXT(AI108,"0.#"),1)=".",FALSE,TRUE)</formula>
    </cfRule>
    <cfRule type="expression" priority="13220" dxfId="8">
      <formula>IF(RIGHT(TEXT(AI108,"0.#"),1)=".",TRUE,FALSE)</formula>
    </cfRule>
  </conditionalFormatting>
  <conditionalFormatting sqref="AM108">
    <cfRule type="expression" priority="13217" dxfId="9">
      <formula>IF(RIGHT(TEXT(AM108,"0.#"),1)=".",FALSE,TRUE)</formula>
    </cfRule>
    <cfRule type="expression" priority="13218" dxfId="8">
      <formula>IF(RIGHT(TEXT(AM108,"0.#"),1)=".",TRUE,FALSE)</formula>
    </cfRule>
  </conditionalFormatting>
  <conditionalFormatting sqref="AE110">
    <cfRule type="expression" priority="13213" dxfId="9">
      <formula>IF(RIGHT(TEXT(AE110,"0.#"),1)=".",FALSE,TRUE)</formula>
    </cfRule>
    <cfRule type="expression" priority="13214" dxfId="8">
      <formula>IF(RIGHT(TEXT(AE110,"0.#"),1)=".",TRUE,FALSE)</formula>
    </cfRule>
  </conditionalFormatting>
  <conditionalFormatting sqref="AI110">
    <cfRule type="expression" priority="13211" dxfId="9">
      <formula>IF(RIGHT(TEXT(AI110,"0.#"),1)=".",FALSE,TRUE)</formula>
    </cfRule>
    <cfRule type="expression" priority="13212" dxfId="8">
      <formula>IF(RIGHT(TEXT(AI110,"0.#"),1)=".",TRUE,FALSE)</formula>
    </cfRule>
  </conditionalFormatting>
  <conditionalFormatting sqref="AM110">
    <cfRule type="expression" priority="13209" dxfId="9">
      <formula>IF(RIGHT(TEXT(AM110,"0.#"),1)=".",FALSE,TRUE)</formula>
    </cfRule>
    <cfRule type="expression" priority="13210" dxfId="8">
      <formula>IF(RIGHT(TEXT(AM110,"0.#"),1)=".",TRUE,FALSE)</formula>
    </cfRule>
  </conditionalFormatting>
  <conditionalFormatting sqref="AE111">
    <cfRule type="expression" priority="13207" dxfId="9">
      <formula>IF(RIGHT(TEXT(AE111,"0.#"),1)=".",FALSE,TRUE)</formula>
    </cfRule>
    <cfRule type="expression" priority="13208" dxfId="8">
      <formula>IF(RIGHT(TEXT(AE111,"0.#"),1)=".",TRUE,FALSE)</formula>
    </cfRule>
  </conditionalFormatting>
  <conditionalFormatting sqref="AI111">
    <cfRule type="expression" priority="13205" dxfId="9">
      <formula>IF(RIGHT(TEXT(AI111,"0.#"),1)=".",FALSE,TRUE)</formula>
    </cfRule>
    <cfRule type="expression" priority="13206" dxfId="8">
      <formula>IF(RIGHT(TEXT(AI111,"0.#"),1)=".",TRUE,FALSE)</formula>
    </cfRule>
  </conditionalFormatting>
  <conditionalFormatting sqref="AM111">
    <cfRule type="expression" priority="13203" dxfId="9">
      <formula>IF(RIGHT(TEXT(AM111,"0.#"),1)=".",FALSE,TRUE)</formula>
    </cfRule>
    <cfRule type="expression" priority="13204" dxfId="8">
      <formula>IF(RIGHT(TEXT(AM111,"0.#"),1)=".",TRUE,FALSE)</formula>
    </cfRule>
  </conditionalFormatting>
  <conditionalFormatting sqref="AE113">
    <cfRule type="expression" priority="13199" dxfId="9">
      <formula>IF(RIGHT(TEXT(AE113,"0.#"),1)=".",FALSE,TRUE)</formula>
    </cfRule>
    <cfRule type="expression" priority="13200" dxfId="8">
      <formula>IF(RIGHT(TEXT(AE113,"0.#"),1)=".",TRUE,FALSE)</formula>
    </cfRule>
  </conditionalFormatting>
  <conditionalFormatting sqref="AI113">
    <cfRule type="expression" priority="13197" dxfId="9">
      <formula>IF(RIGHT(TEXT(AI113,"0.#"),1)=".",FALSE,TRUE)</formula>
    </cfRule>
    <cfRule type="expression" priority="13198" dxfId="8">
      <formula>IF(RIGHT(TEXT(AI113,"0.#"),1)=".",TRUE,FALSE)</formula>
    </cfRule>
  </conditionalFormatting>
  <conditionalFormatting sqref="AM113">
    <cfRule type="expression" priority="13195" dxfId="9">
      <formula>IF(RIGHT(TEXT(AM113,"0.#"),1)=".",FALSE,TRUE)</formula>
    </cfRule>
    <cfRule type="expression" priority="13196" dxfId="8">
      <formula>IF(RIGHT(TEXT(AM113,"0.#"),1)=".",TRUE,FALSE)</formula>
    </cfRule>
  </conditionalFormatting>
  <conditionalFormatting sqref="AE114">
    <cfRule type="expression" priority="13193" dxfId="9">
      <formula>IF(RIGHT(TEXT(AE114,"0.#"),1)=".",FALSE,TRUE)</formula>
    </cfRule>
    <cfRule type="expression" priority="13194" dxfId="8">
      <formula>IF(RIGHT(TEXT(AE114,"0.#"),1)=".",TRUE,FALSE)</formula>
    </cfRule>
  </conditionalFormatting>
  <conditionalFormatting sqref="AI114">
    <cfRule type="expression" priority="13191" dxfId="9">
      <formula>IF(RIGHT(TEXT(AI114,"0.#"),1)=".",FALSE,TRUE)</formula>
    </cfRule>
    <cfRule type="expression" priority="13192" dxfId="8">
      <formula>IF(RIGHT(TEXT(AI114,"0.#"),1)=".",TRUE,FALSE)</formula>
    </cfRule>
  </conditionalFormatting>
  <conditionalFormatting sqref="AM114">
    <cfRule type="expression" priority="13189" dxfId="9">
      <formula>IF(RIGHT(TEXT(AM114,"0.#"),1)=".",FALSE,TRUE)</formula>
    </cfRule>
    <cfRule type="expression" priority="13190" dxfId="8">
      <formula>IF(RIGHT(TEXT(AM114,"0.#"),1)=".",TRUE,FALSE)</formula>
    </cfRule>
  </conditionalFormatting>
  <conditionalFormatting sqref="AE116 AQ116">
    <cfRule type="expression" priority="13185" dxfId="9">
      <formula>IF(RIGHT(TEXT(AE116,"0.#"),1)=".",FALSE,TRUE)</formula>
    </cfRule>
    <cfRule type="expression" priority="13186" dxfId="8">
      <formula>IF(RIGHT(TEXT(AE116,"0.#"),1)=".",TRUE,FALSE)</formula>
    </cfRule>
  </conditionalFormatting>
  <conditionalFormatting sqref="AI116">
    <cfRule type="expression" priority="13183" dxfId="9">
      <formula>IF(RIGHT(TEXT(AI116,"0.#"),1)=".",FALSE,TRUE)</formula>
    </cfRule>
    <cfRule type="expression" priority="13184" dxfId="8">
      <formula>IF(RIGHT(TEXT(AI116,"0.#"),1)=".",TRUE,FALSE)</formula>
    </cfRule>
  </conditionalFormatting>
  <conditionalFormatting sqref="AM116">
    <cfRule type="expression" priority="13181" dxfId="9">
      <formula>IF(RIGHT(TEXT(AM116,"0.#"),1)=".",FALSE,TRUE)</formula>
    </cfRule>
    <cfRule type="expression" priority="13182" dxfId="8">
      <formula>IF(RIGHT(TEXT(AM116,"0.#"),1)=".",TRUE,FALSE)</formula>
    </cfRule>
  </conditionalFormatting>
  <conditionalFormatting sqref="AE117 AM117">
    <cfRule type="expression" priority="13179" dxfId="9">
      <formula>IF(RIGHT(TEXT(AE117,"0.#"),1)=".",FALSE,TRUE)</formula>
    </cfRule>
    <cfRule type="expression" priority="13180" dxfId="8">
      <formula>IF(RIGHT(TEXT(AE117,"0.#"),1)=".",TRUE,FALSE)</formula>
    </cfRule>
  </conditionalFormatting>
  <conditionalFormatting sqref="AI117">
    <cfRule type="expression" priority="13177" dxfId="9">
      <formula>IF(RIGHT(TEXT(AI117,"0.#"),1)=".",FALSE,TRUE)</formula>
    </cfRule>
    <cfRule type="expression" priority="13178" dxfId="8">
      <formula>IF(RIGHT(TEXT(AI117,"0.#"),1)=".",TRUE,FALSE)</formula>
    </cfRule>
  </conditionalFormatting>
  <conditionalFormatting sqref="AQ117">
    <cfRule type="expression" priority="13173" dxfId="9">
      <formula>IF(RIGHT(TEXT(AQ117,"0.#"),1)=".",FALSE,TRUE)</formula>
    </cfRule>
    <cfRule type="expression" priority="13174" dxfId="8">
      <formula>IF(RIGHT(TEXT(AQ117,"0.#"),1)=".",TRUE,FALSE)</formula>
    </cfRule>
  </conditionalFormatting>
  <conditionalFormatting sqref="AE119 AQ119">
    <cfRule type="expression" priority="13171" dxfId="9">
      <formula>IF(RIGHT(TEXT(AE119,"0.#"),1)=".",FALSE,TRUE)</formula>
    </cfRule>
    <cfRule type="expression" priority="13172" dxfId="8">
      <formula>IF(RIGHT(TEXT(AE119,"0.#"),1)=".",TRUE,FALSE)</formula>
    </cfRule>
  </conditionalFormatting>
  <conditionalFormatting sqref="AI119">
    <cfRule type="expression" priority="13169" dxfId="9">
      <formula>IF(RIGHT(TEXT(AI119,"0.#"),1)=".",FALSE,TRUE)</formula>
    </cfRule>
    <cfRule type="expression" priority="13170" dxfId="8">
      <formula>IF(RIGHT(TEXT(AI119,"0.#"),1)=".",TRUE,FALSE)</formula>
    </cfRule>
  </conditionalFormatting>
  <conditionalFormatting sqref="AM119">
    <cfRule type="expression" priority="13167" dxfId="9">
      <formula>IF(RIGHT(TEXT(AM119,"0.#"),1)=".",FALSE,TRUE)</formula>
    </cfRule>
    <cfRule type="expression" priority="13168" dxfId="8">
      <formula>IF(RIGHT(TEXT(AM119,"0.#"),1)=".",TRUE,FALSE)</formula>
    </cfRule>
  </conditionalFormatting>
  <conditionalFormatting sqref="AQ120">
    <cfRule type="expression" priority="13159" dxfId="9">
      <formula>IF(RIGHT(TEXT(AQ120,"0.#"),1)=".",FALSE,TRUE)</formula>
    </cfRule>
    <cfRule type="expression" priority="13160" dxfId="8">
      <formula>IF(RIGHT(TEXT(AQ120,"0.#"),1)=".",TRUE,FALSE)</formula>
    </cfRule>
  </conditionalFormatting>
  <conditionalFormatting sqref="AE122 AQ122">
    <cfRule type="expression" priority="13157" dxfId="9">
      <formula>IF(RIGHT(TEXT(AE122,"0.#"),1)=".",FALSE,TRUE)</formula>
    </cfRule>
    <cfRule type="expression" priority="13158" dxfId="8">
      <formula>IF(RIGHT(TEXT(AE122,"0.#"),1)=".",TRUE,FALSE)</formula>
    </cfRule>
  </conditionalFormatting>
  <conditionalFormatting sqref="AI122">
    <cfRule type="expression" priority="13155" dxfId="9">
      <formula>IF(RIGHT(TEXT(AI122,"0.#"),1)=".",FALSE,TRUE)</formula>
    </cfRule>
    <cfRule type="expression" priority="13156" dxfId="8">
      <formula>IF(RIGHT(TEXT(AI122,"0.#"),1)=".",TRUE,FALSE)</formula>
    </cfRule>
  </conditionalFormatting>
  <conditionalFormatting sqref="AM122">
    <cfRule type="expression" priority="13153" dxfId="9">
      <formula>IF(RIGHT(TEXT(AM122,"0.#"),1)=".",FALSE,TRUE)</formula>
    </cfRule>
    <cfRule type="expression" priority="13154" dxfId="8">
      <formula>IF(RIGHT(TEXT(AM122,"0.#"),1)=".",TRUE,FALSE)</formula>
    </cfRule>
  </conditionalFormatting>
  <conditionalFormatting sqref="AQ123">
    <cfRule type="expression" priority="13145" dxfId="9">
      <formula>IF(RIGHT(TEXT(AQ123,"0.#"),1)=".",FALSE,TRUE)</formula>
    </cfRule>
    <cfRule type="expression" priority="13146" dxfId="8">
      <formula>IF(RIGHT(TEXT(AQ123,"0.#"),1)=".",TRUE,FALSE)</formula>
    </cfRule>
  </conditionalFormatting>
  <conditionalFormatting sqref="AE125 AQ125">
    <cfRule type="expression" priority="13143" dxfId="9">
      <formula>IF(RIGHT(TEXT(AE125,"0.#"),1)=".",FALSE,TRUE)</formula>
    </cfRule>
    <cfRule type="expression" priority="13144" dxfId="8">
      <formula>IF(RIGHT(TEXT(AE125,"0.#"),1)=".",TRUE,FALSE)</formula>
    </cfRule>
  </conditionalFormatting>
  <conditionalFormatting sqref="AI125">
    <cfRule type="expression" priority="13141" dxfId="9">
      <formula>IF(RIGHT(TEXT(AI125,"0.#"),1)=".",FALSE,TRUE)</formula>
    </cfRule>
    <cfRule type="expression" priority="13142" dxfId="8">
      <formula>IF(RIGHT(TEXT(AI125,"0.#"),1)=".",TRUE,FALSE)</formula>
    </cfRule>
  </conditionalFormatting>
  <conditionalFormatting sqref="AM125">
    <cfRule type="expression" priority="13139" dxfId="9">
      <formula>IF(RIGHT(TEXT(AM125,"0.#"),1)=".",FALSE,TRUE)</formula>
    </cfRule>
    <cfRule type="expression" priority="13140" dxfId="8">
      <formula>IF(RIGHT(TEXT(AM125,"0.#"),1)=".",TRUE,FALSE)</formula>
    </cfRule>
  </conditionalFormatting>
  <conditionalFormatting sqref="AQ126">
    <cfRule type="expression" priority="13131" dxfId="9">
      <formula>IF(RIGHT(TEXT(AQ126,"0.#"),1)=".",FALSE,TRUE)</formula>
    </cfRule>
    <cfRule type="expression" priority="13132" dxfId="8">
      <formula>IF(RIGHT(TEXT(AQ126,"0.#"),1)=".",TRUE,FALSE)</formula>
    </cfRule>
  </conditionalFormatting>
  <conditionalFormatting sqref="AE128 AQ128">
    <cfRule type="expression" priority="13129" dxfId="9">
      <formula>IF(RIGHT(TEXT(AE128,"0.#"),1)=".",FALSE,TRUE)</formula>
    </cfRule>
    <cfRule type="expression" priority="13130" dxfId="8">
      <formula>IF(RIGHT(TEXT(AE128,"0.#"),1)=".",TRUE,FALSE)</formula>
    </cfRule>
  </conditionalFormatting>
  <conditionalFormatting sqref="AI128">
    <cfRule type="expression" priority="13127" dxfId="9">
      <formula>IF(RIGHT(TEXT(AI128,"0.#"),1)=".",FALSE,TRUE)</formula>
    </cfRule>
    <cfRule type="expression" priority="13128" dxfId="8">
      <formula>IF(RIGHT(TEXT(AI128,"0.#"),1)=".",TRUE,FALSE)</formula>
    </cfRule>
  </conditionalFormatting>
  <conditionalFormatting sqref="AM128">
    <cfRule type="expression" priority="13125" dxfId="9">
      <formula>IF(RIGHT(TEXT(AM128,"0.#"),1)=".",FALSE,TRUE)</formula>
    </cfRule>
    <cfRule type="expression" priority="13126" dxfId="8">
      <formula>IF(RIGHT(TEXT(AM128,"0.#"),1)=".",TRUE,FALSE)</formula>
    </cfRule>
  </conditionalFormatting>
  <conditionalFormatting sqref="AQ129">
    <cfRule type="expression" priority="13117" dxfId="9">
      <formula>IF(RIGHT(TEXT(AQ129,"0.#"),1)=".",FALSE,TRUE)</formula>
    </cfRule>
    <cfRule type="expression" priority="13118" dxfId="8">
      <formula>IF(RIGHT(TEXT(AQ129,"0.#"),1)=".",TRUE,FALSE)</formula>
    </cfRule>
  </conditionalFormatting>
  <conditionalFormatting sqref="AE75">
    <cfRule type="expression" priority="13115" dxfId="9">
      <formula>IF(RIGHT(TEXT(AE75,"0.#"),1)=".",FALSE,TRUE)</formula>
    </cfRule>
    <cfRule type="expression" priority="13116" dxfId="8">
      <formula>IF(RIGHT(TEXT(AE75,"0.#"),1)=".",TRUE,FALSE)</formula>
    </cfRule>
  </conditionalFormatting>
  <conditionalFormatting sqref="AE76">
    <cfRule type="expression" priority="13113" dxfId="9">
      <formula>IF(RIGHT(TEXT(AE76,"0.#"),1)=".",FALSE,TRUE)</formula>
    </cfRule>
    <cfRule type="expression" priority="13114" dxfId="8">
      <formula>IF(RIGHT(TEXT(AE76,"0.#"),1)=".",TRUE,FALSE)</formula>
    </cfRule>
  </conditionalFormatting>
  <conditionalFormatting sqref="AE77">
    <cfRule type="expression" priority="13111" dxfId="9">
      <formula>IF(RIGHT(TEXT(AE77,"0.#"),1)=".",FALSE,TRUE)</formula>
    </cfRule>
    <cfRule type="expression" priority="13112" dxfId="8">
      <formula>IF(RIGHT(TEXT(AE77,"0.#"),1)=".",TRUE,FALSE)</formula>
    </cfRule>
  </conditionalFormatting>
  <conditionalFormatting sqref="AI77">
    <cfRule type="expression" priority="13109" dxfId="9">
      <formula>IF(RIGHT(TEXT(AI77,"0.#"),1)=".",FALSE,TRUE)</formula>
    </cfRule>
    <cfRule type="expression" priority="13110" dxfId="8">
      <formula>IF(RIGHT(TEXT(AI77,"0.#"),1)=".",TRUE,FALSE)</formula>
    </cfRule>
  </conditionalFormatting>
  <conditionalFormatting sqref="AI76">
    <cfRule type="expression" priority="13107" dxfId="9">
      <formula>IF(RIGHT(TEXT(AI76,"0.#"),1)=".",FALSE,TRUE)</formula>
    </cfRule>
    <cfRule type="expression" priority="13108" dxfId="8">
      <formula>IF(RIGHT(TEXT(AI76,"0.#"),1)=".",TRUE,FALSE)</formula>
    </cfRule>
  </conditionalFormatting>
  <conditionalFormatting sqref="AI75">
    <cfRule type="expression" priority="13105" dxfId="9">
      <formula>IF(RIGHT(TEXT(AI75,"0.#"),1)=".",FALSE,TRUE)</formula>
    </cfRule>
    <cfRule type="expression" priority="13106" dxfId="8">
      <formula>IF(RIGHT(TEXT(AI75,"0.#"),1)=".",TRUE,FALSE)</formula>
    </cfRule>
  </conditionalFormatting>
  <conditionalFormatting sqref="AM75">
    <cfRule type="expression" priority="13103" dxfId="9">
      <formula>IF(RIGHT(TEXT(AM75,"0.#"),1)=".",FALSE,TRUE)</formula>
    </cfRule>
    <cfRule type="expression" priority="13104" dxfId="8">
      <formula>IF(RIGHT(TEXT(AM75,"0.#"),1)=".",TRUE,FALSE)</formula>
    </cfRule>
  </conditionalFormatting>
  <conditionalFormatting sqref="AM76">
    <cfRule type="expression" priority="13101" dxfId="9">
      <formula>IF(RIGHT(TEXT(AM76,"0.#"),1)=".",FALSE,TRUE)</formula>
    </cfRule>
    <cfRule type="expression" priority="13102" dxfId="8">
      <formula>IF(RIGHT(TEXT(AM76,"0.#"),1)=".",TRUE,FALSE)</formula>
    </cfRule>
  </conditionalFormatting>
  <conditionalFormatting sqref="AM77">
    <cfRule type="expression" priority="13099" dxfId="9">
      <formula>IF(RIGHT(TEXT(AM77,"0.#"),1)=".",FALSE,TRUE)</formula>
    </cfRule>
    <cfRule type="expression" priority="13100" dxfId="8">
      <formula>IF(RIGHT(TEXT(AM77,"0.#"),1)=".",TRUE,FALSE)</formula>
    </cfRule>
  </conditionalFormatting>
  <conditionalFormatting sqref="AE134:AE135 AI134:AI135 AM134:AM135 AQ134:AQ135 AU134:AU135">
    <cfRule type="expression" priority="13085" dxfId="9">
      <formula>IF(RIGHT(TEXT(AE134,"0.#"),1)=".",FALSE,TRUE)</formula>
    </cfRule>
    <cfRule type="expression" priority="13086" dxfId="8">
      <formula>IF(RIGHT(TEXT(AE134,"0.#"),1)=".",TRUE,FALSE)</formula>
    </cfRule>
  </conditionalFormatting>
  <conditionalFormatting sqref="AE433">
    <cfRule type="expression" priority="13055" dxfId="9">
      <formula>IF(RIGHT(TEXT(AE433,"0.#"),1)=".",FALSE,TRUE)</formula>
    </cfRule>
    <cfRule type="expression" priority="13056" dxfId="8">
      <formula>IF(RIGHT(TEXT(AE433,"0.#"),1)=".",TRUE,FALSE)</formula>
    </cfRule>
  </conditionalFormatting>
  <conditionalFormatting sqref="AM435">
    <cfRule type="expression" priority="13039" dxfId="9">
      <formula>IF(RIGHT(TEXT(AM435,"0.#"),1)=".",FALSE,TRUE)</formula>
    </cfRule>
    <cfRule type="expression" priority="13040" dxfId="8">
      <formula>IF(RIGHT(TEXT(AM435,"0.#"),1)=".",TRUE,FALSE)</formula>
    </cfRule>
  </conditionalFormatting>
  <conditionalFormatting sqref="AE434">
    <cfRule type="expression" priority="13053" dxfId="9">
      <formula>IF(RIGHT(TEXT(AE434,"0.#"),1)=".",FALSE,TRUE)</formula>
    </cfRule>
    <cfRule type="expression" priority="13054" dxfId="8">
      <formula>IF(RIGHT(TEXT(AE434,"0.#"),1)=".",TRUE,FALSE)</formula>
    </cfRule>
  </conditionalFormatting>
  <conditionalFormatting sqref="AE435">
    <cfRule type="expression" priority="13051" dxfId="9">
      <formula>IF(RIGHT(TEXT(AE435,"0.#"),1)=".",FALSE,TRUE)</formula>
    </cfRule>
    <cfRule type="expression" priority="13052" dxfId="8">
      <formula>IF(RIGHT(TEXT(AE435,"0.#"),1)=".",TRUE,FALSE)</formula>
    </cfRule>
  </conditionalFormatting>
  <conditionalFormatting sqref="AM433">
    <cfRule type="expression" priority="13043" dxfId="9">
      <formula>IF(RIGHT(TEXT(AM433,"0.#"),1)=".",FALSE,TRUE)</formula>
    </cfRule>
    <cfRule type="expression" priority="13044" dxfId="8">
      <formula>IF(RIGHT(TEXT(AM433,"0.#"),1)=".",TRUE,FALSE)</formula>
    </cfRule>
  </conditionalFormatting>
  <conditionalFormatting sqref="AM434">
    <cfRule type="expression" priority="13041" dxfId="9">
      <formula>IF(RIGHT(TEXT(AM434,"0.#"),1)=".",FALSE,TRUE)</formula>
    </cfRule>
    <cfRule type="expression" priority="13042" dxfId="8">
      <formula>IF(RIGHT(TEXT(AM434,"0.#"),1)=".",TRUE,FALSE)</formula>
    </cfRule>
  </conditionalFormatting>
  <conditionalFormatting sqref="AU433">
    <cfRule type="expression" priority="13031" dxfId="9">
      <formula>IF(RIGHT(TEXT(AU433,"0.#"),1)=".",FALSE,TRUE)</formula>
    </cfRule>
    <cfRule type="expression" priority="13032" dxfId="8">
      <formula>IF(RIGHT(TEXT(AU433,"0.#"),1)=".",TRUE,FALSE)</formula>
    </cfRule>
  </conditionalFormatting>
  <conditionalFormatting sqref="AU434">
    <cfRule type="expression" priority="13029" dxfId="9">
      <formula>IF(RIGHT(TEXT(AU434,"0.#"),1)=".",FALSE,TRUE)</formula>
    </cfRule>
    <cfRule type="expression" priority="13030" dxfId="8">
      <formula>IF(RIGHT(TEXT(AU434,"0.#"),1)=".",TRUE,FALSE)</formula>
    </cfRule>
  </conditionalFormatting>
  <conditionalFormatting sqref="AU435">
    <cfRule type="expression" priority="13027" dxfId="9">
      <formula>IF(RIGHT(TEXT(AU435,"0.#"),1)=".",FALSE,TRUE)</formula>
    </cfRule>
    <cfRule type="expression" priority="13028" dxfId="8">
      <formula>IF(RIGHT(TEXT(AU435,"0.#"),1)=".",TRUE,FALSE)</formula>
    </cfRule>
  </conditionalFormatting>
  <conditionalFormatting sqref="AI435">
    <cfRule type="expression" priority="12961" dxfId="9">
      <formula>IF(RIGHT(TEXT(AI435,"0.#"),1)=".",FALSE,TRUE)</formula>
    </cfRule>
    <cfRule type="expression" priority="12962" dxfId="8">
      <formula>IF(RIGHT(TEXT(AI435,"0.#"),1)=".",TRUE,FALSE)</formula>
    </cfRule>
  </conditionalFormatting>
  <conditionalFormatting sqref="AI433">
    <cfRule type="expression" priority="12965" dxfId="9">
      <formula>IF(RIGHT(TEXT(AI433,"0.#"),1)=".",FALSE,TRUE)</formula>
    </cfRule>
    <cfRule type="expression" priority="12966" dxfId="8">
      <formula>IF(RIGHT(TEXT(AI433,"0.#"),1)=".",TRUE,FALSE)</formula>
    </cfRule>
  </conditionalFormatting>
  <conditionalFormatting sqref="AI434">
    <cfRule type="expression" priority="12963" dxfId="9">
      <formula>IF(RIGHT(TEXT(AI434,"0.#"),1)=".",FALSE,TRUE)</formula>
    </cfRule>
    <cfRule type="expression" priority="12964" dxfId="8">
      <formula>IF(RIGHT(TEXT(AI434,"0.#"),1)=".",TRUE,FALSE)</formula>
    </cfRule>
  </conditionalFormatting>
  <conditionalFormatting sqref="AQ434">
    <cfRule type="expression" priority="12947" dxfId="9">
      <formula>IF(RIGHT(TEXT(AQ434,"0.#"),1)=".",FALSE,TRUE)</formula>
    </cfRule>
    <cfRule type="expression" priority="12948" dxfId="8">
      <formula>IF(RIGHT(TEXT(AQ434,"0.#"),1)=".",TRUE,FALSE)</formula>
    </cfRule>
  </conditionalFormatting>
  <conditionalFormatting sqref="AQ435">
    <cfRule type="expression" priority="12933" dxfId="9">
      <formula>IF(RIGHT(TEXT(AQ435,"0.#"),1)=".",FALSE,TRUE)</formula>
    </cfRule>
    <cfRule type="expression" priority="12934" dxfId="8">
      <formula>IF(RIGHT(TEXT(AQ435,"0.#"),1)=".",TRUE,FALSE)</formula>
    </cfRule>
  </conditionalFormatting>
  <conditionalFormatting sqref="AQ433">
    <cfRule type="expression" priority="12931" dxfId="9">
      <formula>IF(RIGHT(TEXT(AQ433,"0.#"),1)=".",FALSE,TRUE)</formula>
    </cfRule>
    <cfRule type="expression" priority="12932" dxfId="8">
      <formula>IF(RIGHT(TEXT(AQ433,"0.#"),1)=".",TRUE,FALSE)</formula>
    </cfRule>
  </conditionalFormatting>
  <conditionalFormatting sqref="AL839:AO866">
    <cfRule type="expression" priority="6655" dxfId="3">
      <formula>IF(AND(AL839&gt;=0,RIGHT(TEXT(AL839,"0.#"),1)&lt;&gt;"."),TRUE,FALSE)</formula>
    </cfRule>
    <cfRule type="expression" priority="6656" dxfId="2">
      <formula>IF(AND(AL839&gt;=0,RIGHT(TEXT(AL839,"0.#"),1)="."),TRUE,FALSE)</formula>
    </cfRule>
    <cfRule type="expression" priority="6657" dxfId="1">
      <formula>IF(AND(AL839&lt;0,RIGHT(TEXT(AL839,"0.#"),1)&lt;&gt;"."),TRUE,FALSE)</formula>
    </cfRule>
    <cfRule type="expression" priority="6658" dxfId="0">
      <formula>IF(AND(AL839&lt;0,RIGHT(TEXT(AL839,"0.#"),1)="."),TRUE,FALSE)</formula>
    </cfRule>
  </conditionalFormatting>
  <conditionalFormatting sqref="AQ53:AQ55">
    <cfRule type="expression" priority="4677" dxfId="9">
      <formula>IF(RIGHT(TEXT(AQ53,"0.#"),1)=".",FALSE,TRUE)</formula>
    </cfRule>
    <cfRule type="expression" priority="4678" dxfId="8">
      <formula>IF(RIGHT(TEXT(AQ53,"0.#"),1)=".",TRUE,FALSE)</formula>
    </cfRule>
  </conditionalFormatting>
  <conditionalFormatting sqref="AU53:AU55">
    <cfRule type="expression" priority="4675" dxfId="9">
      <formula>IF(RIGHT(TEXT(AU53,"0.#"),1)=".",FALSE,TRUE)</formula>
    </cfRule>
    <cfRule type="expression" priority="4676" dxfId="8">
      <formula>IF(RIGHT(TEXT(AU53,"0.#"),1)=".",TRUE,FALSE)</formula>
    </cfRule>
  </conditionalFormatting>
  <conditionalFormatting sqref="AQ60:AQ62">
    <cfRule type="expression" priority="4673" dxfId="9">
      <formula>IF(RIGHT(TEXT(AQ60,"0.#"),1)=".",FALSE,TRUE)</formula>
    </cfRule>
    <cfRule type="expression" priority="4674" dxfId="8">
      <formula>IF(RIGHT(TEXT(AQ60,"0.#"),1)=".",TRUE,FALSE)</formula>
    </cfRule>
  </conditionalFormatting>
  <conditionalFormatting sqref="AU60:AU62">
    <cfRule type="expression" priority="4671" dxfId="9">
      <formula>IF(RIGHT(TEXT(AU60,"0.#"),1)=".",FALSE,TRUE)</formula>
    </cfRule>
    <cfRule type="expression" priority="4672" dxfId="8">
      <formula>IF(RIGHT(TEXT(AU60,"0.#"),1)=".",TRUE,FALSE)</formula>
    </cfRule>
  </conditionalFormatting>
  <conditionalFormatting sqref="AQ75:AQ77">
    <cfRule type="expression" priority="4669" dxfId="9">
      <formula>IF(RIGHT(TEXT(AQ75,"0.#"),1)=".",FALSE,TRUE)</formula>
    </cfRule>
    <cfRule type="expression" priority="4670" dxfId="8">
      <formula>IF(RIGHT(TEXT(AQ75,"0.#"),1)=".",TRUE,FALSE)</formula>
    </cfRule>
  </conditionalFormatting>
  <conditionalFormatting sqref="AU75:AU77">
    <cfRule type="expression" priority="4667" dxfId="9">
      <formula>IF(RIGHT(TEXT(AU75,"0.#"),1)=".",FALSE,TRUE)</formula>
    </cfRule>
    <cfRule type="expression" priority="4668" dxfId="8">
      <formula>IF(RIGHT(TEXT(AU75,"0.#"),1)=".",TRUE,FALSE)</formula>
    </cfRule>
  </conditionalFormatting>
  <conditionalFormatting sqref="AQ87:AQ89">
    <cfRule type="expression" priority="4665" dxfId="9">
      <formula>IF(RIGHT(TEXT(AQ87,"0.#"),1)=".",FALSE,TRUE)</formula>
    </cfRule>
    <cfRule type="expression" priority="4666" dxfId="8">
      <formula>IF(RIGHT(TEXT(AQ87,"0.#"),1)=".",TRUE,FALSE)</formula>
    </cfRule>
  </conditionalFormatting>
  <conditionalFormatting sqref="AU87:AU89">
    <cfRule type="expression" priority="4663" dxfId="9">
      <formula>IF(RIGHT(TEXT(AU87,"0.#"),1)=".",FALSE,TRUE)</formula>
    </cfRule>
    <cfRule type="expression" priority="4664" dxfId="8">
      <formula>IF(RIGHT(TEXT(AU87,"0.#"),1)=".",TRUE,FALSE)</formula>
    </cfRule>
  </conditionalFormatting>
  <conditionalFormatting sqref="AQ92:AQ94">
    <cfRule type="expression" priority="4661" dxfId="9">
      <formula>IF(RIGHT(TEXT(AQ92,"0.#"),1)=".",FALSE,TRUE)</formula>
    </cfRule>
    <cfRule type="expression" priority="4662" dxfId="8">
      <formula>IF(RIGHT(TEXT(AQ92,"0.#"),1)=".",TRUE,FALSE)</formula>
    </cfRule>
  </conditionalFormatting>
  <conditionalFormatting sqref="AU92:AU94">
    <cfRule type="expression" priority="4659" dxfId="9">
      <formula>IF(RIGHT(TEXT(AU92,"0.#"),1)=".",FALSE,TRUE)</formula>
    </cfRule>
    <cfRule type="expression" priority="4660" dxfId="8">
      <formula>IF(RIGHT(TEXT(AU92,"0.#"),1)=".",TRUE,FALSE)</formula>
    </cfRule>
  </conditionalFormatting>
  <conditionalFormatting sqref="AQ97:AQ99">
    <cfRule type="expression" priority="4657" dxfId="9">
      <formula>IF(RIGHT(TEXT(AQ97,"0.#"),1)=".",FALSE,TRUE)</formula>
    </cfRule>
    <cfRule type="expression" priority="4658" dxfId="8">
      <formula>IF(RIGHT(TEXT(AQ97,"0.#"),1)=".",TRUE,FALSE)</formula>
    </cfRule>
  </conditionalFormatting>
  <conditionalFormatting sqref="AU97:AU99">
    <cfRule type="expression" priority="4655" dxfId="9">
      <formula>IF(RIGHT(TEXT(AU97,"0.#"),1)=".",FALSE,TRUE)</formula>
    </cfRule>
    <cfRule type="expression" priority="4656" dxfId="8">
      <formula>IF(RIGHT(TEXT(AU97,"0.#"),1)=".",TRUE,FALSE)</formula>
    </cfRule>
  </conditionalFormatting>
  <conditionalFormatting sqref="AE458">
    <cfRule type="expression" priority="4349" dxfId="9">
      <formula>IF(RIGHT(TEXT(AE458,"0.#"),1)=".",FALSE,TRUE)</formula>
    </cfRule>
    <cfRule type="expression" priority="4350" dxfId="8">
      <formula>IF(RIGHT(TEXT(AE458,"0.#"),1)=".",TRUE,FALSE)</formula>
    </cfRule>
  </conditionalFormatting>
  <conditionalFormatting sqref="AM460">
    <cfRule type="expression" priority="4339" dxfId="9">
      <formula>IF(RIGHT(TEXT(AM460,"0.#"),1)=".",FALSE,TRUE)</formula>
    </cfRule>
    <cfRule type="expression" priority="4340" dxfId="8">
      <formula>IF(RIGHT(TEXT(AM460,"0.#"),1)=".",TRUE,FALSE)</formula>
    </cfRule>
  </conditionalFormatting>
  <conditionalFormatting sqref="AE459">
    <cfRule type="expression" priority="4347" dxfId="9">
      <formula>IF(RIGHT(TEXT(AE459,"0.#"),1)=".",FALSE,TRUE)</formula>
    </cfRule>
    <cfRule type="expression" priority="4348" dxfId="8">
      <formula>IF(RIGHT(TEXT(AE459,"0.#"),1)=".",TRUE,FALSE)</formula>
    </cfRule>
  </conditionalFormatting>
  <conditionalFormatting sqref="AE460">
    <cfRule type="expression" priority="4345" dxfId="9">
      <formula>IF(RIGHT(TEXT(AE460,"0.#"),1)=".",FALSE,TRUE)</formula>
    </cfRule>
    <cfRule type="expression" priority="4346" dxfId="8">
      <formula>IF(RIGHT(TEXT(AE460,"0.#"),1)=".",TRUE,FALSE)</formula>
    </cfRule>
  </conditionalFormatting>
  <conditionalFormatting sqref="AM458">
    <cfRule type="expression" priority="4343" dxfId="9">
      <formula>IF(RIGHT(TEXT(AM458,"0.#"),1)=".",FALSE,TRUE)</formula>
    </cfRule>
    <cfRule type="expression" priority="4344" dxfId="8">
      <formula>IF(RIGHT(TEXT(AM458,"0.#"),1)=".",TRUE,FALSE)</formula>
    </cfRule>
  </conditionalFormatting>
  <conditionalFormatting sqref="AM459">
    <cfRule type="expression" priority="4341" dxfId="9">
      <formula>IF(RIGHT(TEXT(AM459,"0.#"),1)=".",FALSE,TRUE)</formula>
    </cfRule>
    <cfRule type="expression" priority="4342" dxfId="8">
      <formula>IF(RIGHT(TEXT(AM459,"0.#"),1)=".",TRUE,FALSE)</formula>
    </cfRule>
  </conditionalFormatting>
  <conditionalFormatting sqref="AU458">
    <cfRule type="expression" priority="4337" dxfId="9">
      <formula>IF(RIGHT(TEXT(AU458,"0.#"),1)=".",FALSE,TRUE)</formula>
    </cfRule>
    <cfRule type="expression" priority="4338" dxfId="8">
      <formula>IF(RIGHT(TEXT(AU458,"0.#"),1)=".",TRUE,FALSE)</formula>
    </cfRule>
  </conditionalFormatting>
  <conditionalFormatting sqref="AU459">
    <cfRule type="expression" priority="4335" dxfId="9">
      <formula>IF(RIGHT(TEXT(AU459,"0.#"),1)=".",FALSE,TRUE)</formula>
    </cfRule>
    <cfRule type="expression" priority="4336" dxfId="8">
      <formula>IF(RIGHT(TEXT(AU459,"0.#"),1)=".",TRUE,FALSE)</formula>
    </cfRule>
  </conditionalFormatting>
  <conditionalFormatting sqref="AU460">
    <cfRule type="expression" priority="4333" dxfId="9">
      <formula>IF(RIGHT(TEXT(AU460,"0.#"),1)=".",FALSE,TRUE)</formula>
    </cfRule>
    <cfRule type="expression" priority="4334" dxfId="8">
      <formula>IF(RIGHT(TEXT(AU460,"0.#"),1)=".",TRUE,FALSE)</formula>
    </cfRule>
  </conditionalFormatting>
  <conditionalFormatting sqref="AI460">
    <cfRule type="expression" priority="4327" dxfId="9">
      <formula>IF(RIGHT(TEXT(AI460,"0.#"),1)=".",FALSE,TRUE)</formula>
    </cfRule>
    <cfRule type="expression" priority="4328" dxfId="8">
      <formula>IF(RIGHT(TEXT(AI460,"0.#"),1)=".",TRUE,FALSE)</formula>
    </cfRule>
  </conditionalFormatting>
  <conditionalFormatting sqref="AI458">
    <cfRule type="expression" priority="4331" dxfId="9">
      <formula>IF(RIGHT(TEXT(AI458,"0.#"),1)=".",FALSE,TRUE)</formula>
    </cfRule>
    <cfRule type="expression" priority="4332" dxfId="8">
      <formula>IF(RIGHT(TEXT(AI458,"0.#"),1)=".",TRUE,FALSE)</formula>
    </cfRule>
  </conditionalFormatting>
  <conditionalFormatting sqref="AI459">
    <cfRule type="expression" priority="4329" dxfId="9">
      <formula>IF(RIGHT(TEXT(AI459,"0.#"),1)=".",FALSE,TRUE)</formula>
    </cfRule>
    <cfRule type="expression" priority="4330" dxfId="8">
      <formula>IF(RIGHT(TEXT(AI459,"0.#"),1)=".",TRUE,FALSE)</formula>
    </cfRule>
  </conditionalFormatting>
  <conditionalFormatting sqref="AQ459">
    <cfRule type="expression" priority="4325" dxfId="9">
      <formula>IF(RIGHT(TEXT(AQ459,"0.#"),1)=".",FALSE,TRUE)</formula>
    </cfRule>
    <cfRule type="expression" priority="4326" dxfId="8">
      <formula>IF(RIGHT(TEXT(AQ459,"0.#"),1)=".",TRUE,FALSE)</formula>
    </cfRule>
  </conditionalFormatting>
  <conditionalFormatting sqref="AQ460">
    <cfRule type="expression" priority="4323" dxfId="9">
      <formula>IF(RIGHT(TEXT(AQ460,"0.#"),1)=".",FALSE,TRUE)</formula>
    </cfRule>
    <cfRule type="expression" priority="4324" dxfId="8">
      <formula>IF(RIGHT(TEXT(AQ460,"0.#"),1)=".",TRUE,FALSE)</formula>
    </cfRule>
  </conditionalFormatting>
  <conditionalFormatting sqref="AQ458">
    <cfRule type="expression" priority="4321" dxfId="9">
      <formula>IF(RIGHT(TEXT(AQ458,"0.#"),1)=".",FALSE,TRUE)</formula>
    </cfRule>
    <cfRule type="expression" priority="4322" dxfId="8">
      <formula>IF(RIGHT(TEXT(AQ458,"0.#"),1)=".",TRUE,FALSE)</formula>
    </cfRule>
  </conditionalFormatting>
  <conditionalFormatting sqref="AE120 AM120">
    <cfRule type="expression" priority="2999" dxfId="9">
      <formula>IF(RIGHT(TEXT(AE120,"0.#"),1)=".",FALSE,TRUE)</formula>
    </cfRule>
    <cfRule type="expression" priority="3000" dxfId="8">
      <formula>IF(RIGHT(TEXT(AE120,"0.#"),1)=".",TRUE,FALSE)</formula>
    </cfRule>
  </conditionalFormatting>
  <conditionalFormatting sqref="AI126">
    <cfRule type="expression" priority="2989" dxfId="9">
      <formula>IF(RIGHT(TEXT(AI126,"0.#"),1)=".",FALSE,TRUE)</formula>
    </cfRule>
    <cfRule type="expression" priority="2990" dxfId="8">
      <formula>IF(RIGHT(TEXT(AI126,"0.#"),1)=".",TRUE,FALSE)</formula>
    </cfRule>
  </conditionalFormatting>
  <conditionalFormatting sqref="AI120">
    <cfRule type="expression" priority="2997" dxfId="9">
      <formula>IF(RIGHT(TEXT(AI120,"0.#"),1)=".",FALSE,TRUE)</formula>
    </cfRule>
    <cfRule type="expression" priority="2998" dxfId="8">
      <formula>IF(RIGHT(TEXT(AI120,"0.#"),1)=".",TRUE,FALSE)</formula>
    </cfRule>
  </conditionalFormatting>
  <conditionalFormatting sqref="AE123 AM123">
    <cfRule type="expression" priority="2995" dxfId="9">
      <formula>IF(RIGHT(TEXT(AE123,"0.#"),1)=".",FALSE,TRUE)</formula>
    </cfRule>
    <cfRule type="expression" priority="2996" dxfId="8">
      <formula>IF(RIGHT(TEXT(AE123,"0.#"),1)=".",TRUE,FALSE)</formula>
    </cfRule>
  </conditionalFormatting>
  <conditionalFormatting sqref="AI123">
    <cfRule type="expression" priority="2993" dxfId="9">
      <formula>IF(RIGHT(TEXT(AI123,"0.#"),1)=".",FALSE,TRUE)</formula>
    </cfRule>
    <cfRule type="expression" priority="2994" dxfId="8">
      <formula>IF(RIGHT(TEXT(AI123,"0.#"),1)=".",TRUE,FALSE)</formula>
    </cfRule>
  </conditionalFormatting>
  <conditionalFormatting sqref="AE126 AM126">
    <cfRule type="expression" priority="2991" dxfId="9">
      <formula>IF(RIGHT(TEXT(AE126,"0.#"),1)=".",FALSE,TRUE)</formula>
    </cfRule>
    <cfRule type="expression" priority="2992" dxfId="8">
      <formula>IF(RIGHT(TEXT(AE126,"0.#"),1)=".",TRUE,FALSE)</formula>
    </cfRule>
  </conditionalFormatting>
  <conditionalFormatting sqref="AE129 AM129">
    <cfRule type="expression" priority="2987" dxfId="9">
      <formula>IF(RIGHT(TEXT(AE129,"0.#"),1)=".",FALSE,TRUE)</formula>
    </cfRule>
    <cfRule type="expression" priority="2988" dxfId="8">
      <formula>IF(RIGHT(TEXT(AE129,"0.#"),1)=".",TRUE,FALSE)</formula>
    </cfRule>
  </conditionalFormatting>
  <conditionalFormatting sqref="AI129">
    <cfRule type="expression" priority="2985" dxfId="9">
      <formula>IF(RIGHT(TEXT(AI129,"0.#"),1)=".",FALSE,TRUE)</formula>
    </cfRule>
    <cfRule type="expression" priority="2986" dxfId="8">
      <formula>IF(RIGHT(TEXT(AI129,"0.#"),1)=".",TRUE,FALSE)</formula>
    </cfRule>
  </conditionalFormatting>
  <conditionalFormatting sqref="Y839:Y866">
    <cfRule type="expression" priority="2983" dxfId="9">
      <formula>IF(RIGHT(TEXT(Y839,"0.#"),1)=".",FALSE,TRUE)</formula>
    </cfRule>
    <cfRule type="expression" priority="2984" dxfId="8">
      <formula>IF(RIGHT(TEXT(Y839,"0.#"),1)=".",TRUE,FALSE)</formula>
    </cfRule>
  </conditionalFormatting>
  <conditionalFormatting sqref="AU518">
    <cfRule type="expression" priority="1493" dxfId="9">
      <formula>IF(RIGHT(TEXT(AU518,"0.#"),1)=".",FALSE,TRUE)</formula>
    </cfRule>
    <cfRule type="expression" priority="1494" dxfId="8">
      <formula>IF(RIGHT(TEXT(AU518,"0.#"),1)=".",TRUE,FALSE)</formula>
    </cfRule>
  </conditionalFormatting>
  <conditionalFormatting sqref="AQ551">
    <cfRule type="expression" priority="1269" dxfId="9">
      <formula>IF(RIGHT(TEXT(AQ551,"0.#"),1)=".",FALSE,TRUE)</formula>
    </cfRule>
    <cfRule type="expression" priority="1270" dxfId="8">
      <formula>IF(RIGHT(TEXT(AQ551,"0.#"),1)=".",TRUE,FALSE)</formula>
    </cfRule>
  </conditionalFormatting>
  <conditionalFormatting sqref="AE556">
    <cfRule type="expression" priority="1267" dxfId="9">
      <formula>IF(RIGHT(TEXT(AE556,"0.#"),1)=".",FALSE,TRUE)</formula>
    </cfRule>
    <cfRule type="expression" priority="1268" dxfId="8">
      <formula>IF(RIGHT(TEXT(AE556,"0.#"),1)=".",TRUE,FALSE)</formula>
    </cfRule>
  </conditionalFormatting>
  <conditionalFormatting sqref="AE557">
    <cfRule type="expression" priority="1265" dxfId="9">
      <formula>IF(RIGHT(TEXT(AE557,"0.#"),1)=".",FALSE,TRUE)</formula>
    </cfRule>
    <cfRule type="expression" priority="1266" dxfId="8">
      <formula>IF(RIGHT(TEXT(AE557,"0.#"),1)=".",TRUE,FALSE)</formula>
    </cfRule>
  </conditionalFormatting>
  <conditionalFormatting sqref="AE558">
    <cfRule type="expression" priority="1263" dxfId="9">
      <formula>IF(RIGHT(TEXT(AE558,"0.#"),1)=".",FALSE,TRUE)</formula>
    </cfRule>
    <cfRule type="expression" priority="1264" dxfId="8">
      <formula>IF(RIGHT(TEXT(AE558,"0.#"),1)=".",TRUE,FALSE)</formula>
    </cfRule>
  </conditionalFormatting>
  <conditionalFormatting sqref="AU556">
    <cfRule type="expression" priority="1255" dxfId="9">
      <formula>IF(RIGHT(TEXT(AU556,"0.#"),1)=".",FALSE,TRUE)</formula>
    </cfRule>
    <cfRule type="expression" priority="1256" dxfId="8">
      <formula>IF(RIGHT(TEXT(AU556,"0.#"),1)=".",TRUE,FALSE)</formula>
    </cfRule>
  </conditionalFormatting>
  <conditionalFormatting sqref="AU557">
    <cfRule type="expression" priority="1253" dxfId="9">
      <formula>IF(RIGHT(TEXT(AU557,"0.#"),1)=".",FALSE,TRUE)</formula>
    </cfRule>
    <cfRule type="expression" priority="1254" dxfId="8">
      <formula>IF(RIGHT(TEXT(AU557,"0.#"),1)=".",TRUE,FALSE)</formula>
    </cfRule>
  </conditionalFormatting>
  <conditionalFormatting sqref="AU558">
    <cfRule type="expression" priority="1251" dxfId="9">
      <formula>IF(RIGHT(TEXT(AU558,"0.#"),1)=".",FALSE,TRUE)</formula>
    </cfRule>
    <cfRule type="expression" priority="1252" dxfId="8">
      <formula>IF(RIGHT(TEXT(AU558,"0.#"),1)=".",TRUE,FALSE)</formula>
    </cfRule>
  </conditionalFormatting>
  <conditionalFormatting sqref="AQ557">
    <cfRule type="expression" priority="1243" dxfId="9">
      <formula>IF(RIGHT(TEXT(AQ557,"0.#"),1)=".",FALSE,TRUE)</formula>
    </cfRule>
    <cfRule type="expression" priority="1244" dxfId="8">
      <formula>IF(RIGHT(TEXT(AQ557,"0.#"),1)=".",TRUE,FALSE)</formula>
    </cfRule>
  </conditionalFormatting>
  <conditionalFormatting sqref="AQ558">
    <cfRule type="expression" priority="1241" dxfId="9">
      <formula>IF(RIGHT(TEXT(AQ558,"0.#"),1)=".",FALSE,TRUE)</formula>
    </cfRule>
    <cfRule type="expression" priority="1242" dxfId="8">
      <formula>IF(RIGHT(TEXT(AQ558,"0.#"),1)=".",TRUE,FALSE)</formula>
    </cfRule>
  </conditionalFormatting>
  <conditionalFormatting sqref="AQ556">
    <cfRule type="expression" priority="1239" dxfId="9">
      <formula>IF(RIGHT(TEXT(AQ556,"0.#"),1)=".",FALSE,TRUE)</formula>
    </cfRule>
    <cfRule type="expression" priority="1240" dxfId="8">
      <formula>IF(RIGHT(TEXT(AQ556,"0.#"),1)=".",TRUE,FALSE)</formula>
    </cfRule>
  </conditionalFormatting>
  <conditionalFormatting sqref="AE561">
    <cfRule type="expression" priority="1237" dxfId="9">
      <formula>IF(RIGHT(TEXT(AE561,"0.#"),1)=".",FALSE,TRUE)</formula>
    </cfRule>
    <cfRule type="expression" priority="1238" dxfId="8">
      <formula>IF(RIGHT(TEXT(AE561,"0.#"),1)=".",TRUE,FALSE)</formula>
    </cfRule>
  </conditionalFormatting>
  <conditionalFormatting sqref="AE562">
    <cfRule type="expression" priority="1235" dxfId="9">
      <formula>IF(RIGHT(TEXT(AE562,"0.#"),1)=".",FALSE,TRUE)</formula>
    </cfRule>
    <cfRule type="expression" priority="1236" dxfId="8">
      <formula>IF(RIGHT(TEXT(AE562,"0.#"),1)=".",TRUE,FALSE)</formula>
    </cfRule>
  </conditionalFormatting>
  <conditionalFormatting sqref="AE563">
    <cfRule type="expression" priority="1233" dxfId="9">
      <formula>IF(RIGHT(TEXT(AE563,"0.#"),1)=".",FALSE,TRUE)</formula>
    </cfRule>
    <cfRule type="expression" priority="1234" dxfId="8">
      <formula>IF(RIGHT(TEXT(AE563,"0.#"),1)=".",TRUE,FALSE)</formula>
    </cfRule>
  </conditionalFormatting>
  <conditionalFormatting sqref="AL1102:AO1131">
    <cfRule type="expression" priority="2889" dxfId="3">
      <formula>IF(AND(AL1102&gt;=0,RIGHT(TEXT(AL1102,"0.#"),1)&lt;&gt;"."),TRUE,FALSE)</formula>
    </cfRule>
    <cfRule type="expression" priority="2890" dxfId="2">
      <formula>IF(AND(AL1102&gt;=0,RIGHT(TEXT(AL1102,"0.#"),1)="."),TRUE,FALSE)</formula>
    </cfRule>
    <cfRule type="expression" priority="2891" dxfId="1">
      <formula>IF(AND(AL1102&lt;0,RIGHT(TEXT(AL1102,"0.#"),1)&lt;&gt;"."),TRUE,FALSE)</formula>
    </cfRule>
    <cfRule type="expression" priority="2892" dxfId="0">
      <formula>IF(AND(AL1102&lt;0,RIGHT(TEXT(AL1102,"0.#"),1)="."),TRUE,FALSE)</formula>
    </cfRule>
  </conditionalFormatting>
  <conditionalFormatting sqref="Y1102:Y1131">
    <cfRule type="expression" priority="2887" dxfId="9">
      <formula>IF(RIGHT(TEXT(Y1102,"0.#"),1)=".",FALSE,TRUE)</formula>
    </cfRule>
    <cfRule type="expression" priority="2888" dxfId="8">
      <formula>IF(RIGHT(TEXT(Y1102,"0.#"),1)=".",TRUE,FALSE)</formula>
    </cfRule>
  </conditionalFormatting>
  <conditionalFormatting sqref="AQ553">
    <cfRule type="expression" priority="1271" dxfId="9">
      <formula>IF(RIGHT(TEXT(AQ553,"0.#"),1)=".",FALSE,TRUE)</formula>
    </cfRule>
    <cfRule type="expression" priority="1272" dxfId="8">
      <formula>IF(RIGHT(TEXT(AQ553,"0.#"),1)=".",TRUE,FALSE)</formula>
    </cfRule>
  </conditionalFormatting>
  <conditionalFormatting sqref="AU552">
    <cfRule type="expression" priority="1283" dxfId="9">
      <formula>IF(RIGHT(TEXT(AU552,"0.#"),1)=".",FALSE,TRUE)</formula>
    </cfRule>
    <cfRule type="expression" priority="1284" dxfId="8">
      <formula>IF(RIGHT(TEXT(AU552,"0.#"),1)=".",TRUE,FALSE)</formula>
    </cfRule>
  </conditionalFormatting>
  <conditionalFormatting sqref="AE552">
    <cfRule type="expression" priority="1295" dxfId="9">
      <formula>IF(RIGHT(TEXT(AE552,"0.#"),1)=".",FALSE,TRUE)</formula>
    </cfRule>
    <cfRule type="expression" priority="1296" dxfId="8">
      <formula>IF(RIGHT(TEXT(AE552,"0.#"),1)=".",TRUE,FALSE)</formula>
    </cfRule>
  </conditionalFormatting>
  <conditionalFormatting sqref="AQ548">
    <cfRule type="expression" priority="1301" dxfId="9">
      <formula>IF(RIGHT(TEXT(AQ548,"0.#"),1)=".",FALSE,TRUE)</formula>
    </cfRule>
    <cfRule type="expression" priority="1302" dxfId="8">
      <formula>IF(RIGHT(TEXT(AQ548,"0.#"),1)=".",TRUE,FALSE)</formula>
    </cfRule>
  </conditionalFormatting>
  <conditionalFormatting sqref="AL837:AO838">
    <cfRule type="expression" priority="2841" dxfId="3">
      <formula>IF(AND(AL837&gt;=0,RIGHT(TEXT(AL837,"0.#"),1)&lt;&gt;"."),TRUE,FALSE)</formula>
    </cfRule>
    <cfRule type="expression" priority="2842" dxfId="2">
      <formula>IF(AND(AL837&gt;=0,RIGHT(TEXT(AL837,"0.#"),1)="."),TRUE,FALSE)</formula>
    </cfRule>
    <cfRule type="expression" priority="2843" dxfId="1">
      <formula>IF(AND(AL837&lt;0,RIGHT(TEXT(AL837,"0.#"),1)&lt;&gt;"."),TRUE,FALSE)</formula>
    </cfRule>
    <cfRule type="expression" priority="2844" dxfId="0">
      <formula>IF(AND(AL837&lt;0,RIGHT(TEXT(AL837,"0.#"),1)="."),TRUE,FALSE)</formula>
    </cfRule>
  </conditionalFormatting>
  <conditionalFormatting sqref="Y837:Y838">
    <cfRule type="expression" priority="2839" dxfId="9">
      <formula>IF(RIGHT(TEXT(Y837,"0.#"),1)=".",FALSE,TRUE)</formula>
    </cfRule>
    <cfRule type="expression" priority="2840" dxfId="8">
      <formula>IF(RIGHT(TEXT(Y837,"0.#"),1)=".",TRUE,FALSE)</formula>
    </cfRule>
  </conditionalFormatting>
  <conditionalFormatting sqref="AE492">
    <cfRule type="expression" priority="1627" dxfId="9">
      <formula>IF(RIGHT(TEXT(AE492,"0.#"),1)=".",FALSE,TRUE)</formula>
    </cfRule>
    <cfRule type="expression" priority="1628" dxfId="8">
      <formula>IF(RIGHT(TEXT(AE492,"0.#"),1)=".",TRUE,FALSE)</formula>
    </cfRule>
  </conditionalFormatting>
  <conditionalFormatting sqref="AE493">
    <cfRule type="expression" priority="1625" dxfId="9">
      <formula>IF(RIGHT(TEXT(AE493,"0.#"),1)=".",FALSE,TRUE)</formula>
    </cfRule>
    <cfRule type="expression" priority="1626" dxfId="8">
      <formula>IF(RIGHT(TEXT(AE493,"0.#"),1)=".",TRUE,FALSE)</formula>
    </cfRule>
  </conditionalFormatting>
  <conditionalFormatting sqref="AE494">
    <cfRule type="expression" priority="1623" dxfId="9">
      <formula>IF(RIGHT(TEXT(AE494,"0.#"),1)=".",FALSE,TRUE)</formula>
    </cfRule>
    <cfRule type="expression" priority="1624" dxfId="8">
      <formula>IF(RIGHT(TEXT(AE494,"0.#"),1)=".",TRUE,FALSE)</formula>
    </cfRule>
  </conditionalFormatting>
  <conditionalFormatting sqref="AQ493">
    <cfRule type="expression" priority="1603" dxfId="9">
      <formula>IF(RIGHT(TEXT(AQ493,"0.#"),1)=".",FALSE,TRUE)</formula>
    </cfRule>
    <cfRule type="expression" priority="1604" dxfId="8">
      <formula>IF(RIGHT(TEXT(AQ493,"0.#"),1)=".",TRUE,FALSE)</formula>
    </cfRule>
  </conditionalFormatting>
  <conditionalFormatting sqref="AQ494">
    <cfRule type="expression" priority="1601" dxfId="9">
      <formula>IF(RIGHT(TEXT(AQ494,"0.#"),1)=".",FALSE,TRUE)</formula>
    </cfRule>
    <cfRule type="expression" priority="1602" dxfId="8">
      <formula>IF(RIGHT(TEXT(AQ494,"0.#"),1)=".",TRUE,FALSE)</formula>
    </cfRule>
  </conditionalFormatting>
  <conditionalFormatting sqref="AQ492">
    <cfRule type="expression" priority="1599" dxfId="9">
      <formula>IF(RIGHT(TEXT(AQ492,"0.#"),1)=".",FALSE,TRUE)</formula>
    </cfRule>
    <cfRule type="expression" priority="1600" dxfId="8">
      <formula>IF(RIGHT(TEXT(AQ492,"0.#"),1)=".",TRUE,FALSE)</formula>
    </cfRule>
  </conditionalFormatting>
  <conditionalFormatting sqref="AU494">
    <cfRule type="expression" priority="1611" dxfId="9">
      <formula>IF(RIGHT(TEXT(AU494,"0.#"),1)=".",FALSE,TRUE)</formula>
    </cfRule>
    <cfRule type="expression" priority="1612" dxfId="8">
      <formula>IF(RIGHT(TEXT(AU494,"0.#"),1)=".",TRUE,FALSE)</formula>
    </cfRule>
  </conditionalFormatting>
  <conditionalFormatting sqref="AU492">
    <cfRule type="expression" priority="1615" dxfId="9">
      <formula>IF(RIGHT(TEXT(AU492,"0.#"),1)=".",FALSE,TRUE)</formula>
    </cfRule>
    <cfRule type="expression" priority="1616" dxfId="8">
      <formula>IF(RIGHT(TEXT(AU492,"0.#"),1)=".",TRUE,FALSE)</formula>
    </cfRule>
  </conditionalFormatting>
  <conditionalFormatting sqref="AU493">
    <cfRule type="expression" priority="1613" dxfId="9">
      <formula>IF(RIGHT(TEXT(AU493,"0.#"),1)=".",FALSE,TRUE)</formula>
    </cfRule>
    <cfRule type="expression" priority="1614" dxfId="8">
      <formula>IF(RIGHT(TEXT(AU493,"0.#"),1)=".",TRUE,FALSE)</formula>
    </cfRule>
  </conditionalFormatting>
  <conditionalFormatting sqref="AU583">
    <cfRule type="expression" priority="1131" dxfId="9">
      <formula>IF(RIGHT(TEXT(AU583,"0.#"),1)=".",FALSE,TRUE)</formula>
    </cfRule>
    <cfRule type="expression" priority="1132" dxfId="8">
      <formula>IF(RIGHT(TEXT(AU583,"0.#"),1)=".",TRUE,FALSE)</formula>
    </cfRule>
  </conditionalFormatting>
  <conditionalFormatting sqref="AU582">
    <cfRule type="expression" priority="1133" dxfId="9">
      <formula>IF(RIGHT(TEXT(AU582,"0.#"),1)=".",FALSE,TRUE)</formula>
    </cfRule>
    <cfRule type="expression" priority="1134" dxfId="8">
      <formula>IF(RIGHT(TEXT(AU582,"0.#"),1)=".",TRUE,FALSE)</formula>
    </cfRule>
  </conditionalFormatting>
  <conditionalFormatting sqref="AE499">
    <cfRule type="expression" priority="1593" dxfId="9">
      <formula>IF(RIGHT(TEXT(AE499,"0.#"),1)=".",FALSE,TRUE)</formula>
    </cfRule>
    <cfRule type="expression" priority="1594" dxfId="8">
      <formula>IF(RIGHT(TEXT(AE499,"0.#"),1)=".",TRUE,FALSE)</formula>
    </cfRule>
  </conditionalFormatting>
  <conditionalFormatting sqref="AE497">
    <cfRule type="expression" priority="1597" dxfId="9">
      <formula>IF(RIGHT(TEXT(AE497,"0.#"),1)=".",FALSE,TRUE)</formula>
    </cfRule>
    <cfRule type="expression" priority="1598" dxfId="8">
      <formula>IF(RIGHT(TEXT(AE497,"0.#"),1)=".",TRUE,FALSE)</formula>
    </cfRule>
  </conditionalFormatting>
  <conditionalFormatting sqref="AE498">
    <cfRule type="expression" priority="1595" dxfId="9">
      <formula>IF(RIGHT(TEXT(AE498,"0.#"),1)=".",FALSE,TRUE)</formula>
    </cfRule>
    <cfRule type="expression" priority="1596" dxfId="8">
      <formula>IF(RIGHT(TEXT(AE498,"0.#"),1)=".",TRUE,FALSE)</formula>
    </cfRule>
  </conditionalFormatting>
  <conditionalFormatting sqref="AU499">
    <cfRule type="expression" priority="1581" dxfId="9">
      <formula>IF(RIGHT(TEXT(AU499,"0.#"),1)=".",FALSE,TRUE)</formula>
    </cfRule>
    <cfRule type="expression" priority="1582" dxfId="8">
      <formula>IF(RIGHT(TEXT(AU499,"0.#"),1)=".",TRUE,FALSE)</formula>
    </cfRule>
  </conditionalFormatting>
  <conditionalFormatting sqref="AU497">
    <cfRule type="expression" priority="1585" dxfId="9">
      <formula>IF(RIGHT(TEXT(AU497,"0.#"),1)=".",FALSE,TRUE)</formula>
    </cfRule>
    <cfRule type="expression" priority="1586" dxfId="8">
      <formula>IF(RIGHT(TEXT(AU497,"0.#"),1)=".",TRUE,FALSE)</formula>
    </cfRule>
  </conditionalFormatting>
  <conditionalFormatting sqref="AU498">
    <cfRule type="expression" priority="1583" dxfId="9">
      <formula>IF(RIGHT(TEXT(AU498,"0.#"),1)=".",FALSE,TRUE)</formula>
    </cfRule>
    <cfRule type="expression" priority="1584" dxfId="8">
      <formula>IF(RIGHT(TEXT(AU498,"0.#"),1)=".",TRUE,FALSE)</formula>
    </cfRule>
  </conditionalFormatting>
  <conditionalFormatting sqref="AQ497">
    <cfRule type="expression" priority="1569" dxfId="9">
      <formula>IF(RIGHT(TEXT(AQ497,"0.#"),1)=".",FALSE,TRUE)</formula>
    </cfRule>
    <cfRule type="expression" priority="1570" dxfId="8">
      <formula>IF(RIGHT(TEXT(AQ497,"0.#"),1)=".",TRUE,FALSE)</formula>
    </cfRule>
  </conditionalFormatting>
  <conditionalFormatting sqref="AQ498">
    <cfRule type="expression" priority="1573" dxfId="9">
      <formula>IF(RIGHT(TEXT(AQ498,"0.#"),1)=".",FALSE,TRUE)</formula>
    </cfRule>
    <cfRule type="expression" priority="1574" dxfId="8">
      <formula>IF(RIGHT(TEXT(AQ498,"0.#"),1)=".",TRUE,FALSE)</formula>
    </cfRule>
  </conditionalFormatting>
  <conditionalFormatting sqref="AQ499">
    <cfRule type="expression" priority="1571" dxfId="9">
      <formula>IF(RIGHT(TEXT(AQ499,"0.#"),1)=".",FALSE,TRUE)</formula>
    </cfRule>
    <cfRule type="expression" priority="1572" dxfId="8">
      <formula>IF(RIGHT(TEXT(AQ499,"0.#"),1)=".",TRUE,FALSE)</formula>
    </cfRule>
  </conditionalFormatting>
  <conditionalFormatting sqref="AE504">
    <cfRule type="expression" priority="1563" dxfId="9">
      <formula>IF(RIGHT(TEXT(AE504,"0.#"),1)=".",FALSE,TRUE)</formula>
    </cfRule>
    <cfRule type="expression" priority="1564" dxfId="8">
      <formula>IF(RIGHT(TEXT(AE504,"0.#"),1)=".",TRUE,FALSE)</formula>
    </cfRule>
  </conditionalFormatting>
  <conditionalFormatting sqref="AE502">
    <cfRule type="expression" priority="1567" dxfId="9">
      <formula>IF(RIGHT(TEXT(AE502,"0.#"),1)=".",FALSE,TRUE)</formula>
    </cfRule>
    <cfRule type="expression" priority="1568" dxfId="8">
      <formula>IF(RIGHT(TEXT(AE502,"0.#"),1)=".",TRUE,FALSE)</formula>
    </cfRule>
  </conditionalFormatting>
  <conditionalFormatting sqref="AE503">
    <cfRule type="expression" priority="1565" dxfId="9">
      <formula>IF(RIGHT(TEXT(AE503,"0.#"),1)=".",FALSE,TRUE)</formula>
    </cfRule>
    <cfRule type="expression" priority="1566" dxfId="8">
      <formula>IF(RIGHT(TEXT(AE503,"0.#"),1)=".",TRUE,FALSE)</formula>
    </cfRule>
  </conditionalFormatting>
  <conditionalFormatting sqref="AU504">
    <cfRule type="expression" priority="1551" dxfId="9">
      <formula>IF(RIGHT(TEXT(AU504,"0.#"),1)=".",FALSE,TRUE)</formula>
    </cfRule>
    <cfRule type="expression" priority="1552" dxfId="8">
      <formula>IF(RIGHT(TEXT(AU504,"0.#"),1)=".",TRUE,FALSE)</formula>
    </cfRule>
  </conditionalFormatting>
  <conditionalFormatting sqref="AU502">
    <cfRule type="expression" priority="1555" dxfId="9">
      <formula>IF(RIGHT(TEXT(AU502,"0.#"),1)=".",FALSE,TRUE)</formula>
    </cfRule>
    <cfRule type="expression" priority="1556" dxfId="8">
      <formula>IF(RIGHT(TEXT(AU502,"0.#"),1)=".",TRUE,FALSE)</formula>
    </cfRule>
  </conditionalFormatting>
  <conditionalFormatting sqref="AU503">
    <cfRule type="expression" priority="1553" dxfId="9">
      <formula>IF(RIGHT(TEXT(AU503,"0.#"),1)=".",FALSE,TRUE)</formula>
    </cfRule>
    <cfRule type="expression" priority="1554" dxfId="8">
      <formula>IF(RIGHT(TEXT(AU503,"0.#"),1)=".",TRUE,FALSE)</formula>
    </cfRule>
  </conditionalFormatting>
  <conditionalFormatting sqref="AQ502">
    <cfRule type="expression" priority="1539" dxfId="9">
      <formula>IF(RIGHT(TEXT(AQ502,"0.#"),1)=".",FALSE,TRUE)</formula>
    </cfRule>
    <cfRule type="expression" priority="1540" dxfId="8">
      <formula>IF(RIGHT(TEXT(AQ502,"0.#"),1)=".",TRUE,FALSE)</formula>
    </cfRule>
  </conditionalFormatting>
  <conditionalFormatting sqref="AQ503">
    <cfRule type="expression" priority="1543" dxfId="9">
      <formula>IF(RIGHT(TEXT(AQ503,"0.#"),1)=".",FALSE,TRUE)</formula>
    </cfRule>
    <cfRule type="expression" priority="1544" dxfId="8">
      <formula>IF(RIGHT(TEXT(AQ503,"0.#"),1)=".",TRUE,FALSE)</formula>
    </cfRule>
  </conditionalFormatting>
  <conditionalFormatting sqref="AQ504">
    <cfRule type="expression" priority="1541" dxfId="9">
      <formula>IF(RIGHT(TEXT(AQ504,"0.#"),1)=".",FALSE,TRUE)</formula>
    </cfRule>
    <cfRule type="expression" priority="1542" dxfId="8">
      <formula>IF(RIGHT(TEXT(AQ504,"0.#"),1)=".",TRUE,FALSE)</formula>
    </cfRule>
  </conditionalFormatting>
  <conditionalFormatting sqref="AE509">
    <cfRule type="expression" priority="1533" dxfId="9">
      <formula>IF(RIGHT(TEXT(AE509,"0.#"),1)=".",FALSE,TRUE)</formula>
    </cfRule>
    <cfRule type="expression" priority="1534" dxfId="8">
      <formula>IF(RIGHT(TEXT(AE509,"0.#"),1)=".",TRUE,FALSE)</formula>
    </cfRule>
  </conditionalFormatting>
  <conditionalFormatting sqref="AE507">
    <cfRule type="expression" priority="1537" dxfId="9">
      <formula>IF(RIGHT(TEXT(AE507,"0.#"),1)=".",FALSE,TRUE)</formula>
    </cfRule>
    <cfRule type="expression" priority="1538" dxfId="8">
      <formula>IF(RIGHT(TEXT(AE507,"0.#"),1)=".",TRUE,FALSE)</formula>
    </cfRule>
  </conditionalFormatting>
  <conditionalFormatting sqref="AE508">
    <cfRule type="expression" priority="1535" dxfId="9">
      <formula>IF(RIGHT(TEXT(AE508,"0.#"),1)=".",FALSE,TRUE)</formula>
    </cfRule>
    <cfRule type="expression" priority="1536" dxfId="8">
      <formula>IF(RIGHT(TEXT(AE508,"0.#"),1)=".",TRUE,FALSE)</formula>
    </cfRule>
  </conditionalFormatting>
  <conditionalFormatting sqref="AU509">
    <cfRule type="expression" priority="1521" dxfId="9">
      <formula>IF(RIGHT(TEXT(AU509,"0.#"),1)=".",FALSE,TRUE)</formula>
    </cfRule>
    <cfRule type="expression" priority="1522" dxfId="8">
      <formula>IF(RIGHT(TEXT(AU509,"0.#"),1)=".",TRUE,FALSE)</formula>
    </cfRule>
  </conditionalFormatting>
  <conditionalFormatting sqref="AU507">
    <cfRule type="expression" priority="1525" dxfId="9">
      <formula>IF(RIGHT(TEXT(AU507,"0.#"),1)=".",FALSE,TRUE)</formula>
    </cfRule>
    <cfRule type="expression" priority="1526" dxfId="8">
      <formula>IF(RIGHT(TEXT(AU507,"0.#"),1)=".",TRUE,FALSE)</formula>
    </cfRule>
  </conditionalFormatting>
  <conditionalFormatting sqref="AU508">
    <cfRule type="expression" priority="1523" dxfId="9">
      <formula>IF(RIGHT(TEXT(AU508,"0.#"),1)=".",FALSE,TRUE)</formula>
    </cfRule>
    <cfRule type="expression" priority="1524" dxfId="8">
      <formula>IF(RIGHT(TEXT(AU508,"0.#"),1)=".",TRUE,FALSE)</formula>
    </cfRule>
  </conditionalFormatting>
  <conditionalFormatting sqref="AQ507">
    <cfRule type="expression" priority="1509" dxfId="9">
      <formula>IF(RIGHT(TEXT(AQ507,"0.#"),1)=".",FALSE,TRUE)</formula>
    </cfRule>
    <cfRule type="expression" priority="1510" dxfId="8">
      <formula>IF(RIGHT(TEXT(AQ507,"0.#"),1)=".",TRUE,FALSE)</formula>
    </cfRule>
  </conditionalFormatting>
  <conditionalFormatting sqref="AQ508">
    <cfRule type="expression" priority="1513" dxfId="9">
      <formula>IF(RIGHT(TEXT(AQ508,"0.#"),1)=".",FALSE,TRUE)</formula>
    </cfRule>
    <cfRule type="expression" priority="1514" dxfId="8">
      <formula>IF(RIGHT(TEXT(AQ508,"0.#"),1)=".",TRUE,FALSE)</formula>
    </cfRule>
  </conditionalFormatting>
  <conditionalFormatting sqref="AQ509">
    <cfRule type="expression" priority="1511" dxfId="9">
      <formula>IF(RIGHT(TEXT(AQ509,"0.#"),1)=".",FALSE,TRUE)</formula>
    </cfRule>
    <cfRule type="expression" priority="1512" dxfId="8">
      <formula>IF(RIGHT(TEXT(AQ509,"0.#"),1)=".",TRUE,FALSE)</formula>
    </cfRule>
  </conditionalFormatting>
  <conditionalFormatting sqref="AE465">
    <cfRule type="expression" priority="1803" dxfId="9">
      <formula>IF(RIGHT(TEXT(AE465,"0.#"),1)=".",FALSE,TRUE)</formula>
    </cfRule>
    <cfRule type="expression" priority="1804" dxfId="8">
      <formula>IF(RIGHT(TEXT(AE465,"0.#"),1)=".",TRUE,FALSE)</formula>
    </cfRule>
  </conditionalFormatting>
  <conditionalFormatting sqref="AE463">
    <cfRule type="expression" priority="1807" dxfId="9">
      <formula>IF(RIGHT(TEXT(AE463,"0.#"),1)=".",FALSE,TRUE)</formula>
    </cfRule>
    <cfRule type="expression" priority="1808" dxfId="8">
      <formula>IF(RIGHT(TEXT(AE463,"0.#"),1)=".",TRUE,FALSE)</formula>
    </cfRule>
  </conditionalFormatting>
  <conditionalFormatting sqref="AE464">
    <cfRule type="expression" priority="1805" dxfId="9">
      <formula>IF(RIGHT(TEXT(AE464,"0.#"),1)=".",FALSE,TRUE)</formula>
    </cfRule>
    <cfRule type="expression" priority="1806" dxfId="8">
      <formula>IF(RIGHT(TEXT(AE464,"0.#"),1)=".",TRUE,FALSE)</formula>
    </cfRule>
  </conditionalFormatting>
  <conditionalFormatting sqref="AM465">
    <cfRule type="expression" priority="1797" dxfId="9">
      <formula>IF(RIGHT(TEXT(AM465,"0.#"),1)=".",FALSE,TRUE)</formula>
    </cfRule>
    <cfRule type="expression" priority="1798" dxfId="8">
      <formula>IF(RIGHT(TEXT(AM465,"0.#"),1)=".",TRUE,FALSE)</formula>
    </cfRule>
  </conditionalFormatting>
  <conditionalFormatting sqref="AM463">
    <cfRule type="expression" priority="1801" dxfId="9">
      <formula>IF(RIGHT(TEXT(AM463,"0.#"),1)=".",FALSE,TRUE)</formula>
    </cfRule>
    <cfRule type="expression" priority="1802" dxfId="8">
      <formula>IF(RIGHT(TEXT(AM463,"0.#"),1)=".",TRUE,FALSE)</formula>
    </cfRule>
  </conditionalFormatting>
  <conditionalFormatting sqref="AM464">
    <cfRule type="expression" priority="1799" dxfId="9">
      <formula>IF(RIGHT(TEXT(AM464,"0.#"),1)=".",FALSE,TRUE)</formula>
    </cfRule>
    <cfRule type="expression" priority="1800" dxfId="8">
      <formula>IF(RIGHT(TEXT(AM464,"0.#"),1)=".",TRUE,FALSE)</formula>
    </cfRule>
  </conditionalFormatting>
  <conditionalFormatting sqref="AU465">
    <cfRule type="expression" priority="1791" dxfId="9">
      <formula>IF(RIGHT(TEXT(AU465,"0.#"),1)=".",FALSE,TRUE)</formula>
    </cfRule>
    <cfRule type="expression" priority="1792" dxfId="8">
      <formula>IF(RIGHT(TEXT(AU465,"0.#"),1)=".",TRUE,FALSE)</formula>
    </cfRule>
  </conditionalFormatting>
  <conditionalFormatting sqref="AU463">
    <cfRule type="expression" priority="1795" dxfId="9">
      <formula>IF(RIGHT(TEXT(AU463,"0.#"),1)=".",FALSE,TRUE)</formula>
    </cfRule>
    <cfRule type="expression" priority="1796" dxfId="8">
      <formula>IF(RIGHT(TEXT(AU463,"0.#"),1)=".",TRUE,FALSE)</formula>
    </cfRule>
  </conditionalFormatting>
  <conditionalFormatting sqref="AU464">
    <cfRule type="expression" priority="1793" dxfId="9">
      <formula>IF(RIGHT(TEXT(AU464,"0.#"),1)=".",FALSE,TRUE)</formula>
    </cfRule>
    <cfRule type="expression" priority="1794" dxfId="8">
      <formula>IF(RIGHT(TEXT(AU464,"0.#"),1)=".",TRUE,FALSE)</formula>
    </cfRule>
  </conditionalFormatting>
  <conditionalFormatting sqref="AI465">
    <cfRule type="expression" priority="1785" dxfId="9">
      <formula>IF(RIGHT(TEXT(AI465,"0.#"),1)=".",FALSE,TRUE)</formula>
    </cfRule>
    <cfRule type="expression" priority="1786" dxfId="8">
      <formula>IF(RIGHT(TEXT(AI465,"0.#"),1)=".",TRUE,FALSE)</formula>
    </cfRule>
  </conditionalFormatting>
  <conditionalFormatting sqref="AI463">
    <cfRule type="expression" priority="1789" dxfId="9">
      <formula>IF(RIGHT(TEXT(AI463,"0.#"),1)=".",FALSE,TRUE)</formula>
    </cfRule>
    <cfRule type="expression" priority="1790" dxfId="8">
      <formula>IF(RIGHT(TEXT(AI463,"0.#"),1)=".",TRUE,FALSE)</formula>
    </cfRule>
  </conditionalFormatting>
  <conditionalFormatting sqref="AI464">
    <cfRule type="expression" priority="1787" dxfId="9">
      <formula>IF(RIGHT(TEXT(AI464,"0.#"),1)=".",FALSE,TRUE)</formula>
    </cfRule>
    <cfRule type="expression" priority="1788" dxfId="8">
      <formula>IF(RIGHT(TEXT(AI464,"0.#"),1)=".",TRUE,FALSE)</formula>
    </cfRule>
  </conditionalFormatting>
  <conditionalFormatting sqref="AQ463">
    <cfRule type="expression" priority="1779" dxfId="9">
      <formula>IF(RIGHT(TEXT(AQ463,"0.#"),1)=".",FALSE,TRUE)</formula>
    </cfRule>
    <cfRule type="expression" priority="1780" dxfId="8">
      <formula>IF(RIGHT(TEXT(AQ463,"0.#"),1)=".",TRUE,FALSE)</formula>
    </cfRule>
  </conditionalFormatting>
  <conditionalFormatting sqref="AQ464">
    <cfRule type="expression" priority="1783" dxfId="9">
      <formula>IF(RIGHT(TEXT(AQ464,"0.#"),1)=".",FALSE,TRUE)</formula>
    </cfRule>
    <cfRule type="expression" priority="1784" dxfId="8">
      <formula>IF(RIGHT(TEXT(AQ464,"0.#"),1)=".",TRUE,FALSE)</formula>
    </cfRule>
  </conditionalFormatting>
  <conditionalFormatting sqref="AQ465">
    <cfRule type="expression" priority="1781" dxfId="9">
      <formula>IF(RIGHT(TEXT(AQ465,"0.#"),1)=".",FALSE,TRUE)</formula>
    </cfRule>
    <cfRule type="expression" priority="1782" dxfId="8">
      <formula>IF(RIGHT(TEXT(AQ465,"0.#"),1)=".",TRUE,FALSE)</formula>
    </cfRule>
  </conditionalFormatting>
  <conditionalFormatting sqref="AE470">
    <cfRule type="expression" priority="1773" dxfId="9">
      <formula>IF(RIGHT(TEXT(AE470,"0.#"),1)=".",FALSE,TRUE)</formula>
    </cfRule>
    <cfRule type="expression" priority="1774" dxfId="8">
      <formula>IF(RIGHT(TEXT(AE470,"0.#"),1)=".",TRUE,FALSE)</formula>
    </cfRule>
  </conditionalFormatting>
  <conditionalFormatting sqref="AE468">
    <cfRule type="expression" priority="1777" dxfId="9">
      <formula>IF(RIGHT(TEXT(AE468,"0.#"),1)=".",FALSE,TRUE)</formula>
    </cfRule>
    <cfRule type="expression" priority="1778" dxfId="8">
      <formula>IF(RIGHT(TEXT(AE468,"0.#"),1)=".",TRUE,FALSE)</formula>
    </cfRule>
  </conditionalFormatting>
  <conditionalFormatting sqref="AE469">
    <cfRule type="expression" priority="1775" dxfId="9">
      <formula>IF(RIGHT(TEXT(AE469,"0.#"),1)=".",FALSE,TRUE)</formula>
    </cfRule>
    <cfRule type="expression" priority="1776" dxfId="8">
      <formula>IF(RIGHT(TEXT(AE469,"0.#"),1)=".",TRUE,FALSE)</formula>
    </cfRule>
  </conditionalFormatting>
  <conditionalFormatting sqref="AM470">
    <cfRule type="expression" priority="1767" dxfId="9">
      <formula>IF(RIGHT(TEXT(AM470,"0.#"),1)=".",FALSE,TRUE)</formula>
    </cfRule>
    <cfRule type="expression" priority="1768" dxfId="8">
      <formula>IF(RIGHT(TEXT(AM470,"0.#"),1)=".",TRUE,FALSE)</formula>
    </cfRule>
  </conditionalFormatting>
  <conditionalFormatting sqref="AM468">
    <cfRule type="expression" priority="1771" dxfId="9">
      <formula>IF(RIGHT(TEXT(AM468,"0.#"),1)=".",FALSE,TRUE)</formula>
    </cfRule>
    <cfRule type="expression" priority="1772" dxfId="8">
      <formula>IF(RIGHT(TEXT(AM468,"0.#"),1)=".",TRUE,FALSE)</formula>
    </cfRule>
  </conditionalFormatting>
  <conditionalFormatting sqref="AM469">
    <cfRule type="expression" priority="1769" dxfId="9">
      <formula>IF(RIGHT(TEXT(AM469,"0.#"),1)=".",FALSE,TRUE)</formula>
    </cfRule>
    <cfRule type="expression" priority="1770" dxfId="8">
      <formula>IF(RIGHT(TEXT(AM469,"0.#"),1)=".",TRUE,FALSE)</formula>
    </cfRule>
  </conditionalFormatting>
  <conditionalFormatting sqref="AU470">
    <cfRule type="expression" priority="1761" dxfId="9">
      <formula>IF(RIGHT(TEXT(AU470,"0.#"),1)=".",FALSE,TRUE)</formula>
    </cfRule>
    <cfRule type="expression" priority="1762" dxfId="8">
      <formula>IF(RIGHT(TEXT(AU470,"0.#"),1)=".",TRUE,FALSE)</formula>
    </cfRule>
  </conditionalFormatting>
  <conditionalFormatting sqref="AU468">
    <cfRule type="expression" priority="1765" dxfId="9">
      <formula>IF(RIGHT(TEXT(AU468,"0.#"),1)=".",FALSE,TRUE)</formula>
    </cfRule>
    <cfRule type="expression" priority="1766" dxfId="8">
      <formula>IF(RIGHT(TEXT(AU468,"0.#"),1)=".",TRUE,FALSE)</formula>
    </cfRule>
  </conditionalFormatting>
  <conditionalFormatting sqref="AU469">
    <cfRule type="expression" priority="1763" dxfId="9">
      <formula>IF(RIGHT(TEXT(AU469,"0.#"),1)=".",FALSE,TRUE)</formula>
    </cfRule>
    <cfRule type="expression" priority="1764" dxfId="8">
      <formula>IF(RIGHT(TEXT(AU469,"0.#"),1)=".",TRUE,FALSE)</formula>
    </cfRule>
  </conditionalFormatting>
  <conditionalFormatting sqref="AI470">
    <cfRule type="expression" priority="1755" dxfId="9">
      <formula>IF(RIGHT(TEXT(AI470,"0.#"),1)=".",FALSE,TRUE)</formula>
    </cfRule>
    <cfRule type="expression" priority="1756" dxfId="8">
      <formula>IF(RIGHT(TEXT(AI470,"0.#"),1)=".",TRUE,FALSE)</formula>
    </cfRule>
  </conditionalFormatting>
  <conditionalFormatting sqref="AI468">
    <cfRule type="expression" priority="1759" dxfId="9">
      <formula>IF(RIGHT(TEXT(AI468,"0.#"),1)=".",FALSE,TRUE)</formula>
    </cfRule>
    <cfRule type="expression" priority="1760" dxfId="8">
      <formula>IF(RIGHT(TEXT(AI468,"0.#"),1)=".",TRUE,FALSE)</formula>
    </cfRule>
  </conditionalFormatting>
  <conditionalFormatting sqref="AI469">
    <cfRule type="expression" priority="1757" dxfId="9">
      <formula>IF(RIGHT(TEXT(AI469,"0.#"),1)=".",FALSE,TRUE)</formula>
    </cfRule>
    <cfRule type="expression" priority="1758" dxfId="8">
      <formula>IF(RIGHT(TEXT(AI469,"0.#"),1)=".",TRUE,FALSE)</formula>
    </cfRule>
  </conditionalFormatting>
  <conditionalFormatting sqref="AQ468">
    <cfRule type="expression" priority="1749" dxfId="9">
      <formula>IF(RIGHT(TEXT(AQ468,"0.#"),1)=".",FALSE,TRUE)</formula>
    </cfRule>
    <cfRule type="expression" priority="1750" dxfId="8">
      <formula>IF(RIGHT(TEXT(AQ468,"0.#"),1)=".",TRUE,FALSE)</formula>
    </cfRule>
  </conditionalFormatting>
  <conditionalFormatting sqref="AQ469">
    <cfRule type="expression" priority="1753" dxfId="9">
      <formula>IF(RIGHT(TEXT(AQ469,"0.#"),1)=".",FALSE,TRUE)</formula>
    </cfRule>
    <cfRule type="expression" priority="1754" dxfId="8">
      <formula>IF(RIGHT(TEXT(AQ469,"0.#"),1)=".",TRUE,FALSE)</formula>
    </cfRule>
  </conditionalFormatting>
  <conditionalFormatting sqref="AQ470">
    <cfRule type="expression" priority="1751" dxfId="9">
      <formula>IF(RIGHT(TEXT(AQ470,"0.#"),1)=".",FALSE,TRUE)</formula>
    </cfRule>
    <cfRule type="expression" priority="1752" dxfId="8">
      <formula>IF(RIGHT(TEXT(AQ470,"0.#"),1)=".",TRUE,FALSE)</formula>
    </cfRule>
  </conditionalFormatting>
  <conditionalFormatting sqref="AE475">
    <cfRule type="expression" priority="1743" dxfId="9">
      <formula>IF(RIGHT(TEXT(AE475,"0.#"),1)=".",FALSE,TRUE)</formula>
    </cfRule>
    <cfRule type="expression" priority="1744" dxfId="8">
      <formula>IF(RIGHT(TEXT(AE475,"0.#"),1)=".",TRUE,FALSE)</formula>
    </cfRule>
  </conditionalFormatting>
  <conditionalFormatting sqref="AE473">
    <cfRule type="expression" priority="1747" dxfId="9">
      <formula>IF(RIGHT(TEXT(AE473,"0.#"),1)=".",FALSE,TRUE)</formula>
    </cfRule>
    <cfRule type="expression" priority="1748" dxfId="8">
      <formula>IF(RIGHT(TEXT(AE473,"0.#"),1)=".",TRUE,FALSE)</formula>
    </cfRule>
  </conditionalFormatting>
  <conditionalFormatting sqref="AE474">
    <cfRule type="expression" priority="1745" dxfId="9">
      <formula>IF(RIGHT(TEXT(AE474,"0.#"),1)=".",FALSE,TRUE)</formula>
    </cfRule>
    <cfRule type="expression" priority="1746" dxfId="8">
      <formula>IF(RIGHT(TEXT(AE474,"0.#"),1)=".",TRUE,FALSE)</formula>
    </cfRule>
  </conditionalFormatting>
  <conditionalFormatting sqref="AM475">
    <cfRule type="expression" priority="1737" dxfId="9">
      <formula>IF(RIGHT(TEXT(AM475,"0.#"),1)=".",FALSE,TRUE)</formula>
    </cfRule>
    <cfRule type="expression" priority="1738" dxfId="8">
      <formula>IF(RIGHT(TEXT(AM475,"0.#"),1)=".",TRUE,FALSE)</formula>
    </cfRule>
  </conditionalFormatting>
  <conditionalFormatting sqref="AM473">
    <cfRule type="expression" priority="1741" dxfId="9">
      <formula>IF(RIGHT(TEXT(AM473,"0.#"),1)=".",FALSE,TRUE)</formula>
    </cfRule>
    <cfRule type="expression" priority="1742" dxfId="8">
      <formula>IF(RIGHT(TEXT(AM473,"0.#"),1)=".",TRUE,FALSE)</formula>
    </cfRule>
  </conditionalFormatting>
  <conditionalFormatting sqref="AM474">
    <cfRule type="expression" priority="1739" dxfId="9">
      <formula>IF(RIGHT(TEXT(AM474,"0.#"),1)=".",FALSE,TRUE)</formula>
    </cfRule>
    <cfRule type="expression" priority="1740" dxfId="8">
      <formula>IF(RIGHT(TEXT(AM474,"0.#"),1)=".",TRUE,FALSE)</formula>
    </cfRule>
  </conditionalFormatting>
  <conditionalFormatting sqref="AU475">
    <cfRule type="expression" priority="1731" dxfId="9">
      <formula>IF(RIGHT(TEXT(AU475,"0.#"),1)=".",FALSE,TRUE)</formula>
    </cfRule>
    <cfRule type="expression" priority="1732" dxfId="8">
      <formula>IF(RIGHT(TEXT(AU475,"0.#"),1)=".",TRUE,FALSE)</formula>
    </cfRule>
  </conditionalFormatting>
  <conditionalFormatting sqref="AU473">
    <cfRule type="expression" priority="1735" dxfId="9">
      <formula>IF(RIGHT(TEXT(AU473,"0.#"),1)=".",FALSE,TRUE)</formula>
    </cfRule>
    <cfRule type="expression" priority="1736" dxfId="8">
      <formula>IF(RIGHT(TEXT(AU473,"0.#"),1)=".",TRUE,FALSE)</formula>
    </cfRule>
  </conditionalFormatting>
  <conditionalFormatting sqref="AU474">
    <cfRule type="expression" priority="1733" dxfId="9">
      <formula>IF(RIGHT(TEXT(AU474,"0.#"),1)=".",FALSE,TRUE)</formula>
    </cfRule>
    <cfRule type="expression" priority="1734" dxfId="8">
      <formula>IF(RIGHT(TEXT(AU474,"0.#"),1)=".",TRUE,FALSE)</formula>
    </cfRule>
  </conditionalFormatting>
  <conditionalFormatting sqref="AI475">
    <cfRule type="expression" priority="1725" dxfId="9">
      <formula>IF(RIGHT(TEXT(AI475,"0.#"),1)=".",FALSE,TRUE)</formula>
    </cfRule>
    <cfRule type="expression" priority="1726" dxfId="8">
      <formula>IF(RIGHT(TEXT(AI475,"0.#"),1)=".",TRUE,FALSE)</formula>
    </cfRule>
  </conditionalFormatting>
  <conditionalFormatting sqref="AI473">
    <cfRule type="expression" priority="1729" dxfId="9">
      <formula>IF(RIGHT(TEXT(AI473,"0.#"),1)=".",FALSE,TRUE)</formula>
    </cfRule>
    <cfRule type="expression" priority="1730" dxfId="8">
      <formula>IF(RIGHT(TEXT(AI473,"0.#"),1)=".",TRUE,FALSE)</formula>
    </cfRule>
  </conditionalFormatting>
  <conditionalFormatting sqref="AI474">
    <cfRule type="expression" priority="1727" dxfId="9">
      <formula>IF(RIGHT(TEXT(AI474,"0.#"),1)=".",FALSE,TRUE)</formula>
    </cfRule>
    <cfRule type="expression" priority="1728" dxfId="8">
      <formula>IF(RIGHT(TEXT(AI474,"0.#"),1)=".",TRUE,FALSE)</formula>
    </cfRule>
  </conditionalFormatting>
  <conditionalFormatting sqref="AQ473">
    <cfRule type="expression" priority="1719" dxfId="9">
      <formula>IF(RIGHT(TEXT(AQ473,"0.#"),1)=".",FALSE,TRUE)</formula>
    </cfRule>
    <cfRule type="expression" priority="1720" dxfId="8">
      <formula>IF(RIGHT(TEXT(AQ473,"0.#"),1)=".",TRUE,FALSE)</formula>
    </cfRule>
  </conditionalFormatting>
  <conditionalFormatting sqref="AQ474">
    <cfRule type="expression" priority="1723" dxfId="9">
      <formula>IF(RIGHT(TEXT(AQ474,"0.#"),1)=".",FALSE,TRUE)</formula>
    </cfRule>
    <cfRule type="expression" priority="1724" dxfId="8">
      <formula>IF(RIGHT(TEXT(AQ474,"0.#"),1)=".",TRUE,FALSE)</formula>
    </cfRule>
  </conditionalFormatting>
  <conditionalFormatting sqref="AQ475">
    <cfRule type="expression" priority="1721" dxfId="9">
      <formula>IF(RIGHT(TEXT(AQ475,"0.#"),1)=".",FALSE,TRUE)</formula>
    </cfRule>
    <cfRule type="expression" priority="1722" dxfId="8">
      <formula>IF(RIGHT(TEXT(AQ475,"0.#"),1)=".",TRUE,FALSE)</formula>
    </cfRule>
  </conditionalFormatting>
  <conditionalFormatting sqref="AE480">
    <cfRule type="expression" priority="1713" dxfId="9">
      <formula>IF(RIGHT(TEXT(AE480,"0.#"),1)=".",FALSE,TRUE)</formula>
    </cfRule>
    <cfRule type="expression" priority="1714" dxfId="8">
      <formula>IF(RIGHT(TEXT(AE480,"0.#"),1)=".",TRUE,FALSE)</formula>
    </cfRule>
  </conditionalFormatting>
  <conditionalFormatting sqref="AE478">
    <cfRule type="expression" priority="1717" dxfId="9">
      <formula>IF(RIGHT(TEXT(AE478,"0.#"),1)=".",FALSE,TRUE)</formula>
    </cfRule>
    <cfRule type="expression" priority="1718" dxfId="8">
      <formula>IF(RIGHT(TEXT(AE478,"0.#"),1)=".",TRUE,FALSE)</formula>
    </cfRule>
  </conditionalFormatting>
  <conditionalFormatting sqref="AE479">
    <cfRule type="expression" priority="1715" dxfId="9">
      <formula>IF(RIGHT(TEXT(AE479,"0.#"),1)=".",FALSE,TRUE)</formula>
    </cfRule>
    <cfRule type="expression" priority="1716" dxfId="8">
      <formula>IF(RIGHT(TEXT(AE479,"0.#"),1)=".",TRUE,FALSE)</formula>
    </cfRule>
  </conditionalFormatting>
  <conditionalFormatting sqref="AM480">
    <cfRule type="expression" priority="1707" dxfId="9">
      <formula>IF(RIGHT(TEXT(AM480,"0.#"),1)=".",FALSE,TRUE)</formula>
    </cfRule>
    <cfRule type="expression" priority="1708" dxfId="8">
      <formula>IF(RIGHT(TEXT(AM480,"0.#"),1)=".",TRUE,FALSE)</formula>
    </cfRule>
  </conditionalFormatting>
  <conditionalFormatting sqref="AM478">
    <cfRule type="expression" priority="1711" dxfId="9">
      <formula>IF(RIGHT(TEXT(AM478,"0.#"),1)=".",FALSE,TRUE)</formula>
    </cfRule>
    <cfRule type="expression" priority="1712" dxfId="8">
      <formula>IF(RIGHT(TEXT(AM478,"0.#"),1)=".",TRUE,FALSE)</formula>
    </cfRule>
  </conditionalFormatting>
  <conditionalFormatting sqref="AM479">
    <cfRule type="expression" priority="1709" dxfId="9">
      <formula>IF(RIGHT(TEXT(AM479,"0.#"),1)=".",FALSE,TRUE)</formula>
    </cfRule>
    <cfRule type="expression" priority="1710" dxfId="8">
      <formula>IF(RIGHT(TEXT(AM479,"0.#"),1)=".",TRUE,FALSE)</formula>
    </cfRule>
  </conditionalFormatting>
  <conditionalFormatting sqref="AU480">
    <cfRule type="expression" priority="1701" dxfId="9">
      <formula>IF(RIGHT(TEXT(AU480,"0.#"),1)=".",FALSE,TRUE)</formula>
    </cfRule>
    <cfRule type="expression" priority="1702" dxfId="8">
      <formula>IF(RIGHT(TEXT(AU480,"0.#"),1)=".",TRUE,FALSE)</formula>
    </cfRule>
  </conditionalFormatting>
  <conditionalFormatting sqref="AU478">
    <cfRule type="expression" priority="1705" dxfId="9">
      <formula>IF(RIGHT(TEXT(AU478,"0.#"),1)=".",FALSE,TRUE)</formula>
    </cfRule>
    <cfRule type="expression" priority="1706" dxfId="8">
      <formula>IF(RIGHT(TEXT(AU478,"0.#"),1)=".",TRUE,FALSE)</formula>
    </cfRule>
  </conditionalFormatting>
  <conditionalFormatting sqref="AU479">
    <cfRule type="expression" priority="1703" dxfId="9">
      <formula>IF(RIGHT(TEXT(AU479,"0.#"),1)=".",FALSE,TRUE)</formula>
    </cfRule>
    <cfRule type="expression" priority="1704" dxfId="8">
      <formula>IF(RIGHT(TEXT(AU479,"0.#"),1)=".",TRUE,FALSE)</formula>
    </cfRule>
  </conditionalFormatting>
  <conditionalFormatting sqref="AI480">
    <cfRule type="expression" priority="1695" dxfId="9">
      <formula>IF(RIGHT(TEXT(AI480,"0.#"),1)=".",FALSE,TRUE)</formula>
    </cfRule>
    <cfRule type="expression" priority="1696" dxfId="8">
      <formula>IF(RIGHT(TEXT(AI480,"0.#"),1)=".",TRUE,FALSE)</formula>
    </cfRule>
  </conditionalFormatting>
  <conditionalFormatting sqref="AI478">
    <cfRule type="expression" priority="1699" dxfId="9">
      <formula>IF(RIGHT(TEXT(AI478,"0.#"),1)=".",FALSE,TRUE)</formula>
    </cfRule>
    <cfRule type="expression" priority="1700" dxfId="8">
      <formula>IF(RIGHT(TEXT(AI478,"0.#"),1)=".",TRUE,FALSE)</formula>
    </cfRule>
  </conditionalFormatting>
  <conditionalFormatting sqref="AI479">
    <cfRule type="expression" priority="1697" dxfId="9">
      <formula>IF(RIGHT(TEXT(AI479,"0.#"),1)=".",FALSE,TRUE)</formula>
    </cfRule>
    <cfRule type="expression" priority="1698" dxfId="8">
      <formula>IF(RIGHT(TEXT(AI479,"0.#"),1)=".",TRUE,FALSE)</formula>
    </cfRule>
  </conditionalFormatting>
  <conditionalFormatting sqref="AQ478">
    <cfRule type="expression" priority="1689" dxfId="9">
      <formula>IF(RIGHT(TEXT(AQ478,"0.#"),1)=".",FALSE,TRUE)</formula>
    </cfRule>
    <cfRule type="expression" priority="1690" dxfId="8">
      <formula>IF(RIGHT(TEXT(AQ478,"0.#"),1)=".",TRUE,FALSE)</formula>
    </cfRule>
  </conditionalFormatting>
  <conditionalFormatting sqref="AQ479">
    <cfRule type="expression" priority="1693" dxfId="9">
      <formula>IF(RIGHT(TEXT(AQ479,"0.#"),1)=".",FALSE,TRUE)</formula>
    </cfRule>
    <cfRule type="expression" priority="1694" dxfId="8">
      <formula>IF(RIGHT(TEXT(AQ479,"0.#"),1)=".",TRUE,FALSE)</formula>
    </cfRule>
  </conditionalFormatting>
  <conditionalFormatting sqref="AQ480">
    <cfRule type="expression" priority="1691" dxfId="9">
      <formula>IF(RIGHT(TEXT(AQ480,"0.#"),1)=".",FALSE,TRUE)</formula>
    </cfRule>
    <cfRule type="expression" priority="1692" dxfId="8">
      <formula>IF(RIGHT(TEXT(AQ480,"0.#"),1)=".",TRUE,FALSE)</formula>
    </cfRule>
  </conditionalFormatting>
  <conditionalFormatting sqref="AM47">
    <cfRule type="expression" priority="1983" dxfId="9">
      <formula>IF(RIGHT(TEXT(AM47,"0.#"),1)=".",FALSE,TRUE)</formula>
    </cfRule>
    <cfRule type="expression" priority="1984" dxfId="8">
      <formula>IF(RIGHT(TEXT(AM47,"0.#"),1)=".",TRUE,FALSE)</formula>
    </cfRule>
  </conditionalFormatting>
  <conditionalFormatting sqref="AI46">
    <cfRule type="expression" priority="1987" dxfId="9">
      <formula>IF(RIGHT(TEXT(AI46,"0.#"),1)=".",FALSE,TRUE)</formula>
    </cfRule>
    <cfRule type="expression" priority="1988" dxfId="8">
      <formula>IF(RIGHT(TEXT(AI46,"0.#"),1)=".",TRUE,FALSE)</formula>
    </cfRule>
  </conditionalFormatting>
  <conditionalFormatting sqref="AM46">
    <cfRule type="expression" priority="1985" dxfId="9">
      <formula>IF(RIGHT(TEXT(AM46,"0.#"),1)=".",FALSE,TRUE)</formula>
    </cfRule>
    <cfRule type="expression" priority="1986" dxfId="8">
      <formula>IF(RIGHT(TEXT(AM46,"0.#"),1)=".",TRUE,FALSE)</formula>
    </cfRule>
  </conditionalFormatting>
  <conditionalFormatting sqref="AU46:AU48">
    <cfRule type="expression" priority="1977" dxfId="9">
      <formula>IF(RIGHT(TEXT(AU46,"0.#"),1)=".",FALSE,TRUE)</formula>
    </cfRule>
    <cfRule type="expression" priority="1978" dxfId="8">
      <formula>IF(RIGHT(TEXT(AU46,"0.#"),1)=".",TRUE,FALSE)</formula>
    </cfRule>
  </conditionalFormatting>
  <conditionalFormatting sqref="AM48">
    <cfRule type="expression" priority="1981" dxfId="9">
      <formula>IF(RIGHT(TEXT(AM48,"0.#"),1)=".",FALSE,TRUE)</formula>
    </cfRule>
    <cfRule type="expression" priority="1982" dxfId="8">
      <formula>IF(RIGHT(TEXT(AM48,"0.#"),1)=".",TRUE,FALSE)</formula>
    </cfRule>
  </conditionalFormatting>
  <conditionalFormatting sqref="AQ46:AQ48">
    <cfRule type="expression" priority="1979" dxfId="9">
      <formula>IF(RIGHT(TEXT(AQ46,"0.#"),1)=".",FALSE,TRUE)</formula>
    </cfRule>
    <cfRule type="expression" priority="1980" dxfId="8">
      <formula>IF(RIGHT(TEXT(AQ46,"0.#"),1)=".",TRUE,FALSE)</formula>
    </cfRule>
  </conditionalFormatting>
  <conditionalFormatting sqref="AE146:AE147 AI146:AI147 AM146:AM147 AQ146:AQ147 AU146:AU147">
    <cfRule type="expression" priority="1971" dxfId="9">
      <formula>IF(RIGHT(TEXT(AE146,"0.#"),1)=".",FALSE,TRUE)</formula>
    </cfRule>
    <cfRule type="expression" priority="1972" dxfId="8">
      <formula>IF(RIGHT(TEXT(AE146,"0.#"),1)=".",TRUE,FALSE)</formula>
    </cfRule>
  </conditionalFormatting>
  <conditionalFormatting sqref="AE138:AE139 AI138:AI139 AM138:AM139 AQ138:AQ139 AU138:AU139">
    <cfRule type="expression" priority="1975" dxfId="9">
      <formula>IF(RIGHT(TEXT(AE138,"0.#"),1)=".",FALSE,TRUE)</formula>
    </cfRule>
    <cfRule type="expression" priority="1976" dxfId="8">
      <formula>IF(RIGHT(TEXT(AE138,"0.#"),1)=".",TRUE,FALSE)</formula>
    </cfRule>
  </conditionalFormatting>
  <conditionalFormatting sqref="AE142:AE143 AI142:AI143 AM142:AM143 AQ142:AQ143 AU142:AU143">
    <cfRule type="expression" priority="1973" dxfId="9">
      <formula>IF(RIGHT(TEXT(AE142,"0.#"),1)=".",FALSE,TRUE)</formula>
    </cfRule>
    <cfRule type="expression" priority="1974" dxfId="8">
      <formula>IF(RIGHT(TEXT(AE142,"0.#"),1)=".",TRUE,FALSE)</formula>
    </cfRule>
  </conditionalFormatting>
  <conditionalFormatting sqref="AE198:AE199 AI198:AI199 AM198:AM199 AQ198:AQ199 AU198:AU199">
    <cfRule type="expression" priority="1965" dxfId="9">
      <formula>IF(RIGHT(TEXT(AE198,"0.#"),1)=".",FALSE,TRUE)</formula>
    </cfRule>
    <cfRule type="expression" priority="1966" dxfId="8">
      <formula>IF(RIGHT(TEXT(AE198,"0.#"),1)=".",TRUE,FALSE)</formula>
    </cfRule>
  </conditionalFormatting>
  <conditionalFormatting sqref="AE150:AE151 AI150:AI151 AM150:AM151 AQ150:AQ151 AU150:AU151">
    <cfRule type="expression" priority="1969" dxfId="9">
      <formula>IF(RIGHT(TEXT(AE150,"0.#"),1)=".",FALSE,TRUE)</formula>
    </cfRule>
    <cfRule type="expression" priority="1970" dxfId="8">
      <formula>IF(RIGHT(TEXT(AE150,"0.#"),1)=".",TRUE,FALSE)</formula>
    </cfRule>
  </conditionalFormatting>
  <conditionalFormatting sqref="AE194:AE195 AI194:AI195 AM194:AM195 AQ194:AQ195 AU194:AU195">
    <cfRule type="expression" priority="1967" dxfId="9">
      <formula>IF(RIGHT(TEXT(AE194,"0.#"),1)=".",FALSE,TRUE)</formula>
    </cfRule>
    <cfRule type="expression" priority="1968" dxfId="8">
      <formula>IF(RIGHT(TEXT(AE194,"0.#"),1)=".",TRUE,FALSE)</formula>
    </cfRule>
  </conditionalFormatting>
  <conditionalFormatting sqref="AE210:AE211 AI210:AI211 AM210:AM211 AQ210:AQ211 AU210:AU211">
    <cfRule type="expression" priority="1959" dxfId="9">
      <formula>IF(RIGHT(TEXT(AE210,"0.#"),1)=".",FALSE,TRUE)</formula>
    </cfRule>
    <cfRule type="expression" priority="1960" dxfId="8">
      <formula>IF(RIGHT(TEXT(AE210,"0.#"),1)=".",TRUE,FALSE)</formula>
    </cfRule>
  </conditionalFormatting>
  <conditionalFormatting sqref="AE202:AE203 AI202:AI203 AM202:AM203 AQ202:AQ203 AU202:AU203">
    <cfRule type="expression" priority="1963" dxfId="9">
      <formula>IF(RIGHT(TEXT(AE202,"0.#"),1)=".",FALSE,TRUE)</formula>
    </cfRule>
    <cfRule type="expression" priority="1964" dxfId="8">
      <formula>IF(RIGHT(TEXT(AE202,"0.#"),1)=".",TRUE,FALSE)</formula>
    </cfRule>
  </conditionalFormatting>
  <conditionalFormatting sqref="AE206:AE207 AI206:AI207 AM206:AM207 AQ206:AQ207 AU206:AU207">
    <cfRule type="expression" priority="1961" dxfId="9">
      <formula>IF(RIGHT(TEXT(AE206,"0.#"),1)=".",FALSE,TRUE)</formula>
    </cfRule>
    <cfRule type="expression" priority="1962" dxfId="8">
      <formula>IF(RIGHT(TEXT(AE206,"0.#"),1)=".",TRUE,FALSE)</formula>
    </cfRule>
  </conditionalFormatting>
  <conditionalFormatting sqref="AE262:AE263 AI262:AI263 AM262:AM263 AQ262:AQ263 AU262:AU263">
    <cfRule type="expression" priority="1953" dxfId="9">
      <formula>IF(RIGHT(TEXT(AE262,"0.#"),1)=".",FALSE,TRUE)</formula>
    </cfRule>
    <cfRule type="expression" priority="1954" dxfId="8">
      <formula>IF(RIGHT(TEXT(AE262,"0.#"),1)=".",TRUE,FALSE)</formula>
    </cfRule>
  </conditionalFormatting>
  <conditionalFormatting sqref="AE254:AE255 AI254:AI255 AM254:AM255 AQ254:AQ255 AU254:AU255">
    <cfRule type="expression" priority="1957" dxfId="9">
      <formula>IF(RIGHT(TEXT(AE254,"0.#"),1)=".",FALSE,TRUE)</formula>
    </cfRule>
    <cfRule type="expression" priority="1958" dxfId="8">
      <formula>IF(RIGHT(TEXT(AE254,"0.#"),1)=".",TRUE,FALSE)</formula>
    </cfRule>
  </conditionalFormatting>
  <conditionalFormatting sqref="AE258:AE259 AI258:AI259 AM258:AM259 AQ258:AQ259 AU258:AU259">
    <cfRule type="expression" priority="1955" dxfId="9">
      <formula>IF(RIGHT(TEXT(AE258,"0.#"),1)=".",FALSE,TRUE)</formula>
    </cfRule>
    <cfRule type="expression" priority="1956" dxfId="8">
      <formula>IF(RIGHT(TEXT(AE258,"0.#"),1)=".",TRUE,FALSE)</formula>
    </cfRule>
  </conditionalFormatting>
  <conditionalFormatting sqref="AE314:AE315 AI314:AI315 AM314:AM315 AQ314:AQ315 AU314:AU315">
    <cfRule type="expression" priority="1947" dxfId="9">
      <formula>IF(RIGHT(TEXT(AE314,"0.#"),1)=".",FALSE,TRUE)</formula>
    </cfRule>
    <cfRule type="expression" priority="1948" dxfId="8">
      <formula>IF(RIGHT(TEXT(AE314,"0.#"),1)=".",TRUE,FALSE)</formula>
    </cfRule>
  </conditionalFormatting>
  <conditionalFormatting sqref="AE266:AE267 AI266:AI267 AM266:AM267 AQ266:AQ267 AU266:AU267">
    <cfRule type="expression" priority="1951" dxfId="9">
      <formula>IF(RIGHT(TEXT(AE266,"0.#"),1)=".",FALSE,TRUE)</formula>
    </cfRule>
    <cfRule type="expression" priority="1952" dxfId="8">
      <formula>IF(RIGHT(TEXT(AE266,"0.#"),1)=".",TRUE,FALSE)</formula>
    </cfRule>
  </conditionalFormatting>
  <conditionalFormatting sqref="AE270:AE271 AI270:AI271 AM270:AM271 AQ270:AQ271 AU270:AU271">
    <cfRule type="expression" priority="1949" dxfId="9">
      <formula>IF(RIGHT(TEXT(AE270,"0.#"),1)=".",FALSE,TRUE)</formula>
    </cfRule>
    <cfRule type="expression" priority="1950" dxfId="8">
      <formula>IF(RIGHT(TEXT(AE270,"0.#"),1)=".",TRUE,FALSE)</formula>
    </cfRule>
  </conditionalFormatting>
  <conditionalFormatting sqref="AE326:AE327 AI326:AI327 AM326:AM327 AQ326:AQ327 AU326:AU327">
    <cfRule type="expression" priority="1941" dxfId="9">
      <formula>IF(RIGHT(TEXT(AE326,"0.#"),1)=".",FALSE,TRUE)</formula>
    </cfRule>
    <cfRule type="expression" priority="1942" dxfId="8">
      <formula>IF(RIGHT(TEXT(AE326,"0.#"),1)=".",TRUE,FALSE)</formula>
    </cfRule>
  </conditionalFormatting>
  <conditionalFormatting sqref="AE318:AE319 AI318:AI319 AM318:AM319 AQ318:AQ319 AU318:AU319">
    <cfRule type="expression" priority="1945" dxfId="9">
      <formula>IF(RIGHT(TEXT(AE318,"0.#"),1)=".",FALSE,TRUE)</formula>
    </cfRule>
    <cfRule type="expression" priority="1946" dxfId="8">
      <formula>IF(RIGHT(TEXT(AE318,"0.#"),1)=".",TRUE,FALSE)</formula>
    </cfRule>
  </conditionalFormatting>
  <conditionalFormatting sqref="AE322:AE323 AI322:AI323 AM322:AM323 AQ322:AQ323 AU322:AU323">
    <cfRule type="expression" priority="1943" dxfId="9">
      <formula>IF(RIGHT(TEXT(AE322,"0.#"),1)=".",FALSE,TRUE)</formula>
    </cfRule>
    <cfRule type="expression" priority="1944" dxfId="8">
      <formula>IF(RIGHT(TEXT(AE322,"0.#"),1)=".",TRUE,FALSE)</formula>
    </cfRule>
  </conditionalFormatting>
  <conditionalFormatting sqref="AE378:AE379 AI378:AI379 AM378:AM379 AQ378:AQ379 AU378:AU379">
    <cfRule type="expression" priority="1935" dxfId="9">
      <formula>IF(RIGHT(TEXT(AE378,"0.#"),1)=".",FALSE,TRUE)</formula>
    </cfRule>
    <cfRule type="expression" priority="1936" dxfId="8">
      <formula>IF(RIGHT(TEXT(AE378,"0.#"),1)=".",TRUE,FALSE)</formula>
    </cfRule>
  </conditionalFormatting>
  <conditionalFormatting sqref="AE330:AE331 AI330:AI331 AM330:AM331 AQ330:AQ331 AU330:AU331">
    <cfRule type="expression" priority="1939" dxfId="9">
      <formula>IF(RIGHT(TEXT(AE330,"0.#"),1)=".",FALSE,TRUE)</formula>
    </cfRule>
    <cfRule type="expression" priority="1940" dxfId="8">
      <formula>IF(RIGHT(TEXT(AE330,"0.#"),1)=".",TRUE,FALSE)</formula>
    </cfRule>
  </conditionalFormatting>
  <conditionalFormatting sqref="AE374:AE375 AI374:AI375 AM374:AM375 AQ374:AQ375 AU374:AU375">
    <cfRule type="expression" priority="1937" dxfId="9">
      <formula>IF(RIGHT(TEXT(AE374,"0.#"),1)=".",FALSE,TRUE)</formula>
    </cfRule>
    <cfRule type="expression" priority="1938" dxfId="8">
      <formula>IF(RIGHT(TEXT(AE374,"0.#"),1)=".",TRUE,FALSE)</formula>
    </cfRule>
  </conditionalFormatting>
  <conditionalFormatting sqref="AE390:AE391 AI390:AI391 AM390:AM391 AQ390:AQ391 AU390:AU391">
    <cfRule type="expression" priority="1929" dxfId="9">
      <formula>IF(RIGHT(TEXT(AE390,"0.#"),1)=".",FALSE,TRUE)</formula>
    </cfRule>
    <cfRule type="expression" priority="1930" dxfId="8">
      <formula>IF(RIGHT(TEXT(AE390,"0.#"),1)=".",TRUE,FALSE)</formula>
    </cfRule>
  </conditionalFormatting>
  <conditionalFormatting sqref="AE382:AE383 AI382:AI383 AM382:AM383 AQ382:AQ383 AU382:AU383">
    <cfRule type="expression" priority="1933" dxfId="9">
      <formula>IF(RIGHT(TEXT(AE382,"0.#"),1)=".",FALSE,TRUE)</formula>
    </cfRule>
    <cfRule type="expression" priority="1934" dxfId="8">
      <formula>IF(RIGHT(TEXT(AE382,"0.#"),1)=".",TRUE,FALSE)</formula>
    </cfRule>
  </conditionalFormatting>
  <conditionalFormatting sqref="AE386:AE387 AI386:AI387 AM386:AM387 AQ386:AQ387 AU386:AU387">
    <cfRule type="expression" priority="1931" dxfId="9">
      <formula>IF(RIGHT(TEXT(AE386,"0.#"),1)=".",FALSE,TRUE)</formula>
    </cfRule>
    <cfRule type="expression" priority="1932" dxfId="8">
      <formula>IF(RIGHT(TEXT(AE386,"0.#"),1)=".",TRUE,FALSE)</formula>
    </cfRule>
  </conditionalFormatting>
  <conditionalFormatting sqref="AE440">
    <cfRule type="expression" priority="1923" dxfId="9">
      <formula>IF(RIGHT(TEXT(AE440,"0.#"),1)=".",FALSE,TRUE)</formula>
    </cfRule>
    <cfRule type="expression" priority="1924" dxfId="8">
      <formula>IF(RIGHT(TEXT(AE440,"0.#"),1)=".",TRUE,FALSE)</formula>
    </cfRule>
  </conditionalFormatting>
  <conditionalFormatting sqref="AE438">
    <cfRule type="expression" priority="1927" dxfId="9">
      <formula>IF(RIGHT(TEXT(AE438,"0.#"),1)=".",FALSE,TRUE)</formula>
    </cfRule>
    <cfRule type="expression" priority="1928" dxfId="8">
      <formula>IF(RIGHT(TEXT(AE438,"0.#"),1)=".",TRUE,FALSE)</formula>
    </cfRule>
  </conditionalFormatting>
  <conditionalFormatting sqref="AE439">
    <cfRule type="expression" priority="1925" dxfId="9">
      <formula>IF(RIGHT(TEXT(AE439,"0.#"),1)=".",FALSE,TRUE)</formula>
    </cfRule>
    <cfRule type="expression" priority="1926" dxfId="8">
      <formula>IF(RIGHT(TEXT(AE439,"0.#"),1)=".",TRUE,FALSE)</formula>
    </cfRule>
  </conditionalFormatting>
  <conditionalFormatting sqref="AM440">
    <cfRule type="expression" priority="1917" dxfId="9">
      <formula>IF(RIGHT(TEXT(AM440,"0.#"),1)=".",FALSE,TRUE)</formula>
    </cfRule>
    <cfRule type="expression" priority="1918" dxfId="8">
      <formula>IF(RIGHT(TEXT(AM440,"0.#"),1)=".",TRUE,FALSE)</formula>
    </cfRule>
  </conditionalFormatting>
  <conditionalFormatting sqref="AM438">
    <cfRule type="expression" priority="1921" dxfId="9">
      <formula>IF(RIGHT(TEXT(AM438,"0.#"),1)=".",FALSE,TRUE)</formula>
    </cfRule>
    <cfRule type="expression" priority="1922" dxfId="8">
      <formula>IF(RIGHT(TEXT(AM438,"0.#"),1)=".",TRUE,FALSE)</formula>
    </cfRule>
  </conditionalFormatting>
  <conditionalFormatting sqref="AM439">
    <cfRule type="expression" priority="1919" dxfId="9">
      <formula>IF(RIGHT(TEXT(AM439,"0.#"),1)=".",FALSE,TRUE)</formula>
    </cfRule>
    <cfRule type="expression" priority="1920" dxfId="8">
      <formula>IF(RIGHT(TEXT(AM439,"0.#"),1)=".",TRUE,FALSE)</formula>
    </cfRule>
  </conditionalFormatting>
  <conditionalFormatting sqref="AU440">
    <cfRule type="expression" priority="1911" dxfId="9">
      <formula>IF(RIGHT(TEXT(AU440,"0.#"),1)=".",FALSE,TRUE)</formula>
    </cfRule>
    <cfRule type="expression" priority="1912" dxfId="8">
      <formula>IF(RIGHT(TEXT(AU440,"0.#"),1)=".",TRUE,FALSE)</formula>
    </cfRule>
  </conditionalFormatting>
  <conditionalFormatting sqref="AU438">
    <cfRule type="expression" priority="1915" dxfId="9">
      <formula>IF(RIGHT(TEXT(AU438,"0.#"),1)=".",FALSE,TRUE)</formula>
    </cfRule>
    <cfRule type="expression" priority="1916" dxfId="8">
      <formula>IF(RIGHT(TEXT(AU438,"0.#"),1)=".",TRUE,FALSE)</formula>
    </cfRule>
  </conditionalFormatting>
  <conditionalFormatting sqref="AU439">
    <cfRule type="expression" priority="1913" dxfId="9">
      <formula>IF(RIGHT(TEXT(AU439,"0.#"),1)=".",FALSE,TRUE)</formula>
    </cfRule>
    <cfRule type="expression" priority="1914" dxfId="8">
      <formula>IF(RIGHT(TEXT(AU439,"0.#"),1)=".",TRUE,FALSE)</formula>
    </cfRule>
  </conditionalFormatting>
  <conditionalFormatting sqref="AI440">
    <cfRule type="expression" priority="1905" dxfId="9">
      <formula>IF(RIGHT(TEXT(AI440,"0.#"),1)=".",FALSE,TRUE)</formula>
    </cfRule>
    <cfRule type="expression" priority="1906" dxfId="8">
      <formula>IF(RIGHT(TEXT(AI440,"0.#"),1)=".",TRUE,FALSE)</formula>
    </cfRule>
  </conditionalFormatting>
  <conditionalFormatting sqref="AI438">
    <cfRule type="expression" priority="1909" dxfId="9">
      <formula>IF(RIGHT(TEXT(AI438,"0.#"),1)=".",FALSE,TRUE)</formula>
    </cfRule>
    <cfRule type="expression" priority="1910" dxfId="8">
      <formula>IF(RIGHT(TEXT(AI438,"0.#"),1)=".",TRUE,FALSE)</formula>
    </cfRule>
  </conditionalFormatting>
  <conditionalFormatting sqref="AI439">
    <cfRule type="expression" priority="1907" dxfId="9">
      <formula>IF(RIGHT(TEXT(AI439,"0.#"),1)=".",FALSE,TRUE)</formula>
    </cfRule>
    <cfRule type="expression" priority="1908" dxfId="8">
      <formula>IF(RIGHT(TEXT(AI439,"0.#"),1)=".",TRUE,FALSE)</formula>
    </cfRule>
  </conditionalFormatting>
  <conditionalFormatting sqref="AQ438">
    <cfRule type="expression" priority="1899" dxfId="9">
      <formula>IF(RIGHT(TEXT(AQ438,"0.#"),1)=".",FALSE,TRUE)</formula>
    </cfRule>
    <cfRule type="expression" priority="1900" dxfId="8">
      <formula>IF(RIGHT(TEXT(AQ438,"0.#"),1)=".",TRUE,FALSE)</formula>
    </cfRule>
  </conditionalFormatting>
  <conditionalFormatting sqref="AQ439">
    <cfRule type="expression" priority="1903" dxfId="9">
      <formula>IF(RIGHT(TEXT(AQ439,"0.#"),1)=".",FALSE,TRUE)</formula>
    </cfRule>
    <cfRule type="expression" priority="1904" dxfId="8">
      <formula>IF(RIGHT(TEXT(AQ439,"0.#"),1)=".",TRUE,FALSE)</formula>
    </cfRule>
  </conditionalFormatting>
  <conditionalFormatting sqref="AQ440">
    <cfRule type="expression" priority="1901" dxfId="9">
      <formula>IF(RIGHT(TEXT(AQ440,"0.#"),1)=".",FALSE,TRUE)</formula>
    </cfRule>
    <cfRule type="expression" priority="1902" dxfId="8">
      <formula>IF(RIGHT(TEXT(AQ440,"0.#"),1)=".",TRUE,FALSE)</formula>
    </cfRule>
  </conditionalFormatting>
  <conditionalFormatting sqref="AE445">
    <cfRule type="expression" priority="1893" dxfId="9">
      <formula>IF(RIGHT(TEXT(AE445,"0.#"),1)=".",FALSE,TRUE)</formula>
    </cfRule>
    <cfRule type="expression" priority="1894" dxfId="8">
      <formula>IF(RIGHT(TEXT(AE445,"0.#"),1)=".",TRUE,FALSE)</formula>
    </cfRule>
  </conditionalFormatting>
  <conditionalFormatting sqref="AE443">
    <cfRule type="expression" priority="1897" dxfId="9">
      <formula>IF(RIGHT(TEXT(AE443,"0.#"),1)=".",FALSE,TRUE)</formula>
    </cfRule>
    <cfRule type="expression" priority="1898" dxfId="8">
      <formula>IF(RIGHT(TEXT(AE443,"0.#"),1)=".",TRUE,FALSE)</formula>
    </cfRule>
  </conditionalFormatting>
  <conditionalFormatting sqref="AE444">
    <cfRule type="expression" priority="1895" dxfId="9">
      <formula>IF(RIGHT(TEXT(AE444,"0.#"),1)=".",FALSE,TRUE)</formula>
    </cfRule>
    <cfRule type="expression" priority="1896" dxfId="8">
      <formula>IF(RIGHT(TEXT(AE444,"0.#"),1)=".",TRUE,FALSE)</formula>
    </cfRule>
  </conditionalFormatting>
  <conditionalFormatting sqref="AM445">
    <cfRule type="expression" priority="1887" dxfId="9">
      <formula>IF(RIGHT(TEXT(AM445,"0.#"),1)=".",FALSE,TRUE)</formula>
    </cfRule>
    <cfRule type="expression" priority="1888" dxfId="8">
      <formula>IF(RIGHT(TEXT(AM445,"0.#"),1)=".",TRUE,FALSE)</formula>
    </cfRule>
  </conditionalFormatting>
  <conditionalFormatting sqref="AM443">
    <cfRule type="expression" priority="1891" dxfId="9">
      <formula>IF(RIGHT(TEXT(AM443,"0.#"),1)=".",FALSE,TRUE)</formula>
    </cfRule>
    <cfRule type="expression" priority="1892" dxfId="8">
      <formula>IF(RIGHT(TEXT(AM443,"0.#"),1)=".",TRUE,FALSE)</formula>
    </cfRule>
  </conditionalFormatting>
  <conditionalFormatting sqref="AM444">
    <cfRule type="expression" priority="1889" dxfId="9">
      <formula>IF(RIGHT(TEXT(AM444,"0.#"),1)=".",FALSE,TRUE)</formula>
    </cfRule>
    <cfRule type="expression" priority="1890" dxfId="8">
      <formula>IF(RIGHT(TEXT(AM444,"0.#"),1)=".",TRUE,FALSE)</formula>
    </cfRule>
  </conditionalFormatting>
  <conditionalFormatting sqref="AU445">
    <cfRule type="expression" priority="1881" dxfId="9">
      <formula>IF(RIGHT(TEXT(AU445,"0.#"),1)=".",FALSE,TRUE)</formula>
    </cfRule>
    <cfRule type="expression" priority="1882" dxfId="8">
      <formula>IF(RIGHT(TEXT(AU445,"0.#"),1)=".",TRUE,FALSE)</formula>
    </cfRule>
  </conditionalFormatting>
  <conditionalFormatting sqref="AU443">
    <cfRule type="expression" priority="1885" dxfId="9">
      <formula>IF(RIGHT(TEXT(AU443,"0.#"),1)=".",FALSE,TRUE)</formula>
    </cfRule>
    <cfRule type="expression" priority="1886" dxfId="8">
      <formula>IF(RIGHT(TEXT(AU443,"0.#"),1)=".",TRUE,FALSE)</formula>
    </cfRule>
  </conditionalFormatting>
  <conditionalFormatting sqref="AU444">
    <cfRule type="expression" priority="1883" dxfId="9">
      <formula>IF(RIGHT(TEXT(AU444,"0.#"),1)=".",FALSE,TRUE)</formula>
    </cfRule>
    <cfRule type="expression" priority="1884" dxfId="8">
      <formula>IF(RIGHT(TEXT(AU444,"0.#"),1)=".",TRUE,FALSE)</formula>
    </cfRule>
  </conditionalFormatting>
  <conditionalFormatting sqref="AI445">
    <cfRule type="expression" priority="1875" dxfId="9">
      <formula>IF(RIGHT(TEXT(AI445,"0.#"),1)=".",FALSE,TRUE)</formula>
    </cfRule>
    <cfRule type="expression" priority="1876" dxfId="8">
      <formula>IF(RIGHT(TEXT(AI445,"0.#"),1)=".",TRUE,FALSE)</formula>
    </cfRule>
  </conditionalFormatting>
  <conditionalFormatting sqref="AI443">
    <cfRule type="expression" priority="1879" dxfId="9">
      <formula>IF(RIGHT(TEXT(AI443,"0.#"),1)=".",FALSE,TRUE)</formula>
    </cfRule>
    <cfRule type="expression" priority="1880" dxfId="8">
      <formula>IF(RIGHT(TEXT(AI443,"0.#"),1)=".",TRUE,FALSE)</formula>
    </cfRule>
  </conditionalFormatting>
  <conditionalFormatting sqref="AI444">
    <cfRule type="expression" priority="1877" dxfId="9">
      <formula>IF(RIGHT(TEXT(AI444,"0.#"),1)=".",FALSE,TRUE)</formula>
    </cfRule>
    <cfRule type="expression" priority="1878" dxfId="8">
      <formula>IF(RIGHT(TEXT(AI444,"0.#"),1)=".",TRUE,FALSE)</formula>
    </cfRule>
  </conditionalFormatting>
  <conditionalFormatting sqref="AQ443">
    <cfRule type="expression" priority="1869" dxfId="9">
      <formula>IF(RIGHT(TEXT(AQ443,"0.#"),1)=".",FALSE,TRUE)</formula>
    </cfRule>
    <cfRule type="expression" priority="1870" dxfId="8">
      <formula>IF(RIGHT(TEXT(AQ443,"0.#"),1)=".",TRUE,FALSE)</formula>
    </cfRule>
  </conditionalFormatting>
  <conditionalFormatting sqref="AQ444">
    <cfRule type="expression" priority="1873" dxfId="9">
      <formula>IF(RIGHT(TEXT(AQ444,"0.#"),1)=".",FALSE,TRUE)</formula>
    </cfRule>
    <cfRule type="expression" priority="1874" dxfId="8">
      <formula>IF(RIGHT(TEXT(AQ444,"0.#"),1)=".",TRUE,FALSE)</formula>
    </cfRule>
  </conditionalFormatting>
  <conditionalFormatting sqref="AQ445">
    <cfRule type="expression" priority="1871" dxfId="9">
      <formula>IF(RIGHT(TEXT(AQ445,"0.#"),1)=".",FALSE,TRUE)</formula>
    </cfRule>
    <cfRule type="expression" priority="1872" dxfId="8">
      <formula>IF(RIGHT(TEXT(AQ445,"0.#"),1)=".",TRUE,FALSE)</formula>
    </cfRule>
  </conditionalFormatting>
  <conditionalFormatting sqref="Y872:Y899">
    <cfRule type="expression" priority="2099" dxfId="9">
      <formula>IF(RIGHT(TEXT(Y872,"0.#"),1)=".",FALSE,TRUE)</formula>
    </cfRule>
    <cfRule type="expression" priority="2100" dxfId="8">
      <formula>IF(RIGHT(TEXT(Y872,"0.#"),1)=".",TRUE,FALSE)</formula>
    </cfRule>
  </conditionalFormatting>
  <conditionalFormatting sqref="Y870:Y871">
    <cfRule type="expression" priority="2093" dxfId="9">
      <formula>IF(RIGHT(TEXT(Y870,"0.#"),1)=".",FALSE,TRUE)</formula>
    </cfRule>
    <cfRule type="expression" priority="2094" dxfId="8">
      <formula>IF(RIGHT(TEXT(Y870,"0.#"),1)=".",TRUE,FALSE)</formula>
    </cfRule>
  </conditionalFormatting>
  <conditionalFormatting sqref="Y905:Y932">
    <cfRule type="expression" priority="2087" dxfId="9">
      <formula>IF(RIGHT(TEXT(Y905,"0.#"),1)=".",FALSE,TRUE)</formula>
    </cfRule>
    <cfRule type="expression" priority="2088" dxfId="8">
      <formula>IF(RIGHT(TEXT(Y905,"0.#"),1)=".",TRUE,FALSE)</formula>
    </cfRule>
  </conditionalFormatting>
  <conditionalFormatting sqref="Y903:Y904">
    <cfRule type="expression" priority="2081" dxfId="9">
      <formula>IF(RIGHT(TEXT(Y903,"0.#"),1)=".",FALSE,TRUE)</formula>
    </cfRule>
    <cfRule type="expression" priority="2082" dxfId="8">
      <formula>IF(RIGHT(TEXT(Y903,"0.#"),1)=".",TRUE,FALSE)</formula>
    </cfRule>
  </conditionalFormatting>
  <conditionalFormatting sqref="Y938:Y965">
    <cfRule type="expression" priority="2075" dxfId="9">
      <formula>IF(RIGHT(TEXT(Y938,"0.#"),1)=".",FALSE,TRUE)</formula>
    </cfRule>
    <cfRule type="expression" priority="2076" dxfId="8">
      <formula>IF(RIGHT(TEXT(Y938,"0.#"),1)=".",TRUE,FALSE)</formula>
    </cfRule>
  </conditionalFormatting>
  <conditionalFormatting sqref="Y936:Y937">
    <cfRule type="expression" priority="2069" dxfId="9">
      <formula>IF(RIGHT(TEXT(Y936,"0.#"),1)=".",FALSE,TRUE)</formula>
    </cfRule>
    <cfRule type="expression" priority="2070" dxfId="8">
      <formula>IF(RIGHT(TEXT(Y936,"0.#"),1)=".",TRUE,FALSE)</formula>
    </cfRule>
  </conditionalFormatting>
  <conditionalFormatting sqref="Y971:Y998">
    <cfRule type="expression" priority="2063" dxfId="9">
      <formula>IF(RIGHT(TEXT(Y971,"0.#"),1)=".",FALSE,TRUE)</formula>
    </cfRule>
    <cfRule type="expression" priority="2064" dxfId="8">
      <formula>IF(RIGHT(TEXT(Y971,"0.#"),1)=".",TRUE,FALSE)</formula>
    </cfRule>
  </conditionalFormatting>
  <conditionalFormatting sqref="Y970">
    <cfRule type="expression" priority="2057" dxfId="9">
      <formula>IF(RIGHT(TEXT(Y970,"0.#"),1)=".",FALSE,TRUE)</formula>
    </cfRule>
    <cfRule type="expression" priority="2058" dxfId="8">
      <formula>IF(RIGHT(TEXT(Y970,"0.#"),1)=".",TRUE,FALSE)</formula>
    </cfRule>
  </conditionalFormatting>
  <conditionalFormatting sqref="Y1004:Y1031">
    <cfRule type="expression" priority="2051" dxfId="9">
      <formula>IF(RIGHT(TEXT(Y1004,"0.#"),1)=".",FALSE,TRUE)</formula>
    </cfRule>
    <cfRule type="expression" priority="2052" dxfId="8">
      <formula>IF(RIGHT(TEXT(Y1004,"0.#"),1)=".",TRUE,FALSE)</formula>
    </cfRule>
  </conditionalFormatting>
  <conditionalFormatting sqref="W23">
    <cfRule type="expression" priority="2335" dxfId="9">
      <formula>IF(RIGHT(TEXT(W23,"0.#"),1)=".",FALSE,TRUE)</formula>
    </cfRule>
    <cfRule type="expression" priority="2336" dxfId="8">
      <formula>IF(RIGHT(TEXT(W23,"0.#"),1)=".",TRUE,FALSE)</formula>
    </cfRule>
  </conditionalFormatting>
  <conditionalFormatting sqref="W24:W27">
    <cfRule type="expression" priority="2333" dxfId="9">
      <formula>IF(RIGHT(TEXT(W24,"0.#"),1)=".",FALSE,TRUE)</formula>
    </cfRule>
    <cfRule type="expression" priority="2334" dxfId="8">
      <formula>IF(RIGHT(TEXT(W24,"0.#"),1)=".",TRUE,FALSE)</formula>
    </cfRule>
  </conditionalFormatting>
  <conditionalFormatting sqref="W28">
    <cfRule type="expression" priority="2325" dxfId="9">
      <formula>IF(RIGHT(TEXT(W28,"0.#"),1)=".",FALSE,TRUE)</formula>
    </cfRule>
    <cfRule type="expression" priority="2326" dxfId="8">
      <formula>IF(RIGHT(TEXT(W28,"0.#"),1)=".",TRUE,FALSE)</formula>
    </cfRule>
  </conditionalFormatting>
  <conditionalFormatting sqref="P23">
    <cfRule type="expression" priority="2323" dxfId="9">
      <formula>IF(RIGHT(TEXT(P23,"0.#"),1)=".",FALSE,TRUE)</formula>
    </cfRule>
    <cfRule type="expression" priority="2324" dxfId="8">
      <formula>IF(RIGHT(TEXT(P23,"0.#"),1)=".",TRUE,FALSE)</formula>
    </cfRule>
  </conditionalFormatting>
  <conditionalFormatting sqref="P24:P27">
    <cfRule type="expression" priority="2321" dxfId="9">
      <formula>IF(RIGHT(TEXT(P24,"0.#"),1)=".",FALSE,TRUE)</formula>
    </cfRule>
    <cfRule type="expression" priority="2322" dxfId="8">
      <formula>IF(RIGHT(TEXT(P24,"0.#"),1)=".",TRUE,FALSE)</formula>
    </cfRule>
  </conditionalFormatting>
  <conditionalFormatting sqref="P28">
    <cfRule type="expression" priority="2319" dxfId="9">
      <formula>IF(RIGHT(TEXT(P28,"0.#"),1)=".",FALSE,TRUE)</formula>
    </cfRule>
    <cfRule type="expression" priority="2320" dxfId="8">
      <formula>IF(RIGHT(TEXT(P28,"0.#"),1)=".",TRUE,FALSE)</formula>
    </cfRule>
  </conditionalFormatting>
  <conditionalFormatting sqref="AQ114">
    <cfRule type="expression" priority="2303" dxfId="9">
      <formula>IF(RIGHT(TEXT(AQ114,"0.#"),1)=".",FALSE,TRUE)</formula>
    </cfRule>
    <cfRule type="expression" priority="2304" dxfId="8">
      <formula>IF(RIGHT(TEXT(AQ114,"0.#"),1)=".",TRUE,FALSE)</formula>
    </cfRule>
  </conditionalFormatting>
  <conditionalFormatting sqref="AQ104">
    <cfRule type="expression" priority="2317" dxfId="9">
      <formula>IF(RIGHT(TEXT(AQ104,"0.#"),1)=".",FALSE,TRUE)</formula>
    </cfRule>
    <cfRule type="expression" priority="2318" dxfId="8">
      <formula>IF(RIGHT(TEXT(AQ104,"0.#"),1)=".",TRUE,FALSE)</formula>
    </cfRule>
  </conditionalFormatting>
  <conditionalFormatting sqref="AQ105">
    <cfRule type="expression" priority="2315" dxfId="9">
      <formula>IF(RIGHT(TEXT(AQ105,"0.#"),1)=".",FALSE,TRUE)</formula>
    </cfRule>
    <cfRule type="expression" priority="2316" dxfId="8">
      <formula>IF(RIGHT(TEXT(AQ105,"0.#"),1)=".",TRUE,FALSE)</formula>
    </cfRule>
  </conditionalFormatting>
  <conditionalFormatting sqref="AQ107">
    <cfRule type="expression" priority="2313" dxfId="9">
      <formula>IF(RIGHT(TEXT(AQ107,"0.#"),1)=".",FALSE,TRUE)</formula>
    </cfRule>
    <cfRule type="expression" priority="2314" dxfId="8">
      <formula>IF(RIGHT(TEXT(AQ107,"0.#"),1)=".",TRUE,FALSE)</formula>
    </cfRule>
  </conditionalFormatting>
  <conditionalFormatting sqref="AQ108">
    <cfRule type="expression" priority="2311" dxfId="9">
      <formula>IF(RIGHT(TEXT(AQ108,"0.#"),1)=".",FALSE,TRUE)</formula>
    </cfRule>
    <cfRule type="expression" priority="2312" dxfId="8">
      <formula>IF(RIGHT(TEXT(AQ108,"0.#"),1)=".",TRUE,FALSE)</formula>
    </cfRule>
  </conditionalFormatting>
  <conditionalFormatting sqref="AQ110">
    <cfRule type="expression" priority="2309" dxfId="9">
      <formula>IF(RIGHT(TEXT(AQ110,"0.#"),1)=".",FALSE,TRUE)</formula>
    </cfRule>
    <cfRule type="expression" priority="2310" dxfId="8">
      <formula>IF(RIGHT(TEXT(AQ110,"0.#"),1)=".",TRUE,FALSE)</formula>
    </cfRule>
  </conditionalFormatting>
  <conditionalFormatting sqref="AQ111">
    <cfRule type="expression" priority="2307" dxfId="9">
      <formula>IF(RIGHT(TEXT(AQ111,"0.#"),1)=".",FALSE,TRUE)</formula>
    </cfRule>
    <cfRule type="expression" priority="2308" dxfId="8">
      <formula>IF(RIGHT(TEXT(AQ111,"0.#"),1)=".",TRUE,FALSE)</formula>
    </cfRule>
  </conditionalFormatting>
  <conditionalFormatting sqref="AQ113">
    <cfRule type="expression" priority="2305" dxfId="9">
      <formula>IF(RIGHT(TEXT(AQ113,"0.#"),1)=".",FALSE,TRUE)</formula>
    </cfRule>
    <cfRule type="expression" priority="2306" dxfId="8">
      <formula>IF(RIGHT(TEXT(AQ113,"0.#"),1)=".",TRUE,FALSE)</formula>
    </cfRule>
  </conditionalFormatting>
  <conditionalFormatting sqref="AE67">
    <cfRule type="expression" priority="2235" dxfId="9">
      <formula>IF(RIGHT(TEXT(AE67,"0.#"),1)=".",FALSE,TRUE)</formula>
    </cfRule>
    <cfRule type="expression" priority="2236" dxfId="8">
      <formula>IF(RIGHT(TEXT(AE67,"0.#"),1)=".",TRUE,FALSE)</formula>
    </cfRule>
  </conditionalFormatting>
  <conditionalFormatting sqref="AE68">
    <cfRule type="expression" priority="2233" dxfId="9">
      <formula>IF(RIGHT(TEXT(AE68,"0.#"),1)=".",FALSE,TRUE)</formula>
    </cfRule>
    <cfRule type="expression" priority="2234" dxfId="8">
      <formula>IF(RIGHT(TEXT(AE68,"0.#"),1)=".",TRUE,FALSE)</formula>
    </cfRule>
  </conditionalFormatting>
  <conditionalFormatting sqref="AE69">
    <cfRule type="expression" priority="2231" dxfId="9">
      <formula>IF(RIGHT(TEXT(AE69,"0.#"),1)=".",FALSE,TRUE)</formula>
    </cfRule>
    <cfRule type="expression" priority="2232" dxfId="8">
      <formula>IF(RIGHT(TEXT(AE69,"0.#"),1)=".",TRUE,FALSE)</formula>
    </cfRule>
  </conditionalFormatting>
  <conditionalFormatting sqref="AI69">
    <cfRule type="expression" priority="2229" dxfId="9">
      <formula>IF(RIGHT(TEXT(AI69,"0.#"),1)=".",FALSE,TRUE)</formula>
    </cfRule>
    <cfRule type="expression" priority="2230" dxfId="8">
      <formula>IF(RIGHT(TEXT(AI69,"0.#"),1)=".",TRUE,FALSE)</formula>
    </cfRule>
  </conditionalFormatting>
  <conditionalFormatting sqref="AI68">
    <cfRule type="expression" priority="2227" dxfId="9">
      <formula>IF(RIGHT(TEXT(AI68,"0.#"),1)=".",FALSE,TRUE)</formula>
    </cfRule>
    <cfRule type="expression" priority="2228" dxfId="8">
      <formula>IF(RIGHT(TEXT(AI68,"0.#"),1)=".",TRUE,FALSE)</formula>
    </cfRule>
  </conditionalFormatting>
  <conditionalFormatting sqref="AI67">
    <cfRule type="expression" priority="2225" dxfId="9">
      <formula>IF(RIGHT(TEXT(AI67,"0.#"),1)=".",FALSE,TRUE)</formula>
    </cfRule>
    <cfRule type="expression" priority="2226" dxfId="8">
      <formula>IF(RIGHT(TEXT(AI67,"0.#"),1)=".",TRUE,FALSE)</formula>
    </cfRule>
  </conditionalFormatting>
  <conditionalFormatting sqref="AM67">
    <cfRule type="expression" priority="2223" dxfId="9">
      <formula>IF(RIGHT(TEXT(AM67,"0.#"),1)=".",FALSE,TRUE)</formula>
    </cfRule>
    <cfRule type="expression" priority="2224" dxfId="8">
      <formula>IF(RIGHT(TEXT(AM67,"0.#"),1)=".",TRUE,FALSE)</formula>
    </cfRule>
  </conditionalFormatting>
  <conditionalFormatting sqref="AM68">
    <cfRule type="expression" priority="2221" dxfId="9">
      <formula>IF(RIGHT(TEXT(AM68,"0.#"),1)=".",FALSE,TRUE)</formula>
    </cfRule>
    <cfRule type="expression" priority="2222" dxfId="8">
      <formula>IF(RIGHT(TEXT(AM68,"0.#"),1)=".",TRUE,FALSE)</formula>
    </cfRule>
  </conditionalFormatting>
  <conditionalFormatting sqref="AM69">
    <cfRule type="expression" priority="2219" dxfId="9">
      <formula>IF(RIGHT(TEXT(AM69,"0.#"),1)=".",FALSE,TRUE)</formula>
    </cfRule>
    <cfRule type="expression" priority="2220" dxfId="8">
      <formula>IF(RIGHT(TEXT(AM69,"0.#"),1)=".",TRUE,FALSE)</formula>
    </cfRule>
  </conditionalFormatting>
  <conditionalFormatting sqref="AQ67:AQ69">
    <cfRule type="expression" priority="2217" dxfId="9">
      <formula>IF(RIGHT(TEXT(AQ67,"0.#"),1)=".",FALSE,TRUE)</formula>
    </cfRule>
    <cfRule type="expression" priority="2218" dxfId="8">
      <formula>IF(RIGHT(TEXT(AQ67,"0.#"),1)=".",TRUE,FALSE)</formula>
    </cfRule>
  </conditionalFormatting>
  <conditionalFormatting sqref="AU67:AU69">
    <cfRule type="expression" priority="2215" dxfId="9">
      <formula>IF(RIGHT(TEXT(AU67,"0.#"),1)=".",FALSE,TRUE)</formula>
    </cfRule>
    <cfRule type="expression" priority="2216" dxfId="8">
      <formula>IF(RIGHT(TEXT(AU67,"0.#"),1)=".",TRUE,FALSE)</formula>
    </cfRule>
  </conditionalFormatting>
  <conditionalFormatting sqref="AE70">
    <cfRule type="expression" priority="2213" dxfId="9">
      <formula>IF(RIGHT(TEXT(AE70,"0.#"),1)=".",FALSE,TRUE)</formula>
    </cfRule>
    <cfRule type="expression" priority="2214" dxfId="8">
      <formula>IF(RIGHT(TEXT(AE70,"0.#"),1)=".",TRUE,FALSE)</formula>
    </cfRule>
  </conditionalFormatting>
  <conditionalFormatting sqref="AE71">
    <cfRule type="expression" priority="2211" dxfId="9">
      <formula>IF(RIGHT(TEXT(AE71,"0.#"),1)=".",FALSE,TRUE)</formula>
    </cfRule>
    <cfRule type="expression" priority="2212" dxfId="8">
      <formula>IF(RIGHT(TEXT(AE71,"0.#"),1)=".",TRUE,FALSE)</formula>
    </cfRule>
  </conditionalFormatting>
  <conditionalFormatting sqref="AE72">
    <cfRule type="expression" priority="2209" dxfId="9">
      <formula>IF(RIGHT(TEXT(AE72,"0.#"),1)=".",FALSE,TRUE)</formula>
    </cfRule>
    <cfRule type="expression" priority="2210" dxfId="8">
      <formula>IF(RIGHT(TEXT(AE72,"0.#"),1)=".",TRUE,FALSE)</formula>
    </cfRule>
  </conditionalFormatting>
  <conditionalFormatting sqref="AI72">
    <cfRule type="expression" priority="2207" dxfId="9">
      <formula>IF(RIGHT(TEXT(AI72,"0.#"),1)=".",FALSE,TRUE)</formula>
    </cfRule>
    <cfRule type="expression" priority="2208" dxfId="8">
      <formula>IF(RIGHT(TEXT(AI72,"0.#"),1)=".",TRUE,FALSE)</formula>
    </cfRule>
  </conditionalFormatting>
  <conditionalFormatting sqref="AI71">
    <cfRule type="expression" priority="2205" dxfId="9">
      <formula>IF(RIGHT(TEXT(AI71,"0.#"),1)=".",FALSE,TRUE)</formula>
    </cfRule>
    <cfRule type="expression" priority="2206" dxfId="8">
      <formula>IF(RIGHT(TEXT(AI71,"0.#"),1)=".",TRUE,FALSE)</formula>
    </cfRule>
  </conditionalFormatting>
  <conditionalFormatting sqref="AI70">
    <cfRule type="expression" priority="2203" dxfId="9">
      <formula>IF(RIGHT(TEXT(AI70,"0.#"),1)=".",FALSE,TRUE)</formula>
    </cfRule>
    <cfRule type="expression" priority="2204" dxfId="8">
      <formula>IF(RIGHT(TEXT(AI70,"0.#"),1)=".",TRUE,FALSE)</formula>
    </cfRule>
  </conditionalFormatting>
  <conditionalFormatting sqref="AM70">
    <cfRule type="expression" priority="2201" dxfId="9">
      <formula>IF(RIGHT(TEXT(AM70,"0.#"),1)=".",FALSE,TRUE)</formula>
    </cfRule>
    <cfRule type="expression" priority="2202" dxfId="8">
      <formula>IF(RIGHT(TEXT(AM70,"0.#"),1)=".",TRUE,FALSE)</formula>
    </cfRule>
  </conditionalFormatting>
  <conditionalFormatting sqref="AM71">
    <cfRule type="expression" priority="2199" dxfId="9">
      <formula>IF(RIGHT(TEXT(AM71,"0.#"),1)=".",FALSE,TRUE)</formula>
    </cfRule>
    <cfRule type="expression" priority="2200" dxfId="8">
      <formula>IF(RIGHT(TEXT(AM71,"0.#"),1)=".",TRUE,FALSE)</formula>
    </cfRule>
  </conditionalFormatting>
  <conditionalFormatting sqref="AM72">
    <cfRule type="expression" priority="2197" dxfId="9">
      <formula>IF(RIGHT(TEXT(AM72,"0.#"),1)=".",FALSE,TRUE)</formula>
    </cfRule>
    <cfRule type="expression" priority="2198" dxfId="8">
      <formula>IF(RIGHT(TEXT(AM72,"0.#"),1)=".",TRUE,FALSE)</formula>
    </cfRule>
  </conditionalFormatting>
  <conditionalFormatting sqref="AQ70:AQ72">
    <cfRule type="expression" priority="2195" dxfId="9">
      <formula>IF(RIGHT(TEXT(AQ70,"0.#"),1)=".",FALSE,TRUE)</formula>
    </cfRule>
    <cfRule type="expression" priority="2196" dxfId="8">
      <formula>IF(RIGHT(TEXT(AQ70,"0.#"),1)=".",TRUE,FALSE)</formula>
    </cfRule>
  </conditionalFormatting>
  <conditionalFormatting sqref="AU70:AU72">
    <cfRule type="expression" priority="2193" dxfId="9">
      <formula>IF(RIGHT(TEXT(AU70,"0.#"),1)=".",FALSE,TRUE)</formula>
    </cfRule>
    <cfRule type="expression" priority="2194" dxfId="8">
      <formula>IF(RIGHT(TEXT(AU70,"0.#"),1)=".",TRUE,FALSE)</formula>
    </cfRule>
  </conditionalFormatting>
  <conditionalFormatting sqref="AU656">
    <cfRule type="expression" priority="711" dxfId="9">
      <formula>IF(RIGHT(TEXT(AU656,"0.#"),1)=".",FALSE,TRUE)</formula>
    </cfRule>
    <cfRule type="expression" priority="712" dxfId="8">
      <formula>IF(RIGHT(TEXT(AU656,"0.#"),1)=".",TRUE,FALSE)</formula>
    </cfRule>
  </conditionalFormatting>
  <conditionalFormatting sqref="AQ655">
    <cfRule type="expression" priority="703" dxfId="9">
      <formula>IF(RIGHT(TEXT(AQ655,"0.#"),1)=".",FALSE,TRUE)</formula>
    </cfRule>
    <cfRule type="expression" priority="704" dxfId="8">
      <formula>IF(RIGHT(TEXT(AQ655,"0.#"),1)=".",TRUE,FALSE)</formula>
    </cfRule>
  </conditionalFormatting>
  <conditionalFormatting sqref="AI696">
    <cfRule type="expression" priority="495" dxfId="9">
      <formula>IF(RIGHT(TEXT(AI696,"0.#"),1)=".",FALSE,TRUE)</formula>
    </cfRule>
    <cfRule type="expression" priority="496" dxfId="8">
      <formula>IF(RIGHT(TEXT(AI696,"0.#"),1)=".",TRUE,FALSE)</formula>
    </cfRule>
  </conditionalFormatting>
  <conditionalFormatting sqref="AQ694">
    <cfRule type="expression" priority="489" dxfId="9">
      <formula>IF(RIGHT(TEXT(AQ694,"0.#"),1)=".",FALSE,TRUE)</formula>
    </cfRule>
    <cfRule type="expression" priority="490" dxfId="8">
      <formula>IF(RIGHT(TEXT(AQ694,"0.#"),1)=".",TRUE,FALSE)</formula>
    </cfRule>
  </conditionalFormatting>
  <conditionalFormatting sqref="AL872:AO899">
    <cfRule type="expression" priority="2101" dxfId="3">
      <formula>IF(AND(AL872&gt;=0,RIGHT(TEXT(AL872,"0.#"),1)&lt;&gt;"."),TRUE,FALSE)</formula>
    </cfRule>
    <cfRule type="expression" priority="2102" dxfId="2">
      <formula>IF(AND(AL872&gt;=0,RIGHT(TEXT(AL872,"0.#"),1)="."),TRUE,FALSE)</formula>
    </cfRule>
    <cfRule type="expression" priority="2103" dxfId="1">
      <formula>IF(AND(AL872&lt;0,RIGHT(TEXT(AL872,"0.#"),1)&lt;&gt;"."),TRUE,FALSE)</formula>
    </cfRule>
    <cfRule type="expression" priority="2104" dxfId="0">
      <formula>IF(AND(AL872&lt;0,RIGHT(TEXT(AL872,"0.#"),1)="."),TRUE,FALSE)</formula>
    </cfRule>
  </conditionalFormatting>
  <conditionalFormatting sqref="AL870:AO871">
    <cfRule type="expression" priority="2095" dxfId="3">
      <formula>IF(AND(AL870&gt;=0,RIGHT(TEXT(AL870,"0.#"),1)&lt;&gt;"."),TRUE,FALSE)</formula>
    </cfRule>
    <cfRule type="expression" priority="2096" dxfId="2">
      <formula>IF(AND(AL870&gt;=0,RIGHT(TEXT(AL870,"0.#"),1)="."),TRUE,FALSE)</formula>
    </cfRule>
    <cfRule type="expression" priority="2097" dxfId="1">
      <formula>IF(AND(AL870&lt;0,RIGHT(TEXT(AL870,"0.#"),1)&lt;&gt;"."),TRUE,FALSE)</formula>
    </cfRule>
    <cfRule type="expression" priority="2098" dxfId="0">
      <formula>IF(AND(AL870&lt;0,RIGHT(TEXT(AL870,"0.#"),1)="."),TRUE,FALSE)</formula>
    </cfRule>
  </conditionalFormatting>
  <conditionalFormatting sqref="AL905:AO932">
    <cfRule type="expression" priority="2089" dxfId="3">
      <formula>IF(AND(AL905&gt;=0,RIGHT(TEXT(AL905,"0.#"),1)&lt;&gt;"."),TRUE,FALSE)</formula>
    </cfRule>
    <cfRule type="expression" priority="2090" dxfId="2">
      <formula>IF(AND(AL905&gt;=0,RIGHT(TEXT(AL905,"0.#"),1)="."),TRUE,FALSE)</formula>
    </cfRule>
    <cfRule type="expression" priority="2091" dxfId="1">
      <formula>IF(AND(AL905&lt;0,RIGHT(TEXT(AL905,"0.#"),1)&lt;&gt;"."),TRUE,FALSE)</formula>
    </cfRule>
    <cfRule type="expression" priority="2092" dxfId="0">
      <formula>IF(AND(AL905&lt;0,RIGHT(TEXT(AL905,"0.#"),1)="."),TRUE,FALSE)</formula>
    </cfRule>
  </conditionalFormatting>
  <conditionalFormatting sqref="AL903:AO904">
    <cfRule type="expression" priority="2083" dxfId="3">
      <formula>IF(AND(AL903&gt;=0,RIGHT(TEXT(AL903,"0.#"),1)&lt;&gt;"."),TRUE,FALSE)</formula>
    </cfRule>
    <cfRule type="expression" priority="2084" dxfId="2">
      <formula>IF(AND(AL903&gt;=0,RIGHT(TEXT(AL903,"0.#"),1)="."),TRUE,FALSE)</formula>
    </cfRule>
    <cfRule type="expression" priority="2085" dxfId="1">
      <formula>IF(AND(AL903&lt;0,RIGHT(TEXT(AL903,"0.#"),1)&lt;&gt;"."),TRUE,FALSE)</formula>
    </cfRule>
    <cfRule type="expression" priority="2086" dxfId="0">
      <formula>IF(AND(AL903&lt;0,RIGHT(TEXT(AL903,"0.#"),1)="."),TRUE,FALSE)</formula>
    </cfRule>
  </conditionalFormatting>
  <conditionalFormatting sqref="AL938:AO965">
    <cfRule type="expression" priority="2077" dxfId="3">
      <formula>IF(AND(AL938&gt;=0,RIGHT(TEXT(AL938,"0.#"),1)&lt;&gt;"."),TRUE,FALSE)</formula>
    </cfRule>
    <cfRule type="expression" priority="2078" dxfId="2">
      <formula>IF(AND(AL938&gt;=0,RIGHT(TEXT(AL938,"0.#"),1)="."),TRUE,FALSE)</formula>
    </cfRule>
    <cfRule type="expression" priority="2079" dxfId="1">
      <formula>IF(AND(AL938&lt;0,RIGHT(TEXT(AL938,"0.#"),1)&lt;&gt;"."),TRUE,FALSE)</formula>
    </cfRule>
    <cfRule type="expression" priority="2080" dxfId="0">
      <formula>IF(AND(AL938&lt;0,RIGHT(TEXT(AL938,"0.#"),1)="."),TRUE,FALSE)</formula>
    </cfRule>
  </conditionalFormatting>
  <conditionalFormatting sqref="AL936:AO937">
    <cfRule type="expression" priority="2071" dxfId="3">
      <formula>IF(AND(AL936&gt;=0,RIGHT(TEXT(AL936,"0.#"),1)&lt;&gt;"."),TRUE,FALSE)</formula>
    </cfRule>
    <cfRule type="expression" priority="2072" dxfId="2">
      <formula>IF(AND(AL936&gt;=0,RIGHT(TEXT(AL936,"0.#"),1)="."),TRUE,FALSE)</formula>
    </cfRule>
    <cfRule type="expression" priority="2073" dxfId="1">
      <formula>IF(AND(AL936&lt;0,RIGHT(TEXT(AL936,"0.#"),1)&lt;&gt;"."),TRUE,FALSE)</formula>
    </cfRule>
    <cfRule type="expression" priority="2074" dxfId="0">
      <formula>IF(AND(AL936&lt;0,RIGHT(TEXT(AL936,"0.#"),1)="."),TRUE,FALSE)</formula>
    </cfRule>
  </conditionalFormatting>
  <conditionalFormatting sqref="AL971:AO998">
    <cfRule type="expression" priority="2065" dxfId="3">
      <formula>IF(AND(AL971&gt;=0,RIGHT(TEXT(AL971,"0.#"),1)&lt;&gt;"."),TRUE,FALSE)</formula>
    </cfRule>
    <cfRule type="expression" priority="2066" dxfId="2">
      <formula>IF(AND(AL971&gt;=0,RIGHT(TEXT(AL971,"0.#"),1)="."),TRUE,FALSE)</formula>
    </cfRule>
    <cfRule type="expression" priority="2067" dxfId="1">
      <formula>IF(AND(AL971&lt;0,RIGHT(TEXT(AL971,"0.#"),1)&lt;&gt;"."),TRUE,FALSE)</formula>
    </cfRule>
    <cfRule type="expression" priority="2068" dxfId="0">
      <formula>IF(AND(AL971&lt;0,RIGHT(TEXT(AL971,"0.#"),1)="."),TRUE,FALSE)</formula>
    </cfRule>
  </conditionalFormatting>
  <conditionalFormatting sqref="AL970:AO970">
    <cfRule type="expression" priority="2059" dxfId="3">
      <formula>IF(AND(AL970&gt;=0,RIGHT(TEXT(AL970,"0.#"),1)&lt;&gt;"."),TRUE,FALSE)</formula>
    </cfRule>
    <cfRule type="expression" priority="2060" dxfId="2">
      <formula>IF(AND(AL970&gt;=0,RIGHT(TEXT(AL970,"0.#"),1)="."),TRUE,FALSE)</formula>
    </cfRule>
    <cfRule type="expression" priority="2061" dxfId="1">
      <formula>IF(AND(AL970&lt;0,RIGHT(TEXT(AL970,"0.#"),1)&lt;&gt;"."),TRUE,FALSE)</formula>
    </cfRule>
    <cfRule type="expression" priority="2062" dxfId="0">
      <formula>IF(AND(AL970&lt;0,RIGHT(TEXT(AL970,"0.#"),1)="."),TRUE,FALSE)</formula>
    </cfRule>
  </conditionalFormatting>
  <conditionalFormatting sqref="AL1004:AO1031">
    <cfRule type="expression" priority="2053" dxfId="3">
      <formula>IF(AND(AL1004&gt;=0,RIGHT(TEXT(AL1004,"0.#"),1)&lt;&gt;"."),TRUE,FALSE)</formula>
    </cfRule>
    <cfRule type="expression" priority="2054" dxfId="2">
      <formula>IF(AND(AL1004&gt;=0,RIGHT(TEXT(AL1004,"0.#"),1)="."),TRUE,FALSE)</formula>
    </cfRule>
    <cfRule type="expression" priority="2055" dxfId="1">
      <formula>IF(AND(AL1004&lt;0,RIGHT(TEXT(AL1004,"0.#"),1)&lt;&gt;"."),TRUE,FALSE)</formula>
    </cfRule>
    <cfRule type="expression" priority="2056" dxfId="0">
      <formula>IF(AND(AL1004&lt;0,RIGHT(TEXT(AL1004,"0.#"),1)="."),TRUE,FALSE)</formula>
    </cfRule>
  </conditionalFormatting>
  <conditionalFormatting sqref="Y1003">
    <cfRule type="expression" priority="2045" dxfId="9">
      <formula>IF(RIGHT(TEXT(Y1003,"0.#"),1)=".",FALSE,TRUE)</formula>
    </cfRule>
    <cfRule type="expression" priority="2046" dxfId="8">
      <formula>IF(RIGHT(TEXT(Y1003,"0.#"),1)=".",TRUE,FALSE)</formula>
    </cfRule>
  </conditionalFormatting>
  <conditionalFormatting sqref="AL1037:AO1064">
    <cfRule type="expression" priority="2041" dxfId="3">
      <formula>IF(AND(AL1037&gt;=0,RIGHT(TEXT(AL1037,"0.#"),1)&lt;&gt;"."),TRUE,FALSE)</formula>
    </cfRule>
    <cfRule type="expression" priority="2042" dxfId="2">
      <formula>IF(AND(AL1037&gt;=0,RIGHT(TEXT(AL1037,"0.#"),1)="."),TRUE,FALSE)</formula>
    </cfRule>
    <cfRule type="expression" priority="2043" dxfId="1">
      <formula>IF(AND(AL1037&lt;0,RIGHT(TEXT(AL1037,"0.#"),1)&lt;&gt;"."),TRUE,FALSE)</formula>
    </cfRule>
    <cfRule type="expression" priority="2044" dxfId="0">
      <formula>IF(AND(AL1037&lt;0,RIGHT(TEXT(AL1037,"0.#"),1)="."),TRUE,FALSE)</formula>
    </cfRule>
  </conditionalFormatting>
  <conditionalFormatting sqref="Y1037:Y1064">
    <cfRule type="expression" priority="2039" dxfId="9">
      <formula>IF(RIGHT(TEXT(Y1037,"0.#"),1)=".",FALSE,TRUE)</formula>
    </cfRule>
    <cfRule type="expression" priority="2040" dxfId="8">
      <formula>IF(RIGHT(TEXT(Y1037,"0.#"),1)=".",TRUE,FALSE)</formula>
    </cfRule>
  </conditionalFormatting>
  <conditionalFormatting sqref="AL1035:AO1035">
    <cfRule type="expression" priority="2035" dxfId="3">
      <formula>IF(AND(AL1035&gt;=0,RIGHT(TEXT(AL1035,"0.#"),1)&lt;&gt;"."),TRUE,FALSE)</formula>
    </cfRule>
    <cfRule type="expression" priority="2036" dxfId="2">
      <formula>IF(AND(AL1035&gt;=0,RIGHT(TEXT(AL1035,"0.#"),1)="."),TRUE,FALSE)</formula>
    </cfRule>
    <cfRule type="expression" priority="2037" dxfId="1">
      <formula>IF(AND(AL1035&lt;0,RIGHT(TEXT(AL1035,"0.#"),1)&lt;&gt;"."),TRUE,FALSE)</formula>
    </cfRule>
    <cfRule type="expression" priority="2038" dxfId="0">
      <formula>IF(AND(AL1035&lt;0,RIGHT(TEXT(AL1035,"0.#"),1)="."),TRUE,FALSE)</formula>
    </cfRule>
  </conditionalFormatting>
  <conditionalFormatting sqref="Y1035:Y1036">
    <cfRule type="expression" priority="2033" dxfId="9">
      <formula>IF(RIGHT(TEXT(Y1035,"0.#"),1)=".",FALSE,TRUE)</formula>
    </cfRule>
    <cfRule type="expression" priority="2034" dxfId="8">
      <formula>IF(RIGHT(TEXT(Y1035,"0.#"),1)=".",TRUE,FALSE)</formula>
    </cfRule>
  </conditionalFormatting>
  <conditionalFormatting sqref="AL1070:AO1097">
    <cfRule type="expression" priority="2029" dxfId="3">
      <formula>IF(AND(AL1070&gt;=0,RIGHT(TEXT(AL1070,"0.#"),1)&lt;&gt;"."),TRUE,FALSE)</formula>
    </cfRule>
    <cfRule type="expression" priority="2030" dxfId="2">
      <formula>IF(AND(AL1070&gt;=0,RIGHT(TEXT(AL1070,"0.#"),1)="."),TRUE,FALSE)</formula>
    </cfRule>
    <cfRule type="expression" priority="2031" dxfId="1">
      <formula>IF(AND(AL1070&lt;0,RIGHT(TEXT(AL1070,"0.#"),1)&lt;&gt;"."),TRUE,FALSE)</formula>
    </cfRule>
    <cfRule type="expression" priority="2032" dxfId="0">
      <formula>IF(AND(AL1070&lt;0,RIGHT(TEXT(AL1070,"0.#"),1)="."),TRUE,FALSE)</formula>
    </cfRule>
  </conditionalFormatting>
  <conditionalFormatting sqref="Y1070:Y1097">
    <cfRule type="expression" priority="2027" dxfId="9">
      <formula>IF(RIGHT(TEXT(Y1070,"0.#"),1)=".",FALSE,TRUE)</formula>
    </cfRule>
    <cfRule type="expression" priority="2028" dxfId="8">
      <formula>IF(RIGHT(TEXT(Y1070,"0.#"),1)=".",TRUE,FALSE)</formula>
    </cfRule>
  </conditionalFormatting>
  <conditionalFormatting sqref="AL1068:AO1069">
    <cfRule type="expression" priority="2023" dxfId="3">
      <formula>IF(AND(AL1068&gt;=0,RIGHT(TEXT(AL1068,"0.#"),1)&lt;&gt;"."),TRUE,FALSE)</formula>
    </cfRule>
    <cfRule type="expression" priority="2024" dxfId="2">
      <formula>IF(AND(AL1068&gt;=0,RIGHT(TEXT(AL1068,"0.#"),1)="."),TRUE,FALSE)</formula>
    </cfRule>
    <cfRule type="expression" priority="2025" dxfId="1">
      <formula>IF(AND(AL1068&lt;0,RIGHT(TEXT(AL1068,"0.#"),1)&lt;&gt;"."),TRUE,FALSE)</formula>
    </cfRule>
    <cfRule type="expression" priority="2026" dxfId="0">
      <formula>IF(AND(AL1068&lt;0,RIGHT(TEXT(AL1068,"0.#"),1)="."),TRUE,FALSE)</formula>
    </cfRule>
  </conditionalFormatting>
  <conditionalFormatting sqref="Y1068:Y1069">
    <cfRule type="expression" priority="2021" dxfId="9">
      <formula>IF(RIGHT(TEXT(Y1068,"0.#"),1)=".",FALSE,TRUE)</formula>
    </cfRule>
    <cfRule type="expression" priority="2022" dxfId="8">
      <formula>IF(RIGHT(TEXT(Y1068,"0.#"),1)=".",TRUE,FALSE)</formula>
    </cfRule>
  </conditionalFormatting>
  <conditionalFormatting sqref="AE39">
    <cfRule type="expression" priority="2019" dxfId="9">
      <formula>IF(RIGHT(TEXT(AE39,"0.#"),1)=".",FALSE,TRUE)</formula>
    </cfRule>
    <cfRule type="expression" priority="2020" dxfId="8">
      <formula>IF(RIGHT(TEXT(AE39,"0.#"),1)=".",TRUE,FALSE)</formula>
    </cfRule>
  </conditionalFormatting>
  <conditionalFormatting sqref="AM41">
    <cfRule type="expression" priority="2003" dxfId="9">
      <formula>IF(RIGHT(TEXT(AM41,"0.#"),1)=".",FALSE,TRUE)</formula>
    </cfRule>
    <cfRule type="expression" priority="2004" dxfId="8">
      <formula>IF(RIGHT(TEXT(AM41,"0.#"),1)=".",TRUE,FALSE)</formula>
    </cfRule>
  </conditionalFormatting>
  <conditionalFormatting sqref="AE40">
    <cfRule type="expression" priority="2017" dxfId="9">
      <formula>IF(RIGHT(TEXT(AE40,"0.#"),1)=".",FALSE,TRUE)</formula>
    </cfRule>
    <cfRule type="expression" priority="2018" dxfId="8">
      <formula>IF(RIGHT(TEXT(AE40,"0.#"),1)=".",TRUE,FALSE)</formula>
    </cfRule>
  </conditionalFormatting>
  <conditionalFormatting sqref="AE41">
    <cfRule type="expression" priority="2015" dxfId="9">
      <formula>IF(RIGHT(TEXT(AE41,"0.#"),1)=".",FALSE,TRUE)</formula>
    </cfRule>
    <cfRule type="expression" priority="2016" dxfId="8">
      <formula>IF(RIGHT(TEXT(AE41,"0.#"),1)=".",TRUE,FALSE)</formula>
    </cfRule>
  </conditionalFormatting>
  <conditionalFormatting sqref="AI41">
    <cfRule type="expression" priority="2013" dxfId="9">
      <formula>IF(RIGHT(TEXT(AI41,"0.#"),1)=".",FALSE,TRUE)</formula>
    </cfRule>
    <cfRule type="expression" priority="2014" dxfId="8">
      <formula>IF(RIGHT(TEXT(AI41,"0.#"),1)=".",TRUE,FALSE)</formula>
    </cfRule>
  </conditionalFormatting>
  <conditionalFormatting sqref="AI40">
    <cfRule type="expression" priority="2011" dxfId="9">
      <formula>IF(RIGHT(TEXT(AI40,"0.#"),1)=".",FALSE,TRUE)</formula>
    </cfRule>
    <cfRule type="expression" priority="2012" dxfId="8">
      <formula>IF(RIGHT(TEXT(AI40,"0.#"),1)=".",TRUE,FALSE)</formula>
    </cfRule>
  </conditionalFormatting>
  <conditionalFormatting sqref="AI39">
    <cfRule type="expression" priority="2009" dxfId="9">
      <formula>IF(RIGHT(TEXT(AI39,"0.#"),1)=".",FALSE,TRUE)</formula>
    </cfRule>
    <cfRule type="expression" priority="2010" dxfId="8">
      <formula>IF(RIGHT(TEXT(AI39,"0.#"),1)=".",TRUE,FALSE)</formula>
    </cfRule>
  </conditionalFormatting>
  <conditionalFormatting sqref="AM39">
    <cfRule type="expression" priority="2007" dxfId="9">
      <formula>IF(RIGHT(TEXT(AM39,"0.#"),1)=".",FALSE,TRUE)</formula>
    </cfRule>
    <cfRule type="expression" priority="2008" dxfId="8">
      <formula>IF(RIGHT(TEXT(AM39,"0.#"),1)=".",TRUE,FALSE)</formula>
    </cfRule>
  </conditionalFormatting>
  <conditionalFormatting sqref="AM40">
    <cfRule type="expression" priority="2005" dxfId="9">
      <formula>IF(RIGHT(TEXT(AM40,"0.#"),1)=".",FALSE,TRUE)</formula>
    </cfRule>
    <cfRule type="expression" priority="2006" dxfId="8">
      <formula>IF(RIGHT(TEXT(AM40,"0.#"),1)=".",TRUE,FALSE)</formula>
    </cfRule>
  </conditionalFormatting>
  <conditionalFormatting sqref="AQ39:AQ41">
    <cfRule type="expression" priority="2001" dxfId="9">
      <formula>IF(RIGHT(TEXT(AQ39,"0.#"),1)=".",FALSE,TRUE)</formula>
    </cfRule>
    <cfRule type="expression" priority="2002" dxfId="8">
      <formula>IF(RIGHT(TEXT(AQ39,"0.#"),1)=".",TRUE,FALSE)</formula>
    </cfRule>
  </conditionalFormatting>
  <conditionalFormatting sqref="AU39:AU41">
    <cfRule type="expression" priority="1999" dxfId="9">
      <formula>IF(RIGHT(TEXT(AU39,"0.#"),1)=".",FALSE,TRUE)</formula>
    </cfRule>
    <cfRule type="expression" priority="2000" dxfId="8">
      <formula>IF(RIGHT(TEXT(AU39,"0.#"),1)=".",TRUE,FALSE)</formula>
    </cfRule>
  </conditionalFormatting>
  <conditionalFormatting sqref="AE46">
    <cfRule type="expression" priority="1997" dxfId="9">
      <formula>IF(RIGHT(TEXT(AE46,"0.#"),1)=".",FALSE,TRUE)</formula>
    </cfRule>
    <cfRule type="expression" priority="1998" dxfId="8">
      <formula>IF(RIGHT(TEXT(AE46,"0.#"),1)=".",TRUE,FALSE)</formula>
    </cfRule>
  </conditionalFormatting>
  <conditionalFormatting sqref="AE47">
    <cfRule type="expression" priority="1995" dxfId="9">
      <formula>IF(RIGHT(TEXT(AE47,"0.#"),1)=".",FALSE,TRUE)</formula>
    </cfRule>
    <cfRule type="expression" priority="1996" dxfId="8">
      <formula>IF(RIGHT(TEXT(AE47,"0.#"),1)=".",TRUE,FALSE)</formula>
    </cfRule>
  </conditionalFormatting>
  <conditionalFormatting sqref="AE48">
    <cfRule type="expression" priority="1993" dxfId="9">
      <formula>IF(RIGHT(TEXT(AE48,"0.#"),1)=".",FALSE,TRUE)</formula>
    </cfRule>
    <cfRule type="expression" priority="1994" dxfId="8">
      <formula>IF(RIGHT(TEXT(AE48,"0.#"),1)=".",TRUE,FALSE)</formula>
    </cfRule>
  </conditionalFormatting>
  <conditionalFormatting sqref="AI48">
    <cfRule type="expression" priority="1991" dxfId="9">
      <formula>IF(RIGHT(TEXT(AI48,"0.#"),1)=".",FALSE,TRUE)</formula>
    </cfRule>
    <cfRule type="expression" priority="1992" dxfId="8">
      <formula>IF(RIGHT(TEXT(AI48,"0.#"),1)=".",TRUE,FALSE)</formula>
    </cfRule>
  </conditionalFormatting>
  <conditionalFormatting sqref="AI47">
    <cfRule type="expression" priority="1989" dxfId="9">
      <formula>IF(RIGHT(TEXT(AI47,"0.#"),1)=".",FALSE,TRUE)</formula>
    </cfRule>
    <cfRule type="expression" priority="1990" dxfId="8">
      <formula>IF(RIGHT(TEXT(AI47,"0.#"),1)=".",TRUE,FALSE)</formula>
    </cfRule>
  </conditionalFormatting>
  <conditionalFormatting sqref="AE448">
    <cfRule type="expression" priority="1867" dxfId="9">
      <formula>IF(RIGHT(TEXT(AE448,"0.#"),1)=".",FALSE,TRUE)</formula>
    </cfRule>
    <cfRule type="expression" priority="1868" dxfId="8">
      <formula>IF(RIGHT(TEXT(AE448,"0.#"),1)=".",TRUE,FALSE)</formula>
    </cfRule>
  </conditionalFormatting>
  <conditionalFormatting sqref="AM450">
    <cfRule type="expression" priority="1857" dxfId="9">
      <formula>IF(RIGHT(TEXT(AM450,"0.#"),1)=".",FALSE,TRUE)</formula>
    </cfRule>
    <cfRule type="expression" priority="1858" dxfId="8">
      <formula>IF(RIGHT(TEXT(AM450,"0.#"),1)=".",TRUE,FALSE)</formula>
    </cfRule>
  </conditionalFormatting>
  <conditionalFormatting sqref="AE449">
    <cfRule type="expression" priority="1865" dxfId="9">
      <formula>IF(RIGHT(TEXT(AE449,"0.#"),1)=".",FALSE,TRUE)</formula>
    </cfRule>
    <cfRule type="expression" priority="1866" dxfId="8">
      <formula>IF(RIGHT(TEXT(AE449,"0.#"),1)=".",TRUE,FALSE)</formula>
    </cfRule>
  </conditionalFormatting>
  <conditionalFormatting sqref="AE450">
    <cfRule type="expression" priority="1863" dxfId="9">
      <formula>IF(RIGHT(TEXT(AE450,"0.#"),1)=".",FALSE,TRUE)</formula>
    </cfRule>
    <cfRule type="expression" priority="1864" dxfId="8">
      <formula>IF(RIGHT(TEXT(AE450,"0.#"),1)=".",TRUE,FALSE)</formula>
    </cfRule>
  </conditionalFormatting>
  <conditionalFormatting sqref="AM448">
    <cfRule type="expression" priority="1861" dxfId="9">
      <formula>IF(RIGHT(TEXT(AM448,"0.#"),1)=".",FALSE,TRUE)</formula>
    </cfRule>
    <cfRule type="expression" priority="1862" dxfId="8">
      <formula>IF(RIGHT(TEXT(AM448,"0.#"),1)=".",TRUE,FALSE)</formula>
    </cfRule>
  </conditionalFormatting>
  <conditionalFormatting sqref="AM449">
    <cfRule type="expression" priority="1859" dxfId="9">
      <formula>IF(RIGHT(TEXT(AM449,"0.#"),1)=".",FALSE,TRUE)</formula>
    </cfRule>
    <cfRule type="expression" priority="1860" dxfId="8">
      <formula>IF(RIGHT(TEXT(AM449,"0.#"),1)=".",TRUE,FALSE)</formula>
    </cfRule>
  </conditionalFormatting>
  <conditionalFormatting sqref="AU448">
    <cfRule type="expression" priority="1855" dxfId="9">
      <formula>IF(RIGHT(TEXT(AU448,"0.#"),1)=".",FALSE,TRUE)</formula>
    </cfRule>
    <cfRule type="expression" priority="1856" dxfId="8">
      <formula>IF(RIGHT(TEXT(AU448,"0.#"),1)=".",TRUE,FALSE)</formula>
    </cfRule>
  </conditionalFormatting>
  <conditionalFormatting sqref="AU449">
    <cfRule type="expression" priority="1853" dxfId="9">
      <formula>IF(RIGHT(TEXT(AU449,"0.#"),1)=".",FALSE,TRUE)</formula>
    </cfRule>
    <cfRule type="expression" priority="1854" dxfId="8">
      <formula>IF(RIGHT(TEXT(AU449,"0.#"),1)=".",TRUE,FALSE)</formula>
    </cfRule>
  </conditionalFormatting>
  <conditionalFormatting sqref="AU450">
    <cfRule type="expression" priority="1851" dxfId="9">
      <formula>IF(RIGHT(TEXT(AU450,"0.#"),1)=".",FALSE,TRUE)</formula>
    </cfRule>
    <cfRule type="expression" priority="1852" dxfId="8">
      <formula>IF(RIGHT(TEXT(AU450,"0.#"),1)=".",TRUE,FALSE)</formula>
    </cfRule>
  </conditionalFormatting>
  <conditionalFormatting sqref="AI450">
    <cfRule type="expression" priority="1845" dxfId="9">
      <formula>IF(RIGHT(TEXT(AI450,"0.#"),1)=".",FALSE,TRUE)</formula>
    </cfRule>
    <cfRule type="expression" priority="1846" dxfId="8">
      <formula>IF(RIGHT(TEXT(AI450,"0.#"),1)=".",TRUE,FALSE)</formula>
    </cfRule>
  </conditionalFormatting>
  <conditionalFormatting sqref="AI448">
    <cfRule type="expression" priority="1849" dxfId="9">
      <formula>IF(RIGHT(TEXT(AI448,"0.#"),1)=".",FALSE,TRUE)</formula>
    </cfRule>
    <cfRule type="expression" priority="1850" dxfId="8">
      <formula>IF(RIGHT(TEXT(AI448,"0.#"),1)=".",TRUE,FALSE)</formula>
    </cfRule>
  </conditionalFormatting>
  <conditionalFormatting sqref="AI449">
    <cfRule type="expression" priority="1847" dxfId="9">
      <formula>IF(RIGHT(TEXT(AI449,"0.#"),1)=".",FALSE,TRUE)</formula>
    </cfRule>
    <cfRule type="expression" priority="1848" dxfId="8">
      <formula>IF(RIGHT(TEXT(AI449,"0.#"),1)=".",TRUE,FALSE)</formula>
    </cfRule>
  </conditionalFormatting>
  <conditionalFormatting sqref="AQ449">
    <cfRule type="expression" priority="1843" dxfId="9">
      <formula>IF(RIGHT(TEXT(AQ449,"0.#"),1)=".",FALSE,TRUE)</formula>
    </cfRule>
    <cfRule type="expression" priority="1844" dxfId="8">
      <formula>IF(RIGHT(TEXT(AQ449,"0.#"),1)=".",TRUE,FALSE)</formula>
    </cfRule>
  </conditionalFormatting>
  <conditionalFormatting sqref="AQ450">
    <cfRule type="expression" priority="1841" dxfId="9">
      <formula>IF(RIGHT(TEXT(AQ450,"0.#"),1)=".",FALSE,TRUE)</formula>
    </cfRule>
    <cfRule type="expression" priority="1842" dxfId="8">
      <formula>IF(RIGHT(TEXT(AQ450,"0.#"),1)=".",TRUE,FALSE)</formula>
    </cfRule>
  </conditionalFormatting>
  <conditionalFormatting sqref="AQ448">
    <cfRule type="expression" priority="1839" dxfId="9">
      <formula>IF(RIGHT(TEXT(AQ448,"0.#"),1)=".",FALSE,TRUE)</formula>
    </cfRule>
    <cfRule type="expression" priority="1840" dxfId="8">
      <formula>IF(RIGHT(TEXT(AQ448,"0.#"),1)=".",TRUE,FALSE)</formula>
    </cfRule>
  </conditionalFormatting>
  <conditionalFormatting sqref="AE453">
    <cfRule type="expression" priority="1837" dxfId="9">
      <formula>IF(RIGHT(TEXT(AE453,"0.#"),1)=".",FALSE,TRUE)</formula>
    </cfRule>
    <cfRule type="expression" priority="1838" dxfId="8">
      <formula>IF(RIGHT(TEXT(AE453,"0.#"),1)=".",TRUE,FALSE)</formula>
    </cfRule>
  </conditionalFormatting>
  <conditionalFormatting sqref="AM455">
    <cfRule type="expression" priority="1827" dxfId="9">
      <formula>IF(RIGHT(TEXT(AM455,"0.#"),1)=".",FALSE,TRUE)</formula>
    </cfRule>
    <cfRule type="expression" priority="1828" dxfId="8">
      <formula>IF(RIGHT(TEXT(AM455,"0.#"),1)=".",TRUE,FALSE)</formula>
    </cfRule>
  </conditionalFormatting>
  <conditionalFormatting sqref="AE454">
    <cfRule type="expression" priority="1835" dxfId="9">
      <formula>IF(RIGHT(TEXT(AE454,"0.#"),1)=".",FALSE,TRUE)</formula>
    </cfRule>
    <cfRule type="expression" priority="1836" dxfId="8">
      <formula>IF(RIGHT(TEXT(AE454,"0.#"),1)=".",TRUE,FALSE)</formula>
    </cfRule>
  </conditionalFormatting>
  <conditionalFormatting sqref="AE455">
    <cfRule type="expression" priority="1833" dxfId="9">
      <formula>IF(RIGHT(TEXT(AE455,"0.#"),1)=".",FALSE,TRUE)</formula>
    </cfRule>
    <cfRule type="expression" priority="1834" dxfId="8">
      <formula>IF(RIGHT(TEXT(AE455,"0.#"),1)=".",TRUE,FALSE)</formula>
    </cfRule>
  </conditionalFormatting>
  <conditionalFormatting sqref="AM453">
    <cfRule type="expression" priority="1831" dxfId="9">
      <formula>IF(RIGHT(TEXT(AM453,"0.#"),1)=".",FALSE,TRUE)</formula>
    </cfRule>
    <cfRule type="expression" priority="1832" dxfId="8">
      <formula>IF(RIGHT(TEXT(AM453,"0.#"),1)=".",TRUE,FALSE)</formula>
    </cfRule>
  </conditionalFormatting>
  <conditionalFormatting sqref="AM454">
    <cfRule type="expression" priority="1829" dxfId="9">
      <formula>IF(RIGHT(TEXT(AM454,"0.#"),1)=".",FALSE,TRUE)</formula>
    </cfRule>
    <cfRule type="expression" priority="1830" dxfId="8">
      <formula>IF(RIGHT(TEXT(AM454,"0.#"),1)=".",TRUE,FALSE)</formula>
    </cfRule>
  </conditionalFormatting>
  <conditionalFormatting sqref="AU453">
    <cfRule type="expression" priority="1825" dxfId="9">
      <formula>IF(RIGHT(TEXT(AU453,"0.#"),1)=".",FALSE,TRUE)</formula>
    </cfRule>
    <cfRule type="expression" priority="1826" dxfId="8">
      <formula>IF(RIGHT(TEXT(AU453,"0.#"),1)=".",TRUE,FALSE)</formula>
    </cfRule>
  </conditionalFormatting>
  <conditionalFormatting sqref="AU454">
    <cfRule type="expression" priority="1823" dxfId="9">
      <formula>IF(RIGHT(TEXT(AU454,"0.#"),1)=".",FALSE,TRUE)</formula>
    </cfRule>
    <cfRule type="expression" priority="1824" dxfId="8">
      <formula>IF(RIGHT(TEXT(AU454,"0.#"),1)=".",TRUE,FALSE)</formula>
    </cfRule>
  </conditionalFormatting>
  <conditionalFormatting sqref="AU455">
    <cfRule type="expression" priority="1821" dxfId="9">
      <formula>IF(RIGHT(TEXT(AU455,"0.#"),1)=".",FALSE,TRUE)</formula>
    </cfRule>
    <cfRule type="expression" priority="1822" dxfId="8">
      <formula>IF(RIGHT(TEXT(AU455,"0.#"),1)=".",TRUE,FALSE)</formula>
    </cfRule>
  </conditionalFormatting>
  <conditionalFormatting sqref="AI455">
    <cfRule type="expression" priority="1815" dxfId="9">
      <formula>IF(RIGHT(TEXT(AI455,"0.#"),1)=".",FALSE,TRUE)</formula>
    </cfRule>
    <cfRule type="expression" priority="1816" dxfId="8">
      <formula>IF(RIGHT(TEXT(AI455,"0.#"),1)=".",TRUE,FALSE)</formula>
    </cfRule>
  </conditionalFormatting>
  <conditionalFormatting sqref="AI453">
    <cfRule type="expression" priority="1819" dxfId="9">
      <formula>IF(RIGHT(TEXT(AI453,"0.#"),1)=".",FALSE,TRUE)</formula>
    </cfRule>
    <cfRule type="expression" priority="1820" dxfId="8">
      <formula>IF(RIGHT(TEXT(AI453,"0.#"),1)=".",TRUE,FALSE)</formula>
    </cfRule>
  </conditionalFormatting>
  <conditionalFormatting sqref="AI454">
    <cfRule type="expression" priority="1817" dxfId="9">
      <formula>IF(RIGHT(TEXT(AI454,"0.#"),1)=".",FALSE,TRUE)</formula>
    </cfRule>
    <cfRule type="expression" priority="1818" dxfId="8">
      <formula>IF(RIGHT(TEXT(AI454,"0.#"),1)=".",TRUE,FALSE)</formula>
    </cfRule>
  </conditionalFormatting>
  <conditionalFormatting sqref="AQ454">
    <cfRule type="expression" priority="1813" dxfId="9">
      <formula>IF(RIGHT(TEXT(AQ454,"0.#"),1)=".",FALSE,TRUE)</formula>
    </cfRule>
    <cfRule type="expression" priority="1814" dxfId="8">
      <formula>IF(RIGHT(TEXT(AQ454,"0.#"),1)=".",TRUE,FALSE)</formula>
    </cfRule>
  </conditionalFormatting>
  <conditionalFormatting sqref="AQ455">
    <cfRule type="expression" priority="1811" dxfId="9">
      <formula>IF(RIGHT(TEXT(AQ455,"0.#"),1)=".",FALSE,TRUE)</formula>
    </cfRule>
    <cfRule type="expression" priority="1812" dxfId="8">
      <formula>IF(RIGHT(TEXT(AQ455,"0.#"),1)=".",TRUE,FALSE)</formula>
    </cfRule>
  </conditionalFormatting>
  <conditionalFormatting sqref="AQ453">
    <cfRule type="expression" priority="1809" dxfId="9">
      <formula>IF(RIGHT(TEXT(AQ453,"0.#"),1)=".",FALSE,TRUE)</formula>
    </cfRule>
    <cfRule type="expression" priority="1810" dxfId="8">
      <formula>IF(RIGHT(TEXT(AQ453,"0.#"),1)=".",TRUE,FALSE)</formula>
    </cfRule>
  </conditionalFormatting>
  <conditionalFormatting sqref="AE487">
    <cfRule type="expression" priority="1687" dxfId="9">
      <formula>IF(RIGHT(TEXT(AE487,"0.#"),1)=".",FALSE,TRUE)</formula>
    </cfRule>
    <cfRule type="expression" priority="1688" dxfId="8">
      <formula>IF(RIGHT(TEXT(AE487,"0.#"),1)=".",TRUE,FALSE)</formula>
    </cfRule>
  </conditionalFormatting>
  <conditionalFormatting sqref="AE488">
    <cfRule type="expression" priority="1685" dxfId="9">
      <formula>IF(RIGHT(TEXT(AE488,"0.#"),1)=".",FALSE,TRUE)</formula>
    </cfRule>
    <cfRule type="expression" priority="1686" dxfId="8">
      <formula>IF(RIGHT(TEXT(AE488,"0.#"),1)=".",TRUE,FALSE)</formula>
    </cfRule>
  </conditionalFormatting>
  <conditionalFormatting sqref="AE489">
    <cfRule type="expression" priority="1683" dxfId="9">
      <formula>IF(RIGHT(TEXT(AE489,"0.#"),1)=".",FALSE,TRUE)</formula>
    </cfRule>
    <cfRule type="expression" priority="1684" dxfId="8">
      <formula>IF(RIGHT(TEXT(AE489,"0.#"),1)=".",TRUE,FALSE)</formula>
    </cfRule>
  </conditionalFormatting>
  <conditionalFormatting sqref="AU487">
    <cfRule type="expression" priority="1675" dxfId="9">
      <formula>IF(RIGHT(TEXT(AU487,"0.#"),1)=".",FALSE,TRUE)</formula>
    </cfRule>
    <cfRule type="expression" priority="1676" dxfId="8">
      <formula>IF(RIGHT(TEXT(AU487,"0.#"),1)=".",TRUE,FALSE)</formula>
    </cfRule>
  </conditionalFormatting>
  <conditionalFormatting sqref="AU488">
    <cfRule type="expression" priority="1673" dxfId="9">
      <formula>IF(RIGHT(TEXT(AU488,"0.#"),1)=".",FALSE,TRUE)</formula>
    </cfRule>
    <cfRule type="expression" priority="1674" dxfId="8">
      <formula>IF(RIGHT(TEXT(AU488,"0.#"),1)=".",TRUE,FALSE)</formula>
    </cfRule>
  </conditionalFormatting>
  <conditionalFormatting sqref="AU489">
    <cfRule type="expression" priority="1671" dxfId="9">
      <formula>IF(RIGHT(TEXT(AU489,"0.#"),1)=".",FALSE,TRUE)</formula>
    </cfRule>
    <cfRule type="expression" priority="1672" dxfId="8">
      <formula>IF(RIGHT(TEXT(AU489,"0.#"),1)=".",TRUE,FALSE)</formula>
    </cfRule>
  </conditionalFormatting>
  <conditionalFormatting sqref="AQ488">
    <cfRule type="expression" priority="1663" dxfId="9">
      <formula>IF(RIGHT(TEXT(AQ488,"0.#"),1)=".",FALSE,TRUE)</formula>
    </cfRule>
    <cfRule type="expression" priority="1664" dxfId="8">
      <formula>IF(RIGHT(TEXT(AQ488,"0.#"),1)=".",TRUE,FALSE)</formula>
    </cfRule>
  </conditionalFormatting>
  <conditionalFormatting sqref="AQ489">
    <cfRule type="expression" priority="1661" dxfId="9">
      <formula>IF(RIGHT(TEXT(AQ489,"0.#"),1)=".",FALSE,TRUE)</formula>
    </cfRule>
    <cfRule type="expression" priority="1662" dxfId="8">
      <formula>IF(RIGHT(TEXT(AQ489,"0.#"),1)=".",TRUE,FALSE)</formula>
    </cfRule>
  </conditionalFormatting>
  <conditionalFormatting sqref="AQ487">
    <cfRule type="expression" priority="1659" dxfId="9">
      <formula>IF(RIGHT(TEXT(AQ487,"0.#"),1)=".",FALSE,TRUE)</formula>
    </cfRule>
    <cfRule type="expression" priority="1660" dxfId="8">
      <formula>IF(RIGHT(TEXT(AQ487,"0.#"),1)=".",TRUE,FALSE)</formula>
    </cfRule>
  </conditionalFormatting>
  <conditionalFormatting sqref="AE512">
    <cfRule type="expression" priority="1657" dxfId="9">
      <formula>IF(RIGHT(TEXT(AE512,"0.#"),1)=".",FALSE,TRUE)</formula>
    </cfRule>
    <cfRule type="expression" priority="1658" dxfId="8">
      <formula>IF(RIGHT(TEXT(AE512,"0.#"),1)=".",TRUE,FALSE)</formula>
    </cfRule>
  </conditionalFormatting>
  <conditionalFormatting sqref="AE513">
    <cfRule type="expression" priority="1655" dxfId="9">
      <formula>IF(RIGHT(TEXT(AE513,"0.#"),1)=".",FALSE,TRUE)</formula>
    </cfRule>
    <cfRule type="expression" priority="1656" dxfId="8">
      <formula>IF(RIGHT(TEXT(AE513,"0.#"),1)=".",TRUE,FALSE)</formula>
    </cfRule>
  </conditionalFormatting>
  <conditionalFormatting sqref="AE514">
    <cfRule type="expression" priority="1653" dxfId="9">
      <formula>IF(RIGHT(TEXT(AE514,"0.#"),1)=".",FALSE,TRUE)</formula>
    </cfRule>
    <cfRule type="expression" priority="1654" dxfId="8">
      <formula>IF(RIGHT(TEXT(AE514,"0.#"),1)=".",TRUE,FALSE)</formula>
    </cfRule>
  </conditionalFormatting>
  <conditionalFormatting sqref="AU512">
    <cfRule type="expression" priority="1645" dxfId="9">
      <formula>IF(RIGHT(TEXT(AU512,"0.#"),1)=".",FALSE,TRUE)</formula>
    </cfRule>
    <cfRule type="expression" priority="1646" dxfId="8">
      <formula>IF(RIGHT(TEXT(AU512,"0.#"),1)=".",TRUE,FALSE)</formula>
    </cfRule>
  </conditionalFormatting>
  <conditionalFormatting sqref="AU513">
    <cfRule type="expression" priority="1643" dxfId="9">
      <formula>IF(RIGHT(TEXT(AU513,"0.#"),1)=".",FALSE,TRUE)</formula>
    </cfRule>
    <cfRule type="expression" priority="1644" dxfId="8">
      <formula>IF(RIGHT(TEXT(AU513,"0.#"),1)=".",TRUE,FALSE)</formula>
    </cfRule>
  </conditionalFormatting>
  <conditionalFormatting sqref="AU514">
    <cfRule type="expression" priority="1641" dxfId="9">
      <formula>IF(RIGHT(TEXT(AU514,"0.#"),1)=".",FALSE,TRUE)</formula>
    </cfRule>
    <cfRule type="expression" priority="1642" dxfId="8">
      <formula>IF(RIGHT(TEXT(AU514,"0.#"),1)=".",TRUE,FALSE)</formula>
    </cfRule>
  </conditionalFormatting>
  <conditionalFormatting sqref="AQ513">
    <cfRule type="expression" priority="1633" dxfId="9">
      <formula>IF(RIGHT(TEXT(AQ513,"0.#"),1)=".",FALSE,TRUE)</formula>
    </cfRule>
    <cfRule type="expression" priority="1634" dxfId="8">
      <formula>IF(RIGHT(TEXT(AQ513,"0.#"),1)=".",TRUE,FALSE)</formula>
    </cfRule>
  </conditionalFormatting>
  <conditionalFormatting sqref="AQ514">
    <cfRule type="expression" priority="1631" dxfId="9">
      <formula>IF(RIGHT(TEXT(AQ514,"0.#"),1)=".",FALSE,TRUE)</formula>
    </cfRule>
    <cfRule type="expression" priority="1632" dxfId="8">
      <formula>IF(RIGHT(TEXT(AQ514,"0.#"),1)=".",TRUE,FALSE)</formula>
    </cfRule>
  </conditionalFormatting>
  <conditionalFormatting sqref="AQ512">
    <cfRule type="expression" priority="1629" dxfId="9">
      <formula>IF(RIGHT(TEXT(AQ512,"0.#"),1)=".",FALSE,TRUE)</formula>
    </cfRule>
    <cfRule type="expression" priority="1630" dxfId="8">
      <formula>IF(RIGHT(TEXT(AQ512,"0.#"),1)=".",TRUE,FALSE)</formula>
    </cfRule>
  </conditionalFormatting>
  <conditionalFormatting sqref="AE517">
    <cfRule type="expression" priority="1507" dxfId="9">
      <formula>IF(RIGHT(TEXT(AE517,"0.#"),1)=".",FALSE,TRUE)</formula>
    </cfRule>
    <cfRule type="expression" priority="1508" dxfId="8">
      <formula>IF(RIGHT(TEXT(AE517,"0.#"),1)=".",TRUE,FALSE)</formula>
    </cfRule>
  </conditionalFormatting>
  <conditionalFormatting sqref="AE518">
    <cfRule type="expression" priority="1505" dxfId="9">
      <formula>IF(RIGHT(TEXT(AE518,"0.#"),1)=".",FALSE,TRUE)</formula>
    </cfRule>
    <cfRule type="expression" priority="1506" dxfId="8">
      <formula>IF(RIGHT(TEXT(AE518,"0.#"),1)=".",TRUE,FALSE)</formula>
    </cfRule>
  </conditionalFormatting>
  <conditionalFormatting sqref="AE519">
    <cfRule type="expression" priority="1503" dxfId="9">
      <formula>IF(RIGHT(TEXT(AE519,"0.#"),1)=".",FALSE,TRUE)</formula>
    </cfRule>
    <cfRule type="expression" priority="1504" dxfId="8">
      <formula>IF(RIGHT(TEXT(AE519,"0.#"),1)=".",TRUE,FALSE)</formula>
    </cfRule>
  </conditionalFormatting>
  <conditionalFormatting sqref="AU517">
    <cfRule type="expression" priority="1495" dxfId="9">
      <formula>IF(RIGHT(TEXT(AU517,"0.#"),1)=".",FALSE,TRUE)</formula>
    </cfRule>
    <cfRule type="expression" priority="1496" dxfId="8">
      <formula>IF(RIGHT(TEXT(AU517,"0.#"),1)=".",TRUE,FALSE)</formula>
    </cfRule>
  </conditionalFormatting>
  <conditionalFormatting sqref="AU519">
    <cfRule type="expression" priority="1491" dxfId="9">
      <formula>IF(RIGHT(TEXT(AU519,"0.#"),1)=".",FALSE,TRUE)</formula>
    </cfRule>
    <cfRule type="expression" priority="1492" dxfId="8">
      <formula>IF(RIGHT(TEXT(AU519,"0.#"),1)=".",TRUE,FALSE)</formula>
    </cfRule>
  </conditionalFormatting>
  <conditionalFormatting sqref="AQ518">
    <cfRule type="expression" priority="1483" dxfId="9">
      <formula>IF(RIGHT(TEXT(AQ518,"0.#"),1)=".",FALSE,TRUE)</formula>
    </cfRule>
    <cfRule type="expression" priority="1484" dxfId="8">
      <formula>IF(RIGHT(TEXT(AQ518,"0.#"),1)=".",TRUE,FALSE)</formula>
    </cfRule>
  </conditionalFormatting>
  <conditionalFormatting sqref="AQ519">
    <cfRule type="expression" priority="1481" dxfId="9">
      <formula>IF(RIGHT(TEXT(AQ519,"0.#"),1)=".",FALSE,TRUE)</formula>
    </cfRule>
    <cfRule type="expression" priority="1482" dxfId="8">
      <formula>IF(RIGHT(TEXT(AQ519,"0.#"),1)=".",TRUE,FALSE)</formula>
    </cfRule>
  </conditionalFormatting>
  <conditionalFormatting sqref="AQ517">
    <cfRule type="expression" priority="1479" dxfId="9">
      <formula>IF(RIGHT(TEXT(AQ517,"0.#"),1)=".",FALSE,TRUE)</formula>
    </cfRule>
    <cfRule type="expression" priority="1480" dxfId="8">
      <formula>IF(RIGHT(TEXT(AQ517,"0.#"),1)=".",TRUE,FALSE)</formula>
    </cfRule>
  </conditionalFormatting>
  <conditionalFormatting sqref="AE522">
    <cfRule type="expression" priority="1477" dxfId="9">
      <formula>IF(RIGHT(TEXT(AE522,"0.#"),1)=".",FALSE,TRUE)</formula>
    </cfRule>
    <cfRule type="expression" priority="1478" dxfId="8">
      <formula>IF(RIGHT(TEXT(AE522,"0.#"),1)=".",TRUE,FALSE)</formula>
    </cfRule>
  </conditionalFormatting>
  <conditionalFormatting sqref="AE523">
    <cfRule type="expression" priority="1475" dxfId="9">
      <formula>IF(RIGHT(TEXT(AE523,"0.#"),1)=".",FALSE,TRUE)</formula>
    </cfRule>
    <cfRule type="expression" priority="1476" dxfId="8">
      <formula>IF(RIGHT(TEXT(AE523,"0.#"),1)=".",TRUE,FALSE)</formula>
    </cfRule>
  </conditionalFormatting>
  <conditionalFormatting sqref="AE524">
    <cfRule type="expression" priority="1473" dxfId="9">
      <formula>IF(RIGHT(TEXT(AE524,"0.#"),1)=".",FALSE,TRUE)</formula>
    </cfRule>
    <cfRule type="expression" priority="1474" dxfId="8">
      <formula>IF(RIGHT(TEXT(AE524,"0.#"),1)=".",TRUE,FALSE)</formula>
    </cfRule>
  </conditionalFormatting>
  <conditionalFormatting sqref="AU522">
    <cfRule type="expression" priority="1465" dxfId="9">
      <formula>IF(RIGHT(TEXT(AU522,"0.#"),1)=".",FALSE,TRUE)</formula>
    </cfRule>
    <cfRule type="expression" priority="1466" dxfId="8">
      <formula>IF(RIGHT(TEXT(AU522,"0.#"),1)=".",TRUE,FALSE)</formula>
    </cfRule>
  </conditionalFormatting>
  <conditionalFormatting sqref="AU523">
    <cfRule type="expression" priority="1463" dxfId="9">
      <formula>IF(RIGHT(TEXT(AU523,"0.#"),1)=".",FALSE,TRUE)</formula>
    </cfRule>
    <cfRule type="expression" priority="1464" dxfId="8">
      <formula>IF(RIGHT(TEXT(AU523,"0.#"),1)=".",TRUE,FALSE)</formula>
    </cfRule>
  </conditionalFormatting>
  <conditionalFormatting sqref="AU524">
    <cfRule type="expression" priority="1461" dxfId="9">
      <formula>IF(RIGHT(TEXT(AU524,"0.#"),1)=".",FALSE,TRUE)</formula>
    </cfRule>
    <cfRule type="expression" priority="1462" dxfId="8">
      <formula>IF(RIGHT(TEXT(AU524,"0.#"),1)=".",TRUE,FALSE)</formula>
    </cfRule>
  </conditionalFormatting>
  <conditionalFormatting sqref="AQ523">
    <cfRule type="expression" priority="1453" dxfId="9">
      <formula>IF(RIGHT(TEXT(AQ523,"0.#"),1)=".",FALSE,TRUE)</formula>
    </cfRule>
    <cfRule type="expression" priority="1454" dxfId="8">
      <formula>IF(RIGHT(TEXT(AQ523,"0.#"),1)=".",TRUE,FALSE)</formula>
    </cfRule>
  </conditionalFormatting>
  <conditionalFormatting sqref="AQ524">
    <cfRule type="expression" priority="1451" dxfId="9">
      <formula>IF(RIGHT(TEXT(AQ524,"0.#"),1)=".",FALSE,TRUE)</formula>
    </cfRule>
    <cfRule type="expression" priority="1452" dxfId="8">
      <formula>IF(RIGHT(TEXT(AQ524,"0.#"),1)=".",TRUE,FALSE)</formula>
    </cfRule>
  </conditionalFormatting>
  <conditionalFormatting sqref="AQ522">
    <cfRule type="expression" priority="1449" dxfId="9">
      <formula>IF(RIGHT(TEXT(AQ522,"0.#"),1)=".",FALSE,TRUE)</formula>
    </cfRule>
    <cfRule type="expression" priority="1450" dxfId="8">
      <formula>IF(RIGHT(TEXT(AQ522,"0.#"),1)=".",TRUE,FALSE)</formula>
    </cfRule>
  </conditionalFormatting>
  <conditionalFormatting sqref="AE527">
    <cfRule type="expression" priority="1447" dxfId="9">
      <formula>IF(RIGHT(TEXT(AE527,"0.#"),1)=".",FALSE,TRUE)</formula>
    </cfRule>
    <cfRule type="expression" priority="1448" dxfId="8">
      <formula>IF(RIGHT(TEXT(AE527,"0.#"),1)=".",TRUE,FALSE)</formula>
    </cfRule>
  </conditionalFormatting>
  <conditionalFormatting sqref="AE528">
    <cfRule type="expression" priority="1445" dxfId="9">
      <formula>IF(RIGHT(TEXT(AE528,"0.#"),1)=".",FALSE,TRUE)</formula>
    </cfRule>
    <cfRule type="expression" priority="1446" dxfId="8">
      <formula>IF(RIGHT(TEXT(AE528,"0.#"),1)=".",TRUE,FALSE)</formula>
    </cfRule>
  </conditionalFormatting>
  <conditionalFormatting sqref="AE529">
    <cfRule type="expression" priority="1443" dxfId="9">
      <formula>IF(RIGHT(TEXT(AE529,"0.#"),1)=".",FALSE,TRUE)</formula>
    </cfRule>
    <cfRule type="expression" priority="1444" dxfId="8">
      <formula>IF(RIGHT(TEXT(AE529,"0.#"),1)=".",TRUE,FALSE)</formula>
    </cfRule>
  </conditionalFormatting>
  <conditionalFormatting sqref="AU527">
    <cfRule type="expression" priority="1435" dxfId="9">
      <formula>IF(RIGHT(TEXT(AU527,"0.#"),1)=".",FALSE,TRUE)</formula>
    </cfRule>
    <cfRule type="expression" priority="1436" dxfId="8">
      <formula>IF(RIGHT(TEXT(AU527,"0.#"),1)=".",TRUE,FALSE)</formula>
    </cfRule>
  </conditionalFormatting>
  <conditionalFormatting sqref="AU528">
    <cfRule type="expression" priority="1433" dxfId="9">
      <formula>IF(RIGHT(TEXT(AU528,"0.#"),1)=".",FALSE,TRUE)</formula>
    </cfRule>
    <cfRule type="expression" priority="1434" dxfId="8">
      <formula>IF(RIGHT(TEXT(AU528,"0.#"),1)=".",TRUE,FALSE)</formula>
    </cfRule>
  </conditionalFormatting>
  <conditionalFormatting sqref="AU529">
    <cfRule type="expression" priority="1431" dxfId="9">
      <formula>IF(RIGHT(TEXT(AU529,"0.#"),1)=".",FALSE,TRUE)</formula>
    </cfRule>
    <cfRule type="expression" priority="1432" dxfId="8">
      <formula>IF(RIGHT(TEXT(AU529,"0.#"),1)=".",TRUE,FALSE)</formula>
    </cfRule>
  </conditionalFormatting>
  <conditionalFormatting sqref="AQ528">
    <cfRule type="expression" priority="1423" dxfId="9">
      <formula>IF(RIGHT(TEXT(AQ528,"0.#"),1)=".",FALSE,TRUE)</formula>
    </cfRule>
    <cfRule type="expression" priority="1424" dxfId="8">
      <formula>IF(RIGHT(TEXT(AQ528,"0.#"),1)=".",TRUE,FALSE)</formula>
    </cfRule>
  </conditionalFormatting>
  <conditionalFormatting sqref="AQ529">
    <cfRule type="expression" priority="1421" dxfId="9">
      <formula>IF(RIGHT(TEXT(AQ529,"0.#"),1)=".",FALSE,TRUE)</formula>
    </cfRule>
    <cfRule type="expression" priority="1422" dxfId="8">
      <formula>IF(RIGHT(TEXT(AQ529,"0.#"),1)=".",TRUE,FALSE)</formula>
    </cfRule>
  </conditionalFormatting>
  <conditionalFormatting sqref="AQ527">
    <cfRule type="expression" priority="1419" dxfId="9">
      <formula>IF(RIGHT(TEXT(AQ527,"0.#"),1)=".",FALSE,TRUE)</formula>
    </cfRule>
    <cfRule type="expression" priority="1420" dxfId="8">
      <formula>IF(RIGHT(TEXT(AQ527,"0.#"),1)=".",TRUE,FALSE)</formula>
    </cfRule>
  </conditionalFormatting>
  <conditionalFormatting sqref="AE532">
    <cfRule type="expression" priority="1417" dxfId="9">
      <formula>IF(RIGHT(TEXT(AE532,"0.#"),1)=".",FALSE,TRUE)</formula>
    </cfRule>
    <cfRule type="expression" priority="1418" dxfId="8">
      <formula>IF(RIGHT(TEXT(AE532,"0.#"),1)=".",TRUE,FALSE)</formula>
    </cfRule>
  </conditionalFormatting>
  <conditionalFormatting sqref="AM534">
    <cfRule type="expression" priority="1407" dxfId="9">
      <formula>IF(RIGHT(TEXT(AM534,"0.#"),1)=".",FALSE,TRUE)</formula>
    </cfRule>
    <cfRule type="expression" priority="1408" dxfId="8">
      <formula>IF(RIGHT(TEXT(AM534,"0.#"),1)=".",TRUE,FALSE)</formula>
    </cfRule>
  </conditionalFormatting>
  <conditionalFormatting sqref="AE533">
    <cfRule type="expression" priority="1415" dxfId="9">
      <formula>IF(RIGHT(TEXT(AE533,"0.#"),1)=".",FALSE,TRUE)</formula>
    </cfRule>
    <cfRule type="expression" priority="1416" dxfId="8">
      <formula>IF(RIGHT(TEXT(AE533,"0.#"),1)=".",TRUE,FALSE)</formula>
    </cfRule>
  </conditionalFormatting>
  <conditionalFormatting sqref="AE534">
    <cfRule type="expression" priority="1413" dxfId="9">
      <formula>IF(RIGHT(TEXT(AE534,"0.#"),1)=".",FALSE,TRUE)</formula>
    </cfRule>
    <cfRule type="expression" priority="1414" dxfId="8">
      <formula>IF(RIGHT(TEXT(AE534,"0.#"),1)=".",TRUE,FALSE)</formula>
    </cfRule>
  </conditionalFormatting>
  <conditionalFormatting sqref="AM532">
    <cfRule type="expression" priority="1411" dxfId="9">
      <formula>IF(RIGHT(TEXT(AM532,"0.#"),1)=".",FALSE,TRUE)</formula>
    </cfRule>
    <cfRule type="expression" priority="1412" dxfId="8">
      <formula>IF(RIGHT(TEXT(AM532,"0.#"),1)=".",TRUE,FALSE)</formula>
    </cfRule>
  </conditionalFormatting>
  <conditionalFormatting sqref="AM533">
    <cfRule type="expression" priority="1409" dxfId="9">
      <formula>IF(RIGHT(TEXT(AM533,"0.#"),1)=".",FALSE,TRUE)</formula>
    </cfRule>
    <cfRule type="expression" priority="1410" dxfId="8">
      <formula>IF(RIGHT(TEXT(AM533,"0.#"),1)=".",TRUE,FALSE)</formula>
    </cfRule>
  </conditionalFormatting>
  <conditionalFormatting sqref="AU532">
    <cfRule type="expression" priority="1405" dxfId="9">
      <formula>IF(RIGHT(TEXT(AU532,"0.#"),1)=".",FALSE,TRUE)</formula>
    </cfRule>
    <cfRule type="expression" priority="1406" dxfId="8">
      <formula>IF(RIGHT(TEXT(AU532,"0.#"),1)=".",TRUE,FALSE)</formula>
    </cfRule>
  </conditionalFormatting>
  <conditionalFormatting sqref="AU533">
    <cfRule type="expression" priority="1403" dxfId="9">
      <formula>IF(RIGHT(TEXT(AU533,"0.#"),1)=".",FALSE,TRUE)</formula>
    </cfRule>
    <cfRule type="expression" priority="1404" dxfId="8">
      <formula>IF(RIGHT(TEXT(AU533,"0.#"),1)=".",TRUE,FALSE)</formula>
    </cfRule>
  </conditionalFormatting>
  <conditionalFormatting sqref="AU534">
    <cfRule type="expression" priority="1401" dxfId="9">
      <formula>IF(RIGHT(TEXT(AU534,"0.#"),1)=".",FALSE,TRUE)</formula>
    </cfRule>
    <cfRule type="expression" priority="1402" dxfId="8">
      <formula>IF(RIGHT(TEXT(AU534,"0.#"),1)=".",TRUE,FALSE)</formula>
    </cfRule>
  </conditionalFormatting>
  <conditionalFormatting sqref="AI534">
    <cfRule type="expression" priority="1395" dxfId="9">
      <formula>IF(RIGHT(TEXT(AI534,"0.#"),1)=".",FALSE,TRUE)</formula>
    </cfRule>
    <cfRule type="expression" priority="1396" dxfId="8">
      <formula>IF(RIGHT(TEXT(AI534,"0.#"),1)=".",TRUE,FALSE)</formula>
    </cfRule>
  </conditionalFormatting>
  <conditionalFormatting sqref="AI532">
    <cfRule type="expression" priority="1399" dxfId="9">
      <formula>IF(RIGHT(TEXT(AI532,"0.#"),1)=".",FALSE,TRUE)</formula>
    </cfRule>
    <cfRule type="expression" priority="1400" dxfId="8">
      <formula>IF(RIGHT(TEXT(AI532,"0.#"),1)=".",TRUE,FALSE)</formula>
    </cfRule>
  </conditionalFormatting>
  <conditionalFormatting sqref="AI533">
    <cfRule type="expression" priority="1397" dxfId="9">
      <formula>IF(RIGHT(TEXT(AI533,"0.#"),1)=".",FALSE,TRUE)</formula>
    </cfRule>
    <cfRule type="expression" priority="1398" dxfId="8">
      <formula>IF(RIGHT(TEXT(AI533,"0.#"),1)=".",TRUE,FALSE)</formula>
    </cfRule>
  </conditionalFormatting>
  <conditionalFormatting sqref="AQ533">
    <cfRule type="expression" priority="1393" dxfId="9">
      <formula>IF(RIGHT(TEXT(AQ533,"0.#"),1)=".",FALSE,TRUE)</formula>
    </cfRule>
    <cfRule type="expression" priority="1394" dxfId="8">
      <formula>IF(RIGHT(TEXT(AQ533,"0.#"),1)=".",TRUE,FALSE)</formula>
    </cfRule>
  </conditionalFormatting>
  <conditionalFormatting sqref="AQ534">
    <cfRule type="expression" priority="1391" dxfId="9">
      <formula>IF(RIGHT(TEXT(AQ534,"0.#"),1)=".",FALSE,TRUE)</formula>
    </cfRule>
    <cfRule type="expression" priority="1392" dxfId="8">
      <formula>IF(RIGHT(TEXT(AQ534,"0.#"),1)=".",TRUE,FALSE)</formula>
    </cfRule>
  </conditionalFormatting>
  <conditionalFormatting sqref="AQ532">
    <cfRule type="expression" priority="1389" dxfId="9">
      <formula>IF(RIGHT(TEXT(AQ532,"0.#"),1)=".",FALSE,TRUE)</formula>
    </cfRule>
    <cfRule type="expression" priority="1390" dxfId="8">
      <formula>IF(RIGHT(TEXT(AQ532,"0.#"),1)=".",TRUE,FALSE)</formula>
    </cfRule>
  </conditionalFormatting>
  <conditionalFormatting sqref="AE541">
    <cfRule type="expression" priority="1387" dxfId="9">
      <formula>IF(RIGHT(TEXT(AE541,"0.#"),1)=".",FALSE,TRUE)</formula>
    </cfRule>
    <cfRule type="expression" priority="1388" dxfId="8">
      <formula>IF(RIGHT(TEXT(AE541,"0.#"),1)=".",TRUE,FALSE)</formula>
    </cfRule>
  </conditionalFormatting>
  <conditionalFormatting sqref="AE542">
    <cfRule type="expression" priority="1385" dxfId="9">
      <formula>IF(RIGHT(TEXT(AE542,"0.#"),1)=".",FALSE,TRUE)</formula>
    </cfRule>
    <cfRule type="expression" priority="1386" dxfId="8">
      <formula>IF(RIGHT(TEXT(AE542,"0.#"),1)=".",TRUE,FALSE)</formula>
    </cfRule>
  </conditionalFormatting>
  <conditionalFormatting sqref="AE543">
    <cfRule type="expression" priority="1383" dxfId="9">
      <formula>IF(RIGHT(TEXT(AE543,"0.#"),1)=".",FALSE,TRUE)</formula>
    </cfRule>
    <cfRule type="expression" priority="1384" dxfId="8">
      <formula>IF(RIGHT(TEXT(AE543,"0.#"),1)=".",TRUE,FALSE)</formula>
    </cfRule>
  </conditionalFormatting>
  <conditionalFormatting sqref="AU541">
    <cfRule type="expression" priority="1375" dxfId="9">
      <formula>IF(RIGHT(TEXT(AU541,"0.#"),1)=".",FALSE,TRUE)</formula>
    </cfRule>
    <cfRule type="expression" priority="1376" dxfId="8">
      <formula>IF(RIGHT(TEXT(AU541,"0.#"),1)=".",TRUE,FALSE)</formula>
    </cfRule>
  </conditionalFormatting>
  <conditionalFormatting sqref="AU542">
    <cfRule type="expression" priority="1373" dxfId="9">
      <formula>IF(RIGHT(TEXT(AU542,"0.#"),1)=".",FALSE,TRUE)</formula>
    </cfRule>
    <cfRule type="expression" priority="1374" dxfId="8">
      <formula>IF(RIGHT(TEXT(AU542,"0.#"),1)=".",TRUE,FALSE)</formula>
    </cfRule>
  </conditionalFormatting>
  <conditionalFormatting sqref="AU543">
    <cfRule type="expression" priority="1371" dxfId="9">
      <formula>IF(RIGHT(TEXT(AU543,"0.#"),1)=".",FALSE,TRUE)</formula>
    </cfRule>
    <cfRule type="expression" priority="1372" dxfId="8">
      <formula>IF(RIGHT(TEXT(AU543,"0.#"),1)=".",TRUE,FALSE)</formula>
    </cfRule>
  </conditionalFormatting>
  <conditionalFormatting sqref="AQ542">
    <cfRule type="expression" priority="1363" dxfId="9">
      <formula>IF(RIGHT(TEXT(AQ542,"0.#"),1)=".",FALSE,TRUE)</formula>
    </cfRule>
    <cfRule type="expression" priority="1364" dxfId="8">
      <formula>IF(RIGHT(TEXT(AQ542,"0.#"),1)=".",TRUE,FALSE)</formula>
    </cfRule>
  </conditionalFormatting>
  <conditionalFormatting sqref="AQ543">
    <cfRule type="expression" priority="1361" dxfId="9">
      <formula>IF(RIGHT(TEXT(AQ543,"0.#"),1)=".",FALSE,TRUE)</formula>
    </cfRule>
    <cfRule type="expression" priority="1362" dxfId="8">
      <formula>IF(RIGHT(TEXT(AQ543,"0.#"),1)=".",TRUE,FALSE)</formula>
    </cfRule>
  </conditionalFormatting>
  <conditionalFormatting sqref="AQ541">
    <cfRule type="expression" priority="1359" dxfId="9">
      <formula>IF(RIGHT(TEXT(AQ541,"0.#"),1)=".",FALSE,TRUE)</formula>
    </cfRule>
    <cfRule type="expression" priority="1360" dxfId="8">
      <formula>IF(RIGHT(TEXT(AQ541,"0.#"),1)=".",TRUE,FALSE)</formula>
    </cfRule>
  </conditionalFormatting>
  <conditionalFormatting sqref="AE566">
    <cfRule type="expression" priority="1357" dxfId="9">
      <formula>IF(RIGHT(TEXT(AE566,"0.#"),1)=".",FALSE,TRUE)</formula>
    </cfRule>
    <cfRule type="expression" priority="1358" dxfId="8">
      <formula>IF(RIGHT(TEXT(AE566,"0.#"),1)=".",TRUE,FALSE)</formula>
    </cfRule>
  </conditionalFormatting>
  <conditionalFormatting sqref="AE567">
    <cfRule type="expression" priority="1355" dxfId="9">
      <formula>IF(RIGHT(TEXT(AE567,"0.#"),1)=".",FALSE,TRUE)</formula>
    </cfRule>
    <cfRule type="expression" priority="1356" dxfId="8">
      <formula>IF(RIGHT(TEXT(AE567,"0.#"),1)=".",TRUE,FALSE)</formula>
    </cfRule>
  </conditionalFormatting>
  <conditionalFormatting sqref="AE568">
    <cfRule type="expression" priority="1353" dxfId="9">
      <formula>IF(RIGHT(TEXT(AE568,"0.#"),1)=".",FALSE,TRUE)</formula>
    </cfRule>
    <cfRule type="expression" priority="1354" dxfId="8">
      <formula>IF(RIGHT(TEXT(AE568,"0.#"),1)=".",TRUE,FALSE)</formula>
    </cfRule>
  </conditionalFormatting>
  <conditionalFormatting sqref="AU566">
    <cfRule type="expression" priority="1345" dxfId="9">
      <formula>IF(RIGHT(TEXT(AU566,"0.#"),1)=".",FALSE,TRUE)</formula>
    </cfRule>
    <cfRule type="expression" priority="1346" dxfId="8">
      <formula>IF(RIGHT(TEXT(AU566,"0.#"),1)=".",TRUE,FALSE)</formula>
    </cfRule>
  </conditionalFormatting>
  <conditionalFormatting sqref="AU567">
    <cfRule type="expression" priority="1343" dxfId="9">
      <formula>IF(RIGHT(TEXT(AU567,"0.#"),1)=".",FALSE,TRUE)</formula>
    </cfRule>
    <cfRule type="expression" priority="1344" dxfId="8">
      <formula>IF(RIGHT(TEXT(AU567,"0.#"),1)=".",TRUE,FALSE)</formula>
    </cfRule>
  </conditionalFormatting>
  <conditionalFormatting sqref="AU568">
    <cfRule type="expression" priority="1341" dxfId="9">
      <formula>IF(RIGHT(TEXT(AU568,"0.#"),1)=".",FALSE,TRUE)</formula>
    </cfRule>
    <cfRule type="expression" priority="1342" dxfId="8">
      <formula>IF(RIGHT(TEXT(AU568,"0.#"),1)=".",TRUE,FALSE)</formula>
    </cfRule>
  </conditionalFormatting>
  <conditionalFormatting sqref="AQ567">
    <cfRule type="expression" priority="1333" dxfId="9">
      <formula>IF(RIGHT(TEXT(AQ567,"0.#"),1)=".",FALSE,TRUE)</formula>
    </cfRule>
    <cfRule type="expression" priority="1334" dxfId="8">
      <formula>IF(RIGHT(TEXT(AQ567,"0.#"),1)=".",TRUE,FALSE)</formula>
    </cfRule>
  </conditionalFormatting>
  <conditionalFormatting sqref="AQ568">
    <cfRule type="expression" priority="1331" dxfId="9">
      <formula>IF(RIGHT(TEXT(AQ568,"0.#"),1)=".",FALSE,TRUE)</formula>
    </cfRule>
    <cfRule type="expression" priority="1332" dxfId="8">
      <formula>IF(RIGHT(TEXT(AQ568,"0.#"),1)=".",TRUE,FALSE)</formula>
    </cfRule>
  </conditionalFormatting>
  <conditionalFormatting sqref="AQ566">
    <cfRule type="expression" priority="1329" dxfId="9">
      <formula>IF(RIGHT(TEXT(AQ566,"0.#"),1)=".",FALSE,TRUE)</formula>
    </cfRule>
    <cfRule type="expression" priority="1330" dxfId="8">
      <formula>IF(RIGHT(TEXT(AQ566,"0.#"),1)=".",TRUE,FALSE)</formula>
    </cfRule>
  </conditionalFormatting>
  <conditionalFormatting sqref="AE546">
    <cfRule type="expression" priority="1327" dxfId="9">
      <formula>IF(RIGHT(TEXT(AE546,"0.#"),1)=".",FALSE,TRUE)</formula>
    </cfRule>
    <cfRule type="expression" priority="1328" dxfId="8">
      <formula>IF(RIGHT(TEXT(AE546,"0.#"),1)=".",TRUE,FALSE)</formula>
    </cfRule>
  </conditionalFormatting>
  <conditionalFormatting sqref="AE547">
    <cfRule type="expression" priority="1325" dxfId="9">
      <formula>IF(RIGHT(TEXT(AE547,"0.#"),1)=".",FALSE,TRUE)</formula>
    </cfRule>
    <cfRule type="expression" priority="1326" dxfId="8">
      <formula>IF(RIGHT(TEXT(AE547,"0.#"),1)=".",TRUE,FALSE)</formula>
    </cfRule>
  </conditionalFormatting>
  <conditionalFormatting sqref="AE548">
    <cfRule type="expression" priority="1323" dxfId="9">
      <formula>IF(RIGHT(TEXT(AE548,"0.#"),1)=".",FALSE,TRUE)</formula>
    </cfRule>
    <cfRule type="expression" priority="1324" dxfId="8">
      <formula>IF(RIGHT(TEXT(AE548,"0.#"),1)=".",TRUE,FALSE)</formula>
    </cfRule>
  </conditionalFormatting>
  <conditionalFormatting sqref="AU546">
    <cfRule type="expression" priority="1315" dxfId="9">
      <formula>IF(RIGHT(TEXT(AU546,"0.#"),1)=".",FALSE,TRUE)</formula>
    </cfRule>
    <cfRule type="expression" priority="1316" dxfId="8">
      <formula>IF(RIGHT(TEXT(AU546,"0.#"),1)=".",TRUE,FALSE)</formula>
    </cfRule>
  </conditionalFormatting>
  <conditionalFormatting sqref="AU547">
    <cfRule type="expression" priority="1313" dxfId="9">
      <formula>IF(RIGHT(TEXT(AU547,"0.#"),1)=".",FALSE,TRUE)</formula>
    </cfRule>
    <cfRule type="expression" priority="1314" dxfId="8">
      <formula>IF(RIGHT(TEXT(AU547,"0.#"),1)=".",TRUE,FALSE)</formula>
    </cfRule>
  </conditionalFormatting>
  <conditionalFormatting sqref="AU548">
    <cfRule type="expression" priority="1311" dxfId="9">
      <formula>IF(RIGHT(TEXT(AU548,"0.#"),1)=".",FALSE,TRUE)</formula>
    </cfRule>
    <cfRule type="expression" priority="1312" dxfId="8">
      <formula>IF(RIGHT(TEXT(AU548,"0.#"),1)=".",TRUE,FALSE)</formula>
    </cfRule>
  </conditionalFormatting>
  <conditionalFormatting sqref="AQ547">
    <cfRule type="expression" priority="1303" dxfId="9">
      <formula>IF(RIGHT(TEXT(AQ547,"0.#"),1)=".",FALSE,TRUE)</formula>
    </cfRule>
    <cfRule type="expression" priority="1304" dxfId="8">
      <formula>IF(RIGHT(TEXT(AQ547,"0.#"),1)=".",TRUE,FALSE)</formula>
    </cfRule>
  </conditionalFormatting>
  <conditionalFormatting sqref="AQ546">
    <cfRule type="expression" priority="1299" dxfId="9">
      <formula>IF(RIGHT(TEXT(AQ546,"0.#"),1)=".",FALSE,TRUE)</formula>
    </cfRule>
    <cfRule type="expression" priority="1300" dxfId="8">
      <formula>IF(RIGHT(TEXT(AQ546,"0.#"),1)=".",TRUE,FALSE)</formula>
    </cfRule>
  </conditionalFormatting>
  <conditionalFormatting sqref="AE551">
    <cfRule type="expression" priority="1297" dxfId="9">
      <formula>IF(RIGHT(TEXT(AE551,"0.#"),1)=".",FALSE,TRUE)</formula>
    </cfRule>
    <cfRule type="expression" priority="1298" dxfId="8">
      <formula>IF(RIGHT(TEXT(AE551,"0.#"),1)=".",TRUE,FALSE)</formula>
    </cfRule>
  </conditionalFormatting>
  <conditionalFormatting sqref="AE553">
    <cfRule type="expression" priority="1293" dxfId="9">
      <formula>IF(RIGHT(TEXT(AE553,"0.#"),1)=".",FALSE,TRUE)</formula>
    </cfRule>
    <cfRule type="expression" priority="1294" dxfId="8">
      <formula>IF(RIGHT(TEXT(AE553,"0.#"),1)=".",TRUE,FALSE)</formula>
    </cfRule>
  </conditionalFormatting>
  <conditionalFormatting sqref="AU551">
    <cfRule type="expression" priority="1285" dxfId="9">
      <formula>IF(RIGHT(TEXT(AU551,"0.#"),1)=".",FALSE,TRUE)</formula>
    </cfRule>
    <cfRule type="expression" priority="1286" dxfId="8">
      <formula>IF(RIGHT(TEXT(AU551,"0.#"),1)=".",TRUE,FALSE)</formula>
    </cfRule>
  </conditionalFormatting>
  <conditionalFormatting sqref="AU553">
    <cfRule type="expression" priority="1281" dxfId="9">
      <formula>IF(RIGHT(TEXT(AU553,"0.#"),1)=".",FALSE,TRUE)</formula>
    </cfRule>
    <cfRule type="expression" priority="1282" dxfId="8">
      <formula>IF(RIGHT(TEXT(AU553,"0.#"),1)=".",TRUE,FALSE)</formula>
    </cfRule>
  </conditionalFormatting>
  <conditionalFormatting sqref="AQ552">
    <cfRule type="expression" priority="1273" dxfId="9">
      <formula>IF(RIGHT(TEXT(AQ552,"0.#"),1)=".",FALSE,TRUE)</formula>
    </cfRule>
    <cfRule type="expression" priority="1274" dxfId="8">
      <formula>IF(RIGHT(TEXT(AQ552,"0.#"),1)=".",TRUE,FALSE)</formula>
    </cfRule>
  </conditionalFormatting>
  <conditionalFormatting sqref="AU561">
    <cfRule type="expression" priority="1225" dxfId="9">
      <formula>IF(RIGHT(TEXT(AU561,"0.#"),1)=".",FALSE,TRUE)</formula>
    </cfRule>
    <cfRule type="expression" priority="1226" dxfId="8">
      <formula>IF(RIGHT(TEXT(AU561,"0.#"),1)=".",TRUE,FALSE)</formula>
    </cfRule>
  </conditionalFormatting>
  <conditionalFormatting sqref="AU562">
    <cfRule type="expression" priority="1223" dxfId="9">
      <formula>IF(RIGHT(TEXT(AU562,"0.#"),1)=".",FALSE,TRUE)</formula>
    </cfRule>
    <cfRule type="expression" priority="1224" dxfId="8">
      <formula>IF(RIGHT(TEXT(AU562,"0.#"),1)=".",TRUE,FALSE)</formula>
    </cfRule>
  </conditionalFormatting>
  <conditionalFormatting sqref="AU563">
    <cfRule type="expression" priority="1221" dxfId="9">
      <formula>IF(RIGHT(TEXT(AU563,"0.#"),1)=".",FALSE,TRUE)</formula>
    </cfRule>
    <cfRule type="expression" priority="1222" dxfId="8">
      <formula>IF(RIGHT(TEXT(AU563,"0.#"),1)=".",TRUE,FALSE)</formula>
    </cfRule>
  </conditionalFormatting>
  <conditionalFormatting sqref="AQ562">
    <cfRule type="expression" priority="1213" dxfId="9">
      <formula>IF(RIGHT(TEXT(AQ562,"0.#"),1)=".",FALSE,TRUE)</formula>
    </cfRule>
    <cfRule type="expression" priority="1214" dxfId="8">
      <formula>IF(RIGHT(TEXT(AQ562,"0.#"),1)=".",TRUE,FALSE)</formula>
    </cfRule>
  </conditionalFormatting>
  <conditionalFormatting sqref="AQ563">
    <cfRule type="expression" priority="1211" dxfId="9">
      <formula>IF(RIGHT(TEXT(AQ563,"0.#"),1)=".",FALSE,TRUE)</formula>
    </cfRule>
    <cfRule type="expression" priority="1212" dxfId="8">
      <formula>IF(RIGHT(TEXT(AQ563,"0.#"),1)=".",TRUE,FALSE)</formula>
    </cfRule>
  </conditionalFormatting>
  <conditionalFormatting sqref="AQ561">
    <cfRule type="expression" priority="1209" dxfId="9">
      <formula>IF(RIGHT(TEXT(AQ561,"0.#"),1)=".",FALSE,TRUE)</formula>
    </cfRule>
    <cfRule type="expression" priority="1210" dxfId="8">
      <formula>IF(RIGHT(TEXT(AQ561,"0.#"),1)=".",TRUE,FALSE)</formula>
    </cfRule>
  </conditionalFormatting>
  <conditionalFormatting sqref="AE571">
    <cfRule type="expression" priority="1207" dxfId="9">
      <formula>IF(RIGHT(TEXT(AE571,"0.#"),1)=".",FALSE,TRUE)</formula>
    </cfRule>
    <cfRule type="expression" priority="1208" dxfId="8">
      <formula>IF(RIGHT(TEXT(AE571,"0.#"),1)=".",TRUE,FALSE)</formula>
    </cfRule>
  </conditionalFormatting>
  <conditionalFormatting sqref="AE572">
    <cfRule type="expression" priority="1205" dxfId="9">
      <formula>IF(RIGHT(TEXT(AE572,"0.#"),1)=".",FALSE,TRUE)</formula>
    </cfRule>
    <cfRule type="expression" priority="1206" dxfId="8">
      <formula>IF(RIGHT(TEXT(AE572,"0.#"),1)=".",TRUE,FALSE)</formula>
    </cfRule>
  </conditionalFormatting>
  <conditionalFormatting sqref="AE573">
    <cfRule type="expression" priority="1203" dxfId="9">
      <formula>IF(RIGHT(TEXT(AE573,"0.#"),1)=".",FALSE,TRUE)</formula>
    </cfRule>
    <cfRule type="expression" priority="1204" dxfId="8">
      <formula>IF(RIGHT(TEXT(AE573,"0.#"),1)=".",TRUE,FALSE)</formula>
    </cfRule>
  </conditionalFormatting>
  <conditionalFormatting sqref="AU571">
    <cfRule type="expression" priority="1195" dxfId="9">
      <formula>IF(RIGHT(TEXT(AU571,"0.#"),1)=".",FALSE,TRUE)</formula>
    </cfRule>
    <cfRule type="expression" priority="1196" dxfId="8">
      <formula>IF(RIGHT(TEXT(AU571,"0.#"),1)=".",TRUE,FALSE)</formula>
    </cfRule>
  </conditionalFormatting>
  <conditionalFormatting sqref="AU572">
    <cfRule type="expression" priority="1193" dxfId="9">
      <formula>IF(RIGHT(TEXT(AU572,"0.#"),1)=".",FALSE,TRUE)</formula>
    </cfRule>
    <cfRule type="expression" priority="1194" dxfId="8">
      <formula>IF(RIGHT(TEXT(AU572,"0.#"),1)=".",TRUE,FALSE)</formula>
    </cfRule>
  </conditionalFormatting>
  <conditionalFormatting sqref="AU573">
    <cfRule type="expression" priority="1191" dxfId="9">
      <formula>IF(RIGHT(TEXT(AU573,"0.#"),1)=".",FALSE,TRUE)</formula>
    </cfRule>
    <cfRule type="expression" priority="1192" dxfId="8">
      <formula>IF(RIGHT(TEXT(AU573,"0.#"),1)=".",TRUE,FALSE)</formula>
    </cfRule>
  </conditionalFormatting>
  <conditionalFormatting sqref="AQ572">
    <cfRule type="expression" priority="1183" dxfId="9">
      <formula>IF(RIGHT(TEXT(AQ572,"0.#"),1)=".",FALSE,TRUE)</formula>
    </cfRule>
    <cfRule type="expression" priority="1184" dxfId="8">
      <formula>IF(RIGHT(TEXT(AQ572,"0.#"),1)=".",TRUE,FALSE)</formula>
    </cfRule>
  </conditionalFormatting>
  <conditionalFormatting sqref="AQ573">
    <cfRule type="expression" priority="1181" dxfId="9">
      <formula>IF(RIGHT(TEXT(AQ573,"0.#"),1)=".",FALSE,TRUE)</formula>
    </cfRule>
    <cfRule type="expression" priority="1182" dxfId="8">
      <formula>IF(RIGHT(TEXT(AQ573,"0.#"),1)=".",TRUE,FALSE)</formula>
    </cfRule>
  </conditionalFormatting>
  <conditionalFormatting sqref="AQ571">
    <cfRule type="expression" priority="1179" dxfId="9">
      <formula>IF(RIGHT(TEXT(AQ571,"0.#"),1)=".",FALSE,TRUE)</formula>
    </cfRule>
    <cfRule type="expression" priority="1180" dxfId="8">
      <formula>IF(RIGHT(TEXT(AQ571,"0.#"),1)=".",TRUE,FALSE)</formula>
    </cfRule>
  </conditionalFormatting>
  <conditionalFormatting sqref="AE576">
    <cfRule type="expression" priority="1177" dxfId="9">
      <formula>IF(RIGHT(TEXT(AE576,"0.#"),1)=".",FALSE,TRUE)</formula>
    </cfRule>
    <cfRule type="expression" priority="1178" dxfId="8">
      <formula>IF(RIGHT(TEXT(AE576,"0.#"),1)=".",TRUE,FALSE)</formula>
    </cfRule>
  </conditionalFormatting>
  <conditionalFormatting sqref="AE577">
    <cfRule type="expression" priority="1175" dxfId="9">
      <formula>IF(RIGHT(TEXT(AE577,"0.#"),1)=".",FALSE,TRUE)</formula>
    </cfRule>
    <cfRule type="expression" priority="1176" dxfId="8">
      <formula>IF(RIGHT(TEXT(AE577,"0.#"),1)=".",TRUE,FALSE)</formula>
    </cfRule>
  </conditionalFormatting>
  <conditionalFormatting sqref="AE578">
    <cfRule type="expression" priority="1173" dxfId="9">
      <formula>IF(RIGHT(TEXT(AE578,"0.#"),1)=".",FALSE,TRUE)</formula>
    </cfRule>
    <cfRule type="expression" priority="1174" dxfId="8">
      <formula>IF(RIGHT(TEXT(AE578,"0.#"),1)=".",TRUE,FALSE)</formula>
    </cfRule>
  </conditionalFormatting>
  <conditionalFormatting sqref="AU576">
    <cfRule type="expression" priority="1165" dxfId="9">
      <formula>IF(RIGHT(TEXT(AU576,"0.#"),1)=".",FALSE,TRUE)</formula>
    </cfRule>
    <cfRule type="expression" priority="1166" dxfId="8">
      <formula>IF(RIGHT(TEXT(AU576,"0.#"),1)=".",TRUE,FALSE)</formula>
    </cfRule>
  </conditionalFormatting>
  <conditionalFormatting sqref="AU577">
    <cfRule type="expression" priority="1163" dxfId="9">
      <formula>IF(RIGHT(TEXT(AU577,"0.#"),1)=".",FALSE,TRUE)</formula>
    </cfRule>
    <cfRule type="expression" priority="1164" dxfId="8">
      <formula>IF(RIGHT(TEXT(AU577,"0.#"),1)=".",TRUE,FALSE)</formula>
    </cfRule>
  </conditionalFormatting>
  <conditionalFormatting sqref="AU578">
    <cfRule type="expression" priority="1161" dxfId="9">
      <formula>IF(RIGHT(TEXT(AU578,"0.#"),1)=".",FALSE,TRUE)</formula>
    </cfRule>
    <cfRule type="expression" priority="1162" dxfId="8">
      <formula>IF(RIGHT(TEXT(AU578,"0.#"),1)=".",TRUE,FALSE)</formula>
    </cfRule>
  </conditionalFormatting>
  <conditionalFormatting sqref="AQ577">
    <cfRule type="expression" priority="1153" dxfId="9">
      <formula>IF(RIGHT(TEXT(AQ577,"0.#"),1)=".",FALSE,TRUE)</formula>
    </cfRule>
    <cfRule type="expression" priority="1154" dxfId="8">
      <formula>IF(RIGHT(TEXT(AQ577,"0.#"),1)=".",TRUE,FALSE)</formula>
    </cfRule>
  </conditionalFormatting>
  <conditionalFormatting sqref="AQ578">
    <cfRule type="expression" priority="1151" dxfId="9">
      <formula>IF(RIGHT(TEXT(AQ578,"0.#"),1)=".",FALSE,TRUE)</formula>
    </cfRule>
    <cfRule type="expression" priority="1152" dxfId="8">
      <formula>IF(RIGHT(TEXT(AQ578,"0.#"),1)=".",TRUE,FALSE)</formula>
    </cfRule>
  </conditionalFormatting>
  <conditionalFormatting sqref="AQ576">
    <cfRule type="expression" priority="1149" dxfId="9">
      <formula>IF(RIGHT(TEXT(AQ576,"0.#"),1)=".",FALSE,TRUE)</formula>
    </cfRule>
    <cfRule type="expression" priority="1150" dxfId="8">
      <formula>IF(RIGHT(TEXT(AQ576,"0.#"),1)=".",TRUE,FALSE)</formula>
    </cfRule>
  </conditionalFormatting>
  <conditionalFormatting sqref="AE581">
    <cfRule type="expression" priority="1147" dxfId="9">
      <formula>IF(RIGHT(TEXT(AE581,"0.#"),1)=".",FALSE,TRUE)</formula>
    </cfRule>
    <cfRule type="expression" priority="1148" dxfId="8">
      <formula>IF(RIGHT(TEXT(AE581,"0.#"),1)=".",TRUE,FALSE)</formula>
    </cfRule>
  </conditionalFormatting>
  <conditionalFormatting sqref="AE582">
    <cfRule type="expression" priority="1145" dxfId="9">
      <formula>IF(RIGHT(TEXT(AE582,"0.#"),1)=".",FALSE,TRUE)</formula>
    </cfRule>
    <cfRule type="expression" priority="1146" dxfId="8">
      <formula>IF(RIGHT(TEXT(AE582,"0.#"),1)=".",TRUE,FALSE)</formula>
    </cfRule>
  </conditionalFormatting>
  <conditionalFormatting sqref="AE583">
    <cfRule type="expression" priority="1143" dxfId="9">
      <formula>IF(RIGHT(TEXT(AE583,"0.#"),1)=".",FALSE,TRUE)</formula>
    </cfRule>
    <cfRule type="expression" priority="1144" dxfId="8">
      <formula>IF(RIGHT(TEXT(AE583,"0.#"),1)=".",TRUE,FALSE)</formula>
    </cfRule>
  </conditionalFormatting>
  <conditionalFormatting sqref="AU581">
    <cfRule type="expression" priority="1135" dxfId="9">
      <formula>IF(RIGHT(TEXT(AU581,"0.#"),1)=".",FALSE,TRUE)</formula>
    </cfRule>
    <cfRule type="expression" priority="1136" dxfId="8">
      <formula>IF(RIGHT(TEXT(AU581,"0.#"),1)=".",TRUE,FALSE)</formula>
    </cfRule>
  </conditionalFormatting>
  <conditionalFormatting sqref="AQ582">
    <cfRule type="expression" priority="1123" dxfId="9">
      <formula>IF(RIGHT(TEXT(AQ582,"0.#"),1)=".",FALSE,TRUE)</formula>
    </cfRule>
    <cfRule type="expression" priority="1124" dxfId="8">
      <formula>IF(RIGHT(TEXT(AQ582,"0.#"),1)=".",TRUE,FALSE)</formula>
    </cfRule>
  </conditionalFormatting>
  <conditionalFormatting sqref="AQ583">
    <cfRule type="expression" priority="1121" dxfId="9">
      <formula>IF(RIGHT(TEXT(AQ583,"0.#"),1)=".",FALSE,TRUE)</formula>
    </cfRule>
    <cfRule type="expression" priority="1122" dxfId="8">
      <formula>IF(RIGHT(TEXT(AQ583,"0.#"),1)=".",TRUE,FALSE)</formula>
    </cfRule>
  </conditionalFormatting>
  <conditionalFormatting sqref="AQ581">
    <cfRule type="expression" priority="1119" dxfId="9">
      <formula>IF(RIGHT(TEXT(AQ581,"0.#"),1)=".",FALSE,TRUE)</formula>
    </cfRule>
    <cfRule type="expression" priority="1120" dxfId="8">
      <formula>IF(RIGHT(TEXT(AQ581,"0.#"),1)=".",TRUE,FALSE)</formula>
    </cfRule>
  </conditionalFormatting>
  <conditionalFormatting sqref="AE586">
    <cfRule type="expression" priority="1117" dxfId="9">
      <formula>IF(RIGHT(TEXT(AE586,"0.#"),1)=".",FALSE,TRUE)</formula>
    </cfRule>
    <cfRule type="expression" priority="1118" dxfId="8">
      <formula>IF(RIGHT(TEXT(AE586,"0.#"),1)=".",TRUE,FALSE)</formula>
    </cfRule>
  </conditionalFormatting>
  <conditionalFormatting sqref="AM588">
    <cfRule type="expression" priority="1107" dxfId="9">
      <formula>IF(RIGHT(TEXT(AM588,"0.#"),1)=".",FALSE,TRUE)</formula>
    </cfRule>
    <cfRule type="expression" priority="1108" dxfId="8">
      <formula>IF(RIGHT(TEXT(AM588,"0.#"),1)=".",TRUE,FALSE)</formula>
    </cfRule>
  </conditionalFormatting>
  <conditionalFormatting sqref="AE587">
    <cfRule type="expression" priority="1115" dxfId="9">
      <formula>IF(RIGHT(TEXT(AE587,"0.#"),1)=".",FALSE,TRUE)</formula>
    </cfRule>
    <cfRule type="expression" priority="1116" dxfId="8">
      <formula>IF(RIGHT(TEXT(AE587,"0.#"),1)=".",TRUE,FALSE)</formula>
    </cfRule>
  </conditionalFormatting>
  <conditionalFormatting sqref="AE588">
    <cfRule type="expression" priority="1113" dxfId="9">
      <formula>IF(RIGHT(TEXT(AE588,"0.#"),1)=".",FALSE,TRUE)</formula>
    </cfRule>
    <cfRule type="expression" priority="1114" dxfId="8">
      <formula>IF(RIGHT(TEXT(AE588,"0.#"),1)=".",TRUE,FALSE)</formula>
    </cfRule>
  </conditionalFormatting>
  <conditionalFormatting sqref="AM586">
    <cfRule type="expression" priority="1111" dxfId="9">
      <formula>IF(RIGHT(TEXT(AM586,"0.#"),1)=".",FALSE,TRUE)</formula>
    </cfRule>
    <cfRule type="expression" priority="1112" dxfId="8">
      <formula>IF(RIGHT(TEXT(AM586,"0.#"),1)=".",TRUE,FALSE)</formula>
    </cfRule>
  </conditionalFormatting>
  <conditionalFormatting sqref="AM587">
    <cfRule type="expression" priority="1109" dxfId="9">
      <formula>IF(RIGHT(TEXT(AM587,"0.#"),1)=".",FALSE,TRUE)</formula>
    </cfRule>
    <cfRule type="expression" priority="1110" dxfId="8">
      <formula>IF(RIGHT(TEXT(AM587,"0.#"),1)=".",TRUE,FALSE)</formula>
    </cfRule>
  </conditionalFormatting>
  <conditionalFormatting sqref="AU586">
    <cfRule type="expression" priority="1105" dxfId="9">
      <formula>IF(RIGHT(TEXT(AU586,"0.#"),1)=".",FALSE,TRUE)</formula>
    </cfRule>
    <cfRule type="expression" priority="1106" dxfId="8">
      <formula>IF(RIGHT(TEXT(AU586,"0.#"),1)=".",TRUE,FALSE)</formula>
    </cfRule>
  </conditionalFormatting>
  <conditionalFormatting sqref="AU587">
    <cfRule type="expression" priority="1103" dxfId="9">
      <formula>IF(RIGHT(TEXT(AU587,"0.#"),1)=".",FALSE,TRUE)</formula>
    </cfRule>
    <cfRule type="expression" priority="1104" dxfId="8">
      <formula>IF(RIGHT(TEXT(AU587,"0.#"),1)=".",TRUE,FALSE)</formula>
    </cfRule>
  </conditionalFormatting>
  <conditionalFormatting sqref="AU588">
    <cfRule type="expression" priority="1101" dxfId="9">
      <formula>IF(RIGHT(TEXT(AU588,"0.#"),1)=".",FALSE,TRUE)</formula>
    </cfRule>
    <cfRule type="expression" priority="1102" dxfId="8">
      <formula>IF(RIGHT(TEXT(AU588,"0.#"),1)=".",TRUE,FALSE)</formula>
    </cfRule>
  </conditionalFormatting>
  <conditionalFormatting sqref="AI588">
    <cfRule type="expression" priority="1095" dxfId="9">
      <formula>IF(RIGHT(TEXT(AI588,"0.#"),1)=".",FALSE,TRUE)</formula>
    </cfRule>
    <cfRule type="expression" priority="1096" dxfId="8">
      <formula>IF(RIGHT(TEXT(AI588,"0.#"),1)=".",TRUE,FALSE)</formula>
    </cfRule>
  </conditionalFormatting>
  <conditionalFormatting sqref="AI586">
    <cfRule type="expression" priority="1099" dxfId="9">
      <formula>IF(RIGHT(TEXT(AI586,"0.#"),1)=".",FALSE,TRUE)</formula>
    </cfRule>
    <cfRule type="expression" priority="1100" dxfId="8">
      <formula>IF(RIGHT(TEXT(AI586,"0.#"),1)=".",TRUE,FALSE)</formula>
    </cfRule>
  </conditionalFormatting>
  <conditionalFormatting sqref="AI587">
    <cfRule type="expression" priority="1097" dxfId="9">
      <formula>IF(RIGHT(TEXT(AI587,"0.#"),1)=".",FALSE,TRUE)</formula>
    </cfRule>
    <cfRule type="expression" priority="1098" dxfId="8">
      <formula>IF(RIGHT(TEXT(AI587,"0.#"),1)=".",TRUE,FALSE)</formula>
    </cfRule>
  </conditionalFormatting>
  <conditionalFormatting sqref="AQ587">
    <cfRule type="expression" priority="1093" dxfId="9">
      <formula>IF(RIGHT(TEXT(AQ587,"0.#"),1)=".",FALSE,TRUE)</formula>
    </cfRule>
    <cfRule type="expression" priority="1094" dxfId="8">
      <formula>IF(RIGHT(TEXT(AQ587,"0.#"),1)=".",TRUE,FALSE)</formula>
    </cfRule>
  </conditionalFormatting>
  <conditionalFormatting sqref="AQ588">
    <cfRule type="expression" priority="1091" dxfId="9">
      <formula>IF(RIGHT(TEXT(AQ588,"0.#"),1)=".",FALSE,TRUE)</formula>
    </cfRule>
    <cfRule type="expression" priority="1092" dxfId="8">
      <formula>IF(RIGHT(TEXT(AQ588,"0.#"),1)=".",TRUE,FALSE)</formula>
    </cfRule>
  </conditionalFormatting>
  <conditionalFormatting sqref="AQ586">
    <cfRule type="expression" priority="1089" dxfId="9">
      <formula>IF(RIGHT(TEXT(AQ586,"0.#"),1)=".",FALSE,TRUE)</formula>
    </cfRule>
    <cfRule type="expression" priority="1090" dxfId="8">
      <formula>IF(RIGHT(TEXT(AQ586,"0.#"),1)=".",TRUE,FALSE)</formula>
    </cfRule>
  </conditionalFormatting>
  <conditionalFormatting sqref="AE595">
    <cfRule type="expression" priority="1087" dxfId="9">
      <formula>IF(RIGHT(TEXT(AE595,"0.#"),1)=".",FALSE,TRUE)</formula>
    </cfRule>
    <cfRule type="expression" priority="1088" dxfId="8">
      <formula>IF(RIGHT(TEXT(AE595,"0.#"),1)=".",TRUE,FALSE)</formula>
    </cfRule>
  </conditionalFormatting>
  <conditionalFormatting sqref="AE596">
    <cfRule type="expression" priority="1085" dxfId="9">
      <formula>IF(RIGHT(TEXT(AE596,"0.#"),1)=".",FALSE,TRUE)</formula>
    </cfRule>
    <cfRule type="expression" priority="1086" dxfId="8">
      <formula>IF(RIGHT(TEXT(AE596,"0.#"),1)=".",TRUE,FALSE)</formula>
    </cfRule>
  </conditionalFormatting>
  <conditionalFormatting sqref="AE597">
    <cfRule type="expression" priority="1083" dxfId="9">
      <formula>IF(RIGHT(TEXT(AE597,"0.#"),1)=".",FALSE,TRUE)</formula>
    </cfRule>
    <cfRule type="expression" priority="1084" dxfId="8">
      <formula>IF(RIGHT(TEXT(AE597,"0.#"),1)=".",TRUE,FALSE)</formula>
    </cfRule>
  </conditionalFormatting>
  <conditionalFormatting sqref="AU595">
    <cfRule type="expression" priority="1075" dxfId="9">
      <formula>IF(RIGHT(TEXT(AU595,"0.#"),1)=".",FALSE,TRUE)</formula>
    </cfRule>
    <cfRule type="expression" priority="1076" dxfId="8">
      <formula>IF(RIGHT(TEXT(AU595,"0.#"),1)=".",TRUE,FALSE)</formula>
    </cfRule>
  </conditionalFormatting>
  <conditionalFormatting sqref="AU596">
    <cfRule type="expression" priority="1073" dxfId="9">
      <formula>IF(RIGHT(TEXT(AU596,"0.#"),1)=".",FALSE,TRUE)</formula>
    </cfRule>
    <cfRule type="expression" priority="1074" dxfId="8">
      <formula>IF(RIGHT(TEXT(AU596,"0.#"),1)=".",TRUE,FALSE)</formula>
    </cfRule>
  </conditionalFormatting>
  <conditionalFormatting sqref="AU597">
    <cfRule type="expression" priority="1071" dxfId="9">
      <formula>IF(RIGHT(TEXT(AU597,"0.#"),1)=".",FALSE,TRUE)</formula>
    </cfRule>
    <cfRule type="expression" priority="1072" dxfId="8">
      <formula>IF(RIGHT(TEXT(AU597,"0.#"),1)=".",TRUE,FALSE)</formula>
    </cfRule>
  </conditionalFormatting>
  <conditionalFormatting sqref="AQ596">
    <cfRule type="expression" priority="1063" dxfId="9">
      <formula>IF(RIGHT(TEXT(AQ596,"0.#"),1)=".",FALSE,TRUE)</formula>
    </cfRule>
    <cfRule type="expression" priority="1064" dxfId="8">
      <formula>IF(RIGHT(TEXT(AQ596,"0.#"),1)=".",TRUE,FALSE)</formula>
    </cfRule>
  </conditionalFormatting>
  <conditionalFormatting sqref="AQ597">
    <cfRule type="expression" priority="1061" dxfId="9">
      <formula>IF(RIGHT(TEXT(AQ597,"0.#"),1)=".",FALSE,TRUE)</formula>
    </cfRule>
    <cfRule type="expression" priority="1062" dxfId="8">
      <formula>IF(RIGHT(TEXT(AQ597,"0.#"),1)=".",TRUE,FALSE)</formula>
    </cfRule>
  </conditionalFormatting>
  <conditionalFormatting sqref="AQ595">
    <cfRule type="expression" priority="1059" dxfId="9">
      <formula>IF(RIGHT(TEXT(AQ595,"0.#"),1)=".",FALSE,TRUE)</formula>
    </cfRule>
    <cfRule type="expression" priority="1060" dxfId="8">
      <formula>IF(RIGHT(TEXT(AQ595,"0.#"),1)=".",TRUE,FALSE)</formula>
    </cfRule>
  </conditionalFormatting>
  <conditionalFormatting sqref="AE620">
    <cfRule type="expression" priority="1057" dxfId="9">
      <formula>IF(RIGHT(TEXT(AE620,"0.#"),1)=".",FALSE,TRUE)</formula>
    </cfRule>
    <cfRule type="expression" priority="1058" dxfId="8">
      <formula>IF(RIGHT(TEXT(AE620,"0.#"),1)=".",TRUE,FALSE)</formula>
    </cfRule>
  </conditionalFormatting>
  <conditionalFormatting sqref="AE621">
    <cfRule type="expression" priority="1055" dxfId="9">
      <formula>IF(RIGHT(TEXT(AE621,"0.#"),1)=".",FALSE,TRUE)</formula>
    </cfRule>
    <cfRule type="expression" priority="1056" dxfId="8">
      <formula>IF(RIGHT(TEXT(AE621,"0.#"),1)=".",TRUE,FALSE)</formula>
    </cfRule>
  </conditionalFormatting>
  <conditionalFormatting sqref="AE622">
    <cfRule type="expression" priority="1053" dxfId="9">
      <formula>IF(RIGHT(TEXT(AE622,"0.#"),1)=".",FALSE,TRUE)</formula>
    </cfRule>
    <cfRule type="expression" priority="1054" dxfId="8">
      <formula>IF(RIGHT(TEXT(AE622,"0.#"),1)=".",TRUE,FALSE)</formula>
    </cfRule>
  </conditionalFormatting>
  <conditionalFormatting sqref="AU620">
    <cfRule type="expression" priority="1045" dxfId="9">
      <formula>IF(RIGHT(TEXT(AU620,"0.#"),1)=".",FALSE,TRUE)</formula>
    </cfRule>
    <cfRule type="expression" priority="1046" dxfId="8">
      <formula>IF(RIGHT(TEXT(AU620,"0.#"),1)=".",TRUE,FALSE)</formula>
    </cfRule>
  </conditionalFormatting>
  <conditionalFormatting sqref="AU621">
    <cfRule type="expression" priority="1043" dxfId="9">
      <formula>IF(RIGHT(TEXT(AU621,"0.#"),1)=".",FALSE,TRUE)</formula>
    </cfRule>
    <cfRule type="expression" priority="1044" dxfId="8">
      <formula>IF(RIGHT(TEXT(AU621,"0.#"),1)=".",TRUE,FALSE)</formula>
    </cfRule>
  </conditionalFormatting>
  <conditionalFormatting sqref="AU622">
    <cfRule type="expression" priority="1041" dxfId="9">
      <formula>IF(RIGHT(TEXT(AU622,"0.#"),1)=".",FALSE,TRUE)</formula>
    </cfRule>
    <cfRule type="expression" priority="1042" dxfId="8">
      <formula>IF(RIGHT(TEXT(AU622,"0.#"),1)=".",TRUE,FALSE)</formula>
    </cfRule>
  </conditionalFormatting>
  <conditionalFormatting sqref="AQ621">
    <cfRule type="expression" priority="1033" dxfId="9">
      <formula>IF(RIGHT(TEXT(AQ621,"0.#"),1)=".",FALSE,TRUE)</formula>
    </cfRule>
    <cfRule type="expression" priority="1034" dxfId="8">
      <formula>IF(RIGHT(TEXT(AQ621,"0.#"),1)=".",TRUE,FALSE)</formula>
    </cfRule>
  </conditionalFormatting>
  <conditionalFormatting sqref="AQ622">
    <cfRule type="expression" priority="1031" dxfId="9">
      <formula>IF(RIGHT(TEXT(AQ622,"0.#"),1)=".",FALSE,TRUE)</formula>
    </cfRule>
    <cfRule type="expression" priority="1032" dxfId="8">
      <formula>IF(RIGHT(TEXT(AQ622,"0.#"),1)=".",TRUE,FALSE)</formula>
    </cfRule>
  </conditionalFormatting>
  <conditionalFormatting sqref="AQ620">
    <cfRule type="expression" priority="1029" dxfId="9">
      <formula>IF(RIGHT(TEXT(AQ620,"0.#"),1)=".",FALSE,TRUE)</formula>
    </cfRule>
    <cfRule type="expression" priority="1030" dxfId="8">
      <formula>IF(RIGHT(TEXT(AQ620,"0.#"),1)=".",TRUE,FALSE)</formula>
    </cfRule>
  </conditionalFormatting>
  <conditionalFormatting sqref="AE600">
    <cfRule type="expression" priority="1027" dxfId="9">
      <formula>IF(RIGHT(TEXT(AE600,"0.#"),1)=".",FALSE,TRUE)</formula>
    </cfRule>
    <cfRule type="expression" priority="1028" dxfId="8">
      <formula>IF(RIGHT(TEXT(AE600,"0.#"),1)=".",TRUE,FALSE)</formula>
    </cfRule>
  </conditionalFormatting>
  <conditionalFormatting sqref="AE601">
    <cfRule type="expression" priority="1025" dxfId="9">
      <formula>IF(RIGHT(TEXT(AE601,"0.#"),1)=".",FALSE,TRUE)</formula>
    </cfRule>
    <cfRule type="expression" priority="1026" dxfId="8">
      <formula>IF(RIGHT(TEXT(AE601,"0.#"),1)=".",TRUE,FALSE)</formula>
    </cfRule>
  </conditionalFormatting>
  <conditionalFormatting sqref="AE602">
    <cfRule type="expression" priority="1023" dxfId="9">
      <formula>IF(RIGHT(TEXT(AE602,"0.#"),1)=".",FALSE,TRUE)</formula>
    </cfRule>
    <cfRule type="expression" priority="1024" dxfId="8">
      <formula>IF(RIGHT(TEXT(AE602,"0.#"),1)=".",TRUE,FALSE)</formula>
    </cfRule>
  </conditionalFormatting>
  <conditionalFormatting sqref="AU600">
    <cfRule type="expression" priority="1015" dxfId="9">
      <formula>IF(RIGHT(TEXT(AU600,"0.#"),1)=".",FALSE,TRUE)</formula>
    </cfRule>
    <cfRule type="expression" priority="1016" dxfId="8">
      <formula>IF(RIGHT(TEXT(AU600,"0.#"),1)=".",TRUE,FALSE)</formula>
    </cfRule>
  </conditionalFormatting>
  <conditionalFormatting sqref="AU601">
    <cfRule type="expression" priority="1013" dxfId="9">
      <formula>IF(RIGHT(TEXT(AU601,"0.#"),1)=".",FALSE,TRUE)</formula>
    </cfRule>
    <cfRule type="expression" priority="1014" dxfId="8">
      <formula>IF(RIGHT(TEXT(AU601,"0.#"),1)=".",TRUE,FALSE)</formula>
    </cfRule>
  </conditionalFormatting>
  <conditionalFormatting sqref="AU602">
    <cfRule type="expression" priority="1011" dxfId="9">
      <formula>IF(RIGHT(TEXT(AU602,"0.#"),1)=".",FALSE,TRUE)</formula>
    </cfRule>
    <cfRule type="expression" priority="1012" dxfId="8">
      <formula>IF(RIGHT(TEXT(AU602,"0.#"),1)=".",TRUE,FALSE)</formula>
    </cfRule>
  </conditionalFormatting>
  <conditionalFormatting sqref="AQ601">
    <cfRule type="expression" priority="1003" dxfId="9">
      <formula>IF(RIGHT(TEXT(AQ601,"0.#"),1)=".",FALSE,TRUE)</formula>
    </cfRule>
    <cfRule type="expression" priority="1004" dxfId="8">
      <formula>IF(RIGHT(TEXT(AQ601,"0.#"),1)=".",TRUE,FALSE)</formula>
    </cfRule>
  </conditionalFormatting>
  <conditionalFormatting sqref="AQ602">
    <cfRule type="expression" priority="1001" dxfId="9">
      <formula>IF(RIGHT(TEXT(AQ602,"0.#"),1)=".",FALSE,TRUE)</formula>
    </cfRule>
    <cfRule type="expression" priority="1002" dxfId="8">
      <formula>IF(RIGHT(TEXT(AQ602,"0.#"),1)=".",TRUE,FALSE)</formula>
    </cfRule>
  </conditionalFormatting>
  <conditionalFormatting sqref="AQ600">
    <cfRule type="expression" priority="999" dxfId="9">
      <formula>IF(RIGHT(TEXT(AQ600,"0.#"),1)=".",FALSE,TRUE)</formula>
    </cfRule>
    <cfRule type="expression" priority="1000" dxfId="8">
      <formula>IF(RIGHT(TEXT(AQ600,"0.#"),1)=".",TRUE,FALSE)</formula>
    </cfRule>
  </conditionalFormatting>
  <conditionalFormatting sqref="AE605">
    <cfRule type="expression" priority="997" dxfId="9">
      <formula>IF(RIGHT(TEXT(AE605,"0.#"),1)=".",FALSE,TRUE)</formula>
    </cfRule>
    <cfRule type="expression" priority="998" dxfId="8">
      <formula>IF(RIGHT(TEXT(AE605,"0.#"),1)=".",TRUE,FALSE)</formula>
    </cfRule>
  </conditionalFormatting>
  <conditionalFormatting sqref="AE606">
    <cfRule type="expression" priority="995" dxfId="9">
      <formula>IF(RIGHT(TEXT(AE606,"0.#"),1)=".",FALSE,TRUE)</formula>
    </cfRule>
    <cfRule type="expression" priority="996" dxfId="8">
      <formula>IF(RIGHT(TEXT(AE606,"0.#"),1)=".",TRUE,FALSE)</formula>
    </cfRule>
  </conditionalFormatting>
  <conditionalFormatting sqref="AE607">
    <cfRule type="expression" priority="993" dxfId="9">
      <formula>IF(RIGHT(TEXT(AE607,"0.#"),1)=".",FALSE,TRUE)</formula>
    </cfRule>
    <cfRule type="expression" priority="994" dxfId="8">
      <formula>IF(RIGHT(TEXT(AE607,"0.#"),1)=".",TRUE,FALSE)</formula>
    </cfRule>
  </conditionalFormatting>
  <conditionalFormatting sqref="AU605">
    <cfRule type="expression" priority="985" dxfId="9">
      <formula>IF(RIGHT(TEXT(AU605,"0.#"),1)=".",FALSE,TRUE)</formula>
    </cfRule>
    <cfRule type="expression" priority="986" dxfId="8">
      <formula>IF(RIGHT(TEXT(AU605,"0.#"),1)=".",TRUE,FALSE)</formula>
    </cfRule>
  </conditionalFormatting>
  <conditionalFormatting sqref="AU606">
    <cfRule type="expression" priority="983" dxfId="9">
      <formula>IF(RIGHT(TEXT(AU606,"0.#"),1)=".",FALSE,TRUE)</formula>
    </cfRule>
    <cfRule type="expression" priority="984" dxfId="8">
      <formula>IF(RIGHT(TEXT(AU606,"0.#"),1)=".",TRUE,FALSE)</formula>
    </cfRule>
  </conditionalFormatting>
  <conditionalFormatting sqref="AU607">
    <cfRule type="expression" priority="981" dxfId="9">
      <formula>IF(RIGHT(TEXT(AU607,"0.#"),1)=".",FALSE,TRUE)</formula>
    </cfRule>
    <cfRule type="expression" priority="982" dxfId="8">
      <formula>IF(RIGHT(TEXT(AU607,"0.#"),1)=".",TRUE,FALSE)</formula>
    </cfRule>
  </conditionalFormatting>
  <conditionalFormatting sqref="AQ606">
    <cfRule type="expression" priority="973" dxfId="9">
      <formula>IF(RIGHT(TEXT(AQ606,"0.#"),1)=".",FALSE,TRUE)</formula>
    </cfRule>
    <cfRule type="expression" priority="974" dxfId="8">
      <formula>IF(RIGHT(TEXT(AQ606,"0.#"),1)=".",TRUE,FALSE)</formula>
    </cfRule>
  </conditionalFormatting>
  <conditionalFormatting sqref="AQ607">
    <cfRule type="expression" priority="971" dxfId="9">
      <formula>IF(RIGHT(TEXT(AQ607,"0.#"),1)=".",FALSE,TRUE)</formula>
    </cfRule>
    <cfRule type="expression" priority="972" dxfId="8">
      <formula>IF(RIGHT(TEXT(AQ607,"0.#"),1)=".",TRUE,FALSE)</formula>
    </cfRule>
  </conditionalFormatting>
  <conditionalFormatting sqref="AQ605">
    <cfRule type="expression" priority="969" dxfId="9">
      <formula>IF(RIGHT(TEXT(AQ605,"0.#"),1)=".",FALSE,TRUE)</formula>
    </cfRule>
    <cfRule type="expression" priority="970" dxfId="8">
      <formula>IF(RIGHT(TEXT(AQ605,"0.#"),1)=".",TRUE,FALSE)</formula>
    </cfRule>
  </conditionalFormatting>
  <conditionalFormatting sqref="AE610">
    <cfRule type="expression" priority="967" dxfId="9">
      <formula>IF(RIGHT(TEXT(AE610,"0.#"),1)=".",FALSE,TRUE)</formula>
    </cfRule>
    <cfRule type="expression" priority="968" dxfId="8">
      <formula>IF(RIGHT(TEXT(AE610,"0.#"),1)=".",TRUE,FALSE)</formula>
    </cfRule>
  </conditionalFormatting>
  <conditionalFormatting sqref="AE611">
    <cfRule type="expression" priority="965" dxfId="9">
      <formula>IF(RIGHT(TEXT(AE611,"0.#"),1)=".",FALSE,TRUE)</formula>
    </cfRule>
    <cfRule type="expression" priority="966" dxfId="8">
      <formula>IF(RIGHT(TEXT(AE611,"0.#"),1)=".",TRUE,FALSE)</formula>
    </cfRule>
  </conditionalFormatting>
  <conditionalFormatting sqref="AE612">
    <cfRule type="expression" priority="963" dxfId="9">
      <formula>IF(RIGHT(TEXT(AE612,"0.#"),1)=".",FALSE,TRUE)</formula>
    </cfRule>
    <cfRule type="expression" priority="964" dxfId="8">
      <formula>IF(RIGHT(TEXT(AE612,"0.#"),1)=".",TRUE,FALSE)</formula>
    </cfRule>
  </conditionalFormatting>
  <conditionalFormatting sqref="AU610">
    <cfRule type="expression" priority="955" dxfId="9">
      <formula>IF(RIGHT(TEXT(AU610,"0.#"),1)=".",FALSE,TRUE)</formula>
    </cfRule>
    <cfRule type="expression" priority="956" dxfId="8">
      <formula>IF(RIGHT(TEXT(AU610,"0.#"),1)=".",TRUE,FALSE)</formula>
    </cfRule>
  </conditionalFormatting>
  <conditionalFormatting sqref="AU611">
    <cfRule type="expression" priority="953" dxfId="9">
      <formula>IF(RIGHT(TEXT(AU611,"0.#"),1)=".",FALSE,TRUE)</formula>
    </cfRule>
    <cfRule type="expression" priority="954" dxfId="8">
      <formula>IF(RIGHT(TEXT(AU611,"0.#"),1)=".",TRUE,FALSE)</formula>
    </cfRule>
  </conditionalFormatting>
  <conditionalFormatting sqref="AU612">
    <cfRule type="expression" priority="951" dxfId="9">
      <formula>IF(RIGHT(TEXT(AU612,"0.#"),1)=".",FALSE,TRUE)</formula>
    </cfRule>
    <cfRule type="expression" priority="952" dxfId="8">
      <formula>IF(RIGHT(TEXT(AU612,"0.#"),1)=".",TRUE,FALSE)</formula>
    </cfRule>
  </conditionalFormatting>
  <conditionalFormatting sqref="AQ611">
    <cfRule type="expression" priority="943" dxfId="9">
      <formula>IF(RIGHT(TEXT(AQ611,"0.#"),1)=".",FALSE,TRUE)</formula>
    </cfRule>
    <cfRule type="expression" priority="944" dxfId="8">
      <formula>IF(RIGHT(TEXT(AQ611,"0.#"),1)=".",TRUE,FALSE)</formula>
    </cfRule>
  </conditionalFormatting>
  <conditionalFormatting sqref="AQ612">
    <cfRule type="expression" priority="941" dxfId="9">
      <formula>IF(RIGHT(TEXT(AQ612,"0.#"),1)=".",FALSE,TRUE)</formula>
    </cfRule>
    <cfRule type="expression" priority="942" dxfId="8">
      <formula>IF(RIGHT(TEXT(AQ612,"0.#"),1)=".",TRUE,FALSE)</formula>
    </cfRule>
  </conditionalFormatting>
  <conditionalFormatting sqref="AQ610">
    <cfRule type="expression" priority="939" dxfId="9">
      <formula>IF(RIGHT(TEXT(AQ610,"0.#"),1)=".",FALSE,TRUE)</formula>
    </cfRule>
    <cfRule type="expression" priority="940" dxfId="8">
      <formula>IF(RIGHT(TEXT(AQ610,"0.#"),1)=".",TRUE,FALSE)</formula>
    </cfRule>
  </conditionalFormatting>
  <conditionalFormatting sqref="AE615">
    <cfRule type="expression" priority="937" dxfId="9">
      <formula>IF(RIGHT(TEXT(AE615,"0.#"),1)=".",FALSE,TRUE)</formula>
    </cfRule>
    <cfRule type="expression" priority="938" dxfId="8">
      <formula>IF(RIGHT(TEXT(AE615,"0.#"),1)=".",TRUE,FALSE)</formula>
    </cfRule>
  </conditionalFormatting>
  <conditionalFormatting sqref="AE616">
    <cfRule type="expression" priority="935" dxfId="9">
      <formula>IF(RIGHT(TEXT(AE616,"0.#"),1)=".",FALSE,TRUE)</formula>
    </cfRule>
    <cfRule type="expression" priority="936" dxfId="8">
      <formula>IF(RIGHT(TEXT(AE616,"0.#"),1)=".",TRUE,FALSE)</formula>
    </cfRule>
  </conditionalFormatting>
  <conditionalFormatting sqref="AE617">
    <cfRule type="expression" priority="933" dxfId="9">
      <formula>IF(RIGHT(TEXT(AE617,"0.#"),1)=".",FALSE,TRUE)</formula>
    </cfRule>
    <cfRule type="expression" priority="934" dxfId="8">
      <formula>IF(RIGHT(TEXT(AE617,"0.#"),1)=".",TRUE,FALSE)</formula>
    </cfRule>
  </conditionalFormatting>
  <conditionalFormatting sqref="AU615">
    <cfRule type="expression" priority="925" dxfId="9">
      <formula>IF(RIGHT(TEXT(AU615,"0.#"),1)=".",FALSE,TRUE)</formula>
    </cfRule>
    <cfRule type="expression" priority="926" dxfId="8">
      <formula>IF(RIGHT(TEXT(AU615,"0.#"),1)=".",TRUE,FALSE)</formula>
    </cfRule>
  </conditionalFormatting>
  <conditionalFormatting sqref="AU616">
    <cfRule type="expression" priority="923" dxfId="9">
      <formula>IF(RIGHT(TEXT(AU616,"0.#"),1)=".",FALSE,TRUE)</formula>
    </cfRule>
    <cfRule type="expression" priority="924" dxfId="8">
      <formula>IF(RIGHT(TEXT(AU616,"0.#"),1)=".",TRUE,FALSE)</formula>
    </cfRule>
  </conditionalFormatting>
  <conditionalFormatting sqref="AU617">
    <cfRule type="expression" priority="921" dxfId="9">
      <formula>IF(RIGHT(TEXT(AU617,"0.#"),1)=".",FALSE,TRUE)</formula>
    </cfRule>
    <cfRule type="expression" priority="922" dxfId="8">
      <formula>IF(RIGHT(TEXT(AU617,"0.#"),1)=".",TRUE,FALSE)</formula>
    </cfRule>
  </conditionalFormatting>
  <conditionalFormatting sqref="AQ616">
    <cfRule type="expression" priority="913" dxfId="9">
      <formula>IF(RIGHT(TEXT(AQ616,"0.#"),1)=".",FALSE,TRUE)</formula>
    </cfRule>
    <cfRule type="expression" priority="914" dxfId="8">
      <formula>IF(RIGHT(TEXT(AQ616,"0.#"),1)=".",TRUE,FALSE)</formula>
    </cfRule>
  </conditionalFormatting>
  <conditionalFormatting sqref="AQ617">
    <cfRule type="expression" priority="911" dxfId="9">
      <formula>IF(RIGHT(TEXT(AQ617,"0.#"),1)=".",FALSE,TRUE)</formula>
    </cfRule>
    <cfRule type="expression" priority="912" dxfId="8">
      <formula>IF(RIGHT(TEXT(AQ617,"0.#"),1)=".",TRUE,FALSE)</formula>
    </cfRule>
  </conditionalFormatting>
  <conditionalFormatting sqref="AQ615">
    <cfRule type="expression" priority="909" dxfId="9">
      <formula>IF(RIGHT(TEXT(AQ615,"0.#"),1)=".",FALSE,TRUE)</formula>
    </cfRule>
    <cfRule type="expression" priority="910" dxfId="8">
      <formula>IF(RIGHT(TEXT(AQ615,"0.#"),1)=".",TRUE,FALSE)</formula>
    </cfRule>
  </conditionalFormatting>
  <conditionalFormatting sqref="AE625">
    <cfRule type="expression" priority="907" dxfId="9">
      <formula>IF(RIGHT(TEXT(AE625,"0.#"),1)=".",FALSE,TRUE)</formula>
    </cfRule>
    <cfRule type="expression" priority="908" dxfId="8">
      <formula>IF(RIGHT(TEXT(AE625,"0.#"),1)=".",TRUE,FALSE)</formula>
    </cfRule>
  </conditionalFormatting>
  <conditionalFormatting sqref="AE626">
    <cfRule type="expression" priority="905" dxfId="9">
      <formula>IF(RIGHT(TEXT(AE626,"0.#"),1)=".",FALSE,TRUE)</formula>
    </cfRule>
    <cfRule type="expression" priority="906" dxfId="8">
      <formula>IF(RIGHT(TEXT(AE626,"0.#"),1)=".",TRUE,FALSE)</formula>
    </cfRule>
  </conditionalFormatting>
  <conditionalFormatting sqref="AE627">
    <cfRule type="expression" priority="903" dxfId="9">
      <formula>IF(RIGHT(TEXT(AE627,"0.#"),1)=".",FALSE,TRUE)</formula>
    </cfRule>
    <cfRule type="expression" priority="904" dxfId="8">
      <formula>IF(RIGHT(TEXT(AE627,"0.#"),1)=".",TRUE,FALSE)</formula>
    </cfRule>
  </conditionalFormatting>
  <conditionalFormatting sqref="AU625">
    <cfRule type="expression" priority="895" dxfId="9">
      <formula>IF(RIGHT(TEXT(AU625,"0.#"),1)=".",FALSE,TRUE)</formula>
    </cfRule>
    <cfRule type="expression" priority="896" dxfId="8">
      <formula>IF(RIGHT(TEXT(AU625,"0.#"),1)=".",TRUE,FALSE)</formula>
    </cfRule>
  </conditionalFormatting>
  <conditionalFormatting sqref="AU626">
    <cfRule type="expression" priority="893" dxfId="9">
      <formula>IF(RIGHT(TEXT(AU626,"0.#"),1)=".",FALSE,TRUE)</formula>
    </cfRule>
    <cfRule type="expression" priority="894" dxfId="8">
      <formula>IF(RIGHT(TEXT(AU626,"0.#"),1)=".",TRUE,FALSE)</formula>
    </cfRule>
  </conditionalFormatting>
  <conditionalFormatting sqref="AU627">
    <cfRule type="expression" priority="891" dxfId="9">
      <formula>IF(RIGHT(TEXT(AU627,"0.#"),1)=".",FALSE,TRUE)</formula>
    </cfRule>
    <cfRule type="expression" priority="892" dxfId="8">
      <formula>IF(RIGHT(TEXT(AU627,"0.#"),1)=".",TRUE,FALSE)</formula>
    </cfRule>
  </conditionalFormatting>
  <conditionalFormatting sqref="AQ626">
    <cfRule type="expression" priority="883" dxfId="9">
      <formula>IF(RIGHT(TEXT(AQ626,"0.#"),1)=".",FALSE,TRUE)</formula>
    </cfRule>
    <cfRule type="expression" priority="884" dxfId="8">
      <formula>IF(RIGHT(TEXT(AQ626,"0.#"),1)=".",TRUE,FALSE)</formula>
    </cfRule>
  </conditionalFormatting>
  <conditionalFormatting sqref="AQ627">
    <cfRule type="expression" priority="881" dxfId="9">
      <formula>IF(RIGHT(TEXT(AQ627,"0.#"),1)=".",FALSE,TRUE)</formula>
    </cfRule>
    <cfRule type="expression" priority="882" dxfId="8">
      <formula>IF(RIGHT(TEXT(AQ627,"0.#"),1)=".",TRUE,FALSE)</formula>
    </cfRule>
  </conditionalFormatting>
  <conditionalFormatting sqref="AQ625">
    <cfRule type="expression" priority="879" dxfId="9">
      <formula>IF(RIGHT(TEXT(AQ625,"0.#"),1)=".",FALSE,TRUE)</formula>
    </cfRule>
    <cfRule type="expression" priority="880" dxfId="8">
      <formula>IF(RIGHT(TEXT(AQ625,"0.#"),1)=".",TRUE,FALSE)</formula>
    </cfRule>
  </conditionalFormatting>
  <conditionalFormatting sqref="AE630">
    <cfRule type="expression" priority="877" dxfId="9">
      <formula>IF(RIGHT(TEXT(AE630,"0.#"),1)=".",FALSE,TRUE)</formula>
    </cfRule>
    <cfRule type="expression" priority="878" dxfId="8">
      <formula>IF(RIGHT(TEXT(AE630,"0.#"),1)=".",TRUE,FALSE)</formula>
    </cfRule>
  </conditionalFormatting>
  <conditionalFormatting sqref="AE631">
    <cfRule type="expression" priority="875" dxfId="9">
      <formula>IF(RIGHT(TEXT(AE631,"0.#"),1)=".",FALSE,TRUE)</formula>
    </cfRule>
    <cfRule type="expression" priority="876" dxfId="8">
      <formula>IF(RIGHT(TEXT(AE631,"0.#"),1)=".",TRUE,FALSE)</formula>
    </cfRule>
  </conditionalFormatting>
  <conditionalFormatting sqref="AE632">
    <cfRule type="expression" priority="873" dxfId="9">
      <formula>IF(RIGHT(TEXT(AE632,"0.#"),1)=".",FALSE,TRUE)</formula>
    </cfRule>
    <cfRule type="expression" priority="874" dxfId="8">
      <formula>IF(RIGHT(TEXT(AE632,"0.#"),1)=".",TRUE,FALSE)</formula>
    </cfRule>
  </conditionalFormatting>
  <conditionalFormatting sqref="AU630">
    <cfRule type="expression" priority="865" dxfId="9">
      <formula>IF(RIGHT(TEXT(AU630,"0.#"),1)=".",FALSE,TRUE)</formula>
    </cfRule>
    <cfRule type="expression" priority="866" dxfId="8">
      <formula>IF(RIGHT(TEXT(AU630,"0.#"),1)=".",TRUE,FALSE)</formula>
    </cfRule>
  </conditionalFormatting>
  <conditionalFormatting sqref="AU631">
    <cfRule type="expression" priority="863" dxfId="9">
      <formula>IF(RIGHT(TEXT(AU631,"0.#"),1)=".",FALSE,TRUE)</formula>
    </cfRule>
    <cfRule type="expression" priority="864" dxfId="8">
      <formula>IF(RIGHT(TEXT(AU631,"0.#"),1)=".",TRUE,FALSE)</formula>
    </cfRule>
  </conditionalFormatting>
  <conditionalFormatting sqref="AU632">
    <cfRule type="expression" priority="861" dxfId="9">
      <formula>IF(RIGHT(TEXT(AU632,"0.#"),1)=".",FALSE,TRUE)</formula>
    </cfRule>
    <cfRule type="expression" priority="862" dxfId="8">
      <formula>IF(RIGHT(TEXT(AU632,"0.#"),1)=".",TRUE,FALSE)</formula>
    </cfRule>
  </conditionalFormatting>
  <conditionalFormatting sqref="AQ631">
    <cfRule type="expression" priority="853" dxfId="9">
      <formula>IF(RIGHT(TEXT(AQ631,"0.#"),1)=".",FALSE,TRUE)</formula>
    </cfRule>
    <cfRule type="expression" priority="854" dxfId="8">
      <formula>IF(RIGHT(TEXT(AQ631,"0.#"),1)=".",TRUE,FALSE)</formula>
    </cfRule>
  </conditionalFormatting>
  <conditionalFormatting sqref="AQ632">
    <cfRule type="expression" priority="851" dxfId="9">
      <formula>IF(RIGHT(TEXT(AQ632,"0.#"),1)=".",FALSE,TRUE)</formula>
    </cfRule>
    <cfRule type="expression" priority="852" dxfId="8">
      <formula>IF(RIGHT(TEXT(AQ632,"0.#"),1)=".",TRUE,FALSE)</formula>
    </cfRule>
  </conditionalFormatting>
  <conditionalFormatting sqref="AQ630">
    <cfRule type="expression" priority="849" dxfId="9">
      <formula>IF(RIGHT(TEXT(AQ630,"0.#"),1)=".",FALSE,TRUE)</formula>
    </cfRule>
    <cfRule type="expression" priority="850" dxfId="8">
      <formula>IF(RIGHT(TEXT(AQ630,"0.#"),1)=".",TRUE,FALSE)</formula>
    </cfRule>
  </conditionalFormatting>
  <conditionalFormatting sqref="AE635">
    <cfRule type="expression" priority="847" dxfId="9">
      <formula>IF(RIGHT(TEXT(AE635,"0.#"),1)=".",FALSE,TRUE)</formula>
    </cfRule>
    <cfRule type="expression" priority="848" dxfId="8">
      <formula>IF(RIGHT(TEXT(AE635,"0.#"),1)=".",TRUE,FALSE)</formula>
    </cfRule>
  </conditionalFormatting>
  <conditionalFormatting sqref="AE636">
    <cfRule type="expression" priority="845" dxfId="9">
      <formula>IF(RIGHT(TEXT(AE636,"0.#"),1)=".",FALSE,TRUE)</formula>
    </cfRule>
    <cfRule type="expression" priority="846" dxfId="8">
      <formula>IF(RIGHT(TEXT(AE636,"0.#"),1)=".",TRUE,FALSE)</formula>
    </cfRule>
  </conditionalFormatting>
  <conditionalFormatting sqref="AE637">
    <cfRule type="expression" priority="843" dxfId="9">
      <formula>IF(RIGHT(TEXT(AE637,"0.#"),1)=".",FALSE,TRUE)</formula>
    </cfRule>
    <cfRule type="expression" priority="844" dxfId="8">
      <formula>IF(RIGHT(TEXT(AE637,"0.#"),1)=".",TRUE,FALSE)</formula>
    </cfRule>
  </conditionalFormatting>
  <conditionalFormatting sqref="AU635">
    <cfRule type="expression" priority="835" dxfId="9">
      <formula>IF(RIGHT(TEXT(AU635,"0.#"),1)=".",FALSE,TRUE)</formula>
    </cfRule>
    <cfRule type="expression" priority="836" dxfId="8">
      <formula>IF(RIGHT(TEXT(AU635,"0.#"),1)=".",TRUE,FALSE)</formula>
    </cfRule>
  </conditionalFormatting>
  <conditionalFormatting sqref="AU636">
    <cfRule type="expression" priority="833" dxfId="9">
      <formula>IF(RIGHT(TEXT(AU636,"0.#"),1)=".",FALSE,TRUE)</formula>
    </cfRule>
    <cfRule type="expression" priority="834" dxfId="8">
      <formula>IF(RIGHT(TEXT(AU636,"0.#"),1)=".",TRUE,FALSE)</formula>
    </cfRule>
  </conditionalFormatting>
  <conditionalFormatting sqref="AU637">
    <cfRule type="expression" priority="831" dxfId="9">
      <formula>IF(RIGHT(TEXT(AU637,"0.#"),1)=".",FALSE,TRUE)</formula>
    </cfRule>
    <cfRule type="expression" priority="832" dxfId="8">
      <formula>IF(RIGHT(TEXT(AU637,"0.#"),1)=".",TRUE,FALSE)</formula>
    </cfRule>
  </conditionalFormatting>
  <conditionalFormatting sqref="AQ636">
    <cfRule type="expression" priority="823" dxfId="9">
      <formula>IF(RIGHT(TEXT(AQ636,"0.#"),1)=".",FALSE,TRUE)</formula>
    </cfRule>
    <cfRule type="expression" priority="824" dxfId="8">
      <formula>IF(RIGHT(TEXT(AQ636,"0.#"),1)=".",TRUE,FALSE)</formula>
    </cfRule>
  </conditionalFormatting>
  <conditionalFormatting sqref="AQ637">
    <cfRule type="expression" priority="821" dxfId="9">
      <formula>IF(RIGHT(TEXT(AQ637,"0.#"),1)=".",FALSE,TRUE)</formula>
    </cfRule>
    <cfRule type="expression" priority="822" dxfId="8">
      <formula>IF(RIGHT(TEXT(AQ637,"0.#"),1)=".",TRUE,FALSE)</formula>
    </cfRule>
  </conditionalFormatting>
  <conditionalFormatting sqref="AQ635">
    <cfRule type="expression" priority="819" dxfId="9">
      <formula>IF(RIGHT(TEXT(AQ635,"0.#"),1)=".",FALSE,TRUE)</formula>
    </cfRule>
    <cfRule type="expression" priority="820" dxfId="8">
      <formula>IF(RIGHT(TEXT(AQ635,"0.#"),1)=".",TRUE,FALSE)</formula>
    </cfRule>
  </conditionalFormatting>
  <conditionalFormatting sqref="AE640">
    <cfRule type="expression" priority="817" dxfId="9">
      <formula>IF(RIGHT(TEXT(AE640,"0.#"),1)=".",FALSE,TRUE)</formula>
    </cfRule>
    <cfRule type="expression" priority="818" dxfId="8">
      <formula>IF(RIGHT(TEXT(AE640,"0.#"),1)=".",TRUE,FALSE)</formula>
    </cfRule>
  </conditionalFormatting>
  <conditionalFormatting sqref="AM642">
    <cfRule type="expression" priority="807" dxfId="9">
      <formula>IF(RIGHT(TEXT(AM642,"0.#"),1)=".",FALSE,TRUE)</formula>
    </cfRule>
    <cfRule type="expression" priority="808" dxfId="8">
      <formula>IF(RIGHT(TEXT(AM642,"0.#"),1)=".",TRUE,FALSE)</formula>
    </cfRule>
  </conditionalFormatting>
  <conditionalFormatting sqref="AE641">
    <cfRule type="expression" priority="815" dxfId="9">
      <formula>IF(RIGHT(TEXT(AE641,"0.#"),1)=".",FALSE,TRUE)</formula>
    </cfRule>
    <cfRule type="expression" priority="816" dxfId="8">
      <formula>IF(RIGHT(TEXT(AE641,"0.#"),1)=".",TRUE,FALSE)</formula>
    </cfRule>
  </conditionalFormatting>
  <conditionalFormatting sqref="AE642">
    <cfRule type="expression" priority="813" dxfId="9">
      <formula>IF(RIGHT(TEXT(AE642,"0.#"),1)=".",FALSE,TRUE)</formula>
    </cfRule>
    <cfRule type="expression" priority="814" dxfId="8">
      <formula>IF(RIGHT(TEXT(AE642,"0.#"),1)=".",TRUE,FALSE)</formula>
    </cfRule>
  </conditionalFormatting>
  <conditionalFormatting sqref="AM640">
    <cfRule type="expression" priority="811" dxfId="9">
      <formula>IF(RIGHT(TEXT(AM640,"0.#"),1)=".",FALSE,TRUE)</formula>
    </cfRule>
    <cfRule type="expression" priority="812" dxfId="8">
      <formula>IF(RIGHT(TEXT(AM640,"0.#"),1)=".",TRUE,FALSE)</formula>
    </cfRule>
  </conditionalFormatting>
  <conditionalFormatting sqref="AM641">
    <cfRule type="expression" priority="809" dxfId="9">
      <formula>IF(RIGHT(TEXT(AM641,"0.#"),1)=".",FALSE,TRUE)</formula>
    </cfRule>
    <cfRule type="expression" priority="810" dxfId="8">
      <formula>IF(RIGHT(TEXT(AM641,"0.#"),1)=".",TRUE,FALSE)</formula>
    </cfRule>
  </conditionalFormatting>
  <conditionalFormatting sqref="AU640">
    <cfRule type="expression" priority="805" dxfId="9">
      <formula>IF(RIGHT(TEXT(AU640,"0.#"),1)=".",FALSE,TRUE)</formula>
    </cfRule>
    <cfRule type="expression" priority="806" dxfId="8">
      <formula>IF(RIGHT(TEXT(AU640,"0.#"),1)=".",TRUE,FALSE)</formula>
    </cfRule>
  </conditionalFormatting>
  <conditionalFormatting sqref="AU641">
    <cfRule type="expression" priority="803" dxfId="9">
      <formula>IF(RIGHT(TEXT(AU641,"0.#"),1)=".",FALSE,TRUE)</formula>
    </cfRule>
    <cfRule type="expression" priority="804" dxfId="8">
      <formula>IF(RIGHT(TEXT(AU641,"0.#"),1)=".",TRUE,FALSE)</formula>
    </cfRule>
  </conditionalFormatting>
  <conditionalFormatting sqref="AU642">
    <cfRule type="expression" priority="801" dxfId="9">
      <formula>IF(RIGHT(TEXT(AU642,"0.#"),1)=".",FALSE,TRUE)</formula>
    </cfRule>
    <cfRule type="expression" priority="802" dxfId="8">
      <formula>IF(RIGHT(TEXT(AU642,"0.#"),1)=".",TRUE,FALSE)</formula>
    </cfRule>
  </conditionalFormatting>
  <conditionalFormatting sqref="AI642">
    <cfRule type="expression" priority="795" dxfId="9">
      <formula>IF(RIGHT(TEXT(AI642,"0.#"),1)=".",FALSE,TRUE)</formula>
    </cfRule>
    <cfRule type="expression" priority="796" dxfId="8">
      <formula>IF(RIGHT(TEXT(AI642,"0.#"),1)=".",TRUE,FALSE)</formula>
    </cfRule>
  </conditionalFormatting>
  <conditionalFormatting sqref="AI640">
    <cfRule type="expression" priority="799" dxfId="9">
      <formula>IF(RIGHT(TEXT(AI640,"0.#"),1)=".",FALSE,TRUE)</formula>
    </cfRule>
    <cfRule type="expression" priority="800" dxfId="8">
      <formula>IF(RIGHT(TEXT(AI640,"0.#"),1)=".",TRUE,FALSE)</formula>
    </cfRule>
  </conditionalFormatting>
  <conditionalFormatting sqref="AI641">
    <cfRule type="expression" priority="797" dxfId="9">
      <formula>IF(RIGHT(TEXT(AI641,"0.#"),1)=".",FALSE,TRUE)</formula>
    </cfRule>
    <cfRule type="expression" priority="798" dxfId="8">
      <formula>IF(RIGHT(TEXT(AI641,"0.#"),1)=".",TRUE,FALSE)</formula>
    </cfRule>
  </conditionalFormatting>
  <conditionalFormatting sqref="AQ641">
    <cfRule type="expression" priority="793" dxfId="9">
      <formula>IF(RIGHT(TEXT(AQ641,"0.#"),1)=".",FALSE,TRUE)</formula>
    </cfRule>
    <cfRule type="expression" priority="794" dxfId="8">
      <formula>IF(RIGHT(TEXT(AQ641,"0.#"),1)=".",TRUE,FALSE)</formula>
    </cfRule>
  </conditionalFormatting>
  <conditionalFormatting sqref="AQ642">
    <cfRule type="expression" priority="791" dxfId="9">
      <formula>IF(RIGHT(TEXT(AQ642,"0.#"),1)=".",FALSE,TRUE)</formula>
    </cfRule>
    <cfRule type="expression" priority="792" dxfId="8">
      <formula>IF(RIGHT(TEXT(AQ642,"0.#"),1)=".",TRUE,FALSE)</formula>
    </cfRule>
  </conditionalFormatting>
  <conditionalFormatting sqref="AQ640">
    <cfRule type="expression" priority="789" dxfId="9">
      <formula>IF(RIGHT(TEXT(AQ640,"0.#"),1)=".",FALSE,TRUE)</formula>
    </cfRule>
    <cfRule type="expression" priority="790" dxfId="8">
      <formula>IF(RIGHT(TEXT(AQ640,"0.#"),1)=".",TRUE,FALSE)</formula>
    </cfRule>
  </conditionalFormatting>
  <conditionalFormatting sqref="AE649">
    <cfRule type="expression" priority="787" dxfId="9">
      <formula>IF(RIGHT(TEXT(AE649,"0.#"),1)=".",FALSE,TRUE)</formula>
    </cfRule>
    <cfRule type="expression" priority="788" dxfId="8">
      <formula>IF(RIGHT(TEXT(AE649,"0.#"),1)=".",TRUE,FALSE)</formula>
    </cfRule>
  </conditionalFormatting>
  <conditionalFormatting sqref="AE650">
    <cfRule type="expression" priority="785" dxfId="9">
      <formula>IF(RIGHT(TEXT(AE650,"0.#"),1)=".",FALSE,TRUE)</formula>
    </cfRule>
    <cfRule type="expression" priority="786" dxfId="8">
      <formula>IF(RIGHT(TEXT(AE650,"0.#"),1)=".",TRUE,FALSE)</formula>
    </cfRule>
  </conditionalFormatting>
  <conditionalFormatting sqref="AE651">
    <cfRule type="expression" priority="783" dxfId="9">
      <formula>IF(RIGHT(TEXT(AE651,"0.#"),1)=".",FALSE,TRUE)</formula>
    </cfRule>
    <cfRule type="expression" priority="784" dxfId="8">
      <formula>IF(RIGHT(TEXT(AE651,"0.#"),1)=".",TRUE,FALSE)</formula>
    </cfRule>
  </conditionalFormatting>
  <conditionalFormatting sqref="AU649">
    <cfRule type="expression" priority="775" dxfId="9">
      <formula>IF(RIGHT(TEXT(AU649,"0.#"),1)=".",FALSE,TRUE)</formula>
    </cfRule>
    <cfRule type="expression" priority="776" dxfId="8">
      <formula>IF(RIGHT(TEXT(AU649,"0.#"),1)=".",TRUE,FALSE)</formula>
    </cfRule>
  </conditionalFormatting>
  <conditionalFormatting sqref="AU650">
    <cfRule type="expression" priority="773" dxfId="9">
      <formula>IF(RIGHT(TEXT(AU650,"0.#"),1)=".",FALSE,TRUE)</formula>
    </cfRule>
    <cfRule type="expression" priority="774" dxfId="8">
      <formula>IF(RIGHT(TEXT(AU650,"0.#"),1)=".",TRUE,FALSE)</formula>
    </cfRule>
  </conditionalFormatting>
  <conditionalFormatting sqref="AU651">
    <cfRule type="expression" priority="771" dxfId="9">
      <formula>IF(RIGHT(TEXT(AU651,"0.#"),1)=".",FALSE,TRUE)</formula>
    </cfRule>
    <cfRule type="expression" priority="772" dxfId="8">
      <formula>IF(RIGHT(TEXT(AU651,"0.#"),1)=".",TRUE,FALSE)</formula>
    </cfRule>
  </conditionalFormatting>
  <conditionalFormatting sqref="AQ650">
    <cfRule type="expression" priority="763" dxfId="9">
      <formula>IF(RIGHT(TEXT(AQ650,"0.#"),1)=".",FALSE,TRUE)</formula>
    </cfRule>
    <cfRule type="expression" priority="764" dxfId="8">
      <formula>IF(RIGHT(TEXT(AQ650,"0.#"),1)=".",TRUE,FALSE)</formula>
    </cfRule>
  </conditionalFormatting>
  <conditionalFormatting sqref="AQ651">
    <cfRule type="expression" priority="761" dxfId="9">
      <formula>IF(RIGHT(TEXT(AQ651,"0.#"),1)=".",FALSE,TRUE)</formula>
    </cfRule>
    <cfRule type="expression" priority="762" dxfId="8">
      <formula>IF(RIGHT(TEXT(AQ651,"0.#"),1)=".",TRUE,FALSE)</formula>
    </cfRule>
  </conditionalFormatting>
  <conditionalFormatting sqref="AQ649">
    <cfRule type="expression" priority="759" dxfId="9">
      <formula>IF(RIGHT(TEXT(AQ649,"0.#"),1)=".",FALSE,TRUE)</formula>
    </cfRule>
    <cfRule type="expression" priority="760" dxfId="8">
      <formula>IF(RIGHT(TEXT(AQ649,"0.#"),1)=".",TRUE,FALSE)</formula>
    </cfRule>
  </conditionalFormatting>
  <conditionalFormatting sqref="AE674">
    <cfRule type="expression" priority="757" dxfId="9">
      <formula>IF(RIGHT(TEXT(AE674,"0.#"),1)=".",FALSE,TRUE)</formula>
    </cfRule>
    <cfRule type="expression" priority="758" dxfId="8">
      <formula>IF(RIGHT(TEXT(AE674,"0.#"),1)=".",TRUE,FALSE)</formula>
    </cfRule>
  </conditionalFormatting>
  <conditionalFormatting sqref="AE675">
    <cfRule type="expression" priority="755" dxfId="9">
      <formula>IF(RIGHT(TEXT(AE675,"0.#"),1)=".",FALSE,TRUE)</formula>
    </cfRule>
    <cfRule type="expression" priority="756" dxfId="8">
      <formula>IF(RIGHT(TEXT(AE675,"0.#"),1)=".",TRUE,FALSE)</formula>
    </cfRule>
  </conditionalFormatting>
  <conditionalFormatting sqref="AE676">
    <cfRule type="expression" priority="753" dxfId="9">
      <formula>IF(RIGHT(TEXT(AE676,"0.#"),1)=".",FALSE,TRUE)</formula>
    </cfRule>
    <cfRule type="expression" priority="754" dxfId="8">
      <formula>IF(RIGHT(TEXT(AE676,"0.#"),1)=".",TRUE,FALSE)</formula>
    </cfRule>
  </conditionalFormatting>
  <conditionalFormatting sqref="AU674">
    <cfRule type="expression" priority="745" dxfId="9">
      <formula>IF(RIGHT(TEXT(AU674,"0.#"),1)=".",FALSE,TRUE)</formula>
    </cfRule>
    <cfRule type="expression" priority="746" dxfId="8">
      <formula>IF(RIGHT(TEXT(AU674,"0.#"),1)=".",TRUE,FALSE)</formula>
    </cfRule>
  </conditionalFormatting>
  <conditionalFormatting sqref="AU675">
    <cfRule type="expression" priority="743" dxfId="9">
      <formula>IF(RIGHT(TEXT(AU675,"0.#"),1)=".",FALSE,TRUE)</formula>
    </cfRule>
    <cfRule type="expression" priority="744" dxfId="8">
      <formula>IF(RIGHT(TEXT(AU675,"0.#"),1)=".",TRUE,FALSE)</formula>
    </cfRule>
  </conditionalFormatting>
  <conditionalFormatting sqref="AU676">
    <cfRule type="expression" priority="741" dxfId="9">
      <formula>IF(RIGHT(TEXT(AU676,"0.#"),1)=".",FALSE,TRUE)</formula>
    </cfRule>
    <cfRule type="expression" priority="742" dxfId="8">
      <formula>IF(RIGHT(TEXT(AU676,"0.#"),1)=".",TRUE,FALSE)</formula>
    </cfRule>
  </conditionalFormatting>
  <conditionalFormatting sqref="AQ675">
    <cfRule type="expression" priority="733" dxfId="9">
      <formula>IF(RIGHT(TEXT(AQ675,"0.#"),1)=".",FALSE,TRUE)</formula>
    </cfRule>
    <cfRule type="expression" priority="734" dxfId="8">
      <formula>IF(RIGHT(TEXT(AQ675,"0.#"),1)=".",TRUE,FALSE)</formula>
    </cfRule>
  </conditionalFormatting>
  <conditionalFormatting sqref="AQ676">
    <cfRule type="expression" priority="731" dxfId="9">
      <formula>IF(RIGHT(TEXT(AQ676,"0.#"),1)=".",FALSE,TRUE)</formula>
    </cfRule>
    <cfRule type="expression" priority="732" dxfId="8">
      <formula>IF(RIGHT(TEXT(AQ676,"0.#"),1)=".",TRUE,FALSE)</formula>
    </cfRule>
  </conditionalFormatting>
  <conditionalFormatting sqref="AQ674">
    <cfRule type="expression" priority="729" dxfId="9">
      <formula>IF(RIGHT(TEXT(AQ674,"0.#"),1)=".",FALSE,TRUE)</formula>
    </cfRule>
    <cfRule type="expression" priority="730" dxfId="8">
      <formula>IF(RIGHT(TEXT(AQ674,"0.#"),1)=".",TRUE,FALSE)</formula>
    </cfRule>
  </conditionalFormatting>
  <conditionalFormatting sqref="AE654">
    <cfRule type="expression" priority="727" dxfId="9">
      <formula>IF(RIGHT(TEXT(AE654,"0.#"),1)=".",FALSE,TRUE)</formula>
    </cfRule>
    <cfRule type="expression" priority="728" dxfId="8">
      <formula>IF(RIGHT(TEXT(AE654,"0.#"),1)=".",TRUE,FALSE)</formula>
    </cfRule>
  </conditionalFormatting>
  <conditionalFormatting sqref="AE655">
    <cfRule type="expression" priority="725" dxfId="9">
      <formula>IF(RIGHT(TEXT(AE655,"0.#"),1)=".",FALSE,TRUE)</formula>
    </cfRule>
    <cfRule type="expression" priority="726" dxfId="8">
      <formula>IF(RIGHT(TEXT(AE655,"0.#"),1)=".",TRUE,FALSE)</formula>
    </cfRule>
  </conditionalFormatting>
  <conditionalFormatting sqref="AE656">
    <cfRule type="expression" priority="723" dxfId="9">
      <formula>IF(RIGHT(TEXT(AE656,"0.#"),1)=".",FALSE,TRUE)</formula>
    </cfRule>
    <cfRule type="expression" priority="724" dxfId="8">
      <formula>IF(RIGHT(TEXT(AE656,"0.#"),1)=".",TRUE,FALSE)</formula>
    </cfRule>
  </conditionalFormatting>
  <conditionalFormatting sqref="AU654">
    <cfRule type="expression" priority="715" dxfId="9">
      <formula>IF(RIGHT(TEXT(AU654,"0.#"),1)=".",FALSE,TRUE)</formula>
    </cfRule>
    <cfRule type="expression" priority="716" dxfId="8">
      <formula>IF(RIGHT(TEXT(AU654,"0.#"),1)=".",TRUE,FALSE)</formula>
    </cfRule>
  </conditionalFormatting>
  <conditionalFormatting sqref="AU655">
    <cfRule type="expression" priority="713" dxfId="9">
      <formula>IF(RIGHT(TEXT(AU655,"0.#"),1)=".",FALSE,TRUE)</formula>
    </cfRule>
    <cfRule type="expression" priority="714" dxfId="8">
      <formula>IF(RIGHT(TEXT(AU655,"0.#"),1)=".",TRUE,FALSE)</formula>
    </cfRule>
  </conditionalFormatting>
  <conditionalFormatting sqref="AQ656">
    <cfRule type="expression" priority="701" dxfId="9">
      <formula>IF(RIGHT(TEXT(AQ656,"0.#"),1)=".",FALSE,TRUE)</formula>
    </cfRule>
    <cfRule type="expression" priority="702" dxfId="8">
      <formula>IF(RIGHT(TEXT(AQ656,"0.#"),1)=".",TRUE,FALSE)</formula>
    </cfRule>
  </conditionalFormatting>
  <conditionalFormatting sqref="AQ654">
    <cfRule type="expression" priority="699" dxfId="9">
      <formula>IF(RIGHT(TEXT(AQ654,"0.#"),1)=".",FALSE,TRUE)</formula>
    </cfRule>
    <cfRule type="expression" priority="700" dxfId="8">
      <formula>IF(RIGHT(TEXT(AQ654,"0.#"),1)=".",TRUE,FALSE)</formula>
    </cfRule>
  </conditionalFormatting>
  <conditionalFormatting sqref="AE659">
    <cfRule type="expression" priority="697" dxfId="9">
      <formula>IF(RIGHT(TEXT(AE659,"0.#"),1)=".",FALSE,TRUE)</formula>
    </cfRule>
    <cfRule type="expression" priority="698" dxfId="8">
      <formula>IF(RIGHT(TEXT(AE659,"0.#"),1)=".",TRUE,FALSE)</formula>
    </cfRule>
  </conditionalFormatting>
  <conditionalFormatting sqref="AE660">
    <cfRule type="expression" priority="695" dxfId="9">
      <formula>IF(RIGHT(TEXT(AE660,"0.#"),1)=".",FALSE,TRUE)</formula>
    </cfRule>
    <cfRule type="expression" priority="696" dxfId="8">
      <formula>IF(RIGHT(TEXT(AE660,"0.#"),1)=".",TRUE,FALSE)</formula>
    </cfRule>
  </conditionalFormatting>
  <conditionalFormatting sqref="AE661">
    <cfRule type="expression" priority="693" dxfId="9">
      <formula>IF(RIGHT(TEXT(AE661,"0.#"),1)=".",FALSE,TRUE)</formula>
    </cfRule>
    <cfRule type="expression" priority="694" dxfId="8">
      <formula>IF(RIGHT(TEXT(AE661,"0.#"),1)=".",TRUE,FALSE)</formula>
    </cfRule>
  </conditionalFormatting>
  <conditionalFormatting sqref="AU659">
    <cfRule type="expression" priority="685" dxfId="9">
      <formula>IF(RIGHT(TEXT(AU659,"0.#"),1)=".",FALSE,TRUE)</formula>
    </cfRule>
    <cfRule type="expression" priority="686" dxfId="8">
      <formula>IF(RIGHT(TEXT(AU659,"0.#"),1)=".",TRUE,FALSE)</formula>
    </cfRule>
  </conditionalFormatting>
  <conditionalFormatting sqref="AU660">
    <cfRule type="expression" priority="683" dxfId="9">
      <formula>IF(RIGHT(TEXT(AU660,"0.#"),1)=".",FALSE,TRUE)</formula>
    </cfRule>
    <cfRule type="expression" priority="684" dxfId="8">
      <formula>IF(RIGHT(TEXT(AU660,"0.#"),1)=".",TRUE,FALSE)</formula>
    </cfRule>
  </conditionalFormatting>
  <conditionalFormatting sqref="AU661">
    <cfRule type="expression" priority="681" dxfId="9">
      <formula>IF(RIGHT(TEXT(AU661,"0.#"),1)=".",FALSE,TRUE)</formula>
    </cfRule>
    <cfRule type="expression" priority="682" dxfId="8">
      <formula>IF(RIGHT(TEXT(AU661,"0.#"),1)=".",TRUE,FALSE)</formula>
    </cfRule>
  </conditionalFormatting>
  <conditionalFormatting sqref="AQ660">
    <cfRule type="expression" priority="673" dxfId="9">
      <formula>IF(RIGHT(TEXT(AQ660,"0.#"),1)=".",FALSE,TRUE)</formula>
    </cfRule>
    <cfRule type="expression" priority="674" dxfId="8">
      <formula>IF(RIGHT(TEXT(AQ660,"0.#"),1)=".",TRUE,FALSE)</formula>
    </cfRule>
  </conditionalFormatting>
  <conditionalFormatting sqref="AQ661">
    <cfRule type="expression" priority="671" dxfId="9">
      <formula>IF(RIGHT(TEXT(AQ661,"0.#"),1)=".",FALSE,TRUE)</formula>
    </cfRule>
    <cfRule type="expression" priority="672" dxfId="8">
      <formula>IF(RIGHT(TEXT(AQ661,"0.#"),1)=".",TRUE,FALSE)</formula>
    </cfRule>
  </conditionalFormatting>
  <conditionalFormatting sqref="AQ659">
    <cfRule type="expression" priority="669" dxfId="9">
      <formula>IF(RIGHT(TEXT(AQ659,"0.#"),1)=".",FALSE,TRUE)</formula>
    </cfRule>
    <cfRule type="expression" priority="670" dxfId="8">
      <formula>IF(RIGHT(TEXT(AQ659,"0.#"),1)=".",TRUE,FALSE)</formula>
    </cfRule>
  </conditionalFormatting>
  <conditionalFormatting sqref="AE664">
    <cfRule type="expression" priority="667" dxfId="9">
      <formula>IF(RIGHT(TEXT(AE664,"0.#"),1)=".",FALSE,TRUE)</formula>
    </cfRule>
    <cfRule type="expression" priority="668" dxfId="8">
      <formula>IF(RIGHT(TEXT(AE664,"0.#"),1)=".",TRUE,FALSE)</formula>
    </cfRule>
  </conditionalFormatting>
  <conditionalFormatting sqref="AE665">
    <cfRule type="expression" priority="665" dxfId="9">
      <formula>IF(RIGHT(TEXT(AE665,"0.#"),1)=".",FALSE,TRUE)</formula>
    </cfRule>
    <cfRule type="expression" priority="666" dxfId="8">
      <formula>IF(RIGHT(TEXT(AE665,"0.#"),1)=".",TRUE,FALSE)</formula>
    </cfRule>
  </conditionalFormatting>
  <conditionalFormatting sqref="AE666">
    <cfRule type="expression" priority="663" dxfId="9">
      <formula>IF(RIGHT(TEXT(AE666,"0.#"),1)=".",FALSE,TRUE)</formula>
    </cfRule>
    <cfRule type="expression" priority="664" dxfId="8">
      <formula>IF(RIGHT(TEXT(AE666,"0.#"),1)=".",TRUE,FALSE)</formula>
    </cfRule>
  </conditionalFormatting>
  <conditionalFormatting sqref="AU664">
    <cfRule type="expression" priority="655" dxfId="9">
      <formula>IF(RIGHT(TEXT(AU664,"0.#"),1)=".",FALSE,TRUE)</formula>
    </cfRule>
    <cfRule type="expression" priority="656" dxfId="8">
      <formula>IF(RIGHT(TEXT(AU664,"0.#"),1)=".",TRUE,FALSE)</formula>
    </cfRule>
  </conditionalFormatting>
  <conditionalFormatting sqref="AU665">
    <cfRule type="expression" priority="653" dxfId="9">
      <formula>IF(RIGHT(TEXT(AU665,"0.#"),1)=".",FALSE,TRUE)</formula>
    </cfRule>
    <cfRule type="expression" priority="654" dxfId="8">
      <formula>IF(RIGHT(TEXT(AU665,"0.#"),1)=".",TRUE,FALSE)</formula>
    </cfRule>
  </conditionalFormatting>
  <conditionalFormatting sqref="AU666">
    <cfRule type="expression" priority="651" dxfId="9">
      <formula>IF(RIGHT(TEXT(AU666,"0.#"),1)=".",FALSE,TRUE)</formula>
    </cfRule>
    <cfRule type="expression" priority="652" dxfId="8">
      <formula>IF(RIGHT(TEXT(AU666,"0.#"),1)=".",TRUE,FALSE)</formula>
    </cfRule>
  </conditionalFormatting>
  <conditionalFormatting sqref="AQ665">
    <cfRule type="expression" priority="643" dxfId="9">
      <formula>IF(RIGHT(TEXT(AQ665,"0.#"),1)=".",FALSE,TRUE)</formula>
    </cfRule>
    <cfRule type="expression" priority="644" dxfId="8">
      <formula>IF(RIGHT(TEXT(AQ665,"0.#"),1)=".",TRUE,FALSE)</formula>
    </cfRule>
  </conditionalFormatting>
  <conditionalFormatting sqref="AQ666">
    <cfRule type="expression" priority="641" dxfId="9">
      <formula>IF(RIGHT(TEXT(AQ666,"0.#"),1)=".",FALSE,TRUE)</formula>
    </cfRule>
    <cfRule type="expression" priority="642" dxfId="8">
      <formula>IF(RIGHT(TEXT(AQ666,"0.#"),1)=".",TRUE,FALSE)</formula>
    </cfRule>
  </conditionalFormatting>
  <conditionalFormatting sqref="AQ664">
    <cfRule type="expression" priority="639" dxfId="9">
      <formula>IF(RIGHT(TEXT(AQ664,"0.#"),1)=".",FALSE,TRUE)</formula>
    </cfRule>
    <cfRule type="expression" priority="640" dxfId="8">
      <formula>IF(RIGHT(TEXT(AQ664,"0.#"),1)=".",TRUE,FALSE)</formula>
    </cfRule>
  </conditionalFormatting>
  <conditionalFormatting sqref="AE669">
    <cfRule type="expression" priority="637" dxfId="9">
      <formula>IF(RIGHT(TEXT(AE669,"0.#"),1)=".",FALSE,TRUE)</formula>
    </cfRule>
    <cfRule type="expression" priority="638" dxfId="8">
      <formula>IF(RIGHT(TEXT(AE669,"0.#"),1)=".",TRUE,FALSE)</formula>
    </cfRule>
  </conditionalFormatting>
  <conditionalFormatting sqref="AE670">
    <cfRule type="expression" priority="635" dxfId="9">
      <formula>IF(RIGHT(TEXT(AE670,"0.#"),1)=".",FALSE,TRUE)</formula>
    </cfRule>
    <cfRule type="expression" priority="636" dxfId="8">
      <formula>IF(RIGHT(TEXT(AE670,"0.#"),1)=".",TRUE,FALSE)</formula>
    </cfRule>
  </conditionalFormatting>
  <conditionalFormatting sqref="AE671">
    <cfRule type="expression" priority="633" dxfId="9">
      <formula>IF(RIGHT(TEXT(AE671,"0.#"),1)=".",FALSE,TRUE)</formula>
    </cfRule>
    <cfRule type="expression" priority="634" dxfId="8">
      <formula>IF(RIGHT(TEXT(AE671,"0.#"),1)=".",TRUE,FALSE)</formula>
    </cfRule>
  </conditionalFormatting>
  <conditionalFormatting sqref="AU669">
    <cfRule type="expression" priority="625" dxfId="9">
      <formula>IF(RIGHT(TEXT(AU669,"0.#"),1)=".",FALSE,TRUE)</formula>
    </cfRule>
    <cfRule type="expression" priority="626" dxfId="8">
      <formula>IF(RIGHT(TEXT(AU669,"0.#"),1)=".",TRUE,FALSE)</formula>
    </cfRule>
  </conditionalFormatting>
  <conditionalFormatting sqref="AU670">
    <cfRule type="expression" priority="623" dxfId="9">
      <formula>IF(RIGHT(TEXT(AU670,"0.#"),1)=".",FALSE,TRUE)</formula>
    </cfRule>
    <cfRule type="expression" priority="624" dxfId="8">
      <formula>IF(RIGHT(TEXT(AU670,"0.#"),1)=".",TRUE,FALSE)</formula>
    </cfRule>
  </conditionalFormatting>
  <conditionalFormatting sqref="AU671">
    <cfRule type="expression" priority="621" dxfId="9">
      <formula>IF(RIGHT(TEXT(AU671,"0.#"),1)=".",FALSE,TRUE)</formula>
    </cfRule>
    <cfRule type="expression" priority="622" dxfId="8">
      <formula>IF(RIGHT(TEXT(AU671,"0.#"),1)=".",TRUE,FALSE)</formula>
    </cfRule>
  </conditionalFormatting>
  <conditionalFormatting sqref="AQ670">
    <cfRule type="expression" priority="613" dxfId="9">
      <formula>IF(RIGHT(TEXT(AQ670,"0.#"),1)=".",FALSE,TRUE)</formula>
    </cfRule>
    <cfRule type="expression" priority="614" dxfId="8">
      <formula>IF(RIGHT(TEXT(AQ670,"0.#"),1)=".",TRUE,FALSE)</formula>
    </cfRule>
  </conditionalFormatting>
  <conditionalFormatting sqref="AQ671">
    <cfRule type="expression" priority="611" dxfId="9">
      <formula>IF(RIGHT(TEXT(AQ671,"0.#"),1)=".",FALSE,TRUE)</formula>
    </cfRule>
    <cfRule type="expression" priority="612" dxfId="8">
      <formula>IF(RIGHT(TEXT(AQ671,"0.#"),1)=".",TRUE,FALSE)</formula>
    </cfRule>
  </conditionalFormatting>
  <conditionalFormatting sqref="AQ669">
    <cfRule type="expression" priority="609" dxfId="9">
      <formula>IF(RIGHT(TEXT(AQ669,"0.#"),1)=".",FALSE,TRUE)</formula>
    </cfRule>
    <cfRule type="expression" priority="610" dxfId="8">
      <formula>IF(RIGHT(TEXT(AQ669,"0.#"),1)=".",TRUE,FALSE)</formula>
    </cfRule>
  </conditionalFormatting>
  <conditionalFormatting sqref="AE679">
    <cfRule type="expression" priority="607" dxfId="9">
      <formula>IF(RIGHT(TEXT(AE679,"0.#"),1)=".",FALSE,TRUE)</formula>
    </cfRule>
    <cfRule type="expression" priority="608" dxfId="8">
      <formula>IF(RIGHT(TEXT(AE679,"0.#"),1)=".",TRUE,FALSE)</formula>
    </cfRule>
  </conditionalFormatting>
  <conditionalFormatting sqref="AE680">
    <cfRule type="expression" priority="605" dxfId="9">
      <formula>IF(RIGHT(TEXT(AE680,"0.#"),1)=".",FALSE,TRUE)</formula>
    </cfRule>
    <cfRule type="expression" priority="606" dxfId="8">
      <formula>IF(RIGHT(TEXT(AE680,"0.#"),1)=".",TRUE,FALSE)</formula>
    </cfRule>
  </conditionalFormatting>
  <conditionalFormatting sqref="AE681">
    <cfRule type="expression" priority="603" dxfId="9">
      <formula>IF(RIGHT(TEXT(AE681,"0.#"),1)=".",FALSE,TRUE)</formula>
    </cfRule>
    <cfRule type="expression" priority="604" dxfId="8">
      <formula>IF(RIGHT(TEXT(AE681,"0.#"),1)=".",TRUE,FALSE)</formula>
    </cfRule>
  </conditionalFormatting>
  <conditionalFormatting sqref="AU679">
    <cfRule type="expression" priority="595" dxfId="9">
      <formula>IF(RIGHT(TEXT(AU679,"0.#"),1)=".",FALSE,TRUE)</formula>
    </cfRule>
    <cfRule type="expression" priority="596" dxfId="8">
      <formula>IF(RIGHT(TEXT(AU679,"0.#"),1)=".",TRUE,FALSE)</formula>
    </cfRule>
  </conditionalFormatting>
  <conditionalFormatting sqref="AU680">
    <cfRule type="expression" priority="593" dxfId="9">
      <formula>IF(RIGHT(TEXT(AU680,"0.#"),1)=".",FALSE,TRUE)</formula>
    </cfRule>
    <cfRule type="expression" priority="594" dxfId="8">
      <formula>IF(RIGHT(TEXT(AU680,"0.#"),1)=".",TRUE,FALSE)</formula>
    </cfRule>
  </conditionalFormatting>
  <conditionalFormatting sqref="AU681">
    <cfRule type="expression" priority="591" dxfId="9">
      <formula>IF(RIGHT(TEXT(AU681,"0.#"),1)=".",FALSE,TRUE)</formula>
    </cfRule>
    <cfRule type="expression" priority="592" dxfId="8">
      <formula>IF(RIGHT(TEXT(AU681,"0.#"),1)=".",TRUE,FALSE)</formula>
    </cfRule>
  </conditionalFormatting>
  <conditionalFormatting sqref="AQ680">
    <cfRule type="expression" priority="583" dxfId="9">
      <formula>IF(RIGHT(TEXT(AQ680,"0.#"),1)=".",FALSE,TRUE)</formula>
    </cfRule>
    <cfRule type="expression" priority="584" dxfId="8">
      <formula>IF(RIGHT(TEXT(AQ680,"0.#"),1)=".",TRUE,FALSE)</formula>
    </cfRule>
  </conditionalFormatting>
  <conditionalFormatting sqref="AQ681">
    <cfRule type="expression" priority="581" dxfId="9">
      <formula>IF(RIGHT(TEXT(AQ681,"0.#"),1)=".",FALSE,TRUE)</formula>
    </cfRule>
    <cfRule type="expression" priority="582" dxfId="8">
      <formula>IF(RIGHT(TEXT(AQ681,"0.#"),1)=".",TRUE,FALSE)</formula>
    </cfRule>
  </conditionalFormatting>
  <conditionalFormatting sqref="AQ679">
    <cfRule type="expression" priority="579" dxfId="9">
      <formula>IF(RIGHT(TEXT(AQ679,"0.#"),1)=".",FALSE,TRUE)</formula>
    </cfRule>
    <cfRule type="expression" priority="580" dxfId="8">
      <formula>IF(RIGHT(TEXT(AQ679,"0.#"),1)=".",TRUE,FALSE)</formula>
    </cfRule>
  </conditionalFormatting>
  <conditionalFormatting sqref="AE684">
    <cfRule type="expression" priority="577" dxfId="9">
      <formula>IF(RIGHT(TEXT(AE684,"0.#"),1)=".",FALSE,TRUE)</formula>
    </cfRule>
    <cfRule type="expression" priority="578" dxfId="8">
      <formula>IF(RIGHT(TEXT(AE684,"0.#"),1)=".",TRUE,FALSE)</formula>
    </cfRule>
  </conditionalFormatting>
  <conditionalFormatting sqref="AE685">
    <cfRule type="expression" priority="575" dxfId="9">
      <formula>IF(RIGHT(TEXT(AE685,"0.#"),1)=".",FALSE,TRUE)</formula>
    </cfRule>
    <cfRule type="expression" priority="576" dxfId="8">
      <formula>IF(RIGHT(TEXT(AE685,"0.#"),1)=".",TRUE,FALSE)</formula>
    </cfRule>
  </conditionalFormatting>
  <conditionalFormatting sqref="AE686">
    <cfRule type="expression" priority="573" dxfId="9">
      <formula>IF(RIGHT(TEXT(AE686,"0.#"),1)=".",FALSE,TRUE)</formula>
    </cfRule>
    <cfRule type="expression" priority="574" dxfId="8">
      <formula>IF(RIGHT(TEXT(AE686,"0.#"),1)=".",TRUE,FALSE)</formula>
    </cfRule>
  </conditionalFormatting>
  <conditionalFormatting sqref="AU684">
    <cfRule type="expression" priority="565" dxfId="9">
      <formula>IF(RIGHT(TEXT(AU684,"0.#"),1)=".",FALSE,TRUE)</formula>
    </cfRule>
    <cfRule type="expression" priority="566" dxfId="8">
      <formula>IF(RIGHT(TEXT(AU684,"0.#"),1)=".",TRUE,FALSE)</formula>
    </cfRule>
  </conditionalFormatting>
  <conditionalFormatting sqref="AU685">
    <cfRule type="expression" priority="563" dxfId="9">
      <formula>IF(RIGHT(TEXT(AU685,"0.#"),1)=".",FALSE,TRUE)</formula>
    </cfRule>
    <cfRule type="expression" priority="564" dxfId="8">
      <formula>IF(RIGHT(TEXT(AU685,"0.#"),1)=".",TRUE,FALSE)</formula>
    </cfRule>
  </conditionalFormatting>
  <conditionalFormatting sqref="AU686">
    <cfRule type="expression" priority="561" dxfId="9">
      <formula>IF(RIGHT(TEXT(AU686,"0.#"),1)=".",FALSE,TRUE)</formula>
    </cfRule>
    <cfRule type="expression" priority="562" dxfId="8">
      <formula>IF(RIGHT(TEXT(AU686,"0.#"),1)=".",TRUE,FALSE)</formula>
    </cfRule>
  </conditionalFormatting>
  <conditionalFormatting sqref="AQ685">
    <cfRule type="expression" priority="553" dxfId="9">
      <formula>IF(RIGHT(TEXT(AQ685,"0.#"),1)=".",FALSE,TRUE)</formula>
    </cfRule>
    <cfRule type="expression" priority="554" dxfId="8">
      <formula>IF(RIGHT(TEXT(AQ685,"0.#"),1)=".",TRUE,FALSE)</formula>
    </cfRule>
  </conditionalFormatting>
  <conditionalFormatting sqref="AQ686">
    <cfRule type="expression" priority="551" dxfId="9">
      <formula>IF(RIGHT(TEXT(AQ686,"0.#"),1)=".",FALSE,TRUE)</formula>
    </cfRule>
    <cfRule type="expression" priority="552" dxfId="8">
      <formula>IF(RIGHT(TEXT(AQ686,"0.#"),1)=".",TRUE,FALSE)</formula>
    </cfRule>
  </conditionalFormatting>
  <conditionalFormatting sqref="AQ684">
    <cfRule type="expression" priority="549" dxfId="9">
      <formula>IF(RIGHT(TEXT(AQ684,"0.#"),1)=".",FALSE,TRUE)</formula>
    </cfRule>
    <cfRule type="expression" priority="550" dxfId="8">
      <formula>IF(RIGHT(TEXT(AQ684,"0.#"),1)=".",TRUE,FALSE)</formula>
    </cfRule>
  </conditionalFormatting>
  <conditionalFormatting sqref="AE689">
    <cfRule type="expression" priority="547" dxfId="9">
      <formula>IF(RIGHT(TEXT(AE689,"0.#"),1)=".",FALSE,TRUE)</formula>
    </cfRule>
    <cfRule type="expression" priority="548" dxfId="8">
      <formula>IF(RIGHT(TEXT(AE689,"0.#"),1)=".",TRUE,FALSE)</formula>
    </cfRule>
  </conditionalFormatting>
  <conditionalFormatting sqref="AE690">
    <cfRule type="expression" priority="545" dxfId="9">
      <formula>IF(RIGHT(TEXT(AE690,"0.#"),1)=".",FALSE,TRUE)</formula>
    </cfRule>
    <cfRule type="expression" priority="546" dxfId="8">
      <formula>IF(RIGHT(TEXT(AE690,"0.#"),1)=".",TRUE,FALSE)</formula>
    </cfRule>
  </conditionalFormatting>
  <conditionalFormatting sqref="AE691">
    <cfRule type="expression" priority="543" dxfId="9">
      <formula>IF(RIGHT(TEXT(AE691,"0.#"),1)=".",FALSE,TRUE)</formula>
    </cfRule>
    <cfRule type="expression" priority="544" dxfId="8">
      <formula>IF(RIGHT(TEXT(AE691,"0.#"),1)=".",TRUE,FALSE)</formula>
    </cfRule>
  </conditionalFormatting>
  <conditionalFormatting sqref="AU689">
    <cfRule type="expression" priority="535" dxfId="9">
      <formula>IF(RIGHT(TEXT(AU689,"0.#"),1)=".",FALSE,TRUE)</formula>
    </cfRule>
    <cfRule type="expression" priority="536" dxfId="8">
      <formula>IF(RIGHT(TEXT(AU689,"0.#"),1)=".",TRUE,FALSE)</formula>
    </cfRule>
  </conditionalFormatting>
  <conditionalFormatting sqref="AU690">
    <cfRule type="expression" priority="533" dxfId="9">
      <formula>IF(RIGHT(TEXT(AU690,"0.#"),1)=".",FALSE,TRUE)</formula>
    </cfRule>
    <cfRule type="expression" priority="534" dxfId="8">
      <formula>IF(RIGHT(TEXT(AU690,"0.#"),1)=".",TRUE,FALSE)</formula>
    </cfRule>
  </conditionalFormatting>
  <conditionalFormatting sqref="AU691">
    <cfRule type="expression" priority="531" dxfId="9">
      <formula>IF(RIGHT(TEXT(AU691,"0.#"),1)=".",FALSE,TRUE)</formula>
    </cfRule>
    <cfRule type="expression" priority="532" dxfId="8">
      <formula>IF(RIGHT(TEXT(AU691,"0.#"),1)=".",TRUE,FALSE)</formula>
    </cfRule>
  </conditionalFormatting>
  <conditionalFormatting sqref="AQ690">
    <cfRule type="expression" priority="523" dxfId="9">
      <formula>IF(RIGHT(TEXT(AQ690,"0.#"),1)=".",FALSE,TRUE)</formula>
    </cfRule>
    <cfRule type="expression" priority="524" dxfId="8">
      <formula>IF(RIGHT(TEXT(AQ690,"0.#"),1)=".",TRUE,FALSE)</formula>
    </cfRule>
  </conditionalFormatting>
  <conditionalFormatting sqref="AQ691">
    <cfRule type="expression" priority="521" dxfId="9">
      <formula>IF(RIGHT(TEXT(AQ691,"0.#"),1)=".",FALSE,TRUE)</formula>
    </cfRule>
    <cfRule type="expression" priority="522" dxfId="8">
      <formula>IF(RIGHT(TEXT(AQ691,"0.#"),1)=".",TRUE,FALSE)</formula>
    </cfRule>
  </conditionalFormatting>
  <conditionalFormatting sqref="AQ689">
    <cfRule type="expression" priority="519" dxfId="9">
      <formula>IF(RIGHT(TEXT(AQ689,"0.#"),1)=".",FALSE,TRUE)</formula>
    </cfRule>
    <cfRule type="expression" priority="520" dxfId="8">
      <formula>IF(RIGHT(TEXT(AQ689,"0.#"),1)=".",TRUE,FALSE)</formula>
    </cfRule>
  </conditionalFormatting>
  <conditionalFormatting sqref="AE694">
    <cfRule type="expression" priority="517" dxfId="9">
      <formula>IF(RIGHT(TEXT(AE694,"0.#"),1)=".",FALSE,TRUE)</formula>
    </cfRule>
    <cfRule type="expression" priority="518" dxfId="8">
      <formula>IF(RIGHT(TEXT(AE694,"0.#"),1)=".",TRUE,FALSE)</formula>
    </cfRule>
  </conditionalFormatting>
  <conditionalFormatting sqref="AM696">
    <cfRule type="expression" priority="507" dxfId="9">
      <formula>IF(RIGHT(TEXT(AM696,"0.#"),1)=".",FALSE,TRUE)</formula>
    </cfRule>
    <cfRule type="expression" priority="508" dxfId="8">
      <formula>IF(RIGHT(TEXT(AM696,"0.#"),1)=".",TRUE,FALSE)</formula>
    </cfRule>
  </conditionalFormatting>
  <conditionalFormatting sqref="AE695">
    <cfRule type="expression" priority="515" dxfId="9">
      <formula>IF(RIGHT(TEXT(AE695,"0.#"),1)=".",FALSE,TRUE)</formula>
    </cfRule>
    <cfRule type="expression" priority="516" dxfId="8">
      <formula>IF(RIGHT(TEXT(AE695,"0.#"),1)=".",TRUE,FALSE)</formula>
    </cfRule>
  </conditionalFormatting>
  <conditionalFormatting sqref="AE696">
    <cfRule type="expression" priority="513" dxfId="9">
      <formula>IF(RIGHT(TEXT(AE696,"0.#"),1)=".",FALSE,TRUE)</formula>
    </cfRule>
    <cfRule type="expression" priority="514" dxfId="8">
      <formula>IF(RIGHT(TEXT(AE696,"0.#"),1)=".",TRUE,FALSE)</formula>
    </cfRule>
  </conditionalFormatting>
  <conditionalFormatting sqref="AM694">
    <cfRule type="expression" priority="511" dxfId="9">
      <formula>IF(RIGHT(TEXT(AM694,"0.#"),1)=".",FALSE,TRUE)</formula>
    </cfRule>
    <cfRule type="expression" priority="512" dxfId="8">
      <formula>IF(RIGHT(TEXT(AM694,"0.#"),1)=".",TRUE,FALSE)</formula>
    </cfRule>
  </conditionalFormatting>
  <conditionalFormatting sqref="AM695">
    <cfRule type="expression" priority="509" dxfId="9">
      <formula>IF(RIGHT(TEXT(AM695,"0.#"),1)=".",FALSE,TRUE)</formula>
    </cfRule>
    <cfRule type="expression" priority="510" dxfId="8">
      <formula>IF(RIGHT(TEXT(AM695,"0.#"),1)=".",TRUE,FALSE)</formula>
    </cfRule>
  </conditionalFormatting>
  <conditionalFormatting sqref="AU694">
    <cfRule type="expression" priority="505" dxfId="9">
      <formula>IF(RIGHT(TEXT(AU694,"0.#"),1)=".",FALSE,TRUE)</formula>
    </cfRule>
    <cfRule type="expression" priority="506" dxfId="8">
      <formula>IF(RIGHT(TEXT(AU694,"0.#"),1)=".",TRUE,FALSE)</formula>
    </cfRule>
  </conditionalFormatting>
  <conditionalFormatting sqref="AU695">
    <cfRule type="expression" priority="503" dxfId="9">
      <formula>IF(RIGHT(TEXT(AU695,"0.#"),1)=".",FALSE,TRUE)</formula>
    </cfRule>
    <cfRule type="expression" priority="504" dxfId="8">
      <formula>IF(RIGHT(TEXT(AU695,"0.#"),1)=".",TRUE,FALSE)</formula>
    </cfRule>
  </conditionalFormatting>
  <conditionalFormatting sqref="AU696">
    <cfRule type="expression" priority="501" dxfId="9">
      <formula>IF(RIGHT(TEXT(AU696,"0.#"),1)=".",FALSE,TRUE)</formula>
    </cfRule>
    <cfRule type="expression" priority="502" dxfId="8">
      <formula>IF(RIGHT(TEXT(AU696,"0.#"),1)=".",TRUE,FALSE)</formula>
    </cfRule>
  </conditionalFormatting>
  <conditionalFormatting sqref="AI694">
    <cfRule type="expression" priority="499" dxfId="9">
      <formula>IF(RIGHT(TEXT(AI694,"0.#"),1)=".",FALSE,TRUE)</formula>
    </cfRule>
    <cfRule type="expression" priority="500" dxfId="8">
      <formula>IF(RIGHT(TEXT(AI694,"0.#"),1)=".",TRUE,FALSE)</formula>
    </cfRule>
  </conditionalFormatting>
  <conditionalFormatting sqref="AI695">
    <cfRule type="expression" priority="497" dxfId="9">
      <formula>IF(RIGHT(TEXT(AI695,"0.#"),1)=".",FALSE,TRUE)</formula>
    </cfRule>
    <cfRule type="expression" priority="498" dxfId="8">
      <formula>IF(RIGHT(TEXT(AI695,"0.#"),1)=".",TRUE,FALSE)</formula>
    </cfRule>
  </conditionalFormatting>
  <conditionalFormatting sqref="AQ695">
    <cfRule type="expression" priority="493" dxfId="9">
      <formula>IF(RIGHT(TEXT(AQ695,"0.#"),1)=".",FALSE,TRUE)</formula>
    </cfRule>
    <cfRule type="expression" priority="494" dxfId="8">
      <formula>IF(RIGHT(TEXT(AQ695,"0.#"),1)=".",TRUE,FALSE)</formula>
    </cfRule>
  </conditionalFormatting>
  <conditionalFormatting sqref="AQ696">
    <cfRule type="expression" priority="491" dxfId="9">
      <formula>IF(RIGHT(TEXT(AQ696,"0.#"),1)=".",FALSE,TRUE)</formula>
    </cfRule>
    <cfRule type="expression" priority="492" dxfId="8">
      <formula>IF(RIGHT(TEXT(AQ696,"0.#"),1)=".",TRUE,FALSE)</formula>
    </cfRule>
  </conditionalFormatting>
  <conditionalFormatting sqref="AU101">
    <cfRule type="expression" priority="487" dxfId="9">
      <formula>IF(RIGHT(TEXT(AU101,"0.#"),1)=".",FALSE,TRUE)</formula>
    </cfRule>
    <cfRule type="expression" priority="488" dxfId="8">
      <formula>IF(RIGHT(TEXT(AU101,"0.#"),1)=".",TRUE,FALSE)</formula>
    </cfRule>
  </conditionalFormatting>
  <conditionalFormatting sqref="AU102">
    <cfRule type="expression" priority="485" dxfId="9">
      <formula>IF(RIGHT(TEXT(AU102,"0.#"),1)=".",FALSE,TRUE)</formula>
    </cfRule>
    <cfRule type="expression" priority="486" dxfId="8">
      <formula>IF(RIGHT(TEXT(AU102,"0.#"),1)=".",TRUE,FALSE)</formula>
    </cfRule>
  </conditionalFormatting>
  <conditionalFormatting sqref="AU104">
    <cfRule type="expression" priority="481" dxfId="9">
      <formula>IF(RIGHT(TEXT(AU104,"0.#"),1)=".",FALSE,TRUE)</formula>
    </cfRule>
    <cfRule type="expression" priority="482" dxfId="8">
      <formula>IF(RIGHT(TEXT(AU104,"0.#"),1)=".",TRUE,FALSE)</formula>
    </cfRule>
  </conditionalFormatting>
  <conditionalFormatting sqref="AU105">
    <cfRule type="expression" priority="479" dxfId="9">
      <formula>IF(RIGHT(TEXT(AU105,"0.#"),1)=".",FALSE,TRUE)</formula>
    </cfRule>
    <cfRule type="expression" priority="480" dxfId="8">
      <formula>IF(RIGHT(TEXT(AU105,"0.#"),1)=".",TRUE,FALSE)</formula>
    </cfRule>
  </conditionalFormatting>
  <conditionalFormatting sqref="AU107">
    <cfRule type="expression" priority="475" dxfId="9">
      <formula>IF(RIGHT(TEXT(AU107,"0.#"),1)=".",FALSE,TRUE)</formula>
    </cfRule>
    <cfRule type="expression" priority="476" dxfId="8">
      <formula>IF(RIGHT(TEXT(AU107,"0.#"),1)=".",TRUE,FALSE)</formula>
    </cfRule>
  </conditionalFormatting>
  <conditionalFormatting sqref="AU108">
    <cfRule type="expression" priority="473" dxfId="9">
      <formula>IF(RIGHT(TEXT(AU108,"0.#"),1)=".",FALSE,TRUE)</formula>
    </cfRule>
    <cfRule type="expression" priority="474" dxfId="8">
      <formula>IF(RIGHT(TEXT(AU108,"0.#"),1)=".",TRUE,FALSE)</formula>
    </cfRule>
  </conditionalFormatting>
  <conditionalFormatting sqref="AU110">
    <cfRule type="expression" priority="471" dxfId="9">
      <formula>IF(RIGHT(TEXT(AU110,"0.#"),1)=".",FALSE,TRUE)</formula>
    </cfRule>
    <cfRule type="expression" priority="472" dxfId="8">
      <formula>IF(RIGHT(TEXT(AU110,"0.#"),1)=".",TRUE,FALSE)</formula>
    </cfRule>
  </conditionalFormatting>
  <conditionalFormatting sqref="AU111">
    <cfRule type="expression" priority="469" dxfId="9">
      <formula>IF(RIGHT(TEXT(AU111,"0.#"),1)=".",FALSE,TRUE)</formula>
    </cfRule>
    <cfRule type="expression" priority="470" dxfId="8">
      <formula>IF(RIGHT(TEXT(AU111,"0.#"),1)=".",TRUE,FALSE)</formula>
    </cfRule>
  </conditionalFormatting>
  <conditionalFormatting sqref="AU113">
    <cfRule type="expression" priority="467" dxfId="9">
      <formula>IF(RIGHT(TEXT(AU113,"0.#"),1)=".",FALSE,TRUE)</formula>
    </cfRule>
    <cfRule type="expression" priority="468" dxfId="8">
      <formula>IF(RIGHT(TEXT(AU113,"0.#"),1)=".",TRUE,FALSE)</formula>
    </cfRule>
  </conditionalFormatting>
  <conditionalFormatting sqref="AU114">
    <cfRule type="expression" priority="465" dxfId="9">
      <formula>IF(RIGHT(TEXT(AU114,"0.#"),1)=".",FALSE,TRUE)</formula>
    </cfRule>
    <cfRule type="expression" priority="466" dxfId="8">
      <formula>IF(RIGHT(TEXT(AU114,"0.#"),1)=".",TRUE,FALSE)</formula>
    </cfRule>
  </conditionalFormatting>
  <conditionalFormatting sqref="AM489">
    <cfRule type="expression" priority="459" dxfId="9">
      <formula>IF(RIGHT(TEXT(AM489,"0.#"),1)=".",FALSE,TRUE)</formula>
    </cfRule>
    <cfRule type="expression" priority="460" dxfId="8">
      <formula>IF(RIGHT(TEXT(AM489,"0.#"),1)=".",TRUE,FALSE)</formula>
    </cfRule>
  </conditionalFormatting>
  <conditionalFormatting sqref="AM487">
    <cfRule type="expression" priority="463" dxfId="9">
      <formula>IF(RIGHT(TEXT(AM487,"0.#"),1)=".",FALSE,TRUE)</formula>
    </cfRule>
    <cfRule type="expression" priority="464" dxfId="8">
      <formula>IF(RIGHT(TEXT(AM487,"0.#"),1)=".",TRUE,FALSE)</formula>
    </cfRule>
  </conditionalFormatting>
  <conditionalFormatting sqref="AM488">
    <cfRule type="expression" priority="461" dxfId="9">
      <formula>IF(RIGHT(TEXT(AM488,"0.#"),1)=".",FALSE,TRUE)</formula>
    </cfRule>
    <cfRule type="expression" priority="462" dxfId="8">
      <formula>IF(RIGHT(TEXT(AM488,"0.#"),1)=".",TRUE,FALSE)</formula>
    </cfRule>
  </conditionalFormatting>
  <conditionalFormatting sqref="AI489">
    <cfRule type="expression" priority="453" dxfId="9">
      <formula>IF(RIGHT(TEXT(AI489,"0.#"),1)=".",FALSE,TRUE)</formula>
    </cfRule>
    <cfRule type="expression" priority="454" dxfId="8">
      <formula>IF(RIGHT(TEXT(AI489,"0.#"),1)=".",TRUE,FALSE)</formula>
    </cfRule>
  </conditionalFormatting>
  <conditionalFormatting sqref="AI487">
    <cfRule type="expression" priority="457" dxfId="9">
      <formula>IF(RIGHT(TEXT(AI487,"0.#"),1)=".",FALSE,TRUE)</formula>
    </cfRule>
    <cfRule type="expression" priority="458" dxfId="8">
      <formula>IF(RIGHT(TEXT(AI487,"0.#"),1)=".",TRUE,FALSE)</formula>
    </cfRule>
  </conditionalFormatting>
  <conditionalFormatting sqref="AI488">
    <cfRule type="expression" priority="455" dxfId="9">
      <formula>IF(RIGHT(TEXT(AI488,"0.#"),1)=".",FALSE,TRUE)</formula>
    </cfRule>
    <cfRule type="expression" priority="456" dxfId="8">
      <formula>IF(RIGHT(TEXT(AI488,"0.#"),1)=".",TRUE,FALSE)</formula>
    </cfRule>
  </conditionalFormatting>
  <conditionalFormatting sqref="AM514">
    <cfRule type="expression" priority="447" dxfId="9">
      <formula>IF(RIGHT(TEXT(AM514,"0.#"),1)=".",FALSE,TRUE)</formula>
    </cfRule>
    <cfRule type="expression" priority="448" dxfId="8">
      <formula>IF(RIGHT(TEXT(AM514,"0.#"),1)=".",TRUE,FALSE)</formula>
    </cfRule>
  </conditionalFormatting>
  <conditionalFormatting sqref="AM512">
    <cfRule type="expression" priority="451" dxfId="9">
      <formula>IF(RIGHT(TEXT(AM512,"0.#"),1)=".",FALSE,TRUE)</formula>
    </cfRule>
    <cfRule type="expression" priority="452" dxfId="8">
      <formula>IF(RIGHT(TEXT(AM512,"0.#"),1)=".",TRUE,FALSE)</formula>
    </cfRule>
  </conditionalFormatting>
  <conditionalFormatting sqref="AM513">
    <cfRule type="expression" priority="449" dxfId="9">
      <formula>IF(RIGHT(TEXT(AM513,"0.#"),1)=".",FALSE,TRUE)</formula>
    </cfRule>
    <cfRule type="expression" priority="450" dxfId="8">
      <formula>IF(RIGHT(TEXT(AM513,"0.#"),1)=".",TRUE,FALSE)</formula>
    </cfRule>
  </conditionalFormatting>
  <conditionalFormatting sqref="AI514">
    <cfRule type="expression" priority="441" dxfId="9">
      <formula>IF(RIGHT(TEXT(AI514,"0.#"),1)=".",FALSE,TRUE)</formula>
    </cfRule>
    <cfRule type="expression" priority="442" dxfId="8">
      <formula>IF(RIGHT(TEXT(AI514,"0.#"),1)=".",TRUE,FALSE)</formula>
    </cfRule>
  </conditionalFormatting>
  <conditionalFormatting sqref="AI512">
    <cfRule type="expression" priority="445" dxfId="9">
      <formula>IF(RIGHT(TEXT(AI512,"0.#"),1)=".",FALSE,TRUE)</formula>
    </cfRule>
    <cfRule type="expression" priority="446" dxfId="8">
      <formula>IF(RIGHT(TEXT(AI512,"0.#"),1)=".",TRUE,FALSE)</formula>
    </cfRule>
  </conditionalFormatting>
  <conditionalFormatting sqref="AI513">
    <cfRule type="expression" priority="443" dxfId="9">
      <formula>IF(RIGHT(TEXT(AI513,"0.#"),1)=".",FALSE,TRUE)</formula>
    </cfRule>
    <cfRule type="expression" priority="444" dxfId="8">
      <formula>IF(RIGHT(TEXT(AI513,"0.#"),1)=".",TRUE,FALSE)</formula>
    </cfRule>
  </conditionalFormatting>
  <conditionalFormatting sqref="AM519">
    <cfRule type="expression" priority="387" dxfId="9">
      <formula>IF(RIGHT(TEXT(AM519,"0.#"),1)=".",FALSE,TRUE)</formula>
    </cfRule>
    <cfRule type="expression" priority="388" dxfId="8">
      <formula>IF(RIGHT(TEXT(AM519,"0.#"),1)=".",TRUE,FALSE)</formula>
    </cfRule>
  </conditionalFormatting>
  <conditionalFormatting sqref="AM517">
    <cfRule type="expression" priority="391" dxfId="9">
      <formula>IF(RIGHT(TEXT(AM517,"0.#"),1)=".",FALSE,TRUE)</formula>
    </cfRule>
    <cfRule type="expression" priority="392" dxfId="8">
      <formula>IF(RIGHT(TEXT(AM517,"0.#"),1)=".",TRUE,FALSE)</formula>
    </cfRule>
  </conditionalFormatting>
  <conditionalFormatting sqref="AM518">
    <cfRule type="expression" priority="389" dxfId="9">
      <formula>IF(RIGHT(TEXT(AM518,"0.#"),1)=".",FALSE,TRUE)</formula>
    </cfRule>
    <cfRule type="expression" priority="390" dxfId="8">
      <formula>IF(RIGHT(TEXT(AM518,"0.#"),1)=".",TRUE,FALSE)</formula>
    </cfRule>
  </conditionalFormatting>
  <conditionalFormatting sqref="AI519">
    <cfRule type="expression" priority="381" dxfId="9">
      <formula>IF(RIGHT(TEXT(AI519,"0.#"),1)=".",FALSE,TRUE)</formula>
    </cfRule>
    <cfRule type="expression" priority="382" dxfId="8">
      <formula>IF(RIGHT(TEXT(AI519,"0.#"),1)=".",TRUE,FALSE)</formula>
    </cfRule>
  </conditionalFormatting>
  <conditionalFormatting sqref="AI517">
    <cfRule type="expression" priority="385" dxfId="9">
      <formula>IF(RIGHT(TEXT(AI517,"0.#"),1)=".",FALSE,TRUE)</formula>
    </cfRule>
    <cfRule type="expression" priority="386" dxfId="8">
      <formula>IF(RIGHT(TEXT(AI517,"0.#"),1)=".",TRUE,FALSE)</formula>
    </cfRule>
  </conditionalFormatting>
  <conditionalFormatting sqref="AI518">
    <cfRule type="expression" priority="383" dxfId="9">
      <formula>IF(RIGHT(TEXT(AI518,"0.#"),1)=".",FALSE,TRUE)</formula>
    </cfRule>
    <cfRule type="expression" priority="384" dxfId="8">
      <formula>IF(RIGHT(TEXT(AI518,"0.#"),1)=".",TRUE,FALSE)</formula>
    </cfRule>
  </conditionalFormatting>
  <conditionalFormatting sqref="AM524">
    <cfRule type="expression" priority="375" dxfId="9">
      <formula>IF(RIGHT(TEXT(AM524,"0.#"),1)=".",FALSE,TRUE)</formula>
    </cfRule>
    <cfRule type="expression" priority="376" dxfId="8">
      <formula>IF(RIGHT(TEXT(AM524,"0.#"),1)=".",TRUE,FALSE)</formula>
    </cfRule>
  </conditionalFormatting>
  <conditionalFormatting sqref="AM522">
    <cfRule type="expression" priority="379" dxfId="9">
      <formula>IF(RIGHT(TEXT(AM522,"0.#"),1)=".",FALSE,TRUE)</formula>
    </cfRule>
    <cfRule type="expression" priority="380" dxfId="8">
      <formula>IF(RIGHT(TEXT(AM522,"0.#"),1)=".",TRUE,FALSE)</formula>
    </cfRule>
  </conditionalFormatting>
  <conditionalFormatting sqref="AM523">
    <cfRule type="expression" priority="377" dxfId="9">
      <formula>IF(RIGHT(TEXT(AM523,"0.#"),1)=".",FALSE,TRUE)</formula>
    </cfRule>
    <cfRule type="expression" priority="378" dxfId="8">
      <formula>IF(RIGHT(TEXT(AM523,"0.#"),1)=".",TRUE,FALSE)</formula>
    </cfRule>
  </conditionalFormatting>
  <conditionalFormatting sqref="AI524">
    <cfRule type="expression" priority="369" dxfId="9">
      <formula>IF(RIGHT(TEXT(AI524,"0.#"),1)=".",FALSE,TRUE)</formula>
    </cfRule>
    <cfRule type="expression" priority="370" dxfId="8">
      <formula>IF(RIGHT(TEXT(AI524,"0.#"),1)=".",TRUE,FALSE)</formula>
    </cfRule>
  </conditionalFormatting>
  <conditionalFormatting sqref="AI522">
    <cfRule type="expression" priority="373" dxfId="9">
      <formula>IF(RIGHT(TEXT(AI522,"0.#"),1)=".",FALSE,TRUE)</formula>
    </cfRule>
    <cfRule type="expression" priority="374" dxfId="8">
      <formula>IF(RIGHT(TEXT(AI522,"0.#"),1)=".",TRUE,FALSE)</formula>
    </cfRule>
  </conditionalFormatting>
  <conditionalFormatting sqref="AI523">
    <cfRule type="expression" priority="371" dxfId="9">
      <formula>IF(RIGHT(TEXT(AI523,"0.#"),1)=".",FALSE,TRUE)</formula>
    </cfRule>
    <cfRule type="expression" priority="372" dxfId="8">
      <formula>IF(RIGHT(TEXT(AI523,"0.#"),1)=".",TRUE,FALSE)</formula>
    </cfRule>
  </conditionalFormatting>
  <conditionalFormatting sqref="AM529">
    <cfRule type="expression" priority="363" dxfId="9">
      <formula>IF(RIGHT(TEXT(AM529,"0.#"),1)=".",FALSE,TRUE)</formula>
    </cfRule>
    <cfRule type="expression" priority="364" dxfId="8">
      <formula>IF(RIGHT(TEXT(AM529,"0.#"),1)=".",TRUE,FALSE)</formula>
    </cfRule>
  </conditionalFormatting>
  <conditionalFormatting sqref="AM527">
    <cfRule type="expression" priority="367" dxfId="9">
      <formula>IF(RIGHT(TEXT(AM527,"0.#"),1)=".",FALSE,TRUE)</formula>
    </cfRule>
    <cfRule type="expression" priority="368" dxfId="8">
      <formula>IF(RIGHT(TEXT(AM527,"0.#"),1)=".",TRUE,FALSE)</formula>
    </cfRule>
  </conditionalFormatting>
  <conditionalFormatting sqref="AM528">
    <cfRule type="expression" priority="365" dxfId="9">
      <formula>IF(RIGHT(TEXT(AM528,"0.#"),1)=".",FALSE,TRUE)</formula>
    </cfRule>
    <cfRule type="expression" priority="366" dxfId="8">
      <formula>IF(RIGHT(TEXT(AM528,"0.#"),1)=".",TRUE,FALSE)</formula>
    </cfRule>
  </conditionalFormatting>
  <conditionalFormatting sqref="AI529">
    <cfRule type="expression" priority="357" dxfId="9">
      <formula>IF(RIGHT(TEXT(AI529,"0.#"),1)=".",FALSE,TRUE)</formula>
    </cfRule>
    <cfRule type="expression" priority="358" dxfId="8">
      <formula>IF(RIGHT(TEXT(AI529,"0.#"),1)=".",TRUE,FALSE)</formula>
    </cfRule>
  </conditionalFormatting>
  <conditionalFormatting sqref="AI527">
    <cfRule type="expression" priority="361" dxfId="9">
      <formula>IF(RIGHT(TEXT(AI527,"0.#"),1)=".",FALSE,TRUE)</formula>
    </cfRule>
    <cfRule type="expression" priority="362" dxfId="8">
      <formula>IF(RIGHT(TEXT(AI527,"0.#"),1)=".",TRUE,FALSE)</formula>
    </cfRule>
  </conditionalFormatting>
  <conditionalFormatting sqref="AI528">
    <cfRule type="expression" priority="359" dxfId="9">
      <formula>IF(RIGHT(TEXT(AI528,"0.#"),1)=".",FALSE,TRUE)</formula>
    </cfRule>
    <cfRule type="expression" priority="360" dxfId="8">
      <formula>IF(RIGHT(TEXT(AI528,"0.#"),1)=".",TRUE,FALSE)</formula>
    </cfRule>
  </conditionalFormatting>
  <conditionalFormatting sqref="AM494">
    <cfRule type="expression" priority="435" dxfId="9">
      <formula>IF(RIGHT(TEXT(AM494,"0.#"),1)=".",FALSE,TRUE)</formula>
    </cfRule>
    <cfRule type="expression" priority="436" dxfId="8">
      <formula>IF(RIGHT(TEXT(AM494,"0.#"),1)=".",TRUE,FALSE)</formula>
    </cfRule>
  </conditionalFormatting>
  <conditionalFormatting sqref="AM492">
    <cfRule type="expression" priority="439" dxfId="9">
      <formula>IF(RIGHT(TEXT(AM492,"0.#"),1)=".",FALSE,TRUE)</formula>
    </cfRule>
    <cfRule type="expression" priority="440" dxfId="8">
      <formula>IF(RIGHT(TEXT(AM492,"0.#"),1)=".",TRUE,FALSE)</formula>
    </cfRule>
  </conditionalFormatting>
  <conditionalFormatting sqref="AM493">
    <cfRule type="expression" priority="437" dxfId="9">
      <formula>IF(RIGHT(TEXT(AM493,"0.#"),1)=".",FALSE,TRUE)</formula>
    </cfRule>
    <cfRule type="expression" priority="438" dxfId="8">
      <formula>IF(RIGHT(TEXT(AM493,"0.#"),1)=".",TRUE,FALSE)</formula>
    </cfRule>
  </conditionalFormatting>
  <conditionalFormatting sqref="AI494">
    <cfRule type="expression" priority="429" dxfId="9">
      <formula>IF(RIGHT(TEXT(AI494,"0.#"),1)=".",FALSE,TRUE)</formula>
    </cfRule>
    <cfRule type="expression" priority="430" dxfId="8">
      <formula>IF(RIGHT(TEXT(AI494,"0.#"),1)=".",TRUE,FALSE)</formula>
    </cfRule>
  </conditionalFormatting>
  <conditionalFormatting sqref="AI492">
    <cfRule type="expression" priority="433" dxfId="9">
      <formula>IF(RIGHT(TEXT(AI492,"0.#"),1)=".",FALSE,TRUE)</formula>
    </cfRule>
    <cfRule type="expression" priority="434" dxfId="8">
      <formula>IF(RIGHT(TEXT(AI492,"0.#"),1)=".",TRUE,FALSE)</formula>
    </cfRule>
  </conditionalFormatting>
  <conditionalFormatting sqref="AI493">
    <cfRule type="expression" priority="431" dxfId="9">
      <formula>IF(RIGHT(TEXT(AI493,"0.#"),1)=".",FALSE,TRUE)</formula>
    </cfRule>
    <cfRule type="expression" priority="432" dxfId="8">
      <formula>IF(RIGHT(TEXT(AI493,"0.#"),1)=".",TRUE,FALSE)</formula>
    </cfRule>
  </conditionalFormatting>
  <conditionalFormatting sqref="AM499">
    <cfRule type="expression" priority="423" dxfId="9">
      <formula>IF(RIGHT(TEXT(AM499,"0.#"),1)=".",FALSE,TRUE)</formula>
    </cfRule>
    <cfRule type="expression" priority="424" dxfId="8">
      <formula>IF(RIGHT(TEXT(AM499,"0.#"),1)=".",TRUE,FALSE)</formula>
    </cfRule>
  </conditionalFormatting>
  <conditionalFormatting sqref="AM497">
    <cfRule type="expression" priority="427" dxfId="9">
      <formula>IF(RIGHT(TEXT(AM497,"0.#"),1)=".",FALSE,TRUE)</formula>
    </cfRule>
    <cfRule type="expression" priority="428" dxfId="8">
      <formula>IF(RIGHT(TEXT(AM497,"0.#"),1)=".",TRUE,FALSE)</formula>
    </cfRule>
  </conditionalFormatting>
  <conditionalFormatting sqref="AM498">
    <cfRule type="expression" priority="425" dxfId="9">
      <formula>IF(RIGHT(TEXT(AM498,"0.#"),1)=".",FALSE,TRUE)</formula>
    </cfRule>
    <cfRule type="expression" priority="426" dxfId="8">
      <formula>IF(RIGHT(TEXT(AM498,"0.#"),1)=".",TRUE,FALSE)</formula>
    </cfRule>
  </conditionalFormatting>
  <conditionalFormatting sqref="AI499">
    <cfRule type="expression" priority="417" dxfId="9">
      <formula>IF(RIGHT(TEXT(AI499,"0.#"),1)=".",FALSE,TRUE)</formula>
    </cfRule>
    <cfRule type="expression" priority="418" dxfId="8">
      <formula>IF(RIGHT(TEXT(AI499,"0.#"),1)=".",TRUE,FALSE)</formula>
    </cfRule>
  </conditionalFormatting>
  <conditionalFormatting sqref="AI497">
    <cfRule type="expression" priority="421" dxfId="9">
      <formula>IF(RIGHT(TEXT(AI497,"0.#"),1)=".",FALSE,TRUE)</formula>
    </cfRule>
    <cfRule type="expression" priority="422" dxfId="8">
      <formula>IF(RIGHT(TEXT(AI497,"0.#"),1)=".",TRUE,FALSE)</formula>
    </cfRule>
  </conditionalFormatting>
  <conditionalFormatting sqref="AI498">
    <cfRule type="expression" priority="419" dxfId="9">
      <formula>IF(RIGHT(TEXT(AI498,"0.#"),1)=".",FALSE,TRUE)</formula>
    </cfRule>
    <cfRule type="expression" priority="420" dxfId="8">
      <formula>IF(RIGHT(TEXT(AI498,"0.#"),1)=".",TRUE,FALSE)</formula>
    </cfRule>
  </conditionalFormatting>
  <conditionalFormatting sqref="AM504">
    <cfRule type="expression" priority="411" dxfId="9">
      <formula>IF(RIGHT(TEXT(AM504,"0.#"),1)=".",FALSE,TRUE)</formula>
    </cfRule>
    <cfRule type="expression" priority="412" dxfId="8">
      <formula>IF(RIGHT(TEXT(AM504,"0.#"),1)=".",TRUE,FALSE)</formula>
    </cfRule>
  </conditionalFormatting>
  <conditionalFormatting sqref="AM502">
    <cfRule type="expression" priority="415" dxfId="9">
      <formula>IF(RIGHT(TEXT(AM502,"0.#"),1)=".",FALSE,TRUE)</formula>
    </cfRule>
    <cfRule type="expression" priority="416" dxfId="8">
      <formula>IF(RIGHT(TEXT(AM502,"0.#"),1)=".",TRUE,FALSE)</formula>
    </cfRule>
  </conditionalFormatting>
  <conditionalFormatting sqref="AM503">
    <cfRule type="expression" priority="413" dxfId="9">
      <formula>IF(RIGHT(TEXT(AM503,"0.#"),1)=".",FALSE,TRUE)</formula>
    </cfRule>
    <cfRule type="expression" priority="414" dxfId="8">
      <formula>IF(RIGHT(TEXT(AM503,"0.#"),1)=".",TRUE,FALSE)</formula>
    </cfRule>
  </conditionalFormatting>
  <conditionalFormatting sqref="AI504">
    <cfRule type="expression" priority="405" dxfId="9">
      <formula>IF(RIGHT(TEXT(AI504,"0.#"),1)=".",FALSE,TRUE)</formula>
    </cfRule>
    <cfRule type="expression" priority="406" dxfId="8">
      <formula>IF(RIGHT(TEXT(AI504,"0.#"),1)=".",TRUE,FALSE)</formula>
    </cfRule>
  </conditionalFormatting>
  <conditionalFormatting sqref="AI502">
    <cfRule type="expression" priority="409" dxfId="9">
      <formula>IF(RIGHT(TEXT(AI502,"0.#"),1)=".",FALSE,TRUE)</formula>
    </cfRule>
    <cfRule type="expression" priority="410" dxfId="8">
      <formula>IF(RIGHT(TEXT(AI502,"0.#"),1)=".",TRUE,FALSE)</formula>
    </cfRule>
  </conditionalFormatting>
  <conditionalFormatting sqref="AI503">
    <cfRule type="expression" priority="407" dxfId="9">
      <formula>IF(RIGHT(TEXT(AI503,"0.#"),1)=".",FALSE,TRUE)</formula>
    </cfRule>
    <cfRule type="expression" priority="408" dxfId="8">
      <formula>IF(RIGHT(TEXT(AI503,"0.#"),1)=".",TRUE,FALSE)</formula>
    </cfRule>
  </conditionalFormatting>
  <conditionalFormatting sqref="AM509">
    <cfRule type="expression" priority="399" dxfId="9">
      <formula>IF(RIGHT(TEXT(AM509,"0.#"),1)=".",FALSE,TRUE)</formula>
    </cfRule>
    <cfRule type="expression" priority="400" dxfId="8">
      <formula>IF(RIGHT(TEXT(AM509,"0.#"),1)=".",TRUE,FALSE)</formula>
    </cfRule>
  </conditionalFormatting>
  <conditionalFormatting sqref="AM507">
    <cfRule type="expression" priority="403" dxfId="9">
      <formula>IF(RIGHT(TEXT(AM507,"0.#"),1)=".",FALSE,TRUE)</formula>
    </cfRule>
    <cfRule type="expression" priority="404" dxfId="8">
      <formula>IF(RIGHT(TEXT(AM507,"0.#"),1)=".",TRUE,FALSE)</formula>
    </cfRule>
  </conditionalFormatting>
  <conditionalFormatting sqref="AM508">
    <cfRule type="expression" priority="401" dxfId="9">
      <formula>IF(RIGHT(TEXT(AM508,"0.#"),1)=".",FALSE,TRUE)</formula>
    </cfRule>
    <cfRule type="expression" priority="402" dxfId="8">
      <formula>IF(RIGHT(TEXT(AM508,"0.#"),1)=".",TRUE,FALSE)</formula>
    </cfRule>
  </conditionalFormatting>
  <conditionalFormatting sqref="AI509">
    <cfRule type="expression" priority="393" dxfId="9">
      <formula>IF(RIGHT(TEXT(AI509,"0.#"),1)=".",FALSE,TRUE)</formula>
    </cfRule>
    <cfRule type="expression" priority="394" dxfId="8">
      <formula>IF(RIGHT(TEXT(AI509,"0.#"),1)=".",TRUE,FALSE)</formula>
    </cfRule>
  </conditionalFormatting>
  <conditionalFormatting sqref="AI507">
    <cfRule type="expression" priority="397" dxfId="9">
      <formula>IF(RIGHT(TEXT(AI507,"0.#"),1)=".",FALSE,TRUE)</formula>
    </cfRule>
    <cfRule type="expression" priority="398" dxfId="8">
      <formula>IF(RIGHT(TEXT(AI507,"0.#"),1)=".",TRUE,FALSE)</formula>
    </cfRule>
  </conditionalFormatting>
  <conditionalFormatting sqref="AI508">
    <cfRule type="expression" priority="395" dxfId="9">
      <formula>IF(RIGHT(TEXT(AI508,"0.#"),1)=".",FALSE,TRUE)</formula>
    </cfRule>
    <cfRule type="expression" priority="396" dxfId="8">
      <formula>IF(RIGHT(TEXT(AI508,"0.#"),1)=".",TRUE,FALSE)</formula>
    </cfRule>
  </conditionalFormatting>
  <conditionalFormatting sqref="AM543">
    <cfRule type="expression" priority="351" dxfId="9">
      <formula>IF(RIGHT(TEXT(AM543,"0.#"),1)=".",FALSE,TRUE)</formula>
    </cfRule>
    <cfRule type="expression" priority="352" dxfId="8">
      <formula>IF(RIGHT(TEXT(AM543,"0.#"),1)=".",TRUE,FALSE)</formula>
    </cfRule>
  </conditionalFormatting>
  <conditionalFormatting sqref="AM541">
    <cfRule type="expression" priority="355" dxfId="9">
      <formula>IF(RIGHT(TEXT(AM541,"0.#"),1)=".",FALSE,TRUE)</formula>
    </cfRule>
    <cfRule type="expression" priority="356" dxfId="8">
      <formula>IF(RIGHT(TEXT(AM541,"0.#"),1)=".",TRUE,FALSE)</formula>
    </cfRule>
  </conditionalFormatting>
  <conditionalFormatting sqref="AM542">
    <cfRule type="expression" priority="353" dxfId="9">
      <formula>IF(RIGHT(TEXT(AM542,"0.#"),1)=".",FALSE,TRUE)</formula>
    </cfRule>
    <cfRule type="expression" priority="354" dxfId="8">
      <formula>IF(RIGHT(TEXT(AM542,"0.#"),1)=".",TRUE,FALSE)</formula>
    </cfRule>
  </conditionalFormatting>
  <conditionalFormatting sqref="AI543">
    <cfRule type="expression" priority="345" dxfId="9">
      <formula>IF(RIGHT(TEXT(AI543,"0.#"),1)=".",FALSE,TRUE)</formula>
    </cfRule>
    <cfRule type="expression" priority="346" dxfId="8">
      <formula>IF(RIGHT(TEXT(AI543,"0.#"),1)=".",TRUE,FALSE)</formula>
    </cfRule>
  </conditionalFormatting>
  <conditionalFormatting sqref="AI541">
    <cfRule type="expression" priority="349" dxfId="9">
      <formula>IF(RIGHT(TEXT(AI541,"0.#"),1)=".",FALSE,TRUE)</formula>
    </cfRule>
    <cfRule type="expression" priority="350" dxfId="8">
      <formula>IF(RIGHT(TEXT(AI541,"0.#"),1)=".",TRUE,FALSE)</formula>
    </cfRule>
  </conditionalFormatting>
  <conditionalFormatting sqref="AI542">
    <cfRule type="expression" priority="347" dxfId="9">
      <formula>IF(RIGHT(TEXT(AI542,"0.#"),1)=".",FALSE,TRUE)</formula>
    </cfRule>
    <cfRule type="expression" priority="348" dxfId="8">
      <formula>IF(RIGHT(TEXT(AI542,"0.#"),1)=".",TRUE,FALSE)</formula>
    </cfRule>
  </conditionalFormatting>
  <conditionalFormatting sqref="AM568">
    <cfRule type="expression" priority="339" dxfId="9">
      <formula>IF(RIGHT(TEXT(AM568,"0.#"),1)=".",FALSE,TRUE)</formula>
    </cfRule>
    <cfRule type="expression" priority="340" dxfId="8">
      <formula>IF(RIGHT(TEXT(AM568,"0.#"),1)=".",TRUE,FALSE)</formula>
    </cfRule>
  </conditionalFormatting>
  <conditionalFormatting sqref="AM566">
    <cfRule type="expression" priority="343" dxfId="9">
      <formula>IF(RIGHT(TEXT(AM566,"0.#"),1)=".",FALSE,TRUE)</formula>
    </cfRule>
    <cfRule type="expression" priority="344" dxfId="8">
      <formula>IF(RIGHT(TEXT(AM566,"0.#"),1)=".",TRUE,FALSE)</formula>
    </cfRule>
  </conditionalFormatting>
  <conditionalFormatting sqref="AM567">
    <cfRule type="expression" priority="341" dxfId="9">
      <formula>IF(RIGHT(TEXT(AM567,"0.#"),1)=".",FALSE,TRUE)</formula>
    </cfRule>
    <cfRule type="expression" priority="342" dxfId="8">
      <formula>IF(RIGHT(TEXT(AM567,"0.#"),1)=".",TRUE,FALSE)</formula>
    </cfRule>
  </conditionalFormatting>
  <conditionalFormatting sqref="AI568">
    <cfRule type="expression" priority="333" dxfId="9">
      <formula>IF(RIGHT(TEXT(AI568,"0.#"),1)=".",FALSE,TRUE)</formula>
    </cfRule>
    <cfRule type="expression" priority="334" dxfId="8">
      <formula>IF(RIGHT(TEXT(AI568,"0.#"),1)=".",TRUE,FALSE)</formula>
    </cfRule>
  </conditionalFormatting>
  <conditionalFormatting sqref="AI566">
    <cfRule type="expression" priority="337" dxfId="9">
      <formula>IF(RIGHT(TEXT(AI566,"0.#"),1)=".",FALSE,TRUE)</formula>
    </cfRule>
    <cfRule type="expression" priority="338" dxfId="8">
      <formula>IF(RIGHT(TEXT(AI566,"0.#"),1)=".",TRUE,FALSE)</formula>
    </cfRule>
  </conditionalFormatting>
  <conditionalFormatting sqref="AI567">
    <cfRule type="expression" priority="335" dxfId="9">
      <formula>IF(RIGHT(TEXT(AI567,"0.#"),1)=".",FALSE,TRUE)</formula>
    </cfRule>
    <cfRule type="expression" priority="336" dxfId="8">
      <formula>IF(RIGHT(TEXT(AI567,"0.#"),1)=".",TRUE,FALSE)</formula>
    </cfRule>
  </conditionalFormatting>
  <conditionalFormatting sqref="AM573">
    <cfRule type="expression" priority="279" dxfId="9">
      <formula>IF(RIGHT(TEXT(AM573,"0.#"),1)=".",FALSE,TRUE)</formula>
    </cfRule>
    <cfRule type="expression" priority="280" dxfId="8">
      <formula>IF(RIGHT(TEXT(AM573,"0.#"),1)=".",TRUE,FALSE)</formula>
    </cfRule>
  </conditionalFormatting>
  <conditionalFormatting sqref="AM571">
    <cfRule type="expression" priority="283" dxfId="9">
      <formula>IF(RIGHT(TEXT(AM571,"0.#"),1)=".",FALSE,TRUE)</formula>
    </cfRule>
    <cfRule type="expression" priority="284" dxfId="8">
      <formula>IF(RIGHT(TEXT(AM571,"0.#"),1)=".",TRUE,FALSE)</formula>
    </cfRule>
  </conditionalFormatting>
  <conditionalFormatting sqref="AM572">
    <cfRule type="expression" priority="281" dxfId="9">
      <formula>IF(RIGHT(TEXT(AM572,"0.#"),1)=".",FALSE,TRUE)</formula>
    </cfRule>
    <cfRule type="expression" priority="282" dxfId="8">
      <formula>IF(RIGHT(TEXT(AM572,"0.#"),1)=".",TRUE,FALSE)</formula>
    </cfRule>
  </conditionalFormatting>
  <conditionalFormatting sqref="AI573">
    <cfRule type="expression" priority="273" dxfId="9">
      <formula>IF(RIGHT(TEXT(AI573,"0.#"),1)=".",FALSE,TRUE)</formula>
    </cfRule>
    <cfRule type="expression" priority="274" dxfId="8">
      <formula>IF(RIGHT(TEXT(AI573,"0.#"),1)=".",TRUE,FALSE)</formula>
    </cfRule>
  </conditionalFormatting>
  <conditionalFormatting sqref="AI571">
    <cfRule type="expression" priority="277" dxfId="9">
      <formula>IF(RIGHT(TEXT(AI571,"0.#"),1)=".",FALSE,TRUE)</formula>
    </cfRule>
    <cfRule type="expression" priority="278" dxfId="8">
      <formula>IF(RIGHT(TEXT(AI571,"0.#"),1)=".",TRUE,FALSE)</formula>
    </cfRule>
  </conditionalFormatting>
  <conditionalFormatting sqref="AI572">
    <cfRule type="expression" priority="275" dxfId="9">
      <formula>IF(RIGHT(TEXT(AI572,"0.#"),1)=".",FALSE,TRUE)</formula>
    </cfRule>
    <cfRule type="expression" priority="276" dxfId="8">
      <formula>IF(RIGHT(TEXT(AI572,"0.#"),1)=".",TRUE,FALSE)</formula>
    </cfRule>
  </conditionalFormatting>
  <conditionalFormatting sqref="AM578">
    <cfRule type="expression" priority="267" dxfId="9">
      <formula>IF(RIGHT(TEXT(AM578,"0.#"),1)=".",FALSE,TRUE)</formula>
    </cfRule>
    <cfRule type="expression" priority="268" dxfId="8">
      <formula>IF(RIGHT(TEXT(AM578,"0.#"),1)=".",TRUE,FALSE)</formula>
    </cfRule>
  </conditionalFormatting>
  <conditionalFormatting sqref="AM576">
    <cfRule type="expression" priority="271" dxfId="9">
      <formula>IF(RIGHT(TEXT(AM576,"0.#"),1)=".",FALSE,TRUE)</formula>
    </cfRule>
    <cfRule type="expression" priority="272" dxfId="8">
      <formula>IF(RIGHT(TEXT(AM576,"0.#"),1)=".",TRUE,FALSE)</formula>
    </cfRule>
  </conditionalFormatting>
  <conditionalFormatting sqref="AM577">
    <cfRule type="expression" priority="269" dxfId="9">
      <formula>IF(RIGHT(TEXT(AM577,"0.#"),1)=".",FALSE,TRUE)</formula>
    </cfRule>
    <cfRule type="expression" priority="270" dxfId="8">
      <formula>IF(RIGHT(TEXT(AM577,"0.#"),1)=".",TRUE,FALSE)</formula>
    </cfRule>
  </conditionalFormatting>
  <conditionalFormatting sqref="AI578">
    <cfRule type="expression" priority="261" dxfId="9">
      <formula>IF(RIGHT(TEXT(AI578,"0.#"),1)=".",FALSE,TRUE)</formula>
    </cfRule>
    <cfRule type="expression" priority="262" dxfId="8">
      <formula>IF(RIGHT(TEXT(AI578,"0.#"),1)=".",TRUE,FALSE)</formula>
    </cfRule>
  </conditionalFormatting>
  <conditionalFormatting sqref="AI576">
    <cfRule type="expression" priority="265" dxfId="9">
      <formula>IF(RIGHT(TEXT(AI576,"0.#"),1)=".",FALSE,TRUE)</formula>
    </cfRule>
    <cfRule type="expression" priority="266" dxfId="8">
      <formula>IF(RIGHT(TEXT(AI576,"0.#"),1)=".",TRUE,FALSE)</formula>
    </cfRule>
  </conditionalFormatting>
  <conditionalFormatting sqref="AI577">
    <cfRule type="expression" priority="263" dxfId="9">
      <formula>IF(RIGHT(TEXT(AI577,"0.#"),1)=".",FALSE,TRUE)</formula>
    </cfRule>
    <cfRule type="expression" priority="264" dxfId="8">
      <formula>IF(RIGHT(TEXT(AI577,"0.#"),1)=".",TRUE,FALSE)</formula>
    </cfRule>
  </conditionalFormatting>
  <conditionalFormatting sqref="AM583">
    <cfRule type="expression" priority="255" dxfId="9">
      <formula>IF(RIGHT(TEXT(AM583,"0.#"),1)=".",FALSE,TRUE)</formula>
    </cfRule>
    <cfRule type="expression" priority="256" dxfId="8">
      <formula>IF(RIGHT(TEXT(AM583,"0.#"),1)=".",TRUE,FALSE)</formula>
    </cfRule>
  </conditionalFormatting>
  <conditionalFormatting sqref="AM581">
    <cfRule type="expression" priority="259" dxfId="9">
      <formula>IF(RIGHT(TEXT(AM581,"0.#"),1)=".",FALSE,TRUE)</formula>
    </cfRule>
    <cfRule type="expression" priority="260" dxfId="8">
      <formula>IF(RIGHT(TEXT(AM581,"0.#"),1)=".",TRUE,FALSE)</formula>
    </cfRule>
  </conditionalFormatting>
  <conditionalFormatting sqref="AM582">
    <cfRule type="expression" priority="257" dxfId="9">
      <formula>IF(RIGHT(TEXT(AM582,"0.#"),1)=".",FALSE,TRUE)</formula>
    </cfRule>
    <cfRule type="expression" priority="258" dxfId="8">
      <formula>IF(RIGHT(TEXT(AM582,"0.#"),1)=".",TRUE,FALSE)</formula>
    </cfRule>
  </conditionalFormatting>
  <conditionalFormatting sqref="AI583">
    <cfRule type="expression" priority="249" dxfId="9">
      <formula>IF(RIGHT(TEXT(AI583,"0.#"),1)=".",FALSE,TRUE)</formula>
    </cfRule>
    <cfRule type="expression" priority="250" dxfId="8">
      <formula>IF(RIGHT(TEXT(AI583,"0.#"),1)=".",TRUE,FALSE)</formula>
    </cfRule>
  </conditionalFormatting>
  <conditionalFormatting sqref="AI581">
    <cfRule type="expression" priority="253" dxfId="9">
      <formula>IF(RIGHT(TEXT(AI581,"0.#"),1)=".",FALSE,TRUE)</formula>
    </cfRule>
    <cfRule type="expression" priority="254" dxfId="8">
      <formula>IF(RIGHT(TEXT(AI581,"0.#"),1)=".",TRUE,FALSE)</formula>
    </cfRule>
  </conditionalFormatting>
  <conditionalFormatting sqref="AI582">
    <cfRule type="expression" priority="251" dxfId="9">
      <formula>IF(RIGHT(TEXT(AI582,"0.#"),1)=".",FALSE,TRUE)</formula>
    </cfRule>
    <cfRule type="expression" priority="252" dxfId="8">
      <formula>IF(RIGHT(TEXT(AI582,"0.#"),1)=".",TRUE,FALSE)</formula>
    </cfRule>
  </conditionalFormatting>
  <conditionalFormatting sqref="AM548">
    <cfRule type="expression" priority="327" dxfId="9">
      <formula>IF(RIGHT(TEXT(AM548,"0.#"),1)=".",FALSE,TRUE)</formula>
    </cfRule>
    <cfRule type="expression" priority="328" dxfId="8">
      <formula>IF(RIGHT(TEXT(AM548,"0.#"),1)=".",TRUE,FALSE)</formula>
    </cfRule>
  </conditionalFormatting>
  <conditionalFormatting sqref="AM546">
    <cfRule type="expression" priority="331" dxfId="9">
      <formula>IF(RIGHT(TEXT(AM546,"0.#"),1)=".",FALSE,TRUE)</formula>
    </cfRule>
    <cfRule type="expression" priority="332" dxfId="8">
      <formula>IF(RIGHT(TEXT(AM546,"0.#"),1)=".",TRUE,FALSE)</formula>
    </cfRule>
  </conditionalFormatting>
  <conditionalFormatting sqref="AM547">
    <cfRule type="expression" priority="329" dxfId="9">
      <formula>IF(RIGHT(TEXT(AM547,"0.#"),1)=".",FALSE,TRUE)</formula>
    </cfRule>
    <cfRule type="expression" priority="330" dxfId="8">
      <formula>IF(RIGHT(TEXT(AM547,"0.#"),1)=".",TRUE,FALSE)</formula>
    </cfRule>
  </conditionalFormatting>
  <conditionalFormatting sqref="AI548">
    <cfRule type="expression" priority="321" dxfId="9">
      <formula>IF(RIGHT(TEXT(AI548,"0.#"),1)=".",FALSE,TRUE)</formula>
    </cfRule>
    <cfRule type="expression" priority="322" dxfId="8">
      <formula>IF(RIGHT(TEXT(AI548,"0.#"),1)=".",TRUE,FALSE)</formula>
    </cfRule>
  </conditionalFormatting>
  <conditionalFormatting sqref="AI546">
    <cfRule type="expression" priority="325" dxfId="9">
      <formula>IF(RIGHT(TEXT(AI546,"0.#"),1)=".",FALSE,TRUE)</formula>
    </cfRule>
    <cfRule type="expression" priority="326" dxfId="8">
      <formula>IF(RIGHT(TEXT(AI546,"0.#"),1)=".",TRUE,FALSE)</formula>
    </cfRule>
  </conditionalFormatting>
  <conditionalFormatting sqref="AI547">
    <cfRule type="expression" priority="323" dxfId="9">
      <formula>IF(RIGHT(TEXT(AI547,"0.#"),1)=".",FALSE,TRUE)</formula>
    </cfRule>
    <cfRule type="expression" priority="324" dxfId="8">
      <formula>IF(RIGHT(TEXT(AI547,"0.#"),1)=".",TRUE,FALSE)</formula>
    </cfRule>
  </conditionalFormatting>
  <conditionalFormatting sqref="AM553">
    <cfRule type="expression" priority="315" dxfId="9">
      <formula>IF(RIGHT(TEXT(AM553,"0.#"),1)=".",FALSE,TRUE)</formula>
    </cfRule>
    <cfRule type="expression" priority="316" dxfId="8">
      <formula>IF(RIGHT(TEXT(AM553,"0.#"),1)=".",TRUE,FALSE)</formula>
    </cfRule>
  </conditionalFormatting>
  <conditionalFormatting sqref="AM551">
    <cfRule type="expression" priority="319" dxfId="9">
      <formula>IF(RIGHT(TEXT(AM551,"0.#"),1)=".",FALSE,TRUE)</formula>
    </cfRule>
    <cfRule type="expression" priority="320" dxfId="8">
      <formula>IF(RIGHT(TEXT(AM551,"0.#"),1)=".",TRUE,FALSE)</formula>
    </cfRule>
  </conditionalFormatting>
  <conditionalFormatting sqref="AM552">
    <cfRule type="expression" priority="317" dxfId="9">
      <formula>IF(RIGHT(TEXT(AM552,"0.#"),1)=".",FALSE,TRUE)</formula>
    </cfRule>
    <cfRule type="expression" priority="318" dxfId="8">
      <formula>IF(RIGHT(TEXT(AM552,"0.#"),1)=".",TRUE,FALSE)</formula>
    </cfRule>
  </conditionalFormatting>
  <conditionalFormatting sqref="AI553">
    <cfRule type="expression" priority="309" dxfId="9">
      <formula>IF(RIGHT(TEXT(AI553,"0.#"),1)=".",FALSE,TRUE)</formula>
    </cfRule>
    <cfRule type="expression" priority="310" dxfId="8">
      <formula>IF(RIGHT(TEXT(AI553,"0.#"),1)=".",TRUE,FALSE)</formula>
    </cfRule>
  </conditionalFormatting>
  <conditionalFormatting sqref="AI551">
    <cfRule type="expression" priority="313" dxfId="9">
      <formula>IF(RIGHT(TEXT(AI551,"0.#"),1)=".",FALSE,TRUE)</formula>
    </cfRule>
    <cfRule type="expression" priority="314" dxfId="8">
      <formula>IF(RIGHT(TEXT(AI551,"0.#"),1)=".",TRUE,FALSE)</formula>
    </cfRule>
  </conditionalFormatting>
  <conditionalFormatting sqref="AI552">
    <cfRule type="expression" priority="311" dxfId="9">
      <formula>IF(RIGHT(TEXT(AI552,"0.#"),1)=".",FALSE,TRUE)</formula>
    </cfRule>
    <cfRule type="expression" priority="312" dxfId="8">
      <formula>IF(RIGHT(TEXT(AI552,"0.#"),1)=".",TRUE,FALSE)</formula>
    </cfRule>
  </conditionalFormatting>
  <conditionalFormatting sqref="AM558">
    <cfRule type="expression" priority="303" dxfId="9">
      <formula>IF(RIGHT(TEXT(AM558,"0.#"),1)=".",FALSE,TRUE)</formula>
    </cfRule>
    <cfRule type="expression" priority="304" dxfId="8">
      <formula>IF(RIGHT(TEXT(AM558,"0.#"),1)=".",TRUE,FALSE)</formula>
    </cfRule>
  </conditionalFormatting>
  <conditionalFormatting sqref="AM556">
    <cfRule type="expression" priority="307" dxfId="9">
      <formula>IF(RIGHT(TEXT(AM556,"0.#"),1)=".",FALSE,TRUE)</formula>
    </cfRule>
    <cfRule type="expression" priority="308" dxfId="8">
      <formula>IF(RIGHT(TEXT(AM556,"0.#"),1)=".",TRUE,FALSE)</formula>
    </cfRule>
  </conditionalFormatting>
  <conditionalFormatting sqref="AM557">
    <cfRule type="expression" priority="305" dxfId="9">
      <formula>IF(RIGHT(TEXT(AM557,"0.#"),1)=".",FALSE,TRUE)</formula>
    </cfRule>
    <cfRule type="expression" priority="306" dxfId="8">
      <formula>IF(RIGHT(TEXT(AM557,"0.#"),1)=".",TRUE,FALSE)</formula>
    </cfRule>
  </conditionalFormatting>
  <conditionalFormatting sqref="AI558">
    <cfRule type="expression" priority="297" dxfId="9">
      <formula>IF(RIGHT(TEXT(AI558,"0.#"),1)=".",FALSE,TRUE)</formula>
    </cfRule>
    <cfRule type="expression" priority="298" dxfId="8">
      <formula>IF(RIGHT(TEXT(AI558,"0.#"),1)=".",TRUE,FALSE)</formula>
    </cfRule>
  </conditionalFormatting>
  <conditionalFormatting sqref="AI556">
    <cfRule type="expression" priority="301" dxfId="9">
      <formula>IF(RIGHT(TEXT(AI556,"0.#"),1)=".",FALSE,TRUE)</formula>
    </cfRule>
    <cfRule type="expression" priority="302" dxfId="8">
      <formula>IF(RIGHT(TEXT(AI556,"0.#"),1)=".",TRUE,FALSE)</formula>
    </cfRule>
  </conditionalFormatting>
  <conditionalFormatting sqref="AI557">
    <cfRule type="expression" priority="299" dxfId="9">
      <formula>IF(RIGHT(TEXT(AI557,"0.#"),1)=".",FALSE,TRUE)</formula>
    </cfRule>
    <cfRule type="expression" priority="300" dxfId="8">
      <formula>IF(RIGHT(TEXT(AI557,"0.#"),1)=".",TRUE,FALSE)</formula>
    </cfRule>
  </conditionalFormatting>
  <conditionalFormatting sqref="AM563">
    <cfRule type="expression" priority="291" dxfId="9">
      <formula>IF(RIGHT(TEXT(AM563,"0.#"),1)=".",FALSE,TRUE)</formula>
    </cfRule>
    <cfRule type="expression" priority="292" dxfId="8">
      <formula>IF(RIGHT(TEXT(AM563,"0.#"),1)=".",TRUE,FALSE)</formula>
    </cfRule>
  </conditionalFormatting>
  <conditionalFormatting sqref="AM561">
    <cfRule type="expression" priority="295" dxfId="9">
      <formula>IF(RIGHT(TEXT(AM561,"0.#"),1)=".",FALSE,TRUE)</formula>
    </cfRule>
    <cfRule type="expression" priority="296" dxfId="8">
      <formula>IF(RIGHT(TEXT(AM561,"0.#"),1)=".",TRUE,FALSE)</formula>
    </cfRule>
  </conditionalFormatting>
  <conditionalFormatting sqref="AM562">
    <cfRule type="expression" priority="293" dxfId="9">
      <formula>IF(RIGHT(TEXT(AM562,"0.#"),1)=".",FALSE,TRUE)</formula>
    </cfRule>
    <cfRule type="expression" priority="294" dxfId="8">
      <formula>IF(RIGHT(TEXT(AM562,"0.#"),1)=".",TRUE,FALSE)</formula>
    </cfRule>
  </conditionalFormatting>
  <conditionalFormatting sqref="AI563">
    <cfRule type="expression" priority="285" dxfId="9">
      <formula>IF(RIGHT(TEXT(AI563,"0.#"),1)=".",FALSE,TRUE)</formula>
    </cfRule>
    <cfRule type="expression" priority="286" dxfId="8">
      <formula>IF(RIGHT(TEXT(AI563,"0.#"),1)=".",TRUE,FALSE)</formula>
    </cfRule>
  </conditionalFormatting>
  <conditionalFormatting sqref="AI561">
    <cfRule type="expression" priority="289" dxfId="9">
      <formula>IF(RIGHT(TEXT(AI561,"0.#"),1)=".",FALSE,TRUE)</formula>
    </cfRule>
    <cfRule type="expression" priority="290" dxfId="8">
      <formula>IF(RIGHT(TEXT(AI561,"0.#"),1)=".",TRUE,FALSE)</formula>
    </cfRule>
  </conditionalFormatting>
  <conditionalFormatting sqref="AI562">
    <cfRule type="expression" priority="287" dxfId="9">
      <formula>IF(RIGHT(TEXT(AI562,"0.#"),1)=".",FALSE,TRUE)</formula>
    </cfRule>
    <cfRule type="expression" priority="288" dxfId="8">
      <formula>IF(RIGHT(TEXT(AI562,"0.#"),1)=".",TRUE,FALSE)</formula>
    </cfRule>
  </conditionalFormatting>
  <conditionalFormatting sqref="AM597">
    <cfRule type="expression" priority="243" dxfId="9">
      <formula>IF(RIGHT(TEXT(AM597,"0.#"),1)=".",FALSE,TRUE)</formula>
    </cfRule>
    <cfRule type="expression" priority="244" dxfId="8">
      <formula>IF(RIGHT(TEXT(AM597,"0.#"),1)=".",TRUE,FALSE)</formula>
    </cfRule>
  </conditionalFormatting>
  <conditionalFormatting sqref="AM595">
    <cfRule type="expression" priority="247" dxfId="9">
      <formula>IF(RIGHT(TEXT(AM595,"0.#"),1)=".",FALSE,TRUE)</formula>
    </cfRule>
    <cfRule type="expression" priority="248" dxfId="8">
      <formula>IF(RIGHT(TEXT(AM595,"0.#"),1)=".",TRUE,FALSE)</formula>
    </cfRule>
  </conditionalFormatting>
  <conditionalFormatting sqref="AM596">
    <cfRule type="expression" priority="245" dxfId="9">
      <formula>IF(RIGHT(TEXT(AM596,"0.#"),1)=".",FALSE,TRUE)</formula>
    </cfRule>
    <cfRule type="expression" priority="246" dxfId="8">
      <formula>IF(RIGHT(TEXT(AM596,"0.#"),1)=".",TRUE,FALSE)</formula>
    </cfRule>
  </conditionalFormatting>
  <conditionalFormatting sqref="AI597">
    <cfRule type="expression" priority="237" dxfId="9">
      <formula>IF(RIGHT(TEXT(AI597,"0.#"),1)=".",FALSE,TRUE)</formula>
    </cfRule>
    <cfRule type="expression" priority="238" dxfId="8">
      <formula>IF(RIGHT(TEXT(AI597,"0.#"),1)=".",TRUE,FALSE)</formula>
    </cfRule>
  </conditionalFormatting>
  <conditionalFormatting sqref="AI595">
    <cfRule type="expression" priority="241" dxfId="9">
      <formula>IF(RIGHT(TEXT(AI595,"0.#"),1)=".",FALSE,TRUE)</formula>
    </cfRule>
    <cfRule type="expression" priority="242" dxfId="8">
      <formula>IF(RIGHT(TEXT(AI595,"0.#"),1)=".",TRUE,FALSE)</formula>
    </cfRule>
  </conditionalFormatting>
  <conditionalFormatting sqref="AI596">
    <cfRule type="expression" priority="239" dxfId="9">
      <formula>IF(RIGHT(TEXT(AI596,"0.#"),1)=".",FALSE,TRUE)</formula>
    </cfRule>
    <cfRule type="expression" priority="240" dxfId="8">
      <formula>IF(RIGHT(TEXT(AI596,"0.#"),1)=".",TRUE,FALSE)</formula>
    </cfRule>
  </conditionalFormatting>
  <conditionalFormatting sqref="AM622">
    <cfRule type="expression" priority="231" dxfId="9">
      <formula>IF(RIGHT(TEXT(AM622,"0.#"),1)=".",FALSE,TRUE)</formula>
    </cfRule>
    <cfRule type="expression" priority="232" dxfId="8">
      <formula>IF(RIGHT(TEXT(AM622,"0.#"),1)=".",TRUE,FALSE)</formula>
    </cfRule>
  </conditionalFormatting>
  <conditionalFormatting sqref="AM620">
    <cfRule type="expression" priority="235" dxfId="9">
      <formula>IF(RIGHT(TEXT(AM620,"0.#"),1)=".",FALSE,TRUE)</formula>
    </cfRule>
    <cfRule type="expression" priority="236" dxfId="8">
      <formula>IF(RIGHT(TEXT(AM620,"0.#"),1)=".",TRUE,FALSE)</formula>
    </cfRule>
  </conditionalFormatting>
  <conditionalFormatting sqref="AM621">
    <cfRule type="expression" priority="233" dxfId="9">
      <formula>IF(RIGHT(TEXT(AM621,"0.#"),1)=".",FALSE,TRUE)</formula>
    </cfRule>
    <cfRule type="expression" priority="234" dxfId="8">
      <formula>IF(RIGHT(TEXT(AM621,"0.#"),1)=".",TRUE,FALSE)</formula>
    </cfRule>
  </conditionalFormatting>
  <conditionalFormatting sqref="AI622">
    <cfRule type="expression" priority="225" dxfId="9">
      <formula>IF(RIGHT(TEXT(AI622,"0.#"),1)=".",FALSE,TRUE)</formula>
    </cfRule>
    <cfRule type="expression" priority="226" dxfId="8">
      <formula>IF(RIGHT(TEXT(AI622,"0.#"),1)=".",TRUE,FALSE)</formula>
    </cfRule>
  </conditionalFormatting>
  <conditionalFormatting sqref="AI620">
    <cfRule type="expression" priority="229" dxfId="9">
      <formula>IF(RIGHT(TEXT(AI620,"0.#"),1)=".",FALSE,TRUE)</formula>
    </cfRule>
    <cfRule type="expression" priority="230" dxfId="8">
      <formula>IF(RIGHT(TEXT(AI620,"0.#"),1)=".",TRUE,FALSE)</formula>
    </cfRule>
  </conditionalFormatting>
  <conditionalFormatting sqref="AI621">
    <cfRule type="expression" priority="227" dxfId="9">
      <formula>IF(RIGHT(TEXT(AI621,"0.#"),1)=".",FALSE,TRUE)</formula>
    </cfRule>
    <cfRule type="expression" priority="228" dxfId="8">
      <formula>IF(RIGHT(TEXT(AI621,"0.#"),1)=".",TRUE,FALSE)</formula>
    </cfRule>
  </conditionalFormatting>
  <conditionalFormatting sqref="AM627">
    <cfRule type="expression" priority="171" dxfId="9">
      <formula>IF(RIGHT(TEXT(AM627,"0.#"),1)=".",FALSE,TRUE)</formula>
    </cfRule>
    <cfRule type="expression" priority="172" dxfId="8">
      <formula>IF(RIGHT(TEXT(AM627,"0.#"),1)=".",TRUE,FALSE)</formula>
    </cfRule>
  </conditionalFormatting>
  <conditionalFormatting sqref="AM625">
    <cfRule type="expression" priority="175" dxfId="9">
      <formula>IF(RIGHT(TEXT(AM625,"0.#"),1)=".",FALSE,TRUE)</formula>
    </cfRule>
    <cfRule type="expression" priority="176" dxfId="8">
      <formula>IF(RIGHT(TEXT(AM625,"0.#"),1)=".",TRUE,FALSE)</formula>
    </cfRule>
  </conditionalFormatting>
  <conditionalFormatting sqref="AM626">
    <cfRule type="expression" priority="173" dxfId="9">
      <formula>IF(RIGHT(TEXT(AM626,"0.#"),1)=".",FALSE,TRUE)</formula>
    </cfRule>
    <cfRule type="expression" priority="174" dxfId="8">
      <formula>IF(RIGHT(TEXT(AM626,"0.#"),1)=".",TRUE,FALSE)</formula>
    </cfRule>
  </conditionalFormatting>
  <conditionalFormatting sqref="AI627">
    <cfRule type="expression" priority="165" dxfId="9">
      <formula>IF(RIGHT(TEXT(AI627,"0.#"),1)=".",FALSE,TRUE)</formula>
    </cfRule>
    <cfRule type="expression" priority="166" dxfId="8">
      <formula>IF(RIGHT(TEXT(AI627,"0.#"),1)=".",TRUE,FALSE)</formula>
    </cfRule>
  </conditionalFormatting>
  <conditionalFormatting sqref="AI625">
    <cfRule type="expression" priority="169" dxfId="9">
      <formula>IF(RIGHT(TEXT(AI625,"0.#"),1)=".",FALSE,TRUE)</formula>
    </cfRule>
    <cfRule type="expression" priority="170" dxfId="8">
      <formula>IF(RIGHT(TEXT(AI625,"0.#"),1)=".",TRUE,FALSE)</formula>
    </cfRule>
  </conditionalFormatting>
  <conditionalFormatting sqref="AI626">
    <cfRule type="expression" priority="167" dxfId="9">
      <formula>IF(RIGHT(TEXT(AI626,"0.#"),1)=".",FALSE,TRUE)</formula>
    </cfRule>
    <cfRule type="expression" priority="168" dxfId="8">
      <formula>IF(RIGHT(TEXT(AI626,"0.#"),1)=".",TRUE,FALSE)</formula>
    </cfRule>
  </conditionalFormatting>
  <conditionalFormatting sqref="AM632">
    <cfRule type="expression" priority="159" dxfId="9">
      <formula>IF(RIGHT(TEXT(AM632,"0.#"),1)=".",FALSE,TRUE)</formula>
    </cfRule>
    <cfRule type="expression" priority="160" dxfId="8">
      <formula>IF(RIGHT(TEXT(AM632,"0.#"),1)=".",TRUE,FALSE)</formula>
    </cfRule>
  </conditionalFormatting>
  <conditionalFormatting sqref="AM630">
    <cfRule type="expression" priority="163" dxfId="9">
      <formula>IF(RIGHT(TEXT(AM630,"0.#"),1)=".",FALSE,TRUE)</formula>
    </cfRule>
    <cfRule type="expression" priority="164" dxfId="8">
      <formula>IF(RIGHT(TEXT(AM630,"0.#"),1)=".",TRUE,FALSE)</formula>
    </cfRule>
  </conditionalFormatting>
  <conditionalFormatting sqref="AM631">
    <cfRule type="expression" priority="161" dxfId="9">
      <formula>IF(RIGHT(TEXT(AM631,"0.#"),1)=".",FALSE,TRUE)</formula>
    </cfRule>
    <cfRule type="expression" priority="162" dxfId="8">
      <formula>IF(RIGHT(TEXT(AM631,"0.#"),1)=".",TRUE,FALSE)</formula>
    </cfRule>
  </conditionalFormatting>
  <conditionalFormatting sqref="AI632">
    <cfRule type="expression" priority="153" dxfId="9">
      <formula>IF(RIGHT(TEXT(AI632,"0.#"),1)=".",FALSE,TRUE)</formula>
    </cfRule>
    <cfRule type="expression" priority="154" dxfId="8">
      <formula>IF(RIGHT(TEXT(AI632,"0.#"),1)=".",TRUE,FALSE)</formula>
    </cfRule>
  </conditionalFormatting>
  <conditionalFormatting sqref="AI630">
    <cfRule type="expression" priority="157" dxfId="9">
      <formula>IF(RIGHT(TEXT(AI630,"0.#"),1)=".",FALSE,TRUE)</formula>
    </cfRule>
    <cfRule type="expression" priority="158" dxfId="8">
      <formula>IF(RIGHT(TEXT(AI630,"0.#"),1)=".",TRUE,FALSE)</formula>
    </cfRule>
  </conditionalFormatting>
  <conditionalFormatting sqref="AI631">
    <cfRule type="expression" priority="155" dxfId="9">
      <formula>IF(RIGHT(TEXT(AI631,"0.#"),1)=".",FALSE,TRUE)</formula>
    </cfRule>
    <cfRule type="expression" priority="156" dxfId="8">
      <formula>IF(RIGHT(TEXT(AI631,"0.#"),1)=".",TRUE,FALSE)</formula>
    </cfRule>
  </conditionalFormatting>
  <conditionalFormatting sqref="AM637">
    <cfRule type="expression" priority="147" dxfId="9">
      <formula>IF(RIGHT(TEXT(AM637,"0.#"),1)=".",FALSE,TRUE)</formula>
    </cfRule>
    <cfRule type="expression" priority="148" dxfId="8">
      <formula>IF(RIGHT(TEXT(AM637,"0.#"),1)=".",TRUE,FALSE)</formula>
    </cfRule>
  </conditionalFormatting>
  <conditionalFormatting sqref="AM635">
    <cfRule type="expression" priority="151" dxfId="9">
      <formula>IF(RIGHT(TEXT(AM635,"0.#"),1)=".",FALSE,TRUE)</formula>
    </cfRule>
    <cfRule type="expression" priority="152" dxfId="8">
      <formula>IF(RIGHT(TEXT(AM635,"0.#"),1)=".",TRUE,FALSE)</formula>
    </cfRule>
  </conditionalFormatting>
  <conditionalFormatting sqref="AM636">
    <cfRule type="expression" priority="149" dxfId="9">
      <formula>IF(RIGHT(TEXT(AM636,"0.#"),1)=".",FALSE,TRUE)</formula>
    </cfRule>
    <cfRule type="expression" priority="150" dxfId="8">
      <formula>IF(RIGHT(TEXT(AM636,"0.#"),1)=".",TRUE,FALSE)</formula>
    </cfRule>
  </conditionalFormatting>
  <conditionalFormatting sqref="AI637">
    <cfRule type="expression" priority="141" dxfId="9">
      <formula>IF(RIGHT(TEXT(AI637,"0.#"),1)=".",FALSE,TRUE)</formula>
    </cfRule>
    <cfRule type="expression" priority="142" dxfId="8">
      <formula>IF(RIGHT(TEXT(AI637,"0.#"),1)=".",TRUE,FALSE)</formula>
    </cfRule>
  </conditionalFormatting>
  <conditionalFormatting sqref="AI635">
    <cfRule type="expression" priority="145" dxfId="9">
      <formula>IF(RIGHT(TEXT(AI635,"0.#"),1)=".",FALSE,TRUE)</formula>
    </cfRule>
    <cfRule type="expression" priority="146" dxfId="8">
      <formula>IF(RIGHT(TEXT(AI635,"0.#"),1)=".",TRUE,FALSE)</formula>
    </cfRule>
  </conditionalFormatting>
  <conditionalFormatting sqref="AI636">
    <cfRule type="expression" priority="143" dxfId="9">
      <formula>IF(RIGHT(TEXT(AI636,"0.#"),1)=".",FALSE,TRUE)</formula>
    </cfRule>
    <cfRule type="expression" priority="144" dxfId="8">
      <formula>IF(RIGHT(TEXT(AI636,"0.#"),1)=".",TRUE,FALSE)</formula>
    </cfRule>
  </conditionalFormatting>
  <conditionalFormatting sqref="AM602">
    <cfRule type="expression" priority="219" dxfId="9">
      <formula>IF(RIGHT(TEXT(AM602,"0.#"),1)=".",FALSE,TRUE)</formula>
    </cfRule>
    <cfRule type="expression" priority="220" dxfId="8">
      <formula>IF(RIGHT(TEXT(AM602,"0.#"),1)=".",TRUE,FALSE)</formula>
    </cfRule>
  </conditionalFormatting>
  <conditionalFormatting sqref="AM600">
    <cfRule type="expression" priority="223" dxfId="9">
      <formula>IF(RIGHT(TEXT(AM600,"0.#"),1)=".",FALSE,TRUE)</formula>
    </cfRule>
    <cfRule type="expression" priority="224" dxfId="8">
      <formula>IF(RIGHT(TEXT(AM600,"0.#"),1)=".",TRUE,FALSE)</formula>
    </cfRule>
  </conditionalFormatting>
  <conditionalFormatting sqref="AM601">
    <cfRule type="expression" priority="221" dxfId="9">
      <formula>IF(RIGHT(TEXT(AM601,"0.#"),1)=".",FALSE,TRUE)</formula>
    </cfRule>
    <cfRule type="expression" priority="222" dxfId="8">
      <formula>IF(RIGHT(TEXT(AM601,"0.#"),1)=".",TRUE,FALSE)</formula>
    </cfRule>
  </conditionalFormatting>
  <conditionalFormatting sqref="AI602">
    <cfRule type="expression" priority="213" dxfId="9">
      <formula>IF(RIGHT(TEXT(AI602,"0.#"),1)=".",FALSE,TRUE)</formula>
    </cfRule>
    <cfRule type="expression" priority="214" dxfId="8">
      <formula>IF(RIGHT(TEXT(AI602,"0.#"),1)=".",TRUE,FALSE)</formula>
    </cfRule>
  </conditionalFormatting>
  <conditionalFormatting sqref="AI600">
    <cfRule type="expression" priority="217" dxfId="9">
      <formula>IF(RIGHT(TEXT(AI600,"0.#"),1)=".",FALSE,TRUE)</formula>
    </cfRule>
    <cfRule type="expression" priority="218" dxfId="8">
      <formula>IF(RIGHT(TEXT(AI600,"0.#"),1)=".",TRUE,FALSE)</formula>
    </cfRule>
  </conditionalFormatting>
  <conditionalFormatting sqref="AI601">
    <cfRule type="expression" priority="215" dxfId="9">
      <formula>IF(RIGHT(TEXT(AI601,"0.#"),1)=".",FALSE,TRUE)</formula>
    </cfRule>
    <cfRule type="expression" priority="216" dxfId="8">
      <formula>IF(RIGHT(TEXT(AI601,"0.#"),1)=".",TRUE,FALSE)</formula>
    </cfRule>
  </conditionalFormatting>
  <conditionalFormatting sqref="AM607">
    <cfRule type="expression" priority="207" dxfId="9">
      <formula>IF(RIGHT(TEXT(AM607,"0.#"),1)=".",FALSE,TRUE)</formula>
    </cfRule>
    <cfRule type="expression" priority="208" dxfId="8">
      <formula>IF(RIGHT(TEXT(AM607,"0.#"),1)=".",TRUE,FALSE)</formula>
    </cfRule>
  </conditionalFormatting>
  <conditionalFormatting sqref="AM605">
    <cfRule type="expression" priority="211" dxfId="9">
      <formula>IF(RIGHT(TEXT(AM605,"0.#"),1)=".",FALSE,TRUE)</formula>
    </cfRule>
    <cfRule type="expression" priority="212" dxfId="8">
      <formula>IF(RIGHT(TEXT(AM605,"0.#"),1)=".",TRUE,FALSE)</formula>
    </cfRule>
  </conditionalFormatting>
  <conditionalFormatting sqref="AM606">
    <cfRule type="expression" priority="209" dxfId="9">
      <formula>IF(RIGHT(TEXT(AM606,"0.#"),1)=".",FALSE,TRUE)</formula>
    </cfRule>
    <cfRule type="expression" priority="210" dxfId="8">
      <formula>IF(RIGHT(TEXT(AM606,"0.#"),1)=".",TRUE,FALSE)</formula>
    </cfRule>
  </conditionalFormatting>
  <conditionalFormatting sqref="AI607">
    <cfRule type="expression" priority="201" dxfId="9">
      <formula>IF(RIGHT(TEXT(AI607,"0.#"),1)=".",FALSE,TRUE)</formula>
    </cfRule>
    <cfRule type="expression" priority="202" dxfId="8">
      <formula>IF(RIGHT(TEXT(AI607,"0.#"),1)=".",TRUE,FALSE)</formula>
    </cfRule>
  </conditionalFormatting>
  <conditionalFormatting sqref="AI605">
    <cfRule type="expression" priority="205" dxfId="9">
      <formula>IF(RIGHT(TEXT(AI605,"0.#"),1)=".",FALSE,TRUE)</formula>
    </cfRule>
    <cfRule type="expression" priority="206" dxfId="8">
      <formula>IF(RIGHT(TEXT(AI605,"0.#"),1)=".",TRUE,FALSE)</formula>
    </cfRule>
  </conditionalFormatting>
  <conditionalFormatting sqref="AI606">
    <cfRule type="expression" priority="203" dxfId="9">
      <formula>IF(RIGHT(TEXT(AI606,"0.#"),1)=".",FALSE,TRUE)</formula>
    </cfRule>
    <cfRule type="expression" priority="204" dxfId="8">
      <formula>IF(RIGHT(TEXT(AI606,"0.#"),1)=".",TRUE,FALSE)</formula>
    </cfRule>
  </conditionalFormatting>
  <conditionalFormatting sqref="AM612">
    <cfRule type="expression" priority="195" dxfId="9">
      <formula>IF(RIGHT(TEXT(AM612,"0.#"),1)=".",FALSE,TRUE)</formula>
    </cfRule>
    <cfRule type="expression" priority="196" dxfId="8">
      <formula>IF(RIGHT(TEXT(AM612,"0.#"),1)=".",TRUE,FALSE)</formula>
    </cfRule>
  </conditionalFormatting>
  <conditionalFormatting sqref="AM610">
    <cfRule type="expression" priority="199" dxfId="9">
      <formula>IF(RIGHT(TEXT(AM610,"0.#"),1)=".",FALSE,TRUE)</formula>
    </cfRule>
    <cfRule type="expression" priority="200" dxfId="8">
      <formula>IF(RIGHT(TEXT(AM610,"0.#"),1)=".",TRUE,FALSE)</formula>
    </cfRule>
  </conditionalFormatting>
  <conditionalFormatting sqref="AM611">
    <cfRule type="expression" priority="197" dxfId="9">
      <formula>IF(RIGHT(TEXT(AM611,"0.#"),1)=".",FALSE,TRUE)</formula>
    </cfRule>
    <cfRule type="expression" priority="198" dxfId="8">
      <formula>IF(RIGHT(TEXT(AM611,"0.#"),1)=".",TRUE,FALSE)</formula>
    </cfRule>
  </conditionalFormatting>
  <conditionalFormatting sqref="AI612">
    <cfRule type="expression" priority="189" dxfId="9">
      <formula>IF(RIGHT(TEXT(AI612,"0.#"),1)=".",FALSE,TRUE)</formula>
    </cfRule>
    <cfRule type="expression" priority="190" dxfId="8">
      <formula>IF(RIGHT(TEXT(AI612,"0.#"),1)=".",TRUE,FALSE)</formula>
    </cfRule>
  </conditionalFormatting>
  <conditionalFormatting sqref="AI610">
    <cfRule type="expression" priority="193" dxfId="9">
      <formula>IF(RIGHT(TEXT(AI610,"0.#"),1)=".",FALSE,TRUE)</formula>
    </cfRule>
    <cfRule type="expression" priority="194" dxfId="8">
      <formula>IF(RIGHT(TEXT(AI610,"0.#"),1)=".",TRUE,FALSE)</formula>
    </cfRule>
  </conditionalFormatting>
  <conditionalFormatting sqref="AI611">
    <cfRule type="expression" priority="191" dxfId="9">
      <formula>IF(RIGHT(TEXT(AI611,"0.#"),1)=".",FALSE,TRUE)</formula>
    </cfRule>
    <cfRule type="expression" priority="192" dxfId="8">
      <formula>IF(RIGHT(TEXT(AI611,"0.#"),1)=".",TRUE,FALSE)</formula>
    </cfRule>
  </conditionalFormatting>
  <conditionalFormatting sqref="AM617">
    <cfRule type="expression" priority="183" dxfId="9">
      <formula>IF(RIGHT(TEXT(AM617,"0.#"),1)=".",FALSE,TRUE)</formula>
    </cfRule>
    <cfRule type="expression" priority="184" dxfId="8">
      <formula>IF(RIGHT(TEXT(AM617,"0.#"),1)=".",TRUE,FALSE)</formula>
    </cfRule>
  </conditionalFormatting>
  <conditionalFormatting sqref="AM615">
    <cfRule type="expression" priority="187" dxfId="9">
      <formula>IF(RIGHT(TEXT(AM615,"0.#"),1)=".",FALSE,TRUE)</formula>
    </cfRule>
    <cfRule type="expression" priority="188" dxfId="8">
      <formula>IF(RIGHT(TEXT(AM615,"0.#"),1)=".",TRUE,FALSE)</formula>
    </cfRule>
  </conditionalFormatting>
  <conditionalFormatting sqref="AM616">
    <cfRule type="expression" priority="185" dxfId="9">
      <formula>IF(RIGHT(TEXT(AM616,"0.#"),1)=".",FALSE,TRUE)</formula>
    </cfRule>
    <cfRule type="expression" priority="186" dxfId="8">
      <formula>IF(RIGHT(TEXT(AM616,"0.#"),1)=".",TRUE,FALSE)</formula>
    </cfRule>
  </conditionalFormatting>
  <conditionalFormatting sqref="AI617">
    <cfRule type="expression" priority="177" dxfId="9">
      <formula>IF(RIGHT(TEXT(AI617,"0.#"),1)=".",FALSE,TRUE)</formula>
    </cfRule>
    <cfRule type="expression" priority="178" dxfId="8">
      <formula>IF(RIGHT(TEXT(AI617,"0.#"),1)=".",TRUE,FALSE)</formula>
    </cfRule>
  </conditionalFormatting>
  <conditionalFormatting sqref="AI615">
    <cfRule type="expression" priority="181" dxfId="9">
      <formula>IF(RIGHT(TEXT(AI615,"0.#"),1)=".",FALSE,TRUE)</formula>
    </cfRule>
    <cfRule type="expression" priority="182" dxfId="8">
      <formula>IF(RIGHT(TEXT(AI615,"0.#"),1)=".",TRUE,FALSE)</formula>
    </cfRule>
  </conditionalFormatting>
  <conditionalFormatting sqref="AI616">
    <cfRule type="expression" priority="179" dxfId="9">
      <formula>IF(RIGHT(TEXT(AI616,"0.#"),1)=".",FALSE,TRUE)</formula>
    </cfRule>
    <cfRule type="expression" priority="180" dxfId="8">
      <formula>IF(RIGHT(TEXT(AI616,"0.#"),1)=".",TRUE,FALSE)</formula>
    </cfRule>
  </conditionalFormatting>
  <conditionalFormatting sqref="AM651">
    <cfRule type="expression" priority="135" dxfId="9">
      <formula>IF(RIGHT(TEXT(AM651,"0.#"),1)=".",FALSE,TRUE)</formula>
    </cfRule>
    <cfRule type="expression" priority="136" dxfId="8">
      <formula>IF(RIGHT(TEXT(AM651,"0.#"),1)=".",TRUE,FALSE)</formula>
    </cfRule>
  </conditionalFormatting>
  <conditionalFormatting sqref="AM649">
    <cfRule type="expression" priority="139" dxfId="9">
      <formula>IF(RIGHT(TEXT(AM649,"0.#"),1)=".",FALSE,TRUE)</formula>
    </cfRule>
    <cfRule type="expression" priority="140" dxfId="8">
      <formula>IF(RIGHT(TEXT(AM649,"0.#"),1)=".",TRUE,FALSE)</formula>
    </cfRule>
  </conditionalFormatting>
  <conditionalFormatting sqref="AM650">
    <cfRule type="expression" priority="137" dxfId="9">
      <formula>IF(RIGHT(TEXT(AM650,"0.#"),1)=".",FALSE,TRUE)</formula>
    </cfRule>
    <cfRule type="expression" priority="138" dxfId="8">
      <formula>IF(RIGHT(TEXT(AM650,"0.#"),1)=".",TRUE,FALSE)</formula>
    </cfRule>
  </conditionalFormatting>
  <conditionalFormatting sqref="AI651">
    <cfRule type="expression" priority="129" dxfId="9">
      <formula>IF(RIGHT(TEXT(AI651,"0.#"),1)=".",FALSE,TRUE)</formula>
    </cfRule>
    <cfRule type="expression" priority="130" dxfId="8">
      <formula>IF(RIGHT(TEXT(AI651,"0.#"),1)=".",TRUE,FALSE)</formula>
    </cfRule>
  </conditionalFormatting>
  <conditionalFormatting sqref="AI649">
    <cfRule type="expression" priority="133" dxfId="9">
      <formula>IF(RIGHT(TEXT(AI649,"0.#"),1)=".",FALSE,TRUE)</formula>
    </cfRule>
    <cfRule type="expression" priority="134" dxfId="8">
      <formula>IF(RIGHT(TEXT(AI649,"0.#"),1)=".",TRUE,FALSE)</formula>
    </cfRule>
  </conditionalFormatting>
  <conditionalFormatting sqref="AI650">
    <cfRule type="expression" priority="131" dxfId="9">
      <formula>IF(RIGHT(TEXT(AI650,"0.#"),1)=".",FALSE,TRUE)</formula>
    </cfRule>
    <cfRule type="expression" priority="132" dxfId="8">
      <formula>IF(RIGHT(TEXT(AI650,"0.#"),1)=".",TRUE,FALSE)</formula>
    </cfRule>
  </conditionalFormatting>
  <conditionalFormatting sqref="AM676">
    <cfRule type="expression" priority="123" dxfId="9">
      <formula>IF(RIGHT(TEXT(AM676,"0.#"),1)=".",FALSE,TRUE)</formula>
    </cfRule>
    <cfRule type="expression" priority="124" dxfId="8">
      <formula>IF(RIGHT(TEXT(AM676,"0.#"),1)=".",TRUE,FALSE)</formula>
    </cfRule>
  </conditionalFormatting>
  <conditionalFormatting sqref="AM674">
    <cfRule type="expression" priority="127" dxfId="9">
      <formula>IF(RIGHT(TEXT(AM674,"0.#"),1)=".",FALSE,TRUE)</formula>
    </cfRule>
    <cfRule type="expression" priority="128" dxfId="8">
      <formula>IF(RIGHT(TEXT(AM674,"0.#"),1)=".",TRUE,FALSE)</formula>
    </cfRule>
  </conditionalFormatting>
  <conditionalFormatting sqref="AM675">
    <cfRule type="expression" priority="125" dxfId="9">
      <formula>IF(RIGHT(TEXT(AM675,"0.#"),1)=".",FALSE,TRUE)</formula>
    </cfRule>
    <cfRule type="expression" priority="126" dxfId="8">
      <formula>IF(RIGHT(TEXT(AM675,"0.#"),1)=".",TRUE,FALSE)</formula>
    </cfRule>
  </conditionalFormatting>
  <conditionalFormatting sqref="AI676">
    <cfRule type="expression" priority="117" dxfId="9">
      <formula>IF(RIGHT(TEXT(AI676,"0.#"),1)=".",FALSE,TRUE)</formula>
    </cfRule>
    <cfRule type="expression" priority="118" dxfId="8">
      <formula>IF(RIGHT(TEXT(AI676,"0.#"),1)=".",TRUE,FALSE)</formula>
    </cfRule>
  </conditionalFormatting>
  <conditionalFormatting sqref="AI674">
    <cfRule type="expression" priority="121" dxfId="9">
      <formula>IF(RIGHT(TEXT(AI674,"0.#"),1)=".",FALSE,TRUE)</formula>
    </cfRule>
    <cfRule type="expression" priority="122" dxfId="8">
      <formula>IF(RIGHT(TEXT(AI674,"0.#"),1)=".",TRUE,FALSE)</formula>
    </cfRule>
  </conditionalFormatting>
  <conditionalFormatting sqref="AI675">
    <cfRule type="expression" priority="119" dxfId="9">
      <formula>IF(RIGHT(TEXT(AI675,"0.#"),1)=".",FALSE,TRUE)</formula>
    </cfRule>
    <cfRule type="expression" priority="120" dxfId="8">
      <formula>IF(RIGHT(TEXT(AI675,"0.#"),1)=".",TRUE,FALSE)</formula>
    </cfRule>
  </conditionalFormatting>
  <conditionalFormatting sqref="AM681">
    <cfRule type="expression" priority="63" dxfId="9">
      <formula>IF(RIGHT(TEXT(AM681,"0.#"),1)=".",FALSE,TRUE)</formula>
    </cfRule>
    <cfRule type="expression" priority="64" dxfId="8">
      <formula>IF(RIGHT(TEXT(AM681,"0.#"),1)=".",TRUE,FALSE)</formula>
    </cfRule>
  </conditionalFormatting>
  <conditionalFormatting sqref="AM679">
    <cfRule type="expression" priority="67" dxfId="9">
      <formula>IF(RIGHT(TEXT(AM679,"0.#"),1)=".",FALSE,TRUE)</formula>
    </cfRule>
    <cfRule type="expression" priority="68" dxfId="8">
      <formula>IF(RIGHT(TEXT(AM679,"0.#"),1)=".",TRUE,FALSE)</formula>
    </cfRule>
  </conditionalFormatting>
  <conditionalFormatting sqref="AM680">
    <cfRule type="expression" priority="65" dxfId="9">
      <formula>IF(RIGHT(TEXT(AM680,"0.#"),1)=".",FALSE,TRUE)</formula>
    </cfRule>
    <cfRule type="expression" priority="66" dxfId="8">
      <formula>IF(RIGHT(TEXT(AM680,"0.#"),1)=".",TRUE,FALSE)</formula>
    </cfRule>
  </conditionalFormatting>
  <conditionalFormatting sqref="AI681">
    <cfRule type="expression" priority="57" dxfId="9">
      <formula>IF(RIGHT(TEXT(AI681,"0.#"),1)=".",FALSE,TRUE)</formula>
    </cfRule>
    <cfRule type="expression" priority="58" dxfId="8">
      <formula>IF(RIGHT(TEXT(AI681,"0.#"),1)=".",TRUE,FALSE)</formula>
    </cfRule>
  </conditionalFormatting>
  <conditionalFormatting sqref="AI679">
    <cfRule type="expression" priority="61" dxfId="9">
      <formula>IF(RIGHT(TEXT(AI679,"0.#"),1)=".",FALSE,TRUE)</formula>
    </cfRule>
    <cfRule type="expression" priority="62" dxfId="8">
      <formula>IF(RIGHT(TEXT(AI679,"0.#"),1)=".",TRUE,FALSE)</formula>
    </cfRule>
  </conditionalFormatting>
  <conditionalFormatting sqref="AI680">
    <cfRule type="expression" priority="59" dxfId="9">
      <formula>IF(RIGHT(TEXT(AI680,"0.#"),1)=".",FALSE,TRUE)</formula>
    </cfRule>
    <cfRule type="expression" priority="60" dxfId="8">
      <formula>IF(RIGHT(TEXT(AI680,"0.#"),1)=".",TRUE,FALSE)</formula>
    </cfRule>
  </conditionalFormatting>
  <conditionalFormatting sqref="AM686">
    <cfRule type="expression" priority="51" dxfId="9">
      <formula>IF(RIGHT(TEXT(AM686,"0.#"),1)=".",FALSE,TRUE)</formula>
    </cfRule>
    <cfRule type="expression" priority="52" dxfId="8">
      <formula>IF(RIGHT(TEXT(AM686,"0.#"),1)=".",TRUE,FALSE)</formula>
    </cfRule>
  </conditionalFormatting>
  <conditionalFormatting sqref="AM684">
    <cfRule type="expression" priority="55" dxfId="9">
      <formula>IF(RIGHT(TEXT(AM684,"0.#"),1)=".",FALSE,TRUE)</formula>
    </cfRule>
    <cfRule type="expression" priority="56" dxfId="8">
      <formula>IF(RIGHT(TEXT(AM684,"0.#"),1)=".",TRUE,FALSE)</formula>
    </cfRule>
  </conditionalFormatting>
  <conditionalFormatting sqref="AM685">
    <cfRule type="expression" priority="53" dxfId="9">
      <formula>IF(RIGHT(TEXT(AM685,"0.#"),1)=".",FALSE,TRUE)</formula>
    </cfRule>
    <cfRule type="expression" priority="54" dxfId="8">
      <formula>IF(RIGHT(TEXT(AM685,"0.#"),1)=".",TRUE,FALSE)</formula>
    </cfRule>
  </conditionalFormatting>
  <conditionalFormatting sqref="AI686">
    <cfRule type="expression" priority="45" dxfId="9">
      <formula>IF(RIGHT(TEXT(AI686,"0.#"),1)=".",FALSE,TRUE)</formula>
    </cfRule>
    <cfRule type="expression" priority="46" dxfId="8">
      <formula>IF(RIGHT(TEXT(AI686,"0.#"),1)=".",TRUE,FALSE)</formula>
    </cfRule>
  </conditionalFormatting>
  <conditionalFormatting sqref="AI684">
    <cfRule type="expression" priority="49" dxfId="9">
      <formula>IF(RIGHT(TEXT(AI684,"0.#"),1)=".",FALSE,TRUE)</formula>
    </cfRule>
    <cfRule type="expression" priority="50" dxfId="8">
      <formula>IF(RIGHT(TEXT(AI684,"0.#"),1)=".",TRUE,FALSE)</formula>
    </cfRule>
  </conditionalFormatting>
  <conditionalFormatting sqref="AI685">
    <cfRule type="expression" priority="47" dxfId="9">
      <formula>IF(RIGHT(TEXT(AI685,"0.#"),1)=".",FALSE,TRUE)</formula>
    </cfRule>
    <cfRule type="expression" priority="48" dxfId="8">
      <formula>IF(RIGHT(TEXT(AI685,"0.#"),1)=".",TRUE,FALSE)</formula>
    </cfRule>
  </conditionalFormatting>
  <conditionalFormatting sqref="AM691">
    <cfRule type="expression" priority="39" dxfId="9">
      <formula>IF(RIGHT(TEXT(AM691,"0.#"),1)=".",FALSE,TRUE)</formula>
    </cfRule>
    <cfRule type="expression" priority="40" dxfId="8">
      <formula>IF(RIGHT(TEXT(AM691,"0.#"),1)=".",TRUE,FALSE)</formula>
    </cfRule>
  </conditionalFormatting>
  <conditionalFormatting sqref="AM689">
    <cfRule type="expression" priority="43" dxfId="9">
      <formula>IF(RIGHT(TEXT(AM689,"0.#"),1)=".",FALSE,TRUE)</formula>
    </cfRule>
    <cfRule type="expression" priority="44" dxfId="8">
      <formula>IF(RIGHT(TEXT(AM689,"0.#"),1)=".",TRUE,FALSE)</formula>
    </cfRule>
  </conditionalFormatting>
  <conditionalFormatting sqref="AM690">
    <cfRule type="expression" priority="41" dxfId="9">
      <formula>IF(RIGHT(TEXT(AM690,"0.#"),1)=".",FALSE,TRUE)</formula>
    </cfRule>
    <cfRule type="expression" priority="42" dxfId="8">
      <formula>IF(RIGHT(TEXT(AM690,"0.#"),1)=".",TRUE,FALSE)</formula>
    </cfRule>
  </conditionalFormatting>
  <conditionalFormatting sqref="AI691">
    <cfRule type="expression" priority="33" dxfId="9">
      <formula>IF(RIGHT(TEXT(AI691,"0.#"),1)=".",FALSE,TRUE)</formula>
    </cfRule>
    <cfRule type="expression" priority="34" dxfId="8">
      <formula>IF(RIGHT(TEXT(AI691,"0.#"),1)=".",TRUE,FALSE)</formula>
    </cfRule>
  </conditionalFormatting>
  <conditionalFormatting sqref="AI689">
    <cfRule type="expression" priority="37" dxfId="9">
      <formula>IF(RIGHT(TEXT(AI689,"0.#"),1)=".",FALSE,TRUE)</formula>
    </cfRule>
    <cfRule type="expression" priority="38" dxfId="8">
      <formula>IF(RIGHT(TEXT(AI689,"0.#"),1)=".",TRUE,FALSE)</formula>
    </cfRule>
  </conditionalFormatting>
  <conditionalFormatting sqref="AI690">
    <cfRule type="expression" priority="35" dxfId="9">
      <formula>IF(RIGHT(TEXT(AI690,"0.#"),1)=".",FALSE,TRUE)</formula>
    </cfRule>
    <cfRule type="expression" priority="36" dxfId="8">
      <formula>IF(RIGHT(TEXT(AI690,"0.#"),1)=".",TRUE,FALSE)</formula>
    </cfRule>
  </conditionalFormatting>
  <conditionalFormatting sqref="AM656">
    <cfRule type="expression" priority="111" dxfId="9">
      <formula>IF(RIGHT(TEXT(AM656,"0.#"),1)=".",FALSE,TRUE)</formula>
    </cfRule>
    <cfRule type="expression" priority="112" dxfId="8">
      <formula>IF(RIGHT(TEXT(AM656,"0.#"),1)=".",TRUE,FALSE)</formula>
    </cfRule>
  </conditionalFormatting>
  <conditionalFormatting sqref="AM654">
    <cfRule type="expression" priority="115" dxfId="9">
      <formula>IF(RIGHT(TEXT(AM654,"0.#"),1)=".",FALSE,TRUE)</formula>
    </cfRule>
    <cfRule type="expression" priority="116" dxfId="8">
      <formula>IF(RIGHT(TEXT(AM654,"0.#"),1)=".",TRUE,FALSE)</formula>
    </cfRule>
  </conditionalFormatting>
  <conditionalFormatting sqref="AM655">
    <cfRule type="expression" priority="113" dxfId="9">
      <formula>IF(RIGHT(TEXT(AM655,"0.#"),1)=".",FALSE,TRUE)</formula>
    </cfRule>
    <cfRule type="expression" priority="114" dxfId="8">
      <formula>IF(RIGHT(TEXT(AM655,"0.#"),1)=".",TRUE,FALSE)</formula>
    </cfRule>
  </conditionalFormatting>
  <conditionalFormatting sqref="AI656">
    <cfRule type="expression" priority="105" dxfId="9">
      <formula>IF(RIGHT(TEXT(AI656,"0.#"),1)=".",FALSE,TRUE)</formula>
    </cfRule>
    <cfRule type="expression" priority="106" dxfId="8">
      <formula>IF(RIGHT(TEXT(AI656,"0.#"),1)=".",TRUE,FALSE)</formula>
    </cfRule>
  </conditionalFormatting>
  <conditionalFormatting sqref="AI654">
    <cfRule type="expression" priority="109" dxfId="9">
      <formula>IF(RIGHT(TEXT(AI654,"0.#"),1)=".",FALSE,TRUE)</formula>
    </cfRule>
    <cfRule type="expression" priority="110" dxfId="8">
      <formula>IF(RIGHT(TEXT(AI654,"0.#"),1)=".",TRUE,FALSE)</formula>
    </cfRule>
  </conditionalFormatting>
  <conditionalFormatting sqref="AI655">
    <cfRule type="expression" priority="107" dxfId="9">
      <formula>IF(RIGHT(TEXT(AI655,"0.#"),1)=".",FALSE,TRUE)</formula>
    </cfRule>
    <cfRule type="expression" priority="108" dxfId="8">
      <formula>IF(RIGHT(TEXT(AI655,"0.#"),1)=".",TRUE,FALSE)</formula>
    </cfRule>
  </conditionalFormatting>
  <conditionalFormatting sqref="AM661">
    <cfRule type="expression" priority="99" dxfId="9">
      <formula>IF(RIGHT(TEXT(AM661,"0.#"),1)=".",FALSE,TRUE)</formula>
    </cfRule>
    <cfRule type="expression" priority="100" dxfId="8">
      <formula>IF(RIGHT(TEXT(AM661,"0.#"),1)=".",TRUE,FALSE)</formula>
    </cfRule>
  </conditionalFormatting>
  <conditionalFormatting sqref="AM659">
    <cfRule type="expression" priority="103" dxfId="9">
      <formula>IF(RIGHT(TEXT(AM659,"0.#"),1)=".",FALSE,TRUE)</formula>
    </cfRule>
    <cfRule type="expression" priority="104" dxfId="8">
      <formula>IF(RIGHT(TEXT(AM659,"0.#"),1)=".",TRUE,FALSE)</formula>
    </cfRule>
  </conditionalFormatting>
  <conditionalFormatting sqref="AM660">
    <cfRule type="expression" priority="101" dxfId="9">
      <formula>IF(RIGHT(TEXT(AM660,"0.#"),1)=".",FALSE,TRUE)</formula>
    </cfRule>
    <cfRule type="expression" priority="102" dxfId="8">
      <formula>IF(RIGHT(TEXT(AM660,"0.#"),1)=".",TRUE,FALSE)</formula>
    </cfRule>
  </conditionalFormatting>
  <conditionalFormatting sqref="AI661">
    <cfRule type="expression" priority="93" dxfId="9">
      <formula>IF(RIGHT(TEXT(AI661,"0.#"),1)=".",FALSE,TRUE)</formula>
    </cfRule>
    <cfRule type="expression" priority="94" dxfId="8">
      <formula>IF(RIGHT(TEXT(AI661,"0.#"),1)=".",TRUE,FALSE)</formula>
    </cfRule>
  </conditionalFormatting>
  <conditionalFormatting sqref="AI659">
    <cfRule type="expression" priority="97" dxfId="9">
      <formula>IF(RIGHT(TEXT(AI659,"0.#"),1)=".",FALSE,TRUE)</formula>
    </cfRule>
    <cfRule type="expression" priority="98" dxfId="8">
      <formula>IF(RIGHT(TEXT(AI659,"0.#"),1)=".",TRUE,FALSE)</formula>
    </cfRule>
  </conditionalFormatting>
  <conditionalFormatting sqref="AI660">
    <cfRule type="expression" priority="95" dxfId="9">
      <formula>IF(RIGHT(TEXT(AI660,"0.#"),1)=".",FALSE,TRUE)</formula>
    </cfRule>
    <cfRule type="expression" priority="96" dxfId="8">
      <formula>IF(RIGHT(TEXT(AI660,"0.#"),1)=".",TRUE,FALSE)</formula>
    </cfRule>
  </conditionalFormatting>
  <conditionalFormatting sqref="AM666">
    <cfRule type="expression" priority="87" dxfId="9">
      <formula>IF(RIGHT(TEXT(AM666,"0.#"),1)=".",FALSE,TRUE)</formula>
    </cfRule>
    <cfRule type="expression" priority="88" dxfId="8">
      <formula>IF(RIGHT(TEXT(AM666,"0.#"),1)=".",TRUE,FALSE)</formula>
    </cfRule>
  </conditionalFormatting>
  <conditionalFormatting sqref="AM664">
    <cfRule type="expression" priority="91" dxfId="9">
      <formula>IF(RIGHT(TEXT(AM664,"0.#"),1)=".",FALSE,TRUE)</formula>
    </cfRule>
    <cfRule type="expression" priority="92" dxfId="8">
      <formula>IF(RIGHT(TEXT(AM664,"0.#"),1)=".",TRUE,FALSE)</formula>
    </cfRule>
  </conditionalFormatting>
  <conditionalFormatting sqref="AM665">
    <cfRule type="expression" priority="89" dxfId="9">
      <formula>IF(RIGHT(TEXT(AM665,"0.#"),1)=".",FALSE,TRUE)</formula>
    </cfRule>
    <cfRule type="expression" priority="90" dxfId="8">
      <formula>IF(RIGHT(TEXT(AM665,"0.#"),1)=".",TRUE,FALSE)</formula>
    </cfRule>
  </conditionalFormatting>
  <conditionalFormatting sqref="AI666">
    <cfRule type="expression" priority="81" dxfId="9">
      <formula>IF(RIGHT(TEXT(AI666,"0.#"),1)=".",FALSE,TRUE)</formula>
    </cfRule>
    <cfRule type="expression" priority="82" dxfId="8">
      <formula>IF(RIGHT(TEXT(AI666,"0.#"),1)=".",TRUE,FALSE)</formula>
    </cfRule>
  </conditionalFormatting>
  <conditionalFormatting sqref="AI664">
    <cfRule type="expression" priority="85" dxfId="9">
      <formula>IF(RIGHT(TEXT(AI664,"0.#"),1)=".",FALSE,TRUE)</formula>
    </cfRule>
    <cfRule type="expression" priority="86" dxfId="8">
      <formula>IF(RIGHT(TEXT(AI664,"0.#"),1)=".",TRUE,FALSE)</formula>
    </cfRule>
  </conditionalFormatting>
  <conditionalFormatting sqref="AI665">
    <cfRule type="expression" priority="83" dxfId="9">
      <formula>IF(RIGHT(TEXT(AI665,"0.#"),1)=".",FALSE,TRUE)</formula>
    </cfRule>
    <cfRule type="expression" priority="84" dxfId="8">
      <formula>IF(RIGHT(TEXT(AI665,"0.#"),1)=".",TRUE,FALSE)</formula>
    </cfRule>
  </conditionalFormatting>
  <conditionalFormatting sqref="AM671">
    <cfRule type="expression" priority="75" dxfId="9">
      <formula>IF(RIGHT(TEXT(AM671,"0.#"),1)=".",FALSE,TRUE)</formula>
    </cfRule>
    <cfRule type="expression" priority="76" dxfId="8">
      <formula>IF(RIGHT(TEXT(AM671,"0.#"),1)=".",TRUE,FALSE)</formula>
    </cfRule>
  </conditionalFormatting>
  <conditionalFormatting sqref="AM669">
    <cfRule type="expression" priority="79" dxfId="9">
      <formula>IF(RIGHT(TEXT(AM669,"0.#"),1)=".",FALSE,TRUE)</formula>
    </cfRule>
    <cfRule type="expression" priority="80" dxfId="8">
      <formula>IF(RIGHT(TEXT(AM669,"0.#"),1)=".",TRUE,FALSE)</formula>
    </cfRule>
  </conditionalFormatting>
  <conditionalFormatting sqref="AM670">
    <cfRule type="expression" priority="77" dxfId="9">
      <formula>IF(RIGHT(TEXT(AM670,"0.#"),1)=".",FALSE,TRUE)</formula>
    </cfRule>
    <cfRule type="expression" priority="78" dxfId="8">
      <formula>IF(RIGHT(TEXT(AM670,"0.#"),1)=".",TRUE,FALSE)</formula>
    </cfRule>
  </conditionalFormatting>
  <conditionalFormatting sqref="AI671">
    <cfRule type="expression" priority="69" dxfId="9">
      <formula>IF(RIGHT(TEXT(AI671,"0.#"),1)=".",FALSE,TRUE)</formula>
    </cfRule>
    <cfRule type="expression" priority="70" dxfId="8">
      <formula>IF(RIGHT(TEXT(AI671,"0.#"),1)=".",TRUE,FALSE)</formula>
    </cfRule>
  </conditionalFormatting>
  <conditionalFormatting sqref="AI669">
    <cfRule type="expression" priority="73" dxfId="9">
      <formula>IF(RIGHT(TEXT(AI669,"0.#"),1)=".",FALSE,TRUE)</formula>
    </cfRule>
    <cfRule type="expression" priority="74" dxfId="8">
      <formula>IF(RIGHT(TEXT(AI669,"0.#"),1)=".",TRUE,FALSE)</formula>
    </cfRule>
  </conditionalFormatting>
  <conditionalFormatting sqref="AI670">
    <cfRule type="expression" priority="71" dxfId="9">
      <formula>IF(RIGHT(TEXT(AI670,"0.#"),1)=".",FALSE,TRUE)</formula>
    </cfRule>
    <cfRule type="expression" priority="72" dxfId="8">
      <formula>IF(RIGHT(TEXT(AI670,"0.#"),1)=".",TRUE,FALSE)</formula>
    </cfRule>
  </conditionalFormatting>
  <conditionalFormatting sqref="Y969">
    <cfRule type="expression" priority="27" dxfId="9">
      <formula>IF(RIGHT(TEXT(Y969,"0.#"),1)=".",FALSE,TRUE)</formula>
    </cfRule>
    <cfRule type="expression" priority="28" dxfId="8">
      <formula>IF(RIGHT(TEXT(Y969,"0.#"),1)=".",TRUE,FALSE)</formula>
    </cfRule>
  </conditionalFormatting>
  <conditionalFormatting sqref="AL969:AO969">
    <cfRule type="expression" priority="29" dxfId="3">
      <formula>IF(AND(AL969&gt;=0,RIGHT(TEXT(AL969,"0.#"),1)&lt;&gt;"."),TRUE,FALSE)</formula>
    </cfRule>
    <cfRule type="expression" priority="30" dxfId="2">
      <formula>IF(AND(AL969&gt;=0,RIGHT(TEXT(AL969,"0.#"),1)="."),TRUE,FALSE)</formula>
    </cfRule>
    <cfRule type="expression" priority="31" dxfId="1">
      <formula>IF(AND(AL969&lt;0,RIGHT(TEXT(AL969,"0.#"),1)&lt;&gt;"."),TRUE,FALSE)</formula>
    </cfRule>
    <cfRule type="expression" priority="32" dxfId="0">
      <formula>IF(AND(AL969&lt;0,RIGHT(TEXT(AL969,"0.#"),1)="."),TRUE,FALSE)</formula>
    </cfRule>
  </conditionalFormatting>
  <conditionalFormatting sqref="Y1002">
    <cfRule type="expression" priority="21" dxfId="9">
      <formula>IF(RIGHT(TEXT(Y1002,"0.#"),1)=".",FALSE,TRUE)</formula>
    </cfRule>
    <cfRule type="expression" priority="22" dxfId="8">
      <formula>IF(RIGHT(TEXT(Y1002,"0.#"),1)=".",TRUE,FALSE)</formula>
    </cfRule>
  </conditionalFormatting>
  <conditionalFormatting sqref="AL1002:AO1002">
    <cfRule type="expression" priority="23" dxfId="3">
      <formula>IF(AND(AL1002&gt;=0,RIGHT(TEXT(AL1002,"0.#"),1)&lt;&gt;"."),TRUE,FALSE)</formula>
    </cfRule>
    <cfRule type="expression" priority="24" dxfId="2">
      <formula>IF(AND(AL1002&gt;=0,RIGHT(TEXT(AL1002,"0.#"),1)="."),TRUE,FALSE)</formula>
    </cfRule>
    <cfRule type="expression" priority="25" dxfId="1">
      <formula>IF(AND(AL1002&lt;0,RIGHT(TEXT(AL1002,"0.#"),1)&lt;&gt;"."),TRUE,FALSE)</formula>
    </cfRule>
    <cfRule type="expression" priority="26" dxfId="0">
      <formula>IF(AND(AL1002&lt;0,RIGHT(TEXT(AL1002,"0.#"),1)="."),TRUE,FALSE)</formula>
    </cfRule>
  </conditionalFormatting>
  <conditionalFormatting sqref="Y782">
    <cfRule type="expression" priority="19" dxfId="9">
      <formula>IF(RIGHT(TEXT(Y782,"0.#"),1)=".",FALSE,TRUE)</formula>
    </cfRule>
    <cfRule type="expression" priority="20" dxfId="8">
      <formula>IF(RIGHT(TEXT(Y782,"0.#"),1)=".",TRUE,FALSE)</formula>
    </cfRule>
  </conditionalFormatting>
  <conditionalFormatting sqref="Y783:Y784 Y781">
    <cfRule type="expression" priority="17" dxfId="9">
      <formula>IF(RIGHT(TEXT(Y781,"0.#"),1)=".",FALSE,TRUE)</formula>
    </cfRule>
    <cfRule type="expression" priority="18" dxfId="8">
      <formula>IF(RIGHT(TEXT(Y781,"0.#"),1)=".",TRUE,FALSE)</formula>
    </cfRule>
  </conditionalFormatting>
  <conditionalFormatting sqref="AU782">
    <cfRule type="expression" priority="15" dxfId="9">
      <formula>IF(RIGHT(TEXT(AU782,"0.#"),1)=".",FALSE,TRUE)</formula>
    </cfRule>
    <cfRule type="expression" priority="16" dxfId="8">
      <formula>IF(RIGHT(TEXT(AU782,"0.#"),1)=".",TRUE,FALSE)</formula>
    </cfRule>
  </conditionalFormatting>
  <conditionalFormatting sqref="AU783 AU781">
    <cfRule type="expression" priority="13" dxfId="9">
      <formula>IF(RIGHT(TEXT(AU781,"0.#"),1)=".",FALSE,TRUE)</formula>
    </cfRule>
    <cfRule type="expression" priority="14" dxfId="8">
      <formula>IF(RIGHT(TEXT(AU781,"0.#"),1)=".",TRUE,FALSE)</formula>
    </cfRule>
  </conditionalFormatting>
  <conditionalFormatting sqref="AL1036:AO1036">
    <cfRule type="expression" priority="5" dxfId="3">
      <formula>IF(AND(AL1036&gt;=0,RIGHT(TEXT(AL1036,"0.#"),1)&lt;&gt;"."),TRUE,FALSE)</formula>
    </cfRule>
    <cfRule type="expression" priority="6" dxfId="2">
      <formula>IF(AND(AL1036&gt;=0,RIGHT(TEXT(AL1036,"0.#"),1)="."),TRUE,FALSE)</formula>
    </cfRule>
    <cfRule type="expression" priority="7" dxfId="1">
      <formula>IF(AND(AL1036&lt;0,RIGHT(TEXT(AL1036,"0.#"),1)&lt;&gt;"."),TRUE,FALSE)</formula>
    </cfRule>
    <cfRule type="expression" priority="8" dxfId="0">
      <formula>IF(AND(AL1036&lt;0,RIGHT(TEXT(AL1036,"0.#"),1)="."),TRUE,FALSE)</formula>
    </cfRule>
  </conditionalFormatting>
  <conditionalFormatting sqref="AL1003:AO1003">
    <cfRule type="expression" priority="1" dxfId="3">
      <formula>IF(AND(AL1003&gt;=0,RIGHT(TEXT(AL1003,"0.#"),1)&lt;&gt;"."),TRUE,FALSE)</formula>
    </cfRule>
    <cfRule type="expression" priority="2" dxfId="2">
      <formula>IF(AND(AL1003&gt;=0,RIGHT(TEXT(AL1003,"0.#"),1)="."),TRUE,FALSE)</formula>
    </cfRule>
    <cfRule type="expression" priority="3" dxfId="1">
      <formula>IF(AND(AL1003&lt;0,RIGHT(TEXT(AL1003,"0.#"),1)&lt;&gt;"."),TRUE,FALSE)</formula>
    </cfRule>
    <cfRule type="expression" priority="4" dxfId="0">
      <formula>IF(AND(AL1003&lt;0,RIGHT(TEXT(AL1003,"0.#"),1)="."),TRUE,FALSE)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27" max="49" man="1"/>
    <brk id="735" max="49" man="1"/>
    <brk id="778"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430</v>
      </c>
      <c r="AI2" s="45" t="s">
        <v>337</v>
      </c>
      <c r="AK2" s="45" t="s">
        <v>346</v>
      </c>
      <c r="AM2" s="74"/>
      <c r="AN2" s="74"/>
      <c r="AP2" s="47" t="s">
        <v>430</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464</v>
      </c>
      <c r="R3" s="13" t="str">
        <f aca="true" t="shared" si="3" ref="R3:R8">IF(Q3="","",P3)</f>
        <v>委託・請負</v>
      </c>
      <c r="S3" s="13" t="str">
        <f aca="true" t="shared" si="4" ref="S3:S8">IF(R3="",S2,IF(S2&lt;&gt;"",CONCATENATE(S2,"、",R3),R3))</f>
        <v>委託・請負</v>
      </c>
      <c r="T3" s="13"/>
      <c r="U3" s="32" t="s">
        <v>386</v>
      </c>
      <c r="W3" s="32" t="s">
        <v>268</v>
      </c>
      <c r="Y3" s="32" t="s">
        <v>69</v>
      </c>
      <c r="Z3" s="30"/>
      <c r="AA3" s="32" t="s">
        <v>74</v>
      </c>
      <c r="AB3" s="31"/>
      <c r="AC3" s="33" t="s">
        <v>254</v>
      </c>
      <c r="AD3" s="28"/>
      <c r="AE3" s="36" t="s">
        <v>292</v>
      </c>
      <c r="AF3" s="30"/>
      <c r="AG3" s="47" t="s">
        <v>431</v>
      </c>
      <c r="AI3" s="45" t="s">
        <v>339</v>
      </c>
      <c r="AK3" s="45" t="str">
        <f>CHAR(CODE(AK2)+1)</f>
        <v>B</v>
      </c>
      <c r="AM3" s="74"/>
      <c r="AN3" s="74"/>
      <c r="AP3" s="47" t="s">
        <v>431</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456</v>
      </c>
      <c r="W4" s="32" t="s">
        <v>269</v>
      </c>
      <c r="Y4" s="32" t="s">
        <v>71</v>
      </c>
      <c r="Z4" s="30"/>
      <c r="AA4" s="32" t="s">
        <v>76</v>
      </c>
      <c r="AB4" s="31"/>
      <c r="AC4" s="32" t="s">
        <v>255</v>
      </c>
      <c r="AD4" s="28"/>
      <c r="AE4" s="36" t="s">
        <v>293</v>
      </c>
      <c r="AF4" s="30"/>
      <c r="AG4" s="47" t="s">
        <v>432</v>
      </c>
      <c r="AI4" s="45" t="s">
        <v>419</v>
      </c>
      <c r="AK4" s="45" t="str">
        <f aca="true" t="shared" si="7" ref="AK4:AK49">CHAR(CODE(AK3)+1)</f>
        <v>C</v>
      </c>
      <c r="AM4" s="74"/>
      <c r="AN4" s="74"/>
      <c r="AP4" s="47" t="s">
        <v>432</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379</v>
      </c>
      <c r="Y5" s="32" t="s">
        <v>73</v>
      </c>
      <c r="Z5" s="30"/>
      <c r="AA5" s="32" t="s">
        <v>78</v>
      </c>
      <c r="AB5" s="31"/>
      <c r="AC5" s="32" t="s">
        <v>294</v>
      </c>
      <c r="AD5" s="31"/>
      <c r="AE5" s="36" t="s">
        <v>443</v>
      </c>
      <c r="AF5" s="30"/>
      <c r="AG5" s="47" t="s">
        <v>433</v>
      </c>
      <c r="AI5" s="47" t="s">
        <v>420</v>
      </c>
      <c r="AK5" s="45" t="str">
        <f t="shared" si="7"/>
        <v>D</v>
      </c>
      <c r="AP5" s="47" t="s">
        <v>433</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455</v>
      </c>
      <c r="W6" s="32" t="s">
        <v>270</v>
      </c>
      <c r="Y6" s="32" t="s">
        <v>75</v>
      </c>
      <c r="Z6" s="30"/>
      <c r="AA6" s="32" t="s">
        <v>80</v>
      </c>
      <c r="AB6" s="31"/>
      <c r="AC6" s="32" t="s">
        <v>256</v>
      </c>
      <c r="AD6" s="31"/>
      <c r="AE6" s="36" t="s">
        <v>440</v>
      </c>
      <c r="AF6" s="30"/>
      <c r="AG6" s="47" t="s">
        <v>434</v>
      </c>
      <c r="AI6" s="45" t="s">
        <v>382</v>
      </c>
      <c r="AK6" s="45" t="str">
        <f t="shared" si="7"/>
        <v>E</v>
      </c>
      <c r="AP6" s="47" t="s">
        <v>434</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435</v>
      </c>
      <c r="AK7" s="45" t="str">
        <f t="shared" si="7"/>
        <v>F</v>
      </c>
      <c r="AP7" s="47" t="s">
        <v>435</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436</v>
      </c>
      <c r="AK8" s="45" t="str">
        <f t="shared" si="7"/>
        <v>G</v>
      </c>
      <c r="AP8" s="47" t="s">
        <v>436</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437</v>
      </c>
      <c r="AK9" s="45" t="str">
        <f t="shared" si="7"/>
        <v>H</v>
      </c>
      <c r="AP9" s="47" t="s">
        <v>437</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422</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425</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423</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424</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t="s">
        <v>464</v>
      </c>
      <c r="C20" s="13" t="str">
        <f t="shared" si="0"/>
        <v>クールジャパン</v>
      </c>
      <c r="D20" s="13" t="str">
        <f t="shared" si="8"/>
        <v>クールジャパン</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クールジャパン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クールジャパン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クールジャパン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クールジャパン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クールジャパン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クールジャパン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454</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2018-09-03T09:53:24Z</dcterms:created>
  <dcterms:modified xsi:type="dcterms:W3CDTF">2018-09-03T09:53:43Z</dcterms:modified>
  <cp:category/>
  <cp:version/>
  <cp:contentType/>
  <cp:contentStatus/>
</cp:coreProperties>
</file>