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<sst xmlns="http://schemas.openxmlformats.org/spreadsheetml/2006/main" count="2183" uniqueCount="564">
  <si>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</si>
  <si>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</si>
  <si>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</si>
  <si>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</si>
  <si>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</si>
  <si>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</si>
  <si>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</si>
  <si>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</si>
  <si>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</si>
  <si>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</si>
  <si>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</si>
  <si>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</si>
  <si>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</si>
  <si>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</si>
  <si>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</si>
  <si>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</si>
  <si>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</si>
  <si>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</si>
  <si>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</si>
  <si>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</si>
  <si>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</si>
  <si>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</si>
  <si>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</si>
  <si>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</si>
  <si>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</si>
  <si>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</si>
  <si>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</si>
  <si>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</si>
  <si>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</si>
  <si>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</si>
  <si>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</si>
  <si>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</si>
  <si>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</si>
  <si>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</si>
  <si>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</si>
  <si>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</si>
  <si>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</si>
  <si>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</si>
  <si>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</si>
  <si>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</si>
  <si>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</si>
  <si>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</si>
  <si>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</si>
  <si>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</si>
  <si>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</si>
  <si>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</si>
  <si>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</si>
  <si>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</si>
  <si>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</si>
  <si>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</si>
  <si>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</si>
  <si>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</si>
  <si>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</si>
  <si>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</si>
  <si>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</si>
  <si>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</si>
  <si>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</si>
  <si>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</si>
  <si>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</si>
  <si>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</si>
  <si>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</si>
  <si>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</si>
  <si>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</si>
  <si>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</si>
  <si>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</si>
  <si>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</si>
  <si>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</si>
  <si>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</si>
  <si>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</si>
  <si>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</si>
  <si>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</si>
  <si>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</si>
  <si>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</si>
  <si>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</si>
  <si>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</si>
  <si>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</si>
  <si>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</si>
  <si>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</si>
  <si>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</si>
  <si>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</si>
  <si>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</si>
  <si>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</si>
  <si>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</si>
  <si>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</si>
  <si>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</si>
  <si>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</si>
  <si>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</si>
  <si>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</si>
  <si>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</si>
  <si>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</si>
  <si>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</si>
  <si>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</si>
  <si>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</si>
  <si>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</si>
  <si>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</si>
  <si>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</si>
  <si>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</si>
  <si>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</si>
  <si>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</si>
  <si>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</si>
  <si>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</si>
  <si>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</si>
  <si>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</si>
  <si>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</si>
  <si>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</si>
  <si>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</si>
  <si>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</si>
  <si>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</si>
  <si>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</si>
  <si>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</si>
  <si>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</si>
  <si>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</si>
  <si>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</si>
  <si>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</si>
  <si>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</si>
  <si>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</si>
  <si>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</si>
  <si>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</si>
  <si>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</si>
  <si>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</si>
  <si>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</si>
  <si>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</si>
  <si>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</si>
  <si>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</si>
  <si>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</si>
  <si>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</si>
  <si>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</si>
  <si>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</si>
  <si>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</si>
  <si>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</si>
  <si>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</si>
  <si>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</si>
  <si>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</si>
  <si>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</si>
  <si>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</si>
  <si>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</si>
  <si>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</si>
  <si>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</si>
  <si>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</si>
  <si>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</si>
  <si>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</si>
  <si>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</si>
  <si>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</si>
  <si>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</si>
  <si>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</si>
  <si>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</si>
  <si>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</si>
  <si>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</si>
  <si>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</si>
  <si>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</si>
  <si>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</si>
  <si>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</si>
  <si>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</si>
  <si>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</si>
  <si>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</si>
  <si>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</si>
  <si>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</si>
  <si>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</si>
  <si>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</si>
  <si>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</si>
  <si>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</si>
  <si>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</si>
  <si>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</si>
  <si>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</si>
  <si>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</si>
  <si>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</si>
  <si>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</si>
  <si>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</si>
  <si>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</si>
  <si>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</si>
  <si>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</si>
  <si>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</si>
  <si>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</si>
  <si>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</si>
  <si>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</si>
  <si>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</si>
  <si>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</si>
  <si>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</si>
  <si>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</si>
  <si>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</si>
  <si>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</si>
  <si>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</si>
  <si>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</si>
  <si>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</si>
  <si>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</si>
  <si>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</si>
  <si>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</si>
  <si>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</si>
  <si>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</si>
  <si>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</si>
  <si>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</si>
  <si>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</si>
  <si>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</si>
  <si>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</si>
  <si>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</si>
  <si>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</si>
  <si>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</si>
  <si>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</si>
  <si>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</si>
  <si>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</si>
  <si>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</si>
  <si>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</si>
  <si>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</si>
  <si>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</si>
  <si>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</si>
  <si>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</si>
  <si>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</si>
  <si>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</si>
  <si>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</si>
  <si>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</si>
  <si>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</si>
  <si>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</si>
  <si>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</si>
  <si>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</si>
  <si>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</si>
  <si>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</si>
  <si>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</si>
  <si>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</si>
  <si>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</si>
  <si>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</si>
  <si>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</si>
  <si>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</si>
  <si>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</si>
  <si>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</si>
  <si>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</si>
  <si>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</si>
  <si>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</si>
  <si>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</si>
  <si>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</si>
  <si>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</si>
  <si>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</si>
  <si>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</si>
  <si>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</si>
  <si>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</si>
  <si>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</si>
  <si>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</si>
  <si>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</si>
  <si>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</si>
  <si>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</si>
  <si>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</si>
  <si>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</si>
  <si>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</si>
  <si>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</si>
  <si>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</si>
  <si>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</si>
  <si>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</si>
  <si>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</si>
  <si>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</si>
  <si>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</si>
  <si>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</si>
  <si>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</si>
  <si>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</si>
  <si>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</si>
  <si>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</si>
  <si>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</si>
  <si>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</si>
  <si>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</si>
  <si>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</si>
  <si>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</si>
  <si>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</si>
  <si>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</si>
  <si>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</si>
  <si>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</si>
  <si>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</si>
  <si>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</si>
  <si>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</si>
  <si>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</si>
  <si>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</si>
  <si>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</si>
  <si>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</si>
  <si>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</si>
  <si>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</si>
  <si>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</si>
  <si>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</si>
  <si>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</si>
  <si>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</si>
  <si>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</si>
  <si>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</si>
  <si>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</si>
  <si>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</si>
  <si>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</si>
  <si>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</si>
  <si>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</si>
  <si>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</si>
  <si>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</si>
  <si>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</si>
  <si>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</si>
  <si>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</si>
  <si>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</si>
  <si>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</si>
  <si>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</si>
  <si>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</si>
  <si>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</si>
  <si>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</si>
  <si>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</si>
  <si>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</si>
  <si>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</si>
  <si>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</si>
  <si>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</si>
  <si>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</si>
  <si>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</si>
  <si>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</si>
  <si>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</si>
  <si>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</si>
  <si>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</si>
  <si>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</si>
  <si>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</si>
  <si>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</si>
  <si>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</si>
  <si>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</si>
  <si>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</si>
  <si>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</si>
  <si>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</si>
  <si>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</si>
  <si>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</si>
  <si>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</si>
  <si>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</si>
  <si>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</si>
  <si>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</si>
  <si>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</si>
  <si>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</si>
  <si>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</si>
  <si>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</si>
  <si>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</si>
  <si>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</si>
  <si>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</si>
  <si>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</si>
  <si>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</si>
  <si>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</si>
  <si>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</si>
  <si>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</si>
  <si>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</si>
  <si>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</si>
  <si>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</si>
  <si>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</si>
  <si>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</si>
  <si>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</si>
  <si>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</si>
  <si>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</si>
  <si>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</si>
  <si>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</si>
  <si>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</si>
  <si>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</si>
  <si>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</si>
  <si>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</si>
  <si>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</si>
  <si>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</si>
  <si>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</si>
  <si>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</si>
  <si>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</si>
  <si>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</si>
  <si>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</si>
  <si>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</si>
  <si>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</si>
  <si>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</si>
  <si>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</si>
  <si>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</si>
  <si>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</si>
  <si>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</si>
  <si>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</si>
  <si>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</si>
  <si>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</si>
  <si>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</si>
  <si>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</si>
  <si>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</si>
  <si>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</si>
  <si>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</si>
  <si>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</si>
  <si>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</si>
  <si>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</si>
  <si>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</si>
  <si>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</si>
  <si>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</si>
  <si>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</si>
  <si>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</si>
  <si>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</si>
  <si>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</si>
  <si>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</si>
  <si>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</si>
  <si>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</si>
  <si>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</si>
  <si>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</si>
  <si>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</si>
  <si>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</si>
  <si>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</si>
  <si>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</si>
  <si>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</si>
  <si>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</si>
  <si>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</si>
  <si>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</si>
  <si>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</si>
  <si>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</si>
  <si>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</si>
  <si>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</si>
  <si>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</si>
  <si>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</si>
  <si>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</si>
  <si>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</si>
  <si>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</si>
  <si>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</si>
  <si>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</si>
  <si>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</si>
  <si>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</si>
  <si>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</si>
  <si>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</si>
  <si>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</si>
  <si>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</si>
  <si>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</si>
  <si>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</si>
  <si>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</si>
  <si>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</si>
  <si>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</si>
  <si>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</si>
  <si>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</si>
  <si>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</si>
  <si>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</si>
  <si>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</si>
  <si>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</si>
  <si>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</si>
  <si>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</si>
  <si>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</si>
  <si>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</si>
  <si>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</si>
  <si>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</si>
  <si>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</si>
  <si>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</si>
  <si>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</si>
  <si>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</si>
  <si>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</si>
  <si>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</si>
  <si>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</si>
  <si>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</si>
  <si>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</si>
  <si>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</si>
  <si>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</si>
  <si>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</si>
  <si>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</si>
  <si>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</si>
  <si>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</si>
  <si>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</si>
  <si>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</si>
  <si>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</si>
  <si>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</si>
  <si>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</si>
  <si>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</si>
  <si>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</si>
  <si>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</si>
  <si>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</si>
  <si>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</si>
  <si>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</si>
  <si>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</si>
  <si>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</si>
  <si>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</si>
  <si>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</si>
  <si>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</si>
  <si>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</si>
  <si>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</si>
  <si>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</si>
  <si>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</si>
  <si>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</si>
  <si>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</si>
  <si>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</si>
  <si>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</si>
  <si>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</si>
  <si>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</si>
  <si>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</si>
  <si>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</si>
  <si>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</si>
  <si>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経済研修所運営に必要な経費</t>
  </si>
  <si>
    <t>経済社会総合研究所</t>
  </si>
  <si>
    <t>経済研修所</t>
  </si>
  <si>
    <t>○</t>
  </si>
  <si>
    <t>内閣府本府組織規則第39・40条</t>
  </si>
  <si>
    <t>平成30年度　経済研修所研修計画</t>
  </si>
  <si>
    <t>経済研修所は、内閣府及び他省庁の職員を対象とした経済研修・経済理論研修を実施することにより、経済・社会活動の調査分析など職務上必要とされる知識や技能の習得・向上を図ること及び経済の重要問題についての分析能力を養うことを目的としている。</t>
  </si>
  <si>
    <t>諸謝金</t>
  </si>
  <si>
    <t>旅費</t>
  </si>
  <si>
    <t>試験研究費</t>
  </si>
  <si>
    <t>受講者による講義内容に対する総合評価</t>
  </si>
  <si>
    <t>研修終了時に受講者による講義内容に対する総合評価を測定（5段階評価中上位2段階評価をつけた受講者の割合）</t>
  </si>
  <si>
    <t>-</t>
  </si>
  <si>
    <t>受講者による研修の評価
（「講義の内容やレベルは適切であったか」、「配付されたレジメや資料は適切であったか」、「講師の説明は適切であったか」、「現在あるいは将来の業務に役立つものであったか」といった設問とともに、総合評価を測定）</t>
  </si>
  <si>
    <t>習熟度確認テスト受験者平均点(10点満点中)</t>
  </si>
  <si>
    <t>習熟度確認テスト</t>
  </si>
  <si>
    <t>経済研修、経済理論研修、技能研修</t>
  </si>
  <si>
    <t>コース</t>
  </si>
  <si>
    <t>研修関係経費／コース数</t>
  </si>
  <si>
    <t>6,359,756円
/15コース</t>
  </si>
  <si>
    <t>受講者による講義内容に対する総合評価
（目標値：測定開始年度（平成20年度）～24年度までの平均値　※平成25年度までは80%）</t>
  </si>
  <si>
    <t>分析技能の習得・向上を図る研修での達成度
（習熟度確認テスト受験者平均点(10点満点中)）</t>
  </si>
  <si>
    <t>有限会社エス・エス・イー</t>
  </si>
  <si>
    <r>
      <t>E</t>
    </r>
    <r>
      <rPr>
        <sz val="11"/>
        <rFont val="ＭＳ Ｐゴシック"/>
        <family val="3"/>
      </rPr>
      <t>xcel技能研修講師料</t>
    </r>
  </si>
  <si>
    <t>-</t>
  </si>
  <si>
    <t>-</t>
  </si>
  <si>
    <r>
      <t>株式会社S</t>
    </r>
    <r>
      <rPr>
        <sz val="11"/>
        <rFont val="ＭＳ Ｐゴシック"/>
        <family val="3"/>
      </rPr>
      <t>Sマーケット</t>
    </r>
  </si>
  <si>
    <t>パソコン賃貸借料（前期）</t>
  </si>
  <si>
    <t>株式会社ビデオエイペックス</t>
  </si>
  <si>
    <t>パソコン賃貸借料（後期）</t>
  </si>
  <si>
    <t>研修教材（書籍）</t>
  </si>
  <si>
    <t>講師A</t>
  </si>
  <si>
    <t>講師謝金（計量経済分析研修「計量経済分析入門」等）</t>
  </si>
  <si>
    <t>講師B</t>
  </si>
  <si>
    <t>講師謝金（経済理論研修）</t>
  </si>
  <si>
    <t>講師謝金（計量経済分析研修「パネル分析実習」）</t>
  </si>
  <si>
    <t>講師謝金（経済財政分野における政策分析専門家育成プログラム）</t>
  </si>
  <si>
    <t>講師謝金「ＥＢＰＭ入門」</t>
  </si>
  <si>
    <t>講師C</t>
  </si>
  <si>
    <t>講師D</t>
  </si>
  <si>
    <t>講師E</t>
  </si>
  <si>
    <t>講師F</t>
  </si>
  <si>
    <t>講師G</t>
  </si>
  <si>
    <t>講師H</t>
  </si>
  <si>
    <t>講師I</t>
  </si>
  <si>
    <t>A.有限会社エス・エス・イー</t>
  </si>
  <si>
    <t>B.講師A</t>
  </si>
  <si>
    <t>事業費</t>
  </si>
  <si>
    <t>Excel技能研修講師料</t>
  </si>
  <si>
    <t>諸謝金</t>
  </si>
  <si>
    <t>講師謝金（「計量経済分析入門」、「時系列分析実習」）</t>
  </si>
  <si>
    <t>旅費（「計量経済分析入門」、「時系列分析実習」）</t>
  </si>
  <si>
    <t>旅費</t>
  </si>
  <si>
    <t>（講師依頼、パソコン賃貸等）</t>
  </si>
  <si>
    <t>（諸謝金、旅費等）</t>
  </si>
  <si>
    <t>株式会社三省堂書店</t>
  </si>
  <si>
    <t>149</t>
  </si>
  <si>
    <t>153</t>
  </si>
  <si>
    <t>148</t>
  </si>
  <si>
    <t>105</t>
  </si>
  <si>
    <t>103</t>
  </si>
  <si>
    <t>110</t>
  </si>
  <si>
    <t>98</t>
  </si>
  <si>
    <t>％</t>
  </si>
  <si>
    <t>点</t>
  </si>
  <si>
    <t>コース</t>
  </si>
  <si>
    <t>16.経済社会総合研究の推進</t>
  </si>
  <si>
    <t>③人材育成、能力開発</t>
  </si>
  <si>
    <t>-</t>
  </si>
  <si>
    <t>-</t>
  </si>
  <si>
    <t>4,915,282円
/18コース</t>
  </si>
  <si>
    <t>政策立案過程において政策分析の結果をより一層反映させるため、職員（他省庁を含む）の政策分析能力の向上に対するニーズがますます高まっていることから、経済研修の実施が必要である。</t>
  </si>
  <si>
    <t>経済財政等の重要政策に係る政府職員の分析能力を養うことを目的としているため、国が自ら実施することが重要であり、地方自治体、民間等に委ねることは不適当である。</t>
  </si>
  <si>
    <t>政策分析の結果の政策立案への一層の反映は、政府全体として取り組むべき課題であり、優先度の高い事業である。</t>
  </si>
  <si>
    <t>無</t>
  </si>
  <si>
    <t>パソコンを使用する研修については、その調達方法においてもオープンカウンタ方式等を採り、透明性の確保及びコスト削減に努めている。</t>
  </si>
  <si>
    <t>‐</t>
  </si>
  <si>
    <t>同上</t>
  </si>
  <si>
    <t>パソコンを使用する研修を一定期間に集中的に実施し、その調達方法においてもオープンカウンタ方式等を採り、透明性の確保及びコスト削減に努めている。</t>
  </si>
  <si>
    <t>目標は概ね達成できている状況であり、見合ったものとなっている。</t>
  </si>
  <si>
    <t>○</t>
  </si>
  <si>
    <t>独自の研修施設は保持しておらず、必要に応じて府内の会議室を利用している。また、一定期間に集中的に研修を実施しており、パソコン等の賃貸借料等の経費抑制に努めている。</t>
  </si>
  <si>
    <t>年度初めに作成する研修計画に則り、研修を着実に実施しており、見合ったものとなっている。</t>
  </si>
  <si>
    <t>・限られた予算の中で新たなニーズに対応するため、適宜研修コースの増減・見直しを行っている。
・「内閣府人材育成・活用方針」（平成23年12月26日内閣府事務次官決定）に基づく、経済財政分野の政策分析専門家育成の一環として、人事課との共催で、マクロ経済と経済政策に関する「入門セミナー」を平成23年度3月より実施している。
・独自の研修施設（土地・建物、教室・宿泊施設等）を持たず、研修実施にあたっては基本的に庁舎内の会議室を使用しており、比較的低コストな事業となっている。また、パソコンを使用する研修を一定期間に集中的に実施することにより、賃貸借料等の更なる経費抑制に努めている。</t>
  </si>
  <si>
    <t>職員の政策分析能力の向上を目指し、適宜、研修コースの見直しを図るとともに、引き続きコスト削減に努める。</t>
  </si>
  <si>
    <t>講師謝金（経済社会関連統計研修「国民経済計算（SNA）の基礎」）</t>
  </si>
  <si>
    <t>講師謝金（経済社会関連統計研修「国民経済計算(SNA)作成入門」）</t>
  </si>
  <si>
    <t>講師謝金（経済社会関連統計研修「アンケート調査実践セミナー」）</t>
  </si>
  <si>
    <t>3,744,874円
/17コース</t>
  </si>
  <si>
    <t>平成28年度まで行っていた語学研修の実施を見合わせたことや、当初予定していた研究員旅費の執行がなかったため。</t>
  </si>
  <si>
    <t>Excel技能研修における習熟度</t>
  </si>
  <si>
    <t>各府省の職員を対象に、業務に資する経済研修として、計量経済分析、経済理論等に関する経済研修を実施。また、当研究所が有する国民経済計算（SNA）統計等の概念、統計作成の実際について理解し、その推計方法の習得を目的とした研修を実施。さらに、経済社会活動の調査分析や、その結果の公表等に役立つ表計算ソフトの技能習得及び向上により、各所掌事務の効率化を図ることを目的としたExcel技能研修を実施。</t>
  </si>
  <si>
    <t>「成果物」という位置付けとは異なるが、一部の経済研修の講義を収録したＤＶＤ教材を作成し、府内職員へ貸し出している。</t>
  </si>
  <si>
    <t>経済研修所
交流部長　大橋健一</t>
  </si>
  <si>
    <t>昨年度の外部有識者の所見を踏まえ、引き続き各講義の理解度に重点を置いた目標設定を検討すべき。</t>
  </si>
  <si>
    <t>受講者の理解度に関する目標設定（アウトカム）は、Excel技能研修については既に行っている。計量経済分析・経済社会関連統計研修については、受講者の知識レベルに毎回ばらつきが見られるため一律に理解度に関する目標を設定するのは難しいが、一部の研修において研修前と後に理解度チェックを試験的に行い理解度の把握に努め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</si>
</sst>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0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36" xfId="63"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182" fontId="0" fillId="34" borderId="36"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34" borderId="36"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182" fontId="0" fillId="0" borderId="36"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49" fontId="0" fillId="0" borderId="12" xfId="0" applyNumberFormat="1" applyFont="1" applyFill="1" applyBorder="1" applyAlignment="1" applyProtection="1">
      <alignment horizontal="center" vertical="center" wrapText="1" shrinkToFit="1"/>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177" fontId="0" fillId="0" borderId="37" xfId="0" applyNumberFormat="1" applyFont="1" applyFill="1" applyBorder="1" applyAlignment="1" applyProtection="1">
      <alignment horizontal="center" vertical="center"/>
      <protection locked="0"/>
    </xf>
    <xf numFmtId="177" fontId="0" fillId="0" borderId="29"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88"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69" xfId="65" applyFont="1" applyFill="1" applyBorder="1" applyAlignment="1" applyProtection="1">
      <alignment horizontal="left" vertical="center" wrapText="1" shrinkToFit="1"/>
      <protection locked="0"/>
    </xf>
    <xf numFmtId="0" fontId="0" fillId="34" borderId="23" xfId="65" applyFont="1" applyFill="1" applyBorder="1" applyAlignment="1" applyProtection="1">
      <alignment horizontal="left" vertical="center" wrapText="1" shrinkToFit="1"/>
      <protection locked="0"/>
    </xf>
    <xf numFmtId="0" fontId="0" fillId="34" borderId="24"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741</xdr:row>
      <xdr:rowOff>0</xdr:rowOff>
    </xdr:from>
    <xdr:to>
      <xdr:col>21</xdr:col>
      <xdr:colOff>0</xdr:colOff>
      <xdr:row>743</xdr:row>
      <xdr:rowOff>0</xdr:rowOff>
    </xdr:to>
    <xdr:sp>
      <xdr:nvSpPr>
        <xdr:cNvPr id="1" name="Rectangle 1"/>
        <xdr:cNvSpPr>
          <a:spLocks/>
        </xdr:cNvSpPr>
      </xdr:nvSpPr>
      <xdr:spPr>
        <a:xfrm>
          <a:off x="2200275" y="41186100"/>
          <a:ext cx="200025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経済研修所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745</xdr:row>
      <xdr:rowOff>0</xdr:rowOff>
    </xdr:from>
    <xdr:to>
      <xdr:col>38</xdr:col>
      <xdr:colOff>0</xdr:colOff>
      <xdr:row>747</xdr:row>
      <xdr:rowOff>0</xdr:rowOff>
    </xdr:to>
    <xdr:sp>
      <xdr:nvSpPr>
        <xdr:cNvPr id="2" name="Text Box 6"/>
        <xdr:cNvSpPr txBox="1">
          <a:spLocks noChangeArrowheads="1"/>
        </xdr:cNvSpPr>
      </xdr:nvSpPr>
      <xdr:spPr>
        <a:xfrm>
          <a:off x="5600700" y="42595800"/>
          <a:ext cx="200025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741</xdr:row>
      <xdr:rowOff>0</xdr:rowOff>
    </xdr:from>
    <xdr:to>
      <xdr:col>38</xdr:col>
      <xdr:colOff>0</xdr:colOff>
      <xdr:row>743</xdr:row>
      <xdr:rowOff>0</xdr:rowOff>
    </xdr:to>
    <xdr:sp>
      <xdr:nvSpPr>
        <xdr:cNvPr id="3" name="Text Box 6"/>
        <xdr:cNvSpPr txBox="1">
          <a:spLocks noChangeArrowheads="1"/>
        </xdr:cNvSpPr>
      </xdr:nvSpPr>
      <xdr:spPr>
        <a:xfrm>
          <a:off x="5600700" y="41186100"/>
          <a:ext cx="2000250"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民間会社（４社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742</xdr:row>
      <xdr:rowOff>0</xdr:rowOff>
    </xdr:from>
    <xdr:to>
      <xdr:col>28</xdr:col>
      <xdr:colOff>0</xdr:colOff>
      <xdr:row>742</xdr:row>
      <xdr:rowOff>0</xdr:rowOff>
    </xdr:to>
    <xdr:sp>
      <xdr:nvSpPr>
        <xdr:cNvPr id="4" name="直線コネクタ 4"/>
        <xdr:cNvSpPr>
          <a:spLocks/>
        </xdr:cNvSpPr>
      </xdr:nvSpPr>
      <xdr:spPr>
        <a:xfrm>
          <a:off x="4200525" y="41538525"/>
          <a:ext cx="1400175" cy="0"/>
        </a:xfrm>
        <a:prstGeom prst="line">
          <a:avLst/>
        </a:prstGeom>
        <a:noFill/>
        <a:ln w="9525"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742</xdr:row>
      <xdr:rowOff>9525</xdr:rowOff>
    </xdr:from>
    <xdr:to>
      <xdr:col>28</xdr:col>
      <xdr:colOff>0</xdr:colOff>
      <xdr:row>746</xdr:row>
      <xdr:rowOff>0</xdr:rowOff>
    </xdr:to>
    <xdr:sp>
      <xdr:nvSpPr>
        <xdr:cNvPr id="5" name="直線コネクタ 5"/>
        <xdr:cNvSpPr>
          <a:spLocks/>
        </xdr:cNvSpPr>
      </xdr:nvSpPr>
      <xdr:spPr>
        <a:xfrm>
          <a:off x="4238625" y="41548050"/>
          <a:ext cx="1362075" cy="1400175"/>
        </a:xfrm>
        <a:prstGeom prst="line">
          <a:avLst/>
        </a:prstGeom>
        <a:noFill/>
        <a:ln w="9525"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740</xdr:row>
      <xdr:rowOff>0</xdr:rowOff>
    </xdr:from>
    <xdr:to>
      <xdr:col>35</xdr:col>
      <xdr:colOff>152400</xdr:colOff>
      <xdr:row>740</xdr:row>
      <xdr:rowOff>285750</xdr:rowOff>
    </xdr:to>
    <xdr:sp>
      <xdr:nvSpPr>
        <xdr:cNvPr id="6" name="テキスト ボックス 6"/>
        <xdr:cNvSpPr txBox="1">
          <a:spLocks noChangeArrowheads="1"/>
        </xdr:cNvSpPr>
      </xdr:nvSpPr>
      <xdr:spPr>
        <a:xfrm>
          <a:off x="5581650" y="40833675"/>
          <a:ext cx="1571625" cy="285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405</v>
      </c>
      <c r="AP2" s="203"/>
      <c r="AQ2" s="203"/>
      <c r="AR2" s="65">
        <f>IF(OR(AO2="　",AO2=""),"","-")</f>
      </c>
      <c r="AS2" s="204">
        <v>109</v>
      </c>
      <c r="AT2" s="204"/>
      <c r="AU2" s="204"/>
      <c r="AV2" s="43">
        <f>IF(AW2="","","-")</f>
      </c>
      <c r="AW2" s="382"/>
      <c r="AX2" s="382"/>
    </row>
    <row r="3" spans="1:50" ht="21" customHeight="1" thickBot="1">
      <c r="A3" s="525" t="s">
        <v>452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63</v>
      </c>
      <c r="AJ3" s="527" t="s">
        <v>467</v>
      </c>
      <c r="AK3" s="527"/>
      <c r="AL3" s="527"/>
      <c r="AM3" s="527"/>
      <c r="AN3" s="527"/>
      <c r="AO3" s="527"/>
      <c r="AP3" s="527"/>
      <c r="AQ3" s="527"/>
      <c r="AR3" s="527"/>
      <c r="AS3" s="527"/>
      <c r="AT3" s="527"/>
      <c r="AU3" s="527"/>
      <c r="AV3" s="527"/>
      <c r="AW3" s="527"/>
      <c r="AX3" s="24" t="s">
        <v>64</v>
      </c>
    </row>
    <row r="4" spans="1:50" ht="24.75" customHeight="1">
      <c r="A4" s="730" t="s">
        <v>25</v>
      </c>
      <c r="B4" s="731"/>
      <c r="C4" s="731"/>
      <c r="D4" s="731"/>
      <c r="E4" s="731"/>
      <c r="F4" s="731"/>
      <c r="G4" s="706" t="s">
        <v>468</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469</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c r="A5" s="716" t="s">
        <v>66</v>
      </c>
      <c r="B5" s="717"/>
      <c r="C5" s="717"/>
      <c r="D5" s="717"/>
      <c r="E5" s="717"/>
      <c r="F5" s="718"/>
      <c r="G5" s="571" t="s">
        <v>174</v>
      </c>
      <c r="H5" s="572"/>
      <c r="I5" s="572"/>
      <c r="J5" s="572"/>
      <c r="K5" s="572"/>
      <c r="L5" s="572"/>
      <c r="M5" s="573" t="s">
        <v>65</v>
      </c>
      <c r="N5" s="574"/>
      <c r="O5" s="574"/>
      <c r="P5" s="574"/>
      <c r="Q5" s="574"/>
      <c r="R5" s="575"/>
      <c r="S5" s="576" t="s">
        <v>130</v>
      </c>
      <c r="T5" s="572"/>
      <c r="U5" s="572"/>
      <c r="V5" s="572"/>
      <c r="W5" s="572"/>
      <c r="X5" s="577"/>
      <c r="Y5" s="722" t="s">
        <v>3</v>
      </c>
      <c r="Z5" s="723"/>
      <c r="AA5" s="723"/>
      <c r="AB5" s="723"/>
      <c r="AC5" s="723"/>
      <c r="AD5" s="724"/>
      <c r="AE5" s="725" t="s">
        <v>470</v>
      </c>
      <c r="AF5" s="725"/>
      <c r="AG5" s="725"/>
      <c r="AH5" s="725"/>
      <c r="AI5" s="725"/>
      <c r="AJ5" s="725"/>
      <c r="AK5" s="725"/>
      <c r="AL5" s="725"/>
      <c r="AM5" s="725"/>
      <c r="AN5" s="725"/>
      <c r="AO5" s="725"/>
      <c r="AP5" s="726"/>
      <c r="AQ5" s="727" t="s">
        <v>561</v>
      </c>
      <c r="AR5" s="728"/>
      <c r="AS5" s="728"/>
      <c r="AT5" s="728"/>
      <c r="AU5" s="728"/>
      <c r="AV5" s="728"/>
      <c r="AW5" s="728"/>
      <c r="AX5" s="729"/>
    </row>
    <row r="6" spans="1:50" ht="39" customHeight="1">
      <c r="A6" s="732" t="s">
        <v>4</v>
      </c>
      <c r="B6" s="733"/>
      <c r="C6" s="733"/>
      <c r="D6" s="733"/>
      <c r="E6" s="733"/>
      <c r="F6" s="73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c r="A7" s="839" t="s">
        <v>22</v>
      </c>
      <c r="B7" s="840"/>
      <c r="C7" s="840"/>
      <c r="D7" s="840"/>
      <c r="E7" s="840"/>
      <c r="F7" s="841"/>
      <c r="G7" s="842" t="s">
        <v>472</v>
      </c>
      <c r="H7" s="843"/>
      <c r="I7" s="843"/>
      <c r="J7" s="843"/>
      <c r="K7" s="843"/>
      <c r="L7" s="843"/>
      <c r="M7" s="843"/>
      <c r="N7" s="843"/>
      <c r="O7" s="843"/>
      <c r="P7" s="843"/>
      <c r="Q7" s="843"/>
      <c r="R7" s="843"/>
      <c r="S7" s="843"/>
      <c r="T7" s="843"/>
      <c r="U7" s="843"/>
      <c r="V7" s="843"/>
      <c r="W7" s="843"/>
      <c r="X7" s="844"/>
      <c r="Y7" s="380" t="s">
        <v>465</v>
      </c>
      <c r="Z7" s="280"/>
      <c r="AA7" s="280"/>
      <c r="AB7" s="280"/>
      <c r="AC7" s="280"/>
      <c r="AD7" s="381"/>
      <c r="AE7" s="369" t="s">
        <v>473</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39" t="s">
        <v>341</v>
      </c>
      <c r="B8" s="840"/>
      <c r="C8" s="840"/>
      <c r="D8" s="840"/>
      <c r="E8" s="840"/>
      <c r="F8" s="841"/>
      <c r="G8" s="207" t="str">
        <f>'入力規則等'!A26</f>
        <v>科学技術・イノベーション</v>
      </c>
      <c r="H8" s="208"/>
      <c r="I8" s="208"/>
      <c r="J8" s="208"/>
      <c r="K8" s="208"/>
      <c r="L8" s="208"/>
      <c r="M8" s="208"/>
      <c r="N8" s="208"/>
      <c r="O8" s="208"/>
      <c r="P8" s="208"/>
      <c r="Q8" s="208"/>
      <c r="R8" s="208"/>
      <c r="S8" s="208"/>
      <c r="T8" s="208"/>
      <c r="U8" s="208"/>
      <c r="V8" s="208"/>
      <c r="W8" s="208"/>
      <c r="X8" s="209"/>
      <c r="Y8" s="582" t="s">
        <v>342</v>
      </c>
      <c r="Z8" s="583"/>
      <c r="AA8" s="583"/>
      <c r="AB8" s="583"/>
      <c r="AC8" s="583"/>
      <c r="AD8" s="584"/>
      <c r="AE8" s="745" t="str">
        <f>'入力規則等'!K13</f>
        <v>文教及び科学振興</v>
      </c>
      <c r="AF8" s="208"/>
      <c r="AG8" s="208"/>
      <c r="AH8" s="208"/>
      <c r="AI8" s="208"/>
      <c r="AJ8" s="208"/>
      <c r="AK8" s="208"/>
      <c r="AL8" s="208"/>
      <c r="AM8" s="208"/>
      <c r="AN8" s="208"/>
      <c r="AO8" s="208"/>
      <c r="AP8" s="208"/>
      <c r="AQ8" s="208"/>
      <c r="AR8" s="208"/>
      <c r="AS8" s="208"/>
      <c r="AT8" s="208"/>
      <c r="AU8" s="208"/>
      <c r="AV8" s="208"/>
      <c r="AW8" s="208"/>
      <c r="AX8" s="746"/>
    </row>
    <row r="9" spans="1:50" ht="58.5" customHeight="1">
      <c r="A9" s="128" t="s">
        <v>23</v>
      </c>
      <c r="B9" s="129"/>
      <c r="C9" s="129"/>
      <c r="D9" s="129"/>
      <c r="E9" s="129"/>
      <c r="F9" s="129"/>
      <c r="G9" s="585" t="s">
        <v>474</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c r="A10" s="747" t="s">
        <v>29</v>
      </c>
      <c r="B10" s="748"/>
      <c r="C10" s="748"/>
      <c r="D10" s="748"/>
      <c r="E10" s="748"/>
      <c r="F10" s="748"/>
      <c r="G10" s="585" t="s">
        <v>559</v>
      </c>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7"/>
    </row>
    <row r="11" spans="1:50" ht="42" customHeight="1">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c r="A12" s="122" t="s">
        <v>24</v>
      </c>
      <c r="B12" s="123"/>
      <c r="C12" s="123"/>
      <c r="D12" s="123"/>
      <c r="E12" s="123"/>
      <c r="F12" s="124"/>
      <c r="G12" s="686"/>
      <c r="H12" s="687"/>
      <c r="I12" s="687"/>
      <c r="J12" s="687"/>
      <c r="K12" s="687"/>
      <c r="L12" s="687"/>
      <c r="M12" s="687"/>
      <c r="N12" s="687"/>
      <c r="O12" s="687"/>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453</v>
      </c>
      <c r="AL12" s="282"/>
      <c r="AM12" s="282"/>
      <c r="AN12" s="282"/>
      <c r="AO12" s="282"/>
      <c r="AP12" s="282"/>
      <c r="AQ12" s="283"/>
      <c r="AR12" s="287" t="s">
        <v>454</v>
      </c>
      <c r="AS12" s="282"/>
      <c r="AT12" s="282"/>
      <c r="AU12" s="282"/>
      <c r="AV12" s="282"/>
      <c r="AW12" s="282"/>
      <c r="AX12" s="749"/>
    </row>
    <row r="13" spans="1:50" ht="21" customHeight="1">
      <c r="A13" s="125"/>
      <c r="B13" s="126"/>
      <c r="C13" s="126"/>
      <c r="D13" s="126"/>
      <c r="E13" s="126"/>
      <c r="F13" s="127"/>
      <c r="G13" s="750" t="s">
        <v>6</v>
      </c>
      <c r="H13" s="751"/>
      <c r="I13" s="646" t="s">
        <v>7</v>
      </c>
      <c r="J13" s="647"/>
      <c r="K13" s="647"/>
      <c r="L13" s="647"/>
      <c r="M13" s="647"/>
      <c r="N13" s="647"/>
      <c r="O13" s="648"/>
      <c r="P13" s="83">
        <v>13.451</v>
      </c>
      <c r="Q13" s="84"/>
      <c r="R13" s="84"/>
      <c r="S13" s="84"/>
      <c r="T13" s="84"/>
      <c r="U13" s="84"/>
      <c r="V13" s="85"/>
      <c r="W13" s="83">
        <v>12.092</v>
      </c>
      <c r="X13" s="84"/>
      <c r="Y13" s="84"/>
      <c r="Z13" s="84"/>
      <c r="AA13" s="84"/>
      <c r="AB13" s="84"/>
      <c r="AC13" s="85"/>
      <c r="AD13" s="83">
        <v>10.253</v>
      </c>
      <c r="AE13" s="84"/>
      <c r="AF13" s="84"/>
      <c r="AG13" s="84"/>
      <c r="AH13" s="84"/>
      <c r="AI13" s="84"/>
      <c r="AJ13" s="85"/>
      <c r="AK13" s="83">
        <v>9.649</v>
      </c>
      <c r="AL13" s="84"/>
      <c r="AM13" s="84"/>
      <c r="AN13" s="84"/>
      <c r="AO13" s="84"/>
      <c r="AP13" s="84"/>
      <c r="AQ13" s="85"/>
      <c r="AR13" s="80">
        <v>9.655</v>
      </c>
      <c r="AS13" s="81"/>
      <c r="AT13" s="81"/>
      <c r="AU13" s="81"/>
      <c r="AV13" s="81"/>
      <c r="AW13" s="81"/>
      <c r="AX13" s="379"/>
    </row>
    <row r="14" spans="1:50" ht="21" customHeight="1">
      <c r="A14" s="125"/>
      <c r="B14" s="126"/>
      <c r="C14" s="126"/>
      <c r="D14" s="126"/>
      <c r="E14" s="126"/>
      <c r="F14" s="127"/>
      <c r="G14" s="752"/>
      <c r="H14" s="753"/>
      <c r="I14" s="588" t="s">
        <v>8</v>
      </c>
      <c r="J14" s="640"/>
      <c r="K14" s="640"/>
      <c r="L14" s="640"/>
      <c r="M14" s="640"/>
      <c r="N14" s="640"/>
      <c r="O14" s="641"/>
      <c r="P14" s="83">
        <v>0</v>
      </c>
      <c r="Q14" s="84"/>
      <c r="R14" s="84"/>
      <c r="S14" s="84"/>
      <c r="T14" s="84"/>
      <c r="U14" s="84"/>
      <c r="V14" s="85"/>
      <c r="W14" s="83">
        <v>0</v>
      </c>
      <c r="X14" s="84"/>
      <c r="Y14" s="84"/>
      <c r="Z14" s="84"/>
      <c r="AA14" s="84"/>
      <c r="AB14" s="84"/>
      <c r="AC14" s="85"/>
      <c r="AD14" s="83">
        <v>0</v>
      </c>
      <c r="AE14" s="84"/>
      <c r="AF14" s="84"/>
      <c r="AG14" s="84"/>
      <c r="AH14" s="84"/>
      <c r="AI14" s="84"/>
      <c r="AJ14" s="85"/>
      <c r="AK14" s="83">
        <v>0</v>
      </c>
      <c r="AL14" s="84"/>
      <c r="AM14" s="84"/>
      <c r="AN14" s="84"/>
      <c r="AO14" s="84"/>
      <c r="AP14" s="84"/>
      <c r="AQ14" s="85"/>
      <c r="AR14" s="673"/>
      <c r="AS14" s="673"/>
      <c r="AT14" s="673"/>
      <c r="AU14" s="673"/>
      <c r="AV14" s="673"/>
      <c r="AW14" s="673"/>
      <c r="AX14" s="674"/>
    </row>
    <row r="15" spans="1:50" ht="21" customHeight="1">
      <c r="A15" s="125"/>
      <c r="B15" s="126"/>
      <c r="C15" s="126"/>
      <c r="D15" s="126"/>
      <c r="E15" s="126"/>
      <c r="F15" s="127"/>
      <c r="G15" s="752"/>
      <c r="H15" s="753"/>
      <c r="I15" s="588" t="s">
        <v>50</v>
      </c>
      <c r="J15" s="589"/>
      <c r="K15" s="589"/>
      <c r="L15" s="589"/>
      <c r="M15" s="589"/>
      <c r="N15" s="589"/>
      <c r="O15" s="590"/>
      <c r="P15" s="83">
        <v>0</v>
      </c>
      <c r="Q15" s="84"/>
      <c r="R15" s="84"/>
      <c r="S15" s="84"/>
      <c r="T15" s="84"/>
      <c r="U15" s="84"/>
      <c r="V15" s="85"/>
      <c r="W15" s="83">
        <v>0</v>
      </c>
      <c r="X15" s="84"/>
      <c r="Y15" s="84"/>
      <c r="Z15" s="84"/>
      <c r="AA15" s="84"/>
      <c r="AB15" s="84"/>
      <c r="AC15" s="85"/>
      <c r="AD15" s="83">
        <v>0</v>
      </c>
      <c r="AE15" s="84"/>
      <c r="AF15" s="84"/>
      <c r="AG15" s="84"/>
      <c r="AH15" s="84"/>
      <c r="AI15" s="84"/>
      <c r="AJ15" s="85"/>
      <c r="AK15" s="83">
        <v>0</v>
      </c>
      <c r="AL15" s="84"/>
      <c r="AM15" s="84"/>
      <c r="AN15" s="84"/>
      <c r="AO15" s="84"/>
      <c r="AP15" s="84"/>
      <c r="AQ15" s="85"/>
      <c r="AR15" s="83">
        <v>0</v>
      </c>
      <c r="AS15" s="84"/>
      <c r="AT15" s="84"/>
      <c r="AU15" s="84"/>
      <c r="AV15" s="84"/>
      <c r="AW15" s="84"/>
      <c r="AX15" s="639"/>
    </row>
    <row r="16" spans="1:50" ht="21" customHeight="1">
      <c r="A16" s="125"/>
      <c r="B16" s="126"/>
      <c r="C16" s="126"/>
      <c r="D16" s="126"/>
      <c r="E16" s="126"/>
      <c r="F16" s="127"/>
      <c r="G16" s="752"/>
      <c r="H16" s="753"/>
      <c r="I16" s="588" t="s">
        <v>51</v>
      </c>
      <c r="J16" s="589"/>
      <c r="K16" s="589"/>
      <c r="L16" s="589"/>
      <c r="M16" s="589"/>
      <c r="N16" s="589"/>
      <c r="O16" s="590"/>
      <c r="P16" s="83">
        <v>0</v>
      </c>
      <c r="Q16" s="84"/>
      <c r="R16" s="84"/>
      <c r="S16" s="84"/>
      <c r="T16" s="84"/>
      <c r="U16" s="84"/>
      <c r="V16" s="85"/>
      <c r="W16" s="83">
        <v>0</v>
      </c>
      <c r="X16" s="84"/>
      <c r="Y16" s="84"/>
      <c r="Z16" s="84"/>
      <c r="AA16" s="84"/>
      <c r="AB16" s="84"/>
      <c r="AC16" s="85"/>
      <c r="AD16" s="83">
        <v>0</v>
      </c>
      <c r="AE16" s="84"/>
      <c r="AF16" s="84"/>
      <c r="AG16" s="84"/>
      <c r="AH16" s="84"/>
      <c r="AI16" s="84"/>
      <c r="AJ16" s="85"/>
      <c r="AK16" s="83">
        <v>0</v>
      </c>
      <c r="AL16" s="84"/>
      <c r="AM16" s="84"/>
      <c r="AN16" s="84"/>
      <c r="AO16" s="84"/>
      <c r="AP16" s="84"/>
      <c r="AQ16" s="85"/>
      <c r="AR16" s="683"/>
      <c r="AS16" s="684"/>
      <c r="AT16" s="684"/>
      <c r="AU16" s="684"/>
      <c r="AV16" s="684"/>
      <c r="AW16" s="684"/>
      <c r="AX16" s="685"/>
    </row>
    <row r="17" spans="1:50" ht="24.75" customHeight="1">
      <c r="A17" s="125"/>
      <c r="B17" s="126"/>
      <c r="C17" s="126"/>
      <c r="D17" s="126"/>
      <c r="E17" s="126"/>
      <c r="F17" s="127"/>
      <c r="G17" s="752"/>
      <c r="H17" s="753"/>
      <c r="I17" s="588" t="s">
        <v>49</v>
      </c>
      <c r="J17" s="640"/>
      <c r="K17" s="640"/>
      <c r="L17" s="640"/>
      <c r="M17" s="640"/>
      <c r="N17" s="640"/>
      <c r="O17" s="641"/>
      <c r="P17" s="83">
        <v>0</v>
      </c>
      <c r="Q17" s="84"/>
      <c r="R17" s="84"/>
      <c r="S17" s="84"/>
      <c r="T17" s="84"/>
      <c r="U17" s="84"/>
      <c r="V17" s="85"/>
      <c r="W17" s="83">
        <v>0</v>
      </c>
      <c r="X17" s="84"/>
      <c r="Y17" s="84"/>
      <c r="Z17" s="84"/>
      <c r="AA17" s="84"/>
      <c r="AB17" s="84"/>
      <c r="AC17" s="85"/>
      <c r="AD17" s="83">
        <v>0</v>
      </c>
      <c r="AE17" s="84"/>
      <c r="AF17" s="84"/>
      <c r="AG17" s="84"/>
      <c r="AH17" s="84"/>
      <c r="AI17" s="84"/>
      <c r="AJ17" s="85"/>
      <c r="AK17" s="83">
        <v>0</v>
      </c>
      <c r="AL17" s="84"/>
      <c r="AM17" s="84"/>
      <c r="AN17" s="84"/>
      <c r="AO17" s="84"/>
      <c r="AP17" s="84"/>
      <c r="AQ17" s="85"/>
      <c r="AR17" s="377"/>
      <c r="AS17" s="377"/>
      <c r="AT17" s="377"/>
      <c r="AU17" s="377"/>
      <c r="AV17" s="377"/>
      <c r="AW17" s="377"/>
      <c r="AX17" s="378"/>
    </row>
    <row r="18" spans="1:50" ht="24.75" customHeight="1">
      <c r="A18" s="125"/>
      <c r="B18" s="126"/>
      <c r="C18" s="126"/>
      <c r="D18" s="126"/>
      <c r="E18" s="126"/>
      <c r="F18" s="127"/>
      <c r="G18" s="754"/>
      <c r="H18" s="755"/>
      <c r="I18" s="742" t="s">
        <v>20</v>
      </c>
      <c r="J18" s="743"/>
      <c r="K18" s="743"/>
      <c r="L18" s="743"/>
      <c r="M18" s="743"/>
      <c r="N18" s="743"/>
      <c r="O18" s="744"/>
      <c r="P18" s="89">
        <f>SUM(P13:V17)</f>
        <v>13.451</v>
      </c>
      <c r="Q18" s="90"/>
      <c r="R18" s="90"/>
      <c r="S18" s="90"/>
      <c r="T18" s="90"/>
      <c r="U18" s="90"/>
      <c r="V18" s="91"/>
      <c r="W18" s="89">
        <f>SUM(W13:AC17)</f>
        <v>12.092</v>
      </c>
      <c r="X18" s="90"/>
      <c r="Y18" s="90"/>
      <c r="Z18" s="90"/>
      <c r="AA18" s="90"/>
      <c r="AB18" s="90"/>
      <c r="AC18" s="91"/>
      <c r="AD18" s="89">
        <f>SUM(AD13:AJ17)</f>
        <v>10.253</v>
      </c>
      <c r="AE18" s="90"/>
      <c r="AF18" s="90"/>
      <c r="AG18" s="90"/>
      <c r="AH18" s="90"/>
      <c r="AI18" s="90"/>
      <c r="AJ18" s="91"/>
      <c r="AK18" s="89">
        <f>SUM(AK13:AQ17)</f>
        <v>9.649</v>
      </c>
      <c r="AL18" s="90"/>
      <c r="AM18" s="90"/>
      <c r="AN18" s="90"/>
      <c r="AO18" s="90"/>
      <c r="AP18" s="90"/>
      <c r="AQ18" s="91"/>
      <c r="AR18" s="89">
        <f>SUM(AR13:AX17)</f>
        <v>9.655</v>
      </c>
      <c r="AS18" s="90"/>
      <c r="AT18" s="90"/>
      <c r="AU18" s="90"/>
      <c r="AV18" s="90"/>
      <c r="AW18" s="90"/>
      <c r="AX18" s="539"/>
    </row>
    <row r="19" spans="1:50" ht="24.75" customHeight="1">
      <c r="A19" s="125"/>
      <c r="B19" s="126"/>
      <c r="C19" s="126"/>
      <c r="D19" s="126"/>
      <c r="E19" s="126"/>
      <c r="F19" s="127"/>
      <c r="G19" s="537" t="s">
        <v>9</v>
      </c>
      <c r="H19" s="538"/>
      <c r="I19" s="538"/>
      <c r="J19" s="538"/>
      <c r="K19" s="538"/>
      <c r="L19" s="538"/>
      <c r="M19" s="538"/>
      <c r="N19" s="538"/>
      <c r="O19" s="538"/>
      <c r="P19" s="83">
        <v>6.36</v>
      </c>
      <c r="Q19" s="84"/>
      <c r="R19" s="84"/>
      <c r="S19" s="84"/>
      <c r="T19" s="84"/>
      <c r="U19" s="84"/>
      <c r="V19" s="85"/>
      <c r="W19" s="83">
        <v>4.915282</v>
      </c>
      <c r="X19" s="84"/>
      <c r="Y19" s="84"/>
      <c r="Z19" s="84"/>
      <c r="AA19" s="84"/>
      <c r="AB19" s="84"/>
      <c r="AC19" s="85"/>
      <c r="AD19" s="541">
        <v>3.7</v>
      </c>
      <c r="AE19" s="542"/>
      <c r="AF19" s="542"/>
      <c r="AG19" s="542"/>
      <c r="AH19" s="542"/>
      <c r="AI19" s="542"/>
      <c r="AJ19" s="543"/>
      <c r="AK19" s="488"/>
      <c r="AL19" s="488"/>
      <c r="AM19" s="488"/>
      <c r="AN19" s="488"/>
      <c r="AO19" s="488"/>
      <c r="AP19" s="488"/>
      <c r="AQ19" s="488"/>
      <c r="AR19" s="488"/>
      <c r="AS19" s="488"/>
      <c r="AT19" s="488"/>
      <c r="AU19" s="488"/>
      <c r="AV19" s="488"/>
      <c r="AW19" s="488"/>
      <c r="AX19" s="540"/>
    </row>
    <row r="20" spans="1:50" ht="24.75" customHeight="1">
      <c r="A20" s="125"/>
      <c r="B20" s="126"/>
      <c r="C20" s="126"/>
      <c r="D20" s="126"/>
      <c r="E20" s="126"/>
      <c r="F20" s="127"/>
      <c r="G20" s="537" t="s">
        <v>10</v>
      </c>
      <c r="H20" s="538"/>
      <c r="I20" s="538"/>
      <c r="J20" s="538"/>
      <c r="K20" s="538"/>
      <c r="L20" s="538"/>
      <c r="M20" s="538"/>
      <c r="N20" s="538"/>
      <c r="O20" s="538"/>
      <c r="P20" s="544">
        <f>IF(P18=0,"-",SUM(P19)/P18)</f>
        <v>0.47282729908556986</v>
      </c>
      <c r="Q20" s="544"/>
      <c r="R20" s="544"/>
      <c r="S20" s="544"/>
      <c r="T20" s="544"/>
      <c r="U20" s="544"/>
      <c r="V20" s="544"/>
      <c r="W20" s="544">
        <f>IF(W18=0,"-",SUM(W19)/W18)</f>
        <v>0.4064904068805822</v>
      </c>
      <c r="X20" s="544"/>
      <c r="Y20" s="544"/>
      <c r="Z20" s="544"/>
      <c r="AA20" s="544"/>
      <c r="AB20" s="544"/>
      <c r="AC20" s="544"/>
      <c r="AD20" s="544">
        <f>IF(AD18=0,"-",SUM(AD19)/AD18)</f>
        <v>0.36086998927143277</v>
      </c>
      <c r="AE20" s="544"/>
      <c r="AF20" s="544"/>
      <c r="AG20" s="544"/>
      <c r="AH20" s="544"/>
      <c r="AI20" s="544"/>
      <c r="AJ20" s="544"/>
      <c r="AK20" s="488"/>
      <c r="AL20" s="488"/>
      <c r="AM20" s="488"/>
      <c r="AN20" s="488"/>
      <c r="AO20" s="488"/>
      <c r="AP20" s="488"/>
      <c r="AQ20" s="489"/>
      <c r="AR20" s="489"/>
      <c r="AS20" s="489"/>
      <c r="AT20" s="489"/>
      <c r="AU20" s="488"/>
      <c r="AV20" s="488"/>
      <c r="AW20" s="488"/>
      <c r="AX20" s="540"/>
    </row>
    <row r="21" spans="1:50" ht="25.5" customHeight="1">
      <c r="A21" s="128"/>
      <c r="B21" s="129"/>
      <c r="C21" s="129"/>
      <c r="D21" s="129"/>
      <c r="E21" s="129"/>
      <c r="F21" s="130"/>
      <c r="G21" s="937" t="s">
        <v>417</v>
      </c>
      <c r="H21" s="938"/>
      <c r="I21" s="938"/>
      <c r="J21" s="938"/>
      <c r="K21" s="938"/>
      <c r="L21" s="938"/>
      <c r="M21" s="938"/>
      <c r="N21" s="938"/>
      <c r="O21" s="938"/>
      <c r="P21" s="544">
        <f>IF(P19=0,"-",SUM(P19)/SUM(P13,P14))</f>
        <v>0.47282729908556986</v>
      </c>
      <c r="Q21" s="544"/>
      <c r="R21" s="544"/>
      <c r="S21" s="544"/>
      <c r="T21" s="544"/>
      <c r="U21" s="544"/>
      <c r="V21" s="544"/>
      <c r="W21" s="544">
        <f>IF(W19=0,"-",SUM(W19)/SUM(W13,W14))</f>
        <v>0.4064904068805822</v>
      </c>
      <c r="X21" s="544"/>
      <c r="Y21" s="544"/>
      <c r="Z21" s="544"/>
      <c r="AA21" s="544"/>
      <c r="AB21" s="544"/>
      <c r="AC21" s="544"/>
      <c r="AD21" s="544">
        <f>IF(AD19=0,"-",SUM(AD19)/SUM(AD13,AD14))</f>
        <v>0.36086998927143277</v>
      </c>
      <c r="AE21" s="544"/>
      <c r="AF21" s="544"/>
      <c r="AG21" s="544"/>
      <c r="AH21" s="544"/>
      <c r="AI21" s="544"/>
      <c r="AJ21" s="544"/>
      <c r="AK21" s="488"/>
      <c r="AL21" s="488"/>
      <c r="AM21" s="488"/>
      <c r="AN21" s="488"/>
      <c r="AO21" s="488"/>
      <c r="AP21" s="488"/>
      <c r="AQ21" s="489"/>
      <c r="AR21" s="489"/>
      <c r="AS21" s="489"/>
      <c r="AT21" s="489"/>
      <c r="AU21" s="488"/>
      <c r="AV21" s="488"/>
      <c r="AW21" s="488"/>
      <c r="AX21" s="540"/>
    </row>
    <row r="22" spans="1:50" ht="18.75" customHeight="1">
      <c r="A22" s="181" t="s">
        <v>457</v>
      </c>
      <c r="B22" s="182"/>
      <c r="C22" s="182"/>
      <c r="D22" s="182"/>
      <c r="E22" s="182"/>
      <c r="F22" s="183"/>
      <c r="G22" s="166" t="s">
        <v>395</v>
      </c>
      <c r="H22" s="167"/>
      <c r="I22" s="167"/>
      <c r="J22" s="167"/>
      <c r="K22" s="167"/>
      <c r="L22" s="167"/>
      <c r="M22" s="167"/>
      <c r="N22" s="167"/>
      <c r="O22" s="168"/>
      <c r="P22" s="190" t="s">
        <v>455</v>
      </c>
      <c r="Q22" s="167"/>
      <c r="R22" s="167"/>
      <c r="S22" s="167"/>
      <c r="T22" s="167"/>
      <c r="U22" s="167"/>
      <c r="V22" s="168"/>
      <c r="W22" s="190" t="s">
        <v>456</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475</v>
      </c>
      <c r="H23" s="170"/>
      <c r="I23" s="170"/>
      <c r="J23" s="170"/>
      <c r="K23" s="170"/>
      <c r="L23" s="170"/>
      <c r="M23" s="170"/>
      <c r="N23" s="170"/>
      <c r="O23" s="171"/>
      <c r="P23" s="80">
        <v>2.078</v>
      </c>
      <c r="Q23" s="81"/>
      <c r="R23" s="81"/>
      <c r="S23" s="81"/>
      <c r="T23" s="81"/>
      <c r="U23" s="81"/>
      <c r="V23" s="82"/>
      <c r="W23" s="80">
        <v>2.117</v>
      </c>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476</v>
      </c>
      <c r="H24" s="173"/>
      <c r="I24" s="173"/>
      <c r="J24" s="173"/>
      <c r="K24" s="173"/>
      <c r="L24" s="173"/>
      <c r="M24" s="173"/>
      <c r="N24" s="173"/>
      <c r="O24" s="174"/>
      <c r="P24" s="83">
        <v>1.06</v>
      </c>
      <c r="Q24" s="84"/>
      <c r="R24" s="84"/>
      <c r="S24" s="84"/>
      <c r="T24" s="84"/>
      <c r="U24" s="84"/>
      <c r="V24" s="85"/>
      <c r="W24" s="83">
        <v>1.065</v>
      </c>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477</v>
      </c>
      <c r="H25" s="173"/>
      <c r="I25" s="173"/>
      <c r="J25" s="173"/>
      <c r="K25" s="173"/>
      <c r="L25" s="173"/>
      <c r="M25" s="173"/>
      <c r="N25" s="173"/>
      <c r="O25" s="174"/>
      <c r="P25" s="83">
        <v>6.511</v>
      </c>
      <c r="Q25" s="84"/>
      <c r="R25" s="84"/>
      <c r="S25" s="84"/>
      <c r="T25" s="84"/>
      <c r="U25" s="84"/>
      <c r="V25" s="85"/>
      <c r="W25" s="83">
        <v>6.473</v>
      </c>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9.649</v>
      </c>
      <c r="Q29" s="212"/>
      <c r="R29" s="212"/>
      <c r="S29" s="212"/>
      <c r="T29" s="212"/>
      <c r="U29" s="212"/>
      <c r="V29" s="213"/>
      <c r="W29" s="211">
        <f>AR13</f>
        <v>9.655</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511" t="s">
        <v>412</v>
      </c>
      <c r="B30" s="512"/>
      <c r="C30" s="512"/>
      <c r="D30" s="512"/>
      <c r="E30" s="512"/>
      <c r="F30" s="513"/>
      <c r="G30" s="658" t="s">
        <v>264</v>
      </c>
      <c r="H30" s="373"/>
      <c r="I30" s="373"/>
      <c r="J30" s="373"/>
      <c r="K30" s="373"/>
      <c r="L30" s="373"/>
      <c r="M30" s="373"/>
      <c r="N30" s="373"/>
      <c r="O30" s="374"/>
      <c r="P30" s="372" t="s">
        <v>58</v>
      </c>
      <c r="Q30" s="373"/>
      <c r="R30" s="373"/>
      <c r="S30" s="373"/>
      <c r="T30" s="373"/>
      <c r="U30" s="373"/>
      <c r="V30" s="373"/>
      <c r="W30" s="373"/>
      <c r="X30" s="374"/>
      <c r="Y30" s="467"/>
      <c r="Z30" s="468"/>
      <c r="AA30" s="469"/>
      <c r="AB30" s="372" t="s">
        <v>11</v>
      </c>
      <c r="AC30" s="373"/>
      <c r="AD30" s="374"/>
      <c r="AE30" s="372" t="s">
        <v>309</v>
      </c>
      <c r="AF30" s="373"/>
      <c r="AG30" s="373"/>
      <c r="AH30" s="374"/>
      <c r="AI30" s="372" t="s">
        <v>315</v>
      </c>
      <c r="AJ30" s="373"/>
      <c r="AK30" s="373"/>
      <c r="AL30" s="374"/>
      <c r="AM30" s="375" t="s">
        <v>393</v>
      </c>
      <c r="AN30" s="375"/>
      <c r="AO30" s="375"/>
      <c r="AP30" s="372"/>
      <c r="AQ30" s="649" t="s">
        <v>307</v>
      </c>
      <c r="AR30" s="650"/>
      <c r="AS30" s="650"/>
      <c r="AT30" s="651"/>
      <c r="AU30" s="373" t="s">
        <v>252</v>
      </c>
      <c r="AV30" s="373"/>
      <c r="AW30" s="373"/>
      <c r="AX30" s="376"/>
    </row>
    <row r="31" spans="1:50" ht="18.75" customHeight="1">
      <c r="A31" s="514"/>
      <c r="B31" s="515"/>
      <c r="C31" s="515"/>
      <c r="D31" s="515"/>
      <c r="E31" s="515"/>
      <c r="F31" s="516"/>
      <c r="G31" s="580"/>
      <c r="H31" s="365"/>
      <c r="I31" s="365"/>
      <c r="J31" s="365"/>
      <c r="K31" s="365"/>
      <c r="L31" s="365"/>
      <c r="M31" s="365"/>
      <c r="N31" s="365"/>
      <c r="O31" s="581"/>
      <c r="P31" s="591"/>
      <c r="Q31" s="365"/>
      <c r="R31" s="365"/>
      <c r="S31" s="365"/>
      <c r="T31" s="365"/>
      <c r="U31" s="365"/>
      <c r="V31" s="365"/>
      <c r="W31" s="365"/>
      <c r="X31" s="581"/>
      <c r="Y31" s="470"/>
      <c r="Z31" s="471"/>
      <c r="AA31" s="472"/>
      <c r="AB31" s="316"/>
      <c r="AC31" s="317"/>
      <c r="AD31" s="318"/>
      <c r="AE31" s="316"/>
      <c r="AF31" s="317"/>
      <c r="AG31" s="317"/>
      <c r="AH31" s="318"/>
      <c r="AI31" s="316"/>
      <c r="AJ31" s="317"/>
      <c r="AK31" s="317"/>
      <c r="AL31" s="318"/>
      <c r="AM31" s="362"/>
      <c r="AN31" s="362"/>
      <c r="AO31" s="362"/>
      <c r="AP31" s="316"/>
      <c r="AQ31" s="201">
        <v>31</v>
      </c>
      <c r="AR31" s="119"/>
      <c r="AS31" s="120" t="s">
        <v>308</v>
      </c>
      <c r="AT31" s="155"/>
      <c r="AU31" s="255" t="s">
        <v>480</v>
      </c>
      <c r="AV31" s="255"/>
      <c r="AW31" s="365" t="s">
        <v>296</v>
      </c>
      <c r="AX31" s="366"/>
    </row>
    <row r="32" spans="1:50" ht="23.25" customHeight="1">
      <c r="A32" s="517"/>
      <c r="B32" s="515"/>
      <c r="C32" s="515"/>
      <c r="D32" s="515"/>
      <c r="E32" s="515"/>
      <c r="F32" s="516"/>
      <c r="G32" s="545" t="s">
        <v>478</v>
      </c>
      <c r="H32" s="546"/>
      <c r="I32" s="546"/>
      <c r="J32" s="546"/>
      <c r="K32" s="546"/>
      <c r="L32" s="546"/>
      <c r="M32" s="546"/>
      <c r="N32" s="546"/>
      <c r="O32" s="547"/>
      <c r="P32" s="143" t="s">
        <v>479</v>
      </c>
      <c r="Q32" s="144"/>
      <c r="R32" s="144"/>
      <c r="S32" s="144"/>
      <c r="T32" s="144"/>
      <c r="U32" s="144"/>
      <c r="V32" s="144"/>
      <c r="W32" s="144"/>
      <c r="X32" s="215"/>
      <c r="Y32" s="322" t="s">
        <v>12</v>
      </c>
      <c r="Z32" s="562"/>
      <c r="AA32" s="563"/>
      <c r="AB32" s="564" t="s">
        <v>531</v>
      </c>
      <c r="AC32" s="564"/>
      <c r="AD32" s="564"/>
      <c r="AE32" s="350">
        <v>88.2</v>
      </c>
      <c r="AF32" s="351"/>
      <c r="AG32" s="351"/>
      <c r="AH32" s="352"/>
      <c r="AI32" s="350">
        <v>87.4</v>
      </c>
      <c r="AJ32" s="351"/>
      <c r="AK32" s="351"/>
      <c r="AL32" s="352"/>
      <c r="AM32" s="350">
        <v>87.8</v>
      </c>
      <c r="AN32" s="351"/>
      <c r="AO32" s="351"/>
      <c r="AP32" s="351"/>
      <c r="AQ32" s="86" t="s">
        <v>480</v>
      </c>
      <c r="AR32" s="87"/>
      <c r="AS32" s="87"/>
      <c r="AT32" s="88"/>
      <c r="AU32" s="351" t="s">
        <v>480</v>
      </c>
      <c r="AV32" s="351"/>
      <c r="AW32" s="351"/>
      <c r="AX32" s="353"/>
    </row>
    <row r="33" spans="1:50" ht="23.25" customHeight="1">
      <c r="A33" s="518"/>
      <c r="B33" s="519"/>
      <c r="C33" s="519"/>
      <c r="D33" s="519"/>
      <c r="E33" s="519"/>
      <c r="F33" s="520"/>
      <c r="G33" s="548"/>
      <c r="H33" s="549"/>
      <c r="I33" s="549"/>
      <c r="J33" s="549"/>
      <c r="K33" s="549"/>
      <c r="L33" s="549"/>
      <c r="M33" s="549"/>
      <c r="N33" s="549"/>
      <c r="O33" s="550"/>
      <c r="P33" s="421"/>
      <c r="Q33" s="217"/>
      <c r="R33" s="217"/>
      <c r="S33" s="217"/>
      <c r="T33" s="217"/>
      <c r="U33" s="217"/>
      <c r="V33" s="217"/>
      <c r="W33" s="217"/>
      <c r="X33" s="218"/>
      <c r="Y33" s="287" t="s">
        <v>53</v>
      </c>
      <c r="Z33" s="282"/>
      <c r="AA33" s="283"/>
      <c r="AB33" s="524" t="s">
        <v>531</v>
      </c>
      <c r="AC33" s="524"/>
      <c r="AD33" s="524"/>
      <c r="AE33" s="350">
        <v>87</v>
      </c>
      <c r="AF33" s="351"/>
      <c r="AG33" s="351"/>
      <c r="AH33" s="352"/>
      <c r="AI33" s="350">
        <v>87</v>
      </c>
      <c r="AJ33" s="351"/>
      <c r="AK33" s="351"/>
      <c r="AL33" s="352"/>
      <c r="AM33" s="350">
        <v>87</v>
      </c>
      <c r="AN33" s="351"/>
      <c r="AO33" s="351"/>
      <c r="AP33" s="351"/>
      <c r="AQ33" s="86">
        <v>87</v>
      </c>
      <c r="AR33" s="87"/>
      <c r="AS33" s="87"/>
      <c r="AT33" s="88"/>
      <c r="AU33" s="351" t="s">
        <v>480</v>
      </c>
      <c r="AV33" s="351"/>
      <c r="AW33" s="351"/>
      <c r="AX33" s="353"/>
    </row>
    <row r="34" spans="1:50" ht="23.25" customHeight="1">
      <c r="A34" s="517"/>
      <c r="B34" s="515"/>
      <c r="C34" s="515"/>
      <c r="D34" s="515"/>
      <c r="E34" s="515"/>
      <c r="F34" s="516"/>
      <c r="G34" s="551"/>
      <c r="H34" s="552"/>
      <c r="I34" s="552"/>
      <c r="J34" s="552"/>
      <c r="K34" s="552"/>
      <c r="L34" s="552"/>
      <c r="M34" s="552"/>
      <c r="N34" s="552"/>
      <c r="O34" s="553"/>
      <c r="P34" s="146"/>
      <c r="Q34" s="147"/>
      <c r="R34" s="147"/>
      <c r="S34" s="147"/>
      <c r="T34" s="147"/>
      <c r="U34" s="147"/>
      <c r="V34" s="147"/>
      <c r="W34" s="147"/>
      <c r="X34" s="220"/>
      <c r="Y34" s="287" t="s">
        <v>13</v>
      </c>
      <c r="Z34" s="282"/>
      <c r="AA34" s="283"/>
      <c r="AB34" s="499" t="s">
        <v>297</v>
      </c>
      <c r="AC34" s="499"/>
      <c r="AD34" s="499"/>
      <c r="AE34" s="350">
        <f>AE32/AE33*100</f>
        <v>101.37931034482759</v>
      </c>
      <c r="AF34" s="351"/>
      <c r="AG34" s="351"/>
      <c r="AH34" s="352"/>
      <c r="AI34" s="350">
        <f>AI32/AI33*100</f>
        <v>100.45977011494254</v>
      </c>
      <c r="AJ34" s="351"/>
      <c r="AK34" s="351"/>
      <c r="AL34" s="352"/>
      <c r="AM34" s="350">
        <f>AM32/AM33*100</f>
        <v>100.91954022988506</v>
      </c>
      <c r="AN34" s="351"/>
      <c r="AO34" s="351"/>
      <c r="AP34" s="352"/>
      <c r="AQ34" s="86" t="s">
        <v>480</v>
      </c>
      <c r="AR34" s="87"/>
      <c r="AS34" s="87"/>
      <c r="AT34" s="88"/>
      <c r="AU34" s="351" t="s">
        <v>480</v>
      </c>
      <c r="AV34" s="351"/>
      <c r="AW34" s="351"/>
      <c r="AX34" s="353"/>
    </row>
    <row r="35" spans="1:50" ht="23.25" customHeight="1">
      <c r="A35" s="908" t="s">
        <v>445</v>
      </c>
      <c r="B35" s="909"/>
      <c r="C35" s="909"/>
      <c r="D35" s="909"/>
      <c r="E35" s="909"/>
      <c r="F35" s="910"/>
      <c r="G35" s="914" t="s">
        <v>481</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c r="A37" s="652" t="s">
        <v>412</v>
      </c>
      <c r="B37" s="653"/>
      <c r="C37" s="653"/>
      <c r="D37" s="653"/>
      <c r="E37" s="653"/>
      <c r="F37" s="654"/>
      <c r="G37" s="578" t="s">
        <v>264</v>
      </c>
      <c r="H37" s="367"/>
      <c r="I37" s="367"/>
      <c r="J37" s="367"/>
      <c r="K37" s="367"/>
      <c r="L37" s="367"/>
      <c r="M37" s="367"/>
      <c r="N37" s="367"/>
      <c r="O37" s="579"/>
      <c r="P37" s="642" t="s">
        <v>58</v>
      </c>
      <c r="Q37" s="367"/>
      <c r="R37" s="367"/>
      <c r="S37" s="367"/>
      <c r="T37" s="367"/>
      <c r="U37" s="367"/>
      <c r="V37" s="367"/>
      <c r="W37" s="367"/>
      <c r="X37" s="579"/>
      <c r="Y37" s="643"/>
      <c r="Z37" s="644"/>
      <c r="AA37" s="645"/>
      <c r="AB37" s="354" t="s">
        <v>11</v>
      </c>
      <c r="AC37" s="355"/>
      <c r="AD37" s="356"/>
      <c r="AE37" s="354" t="s">
        <v>309</v>
      </c>
      <c r="AF37" s="355"/>
      <c r="AG37" s="355"/>
      <c r="AH37" s="356"/>
      <c r="AI37" s="354" t="s">
        <v>315</v>
      </c>
      <c r="AJ37" s="355"/>
      <c r="AK37" s="355"/>
      <c r="AL37" s="356"/>
      <c r="AM37" s="361" t="s">
        <v>393</v>
      </c>
      <c r="AN37" s="361"/>
      <c r="AO37" s="361"/>
      <c r="AP37" s="354"/>
      <c r="AQ37" s="251" t="s">
        <v>307</v>
      </c>
      <c r="AR37" s="252"/>
      <c r="AS37" s="252"/>
      <c r="AT37" s="253"/>
      <c r="AU37" s="367" t="s">
        <v>252</v>
      </c>
      <c r="AV37" s="367"/>
      <c r="AW37" s="367"/>
      <c r="AX37" s="368"/>
    </row>
    <row r="38" spans="1:50" ht="18.75" customHeight="1">
      <c r="A38" s="514"/>
      <c r="B38" s="515"/>
      <c r="C38" s="515"/>
      <c r="D38" s="515"/>
      <c r="E38" s="515"/>
      <c r="F38" s="516"/>
      <c r="G38" s="580"/>
      <c r="H38" s="365"/>
      <c r="I38" s="365"/>
      <c r="J38" s="365"/>
      <c r="K38" s="365"/>
      <c r="L38" s="365"/>
      <c r="M38" s="365"/>
      <c r="N38" s="365"/>
      <c r="O38" s="581"/>
      <c r="P38" s="591"/>
      <c r="Q38" s="365"/>
      <c r="R38" s="365"/>
      <c r="S38" s="365"/>
      <c r="T38" s="365"/>
      <c r="U38" s="365"/>
      <c r="V38" s="365"/>
      <c r="W38" s="365"/>
      <c r="X38" s="581"/>
      <c r="Y38" s="470"/>
      <c r="Z38" s="471"/>
      <c r="AA38" s="472"/>
      <c r="AB38" s="316"/>
      <c r="AC38" s="317"/>
      <c r="AD38" s="318"/>
      <c r="AE38" s="316"/>
      <c r="AF38" s="317"/>
      <c r="AG38" s="317"/>
      <c r="AH38" s="318"/>
      <c r="AI38" s="316"/>
      <c r="AJ38" s="317"/>
      <c r="AK38" s="317"/>
      <c r="AL38" s="318"/>
      <c r="AM38" s="362"/>
      <c r="AN38" s="362"/>
      <c r="AO38" s="362"/>
      <c r="AP38" s="316"/>
      <c r="AQ38" s="201">
        <v>31</v>
      </c>
      <c r="AR38" s="119"/>
      <c r="AS38" s="120" t="s">
        <v>308</v>
      </c>
      <c r="AT38" s="155"/>
      <c r="AU38" s="255" t="s">
        <v>480</v>
      </c>
      <c r="AV38" s="255"/>
      <c r="AW38" s="365" t="s">
        <v>296</v>
      </c>
      <c r="AX38" s="366"/>
    </row>
    <row r="39" spans="1:50" ht="23.25" customHeight="1">
      <c r="A39" s="517"/>
      <c r="B39" s="515"/>
      <c r="C39" s="515"/>
      <c r="D39" s="515"/>
      <c r="E39" s="515"/>
      <c r="F39" s="516"/>
      <c r="G39" s="545" t="s">
        <v>558</v>
      </c>
      <c r="H39" s="546"/>
      <c r="I39" s="546"/>
      <c r="J39" s="546"/>
      <c r="K39" s="546"/>
      <c r="L39" s="546"/>
      <c r="M39" s="546"/>
      <c r="N39" s="546"/>
      <c r="O39" s="547"/>
      <c r="P39" s="143" t="s">
        <v>482</v>
      </c>
      <c r="Q39" s="554"/>
      <c r="R39" s="554"/>
      <c r="S39" s="554"/>
      <c r="T39" s="554"/>
      <c r="U39" s="554"/>
      <c r="V39" s="554"/>
      <c r="W39" s="554"/>
      <c r="X39" s="555"/>
      <c r="Y39" s="322" t="s">
        <v>12</v>
      </c>
      <c r="Z39" s="562"/>
      <c r="AA39" s="563"/>
      <c r="AB39" s="564" t="s">
        <v>532</v>
      </c>
      <c r="AC39" s="564"/>
      <c r="AD39" s="564"/>
      <c r="AE39" s="350">
        <v>9.5</v>
      </c>
      <c r="AF39" s="351"/>
      <c r="AG39" s="351"/>
      <c r="AH39" s="352"/>
      <c r="AI39" s="350">
        <v>8.08</v>
      </c>
      <c r="AJ39" s="351"/>
      <c r="AK39" s="351"/>
      <c r="AL39" s="352"/>
      <c r="AM39" s="350">
        <v>8.1</v>
      </c>
      <c r="AN39" s="351"/>
      <c r="AO39" s="351"/>
      <c r="AP39" s="351"/>
      <c r="AQ39" s="86" t="s">
        <v>480</v>
      </c>
      <c r="AR39" s="87"/>
      <c r="AS39" s="87"/>
      <c r="AT39" s="88"/>
      <c r="AU39" s="351" t="s">
        <v>480</v>
      </c>
      <c r="AV39" s="351"/>
      <c r="AW39" s="351"/>
      <c r="AX39" s="353"/>
    </row>
    <row r="40" spans="1:50" ht="23.25" customHeight="1">
      <c r="A40" s="518"/>
      <c r="B40" s="519"/>
      <c r="C40" s="519"/>
      <c r="D40" s="519"/>
      <c r="E40" s="519"/>
      <c r="F40" s="520"/>
      <c r="G40" s="548"/>
      <c r="H40" s="549"/>
      <c r="I40" s="549"/>
      <c r="J40" s="549"/>
      <c r="K40" s="549"/>
      <c r="L40" s="549"/>
      <c r="M40" s="549"/>
      <c r="N40" s="549"/>
      <c r="O40" s="550"/>
      <c r="P40" s="556"/>
      <c r="Q40" s="557"/>
      <c r="R40" s="557"/>
      <c r="S40" s="557"/>
      <c r="T40" s="557"/>
      <c r="U40" s="557"/>
      <c r="V40" s="557"/>
      <c r="W40" s="557"/>
      <c r="X40" s="558"/>
      <c r="Y40" s="287" t="s">
        <v>53</v>
      </c>
      <c r="Z40" s="282"/>
      <c r="AA40" s="283"/>
      <c r="AB40" s="524" t="s">
        <v>532</v>
      </c>
      <c r="AC40" s="524"/>
      <c r="AD40" s="524"/>
      <c r="AE40" s="350">
        <v>9.1</v>
      </c>
      <c r="AF40" s="351"/>
      <c r="AG40" s="351"/>
      <c r="AH40" s="352"/>
      <c r="AI40" s="350">
        <v>9.1</v>
      </c>
      <c r="AJ40" s="351"/>
      <c r="AK40" s="351"/>
      <c r="AL40" s="352"/>
      <c r="AM40" s="350">
        <v>9.1</v>
      </c>
      <c r="AN40" s="351"/>
      <c r="AO40" s="351"/>
      <c r="AP40" s="351"/>
      <c r="AQ40" s="86">
        <v>9.1</v>
      </c>
      <c r="AR40" s="87"/>
      <c r="AS40" s="87"/>
      <c r="AT40" s="88"/>
      <c r="AU40" s="351" t="s">
        <v>480</v>
      </c>
      <c r="AV40" s="351"/>
      <c r="AW40" s="351"/>
      <c r="AX40" s="353"/>
    </row>
    <row r="41" spans="1:50" ht="23.25" customHeight="1">
      <c r="A41" s="655"/>
      <c r="B41" s="656"/>
      <c r="C41" s="656"/>
      <c r="D41" s="656"/>
      <c r="E41" s="656"/>
      <c r="F41" s="657"/>
      <c r="G41" s="551"/>
      <c r="H41" s="552"/>
      <c r="I41" s="552"/>
      <c r="J41" s="552"/>
      <c r="K41" s="552"/>
      <c r="L41" s="552"/>
      <c r="M41" s="552"/>
      <c r="N41" s="552"/>
      <c r="O41" s="553"/>
      <c r="P41" s="559"/>
      <c r="Q41" s="560"/>
      <c r="R41" s="560"/>
      <c r="S41" s="560"/>
      <c r="T41" s="560"/>
      <c r="U41" s="560"/>
      <c r="V41" s="560"/>
      <c r="W41" s="560"/>
      <c r="X41" s="561"/>
      <c r="Y41" s="287" t="s">
        <v>13</v>
      </c>
      <c r="Z41" s="282"/>
      <c r="AA41" s="283"/>
      <c r="AB41" s="499" t="s">
        <v>297</v>
      </c>
      <c r="AC41" s="499"/>
      <c r="AD41" s="499"/>
      <c r="AE41" s="350">
        <f>AE39/AE40*100</f>
        <v>104.39560439560441</v>
      </c>
      <c r="AF41" s="351"/>
      <c r="AG41" s="351"/>
      <c r="AH41" s="352"/>
      <c r="AI41" s="350">
        <f>AI39/AI40*100</f>
        <v>88.7912087912088</v>
      </c>
      <c r="AJ41" s="351"/>
      <c r="AK41" s="351"/>
      <c r="AL41" s="352"/>
      <c r="AM41" s="350">
        <f>AM39/AM40*100</f>
        <v>89.01098901098901</v>
      </c>
      <c r="AN41" s="351"/>
      <c r="AO41" s="351"/>
      <c r="AP41" s="352"/>
      <c r="AQ41" s="86" t="s">
        <v>480</v>
      </c>
      <c r="AR41" s="87"/>
      <c r="AS41" s="87"/>
      <c r="AT41" s="88"/>
      <c r="AU41" s="351" t="s">
        <v>480</v>
      </c>
      <c r="AV41" s="351"/>
      <c r="AW41" s="351"/>
      <c r="AX41" s="353"/>
    </row>
    <row r="42" spans="1:50" ht="23.25" customHeight="1">
      <c r="A42" s="908" t="s">
        <v>445</v>
      </c>
      <c r="B42" s="909"/>
      <c r="C42" s="909"/>
      <c r="D42" s="909"/>
      <c r="E42" s="909"/>
      <c r="F42" s="910"/>
      <c r="G42" s="914" t="s">
        <v>483</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hidden="1">
      <c r="A44" s="652" t="s">
        <v>412</v>
      </c>
      <c r="B44" s="653"/>
      <c r="C44" s="653"/>
      <c r="D44" s="653"/>
      <c r="E44" s="653"/>
      <c r="F44" s="654"/>
      <c r="G44" s="578" t="s">
        <v>264</v>
      </c>
      <c r="H44" s="367"/>
      <c r="I44" s="367"/>
      <c r="J44" s="367"/>
      <c r="K44" s="367"/>
      <c r="L44" s="367"/>
      <c r="M44" s="367"/>
      <c r="N44" s="367"/>
      <c r="O44" s="579"/>
      <c r="P44" s="642" t="s">
        <v>58</v>
      </c>
      <c r="Q44" s="367"/>
      <c r="R44" s="367"/>
      <c r="S44" s="367"/>
      <c r="T44" s="367"/>
      <c r="U44" s="367"/>
      <c r="V44" s="367"/>
      <c r="W44" s="367"/>
      <c r="X44" s="579"/>
      <c r="Y44" s="643"/>
      <c r="Z44" s="644"/>
      <c r="AA44" s="645"/>
      <c r="AB44" s="354" t="s">
        <v>11</v>
      </c>
      <c r="AC44" s="355"/>
      <c r="AD44" s="356"/>
      <c r="AE44" s="354" t="s">
        <v>309</v>
      </c>
      <c r="AF44" s="355"/>
      <c r="AG44" s="355"/>
      <c r="AH44" s="356"/>
      <c r="AI44" s="354" t="s">
        <v>315</v>
      </c>
      <c r="AJ44" s="355"/>
      <c r="AK44" s="355"/>
      <c r="AL44" s="356"/>
      <c r="AM44" s="361" t="s">
        <v>393</v>
      </c>
      <c r="AN44" s="361"/>
      <c r="AO44" s="361"/>
      <c r="AP44" s="354"/>
      <c r="AQ44" s="251" t="s">
        <v>307</v>
      </c>
      <c r="AR44" s="252"/>
      <c r="AS44" s="252"/>
      <c r="AT44" s="253"/>
      <c r="AU44" s="367" t="s">
        <v>252</v>
      </c>
      <c r="AV44" s="367"/>
      <c r="AW44" s="367"/>
      <c r="AX44" s="368"/>
    </row>
    <row r="45" spans="1:50" ht="18.75" customHeight="1" hidden="1">
      <c r="A45" s="514"/>
      <c r="B45" s="515"/>
      <c r="C45" s="515"/>
      <c r="D45" s="515"/>
      <c r="E45" s="515"/>
      <c r="F45" s="516"/>
      <c r="G45" s="580"/>
      <c r="H45" s="365"/>
      <c r="I45" s="365"/>
      <c r="J45" s="365"/>
      <c r="K45" s="365"/>
      <c r="L45" s="365"/>
      <c r="M45" s="365"/>
      <c r="N45" s="365"/>
      <c r="O45" s="581"/>
      <c r="P45" s="591"/>
      <c r="Q45" s="365"/>
      <c r="R45" s="365"/>
      <c r="S45" s="365"/>
      <c r="T45" s="365"/>
      <c r="U45" s="365"/>
      <c r="V45" s="365"/>
      <c r="W45" s="365"/>
      <c r="X45" s="581"/>
      <c r="Y45" s="470"/>
      <c r="Z45" s="471"/>
      <c r="AA45" s="472"/>
      <c r="AB45" s="316"/>
      <c r="AC45" s="317"/>
      <c r="AD45" s="318"/>
      <c r="AE45" s="316"/>
      <c r="AF45" s="317"/>
      <c r="AG45" s="317"/>
      <c r="AH45" s="318"/>
      <c r="AI45" s="316"/>
      <c r="AJ45" s="317"/>
      <c r="AK45" s="317"/>
      <c r="AL45" s="318"/>
      <c r="AM45" s="362"/>
      <c r="AN45" s="362"/>
      <c r="AO45" s="362"/>
      <c r="AP45" s="316"/>
      <c r="AQ45" s="201"/>
      <c r="AR45" s="119"/>
      <c r="AS45" s="120" t="s">
        <v>308</v>
      </c>
      <c r="AT45" s="155"/>
      <c r="AU45" s="255"/>
      <c r="AV45" s="255"/>
      <c r="AW45" s="365" t="s">
        <v>296</v>
      </c>
      <c r="AX45" s="366"/>
    </row>
    <row r="46" spans="1:50" ht="23.25" customHeight="1" hidden="1">
      <c r="A46" s="517"/>
      <c r="B46" s="515"/>
      <c r="C46" s="515"/>
      <c r="D46" s="515"/>
      <c r="E46" s="515"/>
      <c r="F46" s="516"/>
      <c r="G46" s="545"/>
      <c r="H46" s="784"/>
      <c r="I46" s="784"/>
      <c r="J46" s="784"/>
      <c r="K46" s="784"/>
      <c r="L46" s="784"/>
      <c r="M46" s="784"/>
      <c r="N46" s="784"/>
      <c r="O46" s="785"/>
      <c r="P46" s="144"/>
      <c r="Q46" s="144"/>
      <c r="R46" s="144"/>
      <c r="S46" s="144"/>
      <c r="T46" s="144"/>
      <c r="U46" s="144"/>
      <c r="V46" s="144"/>
      <c r="W46" s="144"/>
      <c r="X46" s="215"/>
      <c r="Y46" s="322" t="s">
        <v>12</v>
      </c>
      <c r="Z46" s="562"/>
      <c r="AA46" s="563"/>
      <c r="AB46" s="564"/>
      <c r="AC46" s="564"/>
      <c r="AD46" s="564"/>
      <c r="AE46" s="350"/>
      <c r="AF46" s="351"/>
      <c r="AG46" s="351"/>
      <c r="AH46" s="351"/>
      <c r="AI46" s="350"/>
      <c r="AJ46" s="351"/>
      <c r="AK46" s="351"/>
      <c r="AL46" s="351"/>
      <c r="AM46" s="350"/>
      <c r="AN46" s="351"/>
      <c r="AO46" s="351"/>
      <c r="AP46" s="351"/>
      <c r="AQ46" s="86"/>
      <c r="AR46" s="87"/>
      <c r="AS46" s="87"/>
      <c r="AT46" s="88"/>
      <c r="AU46" s="351"/>
      <c r="AV46" s="351"/>
      <c r="AW46" s="351"/>
      <c r="AX46" s="353"/>
    </row>
    <row r="47" spans="1:50" ht="23.25" customHeight="1" hidden="1">
      <c r="A47" s="518"/>
      <c r="B47" s="519"/>
      <c r="C47" s="519"/>
      <c r="D47" s="519"/>
      <c r="E47" s="519"/>
      <c r="F47" s="520"/>
      <c r="G47" s="786"/>
      <c r="H47" s="787"/>
      <c r="I47" s="787"/>
      <c r="J47" s="787"/>
      <c r="K47" s="787"/>
      <c r="L47" s="787"/>
      <c r="M47" s="787"/>
      <c r="N47" s="787"/>
      <c r="O47" s="788"/>
      <c r="P47" s="217"/>
      <c r="Q47" s="217"/>
      <c r="R47" s="217"/>
      <c r="S47" s="217"/>
      <c r="T47" s="217"/>
      <c r="U47" s="217"/>
      <c r="V47" s="217"/>
      <c r="W47" s="217"/>
      <c r="X47" s="218"/>
      <c r="Y47" s="287" t="s">
        <v>53</v>
      </c>
      <c r="Z47" s="282"/>
      <c r="AA47" s="283"/>
      <c r="AB47" s="524"/>
      <c r="AC47" s="524"/>
      <c r="AD47" s="524"/>
      <c r="AE47" s="350"/>
      <c r="AF47" s="351"/>
      <c r="AG47" s="351"/>
      <c r="AH47" s="351"/>
      <c r="AI47" s="350"/>
      <c r="AJ47" s="351"/>
      <c r="AK47" s="351"/>
      <c r="AL47" s="351"/>
      <c r="AM47" s="350"/>
      <c r="AN47" s="351"/>
      <c r="AO47" s="351"/>
      <c r="AP47" s="351"/>
      <c r="AQ47" s="86"/>
      <c r="AR47" s="87"/>
      <c r="AS47" s="87"/>
      <c r="AT47" s="88"/>
      <c r="AU47" s="351"/>
      <c r="AV47" s="351"/>
      <c r="AW47" s="351"/>
      <c r="AX47" s="353"/>
    </row>
    <row r="48" spans="1:50" ht="23.25" customHeight="1" hidden="1">
      <c r="A48" s="655"/>
      <c r="B48" s="656"/>
      <c r="C48" s="656"/>
      <c r="D48" s="656"/>
      <c r="E48" s="656"/>
      <c r="F48" s="657"/>
      <c r="G48" s="789"/>
      <c r="H48" s="790"/>
      <c r="I48" s="790"/>
      <c r="J48" s="790"/>
      <c r="K48" s="790"/>
      <c r="L48" s="790"/>
      <c r="M48" s="790"/>
      <c r="N48" s="790"/>
      <c r="O48" s="791"/>
      <c r="P48" s="147"/>
      <c r="Q48" s="147"/>
      <c r="R48" s="147"/>
      <c r="S48" s="147"/>
      <c r="T48" s="147"/>
      <c r="U48" s="147"/>
      <c r="V48" s="147"/>
      <c r="W48" s="147"/>
      <c r="X48" s="220"/>
      <c r="Y48" s="287" t="s">
        <v>13</v>
      </c>
      <c r="Z48" s="282"/>
      <c r="AA48" s="283"/>
      <c r="AB48" s="499" t="s">
        <v>297</v>
      </c>
      <c r="AC48" s="499"/>
      <c r="AD48" s="499"/>
      <c r="AE48" s="350"/>
      <c r="AF48" s="351"/>
      <c r="AG48" s="351"/>
      <c r="AH48" s="351"/>
      <c r="AI48" s="350"/>
      <c r="AJ48" s="351"/>
      <c r="AK48" s="351"/>
      <c r="AL48" s="351"/>
      <c r="AM48" s="350"/>
      <c r="AN48" s="351"/>
      <c r="AO48" s="351"/>
      <c r="AP48" s="351"/>
      <c r="AQ48" s="86"/>
      <c r="AR48" s="87"/>
      <c r="AS48" s="87"/>
      <c r="AT48" s="88"/>
      <c r="AU48" s="351"/>
      <c r="AV48" s="351"/>
      <c r="AW48" s="351"/>
      <c r="AX48" s="353"/>
    </row>
    <row r="49" spans="1:50" ht="23.25" customHeight="1" hidden="1">
      <c r="A49" s="908" t="s">
        <v>445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customHeight="1" hidden="1">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hidden="1">
      <c r="A51" s="514" t="s">
        <v>412</v>
      </c>
      <c r="B51" s="515"/>
      <c r="C51" s="515"/>
      <c r="D51" s="515"/>
      <c r="E51" s="515"/>
      <c r="F51" s="516"/>
      <c r="G51" s="578" t="s">
        <v>264</v>
      </c>
      <c r="H51" s="367"/>
      <c r="I51" s="367"/>
      <c r="J51" s="367"/>
      <c r="K51" s="367"/>
      <c r="L51" s="367"/>
      <c r="M51" s="367"/>
      <c r="N51" s="367"/>
      <c r="O51" s="579"/>
      <c r="P51" s="642" t="s">
        <v>58</v>
      </c>
      <c r="Q51" s="367"/>
      <c r="R51" s="367"/>
      <c r="S51" s="367"/>
      <c r="T51" s="367"/>
      <c r="U51" s="367"/>
      <c r="V51" s="367"/>
      <c r="W51" s="367"/>
      <c r="X51" s="579"/>
      <c r="Y51" s="643"/>
      <c r="Z51" s="644"/>
      <c r="AA51" s="645"/>
      <c r="AB51" s="354" t="s">
        <v>11</v>
      </c>
      <c r="AC51" s="355"/>
      <c r="AD51" s="356"/>
      <c r="AE51" s="354" t="s">
        <v>309</v>
      </c>
      <c r="AF51" s="355"/>
      <c r="AG51" s="355"/>
      <c r="AH51" s="356"/>
      <c r="AI51" s="354" t="s">
        <v>315</v>
      </c>
      <c r="AJ51" s="355"/>
      <c r="AK51" s="355"/>
      <c r="AL51" s="356"/>
      <c r="AM51" s="361" t="s">
        <v>393</v>
      </c>
      <c r="AN51" s="361"/>
      <c r="AO51" s="361"/>
      <c r="AP51" s="354"/>
      <c r="AQ51" s="251" t="s">
        <v>307</v>
      </c>
      <c r="AR51" s="252"/>
      <c r="AS51" s="252"/>
      <c r="AT51" s="253"/>
      <c r="AU51" s="363" t="s">
        <v>252</v>
      </c>
      <c r="AV51" s="363"/>
      <c r="AW51" s="363"/>
      <c r="AX51" s="364"/>
    </row>
    <row r="52" spans="1:50" ht="18.75" customHeight="1" hidden="1">
      <c r="A52" s="514"/>
      <c r="B52" s="515"/>
      <c r="C52" s="515"/>
      <c r="D52" s="515"/>
      <c r="E52" s="515"/>
      <c r="F52" s="516"/>
      <c r="G52" s="580"/>
      <c r="H52" s="365"/>
      <c r="I52" s="365"/>
      <c r="J52" s="365"/>
      <c r="K52" s="365"/>
      <c r="L52" s="365"/>
      <c r="M52" s="365"/>
      <c r="N52" s="365"/>
      <c r="O52" s="581"/>
      <c r="P52" s="591"/>
      <c r="Q52" s="365"/>
      <c r="R52" s="365"/>
      <c r="S52" s="365"/>
      <c r="T52" s="365"/>
      <c r="U52" s="365"/>
      <c r="V52" s="365"/>
      <c r="W52" s="365"/>
      <c r="X52" s="581"/>
      <c r="Y52" s="470"/>
      <c r="Z52" s="471"/>
      <c r="AA52" s="472"/>
      <c r="AB52" s="316"/>
      <c r="AC52" s="317"/>
      <c r="AD52" s="318"/>
      <c r="AE52" s="316"/>
      <c r="AF52" s="317"/>
      <c r="AG52" s="317"/>
      <c r="AH52" s="318"/>
      <c r="AI52" s="316"/>
      <c r="AJ52" s="317"/>
      <c r="AK52" s="317"/>
      <c r="AL52" s="318"/>
      <c r="AM52" s="362"/>
      <c r="AN52" s="362"/>
      <c r="AO52" s="362"/>
      <c r="AP52" s="316"/>
      <c r="AQ52" s="201"/>
      <c r="AR52" s="119"/>
      <c r="AS52" s="120" t="s">
        <v>308</v>
      </c>
      <c r="AT52" s="155"/>
      <c r="AU52" s="255"/>
      <c r="AV52" s="255"/>
      <c r="AW52" s="365" t="s">
        <v>296</v>
      </c>
      <c r="AX52" s="366"/>
    </row>
    <row r="53" spans="1:50" ht="23.25" customHeight="1" hidden="1">
      <c r="A53" s="517"/>
      <c r="B53" s="515"/>
      <c r="C53" s="515"/>
      <c r="D53" s="515"/>
      <c r="E53" s="515"/>
      <c r="F53" s="516"/>
      <c r="G53" s="545"/>
      <c r="H53" s="784"/>
      <c r="I53" s="784"/>
      <c r="J53" s="784"/>
      <c r="K53" s="784"/>
      <c r="L53" s="784"/>
      <c r="M53" s="784"/>
      <c r="N53" s="784"/>
      <c r="O53" s="785"/>
      <c r="P53" s="144"/>
      <c r="Q53" s="144"/>
      <c r="R53" s="144"/>
      <c r="S53" s="144"/>
      <c r="T53" s="144"/>
      <c r="U53" s="144"/>
      <c r="V53" s="144"/>
      <c r="W53" s="144"/>
      <c r="X53" s="215"/>
      <c r="Y53" s="322" t="s">
        <v>12</v>
      </c>
      <c r="Z53" s="562"/>
      <c r="AA53" s="563"/>
      <c r="AB53" s="564"/>
      <c r="AC53" s="564"/>
      <c r="AD53" s="564"/>
      <c r="AE53" s="350"/>
      <c r="AF53" s="351"/>
      <c r="AG53" s="351"/>
      <c r="AH53" s="351"/>
      <c r="AI53" s="350"/>
      <c r="AJ53" s="351"/>
      <c r="AK53" s="351"/>
      <c r="AL53" s="351"/>
      <c r="AM53" s="350"/>
      <c r="AN53" s="351"/>
      <c r="AO53" s="351"/>
      <c r="AP53" s="351"/>
      <c r="AQ53" s="86"/>
      <c r="AR53" s="87"/>
      <c r="AS53" s="87"/>
      <c r="AT53" s="88"/>
      <c r="AU53" s="351"/>
      <c r="AV53" s="351"/>
      <c r="AW53" s="351"/>
      <c r="AX53" s="353"/>
    </row>
    <row r="54" spans="1:50" ht="23.25" customHeight="1" hidden="1">
      <c r="A54" s="518"/>
      <c r="B54" s="519"/>
      <c r="C54" s="519"/>
      <c r="D54" s="519"/>
      <c r="E54" s="519"/>
      <c r="F54" s="520"/>
      <c r="G54" s="786"/>
      <c r="H54" s="787"/>
      <c r="I54" s="787"/>
      <c r="J54" s="787"/>
      <c r="K54" s="787"/>
      <c r="L54" s="787"/>
      <c r="M54" s="787"/>
      <c r="N54" s="787"/>
      <c r="O54" s="788"/>
      <c r="P54" s="217"/>
      <c r="Q54" s="217"/>
      <c r="R54" s="217"/>
      <c r="S54" s="217"/>
      <c r="T54" s="217"/>
      <c r="U54" s="217"/>
      <c r="V54" s="217"/>
      <c r="W54" s="217"/>
      <c r="X54" s="218"/>
      <c r="Y54" s="287" t="s">
        <v>53</v>
      </c>
      <c r="Z54" s="282"/>
      <c r="AA54" s="283"/>
      <c r="AB54" s="524"/>
      <c r="AC54" s="524"/>
      <c r="AD54" s="524"/>
      <c r="AE54" s="350"/>
      <c r="AF54" s="351"/>
      <c r="AG54" s="351"/>
      <c r="AH54" s="351"/>
      <c r="AI54" s="350"/>
      <c r="AJ54" s="351"/>
      <c r="AK54" s="351"/>
      <c r="AL54" s="351"/>
      <c r="AM54" s="350"/>
      <c r="AN54" s="351"/>
      <c r="AO54" s="351"/>
      <c r="AP54" s="351"/>
      <c r="AQ54" s="86"/>
      <c r="AR54" s="87"/>
      <c r="AS54" s="87"/>
      <c r="AT54" s="88"/>
      <c r="AU54" s="351"/>
      <c r="AV54" s="351"/>
      <c r="AW54" s="351"/>
      <c r="AX54" s="353"/>
    </row>
    <row r="55" spans="1:50" ht="23.25" customHeight="1" hidden="1">
      <c r="A55" s="655"/>
      <c r="B55" s="656"/>
      <c r="C55" s="656"/>
      <c r="D55" s="656"/>
      <c r="E55" s="656"/>
      <c r="F55" s="657"/>
      <c r="G55" s="789"/>
      <c r="H55" s="790"/>
      <c r="I55" s="790"/>
      <c r="J55" s="790"/>
      <c r="K55" s="790"/>
      <c r="L55" s="790"/>
      <c r="M55" s="790"/>
      <c r="N55" s="790"/>
      <c r="O55" s="791"/>
      <c r="P55" s="147"/>
      <c r="Q55" s="147"/>
      <c r="R55" s="147"/>
      <c r="S55" s="147"/>
      <c r="T55" s="147"/>
      <c r="U55" s="147"/>
      <c r="V55" s="147"/>
      <c r="W55" s="147"/>
      <c r="X55" s="220"/>
      <c r="Y55" s="287" t="s">
        <v>13</v>
      </c>
      <c r="Z55" s="282"/>
      <c r="AA55" s="283"/>
      <c r="AB55" s="463" t="s">
        <v>14</v>
      </c>
      <c r="AC55" s="463"/>
      <c r="AD55" s="463"/>
      <c r="AE55" s="350"/>
      <c r="AF55" s="351"/>
      <c r="AG55" s="351"/>
      <c r="AH55" s="351"/>
      <c r="AI55" s="350"/>
      <c r="AJ55" s="351"/>
      <c r="AK55" s="351"/>
      <c r="AL55" s="351"/>
      <c r="AM55" s="350"/>
      <c r="AN55" s="351"/>
      <c r="AO55" s="351"/>
      <c r="AP55" s="351"/>
      <c r="AQ55" s="86"/>
      <c r="AR55" s="87"/>
      <c r="AS55" s="87"/>
      <c r="AT55" s="88"/>
      <c r="AU55" s="351"/>
      <c r="AV55" s="351"/>
      <c r="AW55" s="351"/>
      <c r="AX55" s="353"/>
    </row>
    <row r="56" spans="1:50" ht="23.25" customHeight="1" hidden="1">
      <c r="A56" s="908" t="s">
        <v>445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customHeight="1" hidden="1">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hidden="1">
      <c r="A58" s="514" t="s">
        <v>412</v>
      </c>
      <c r="B58" s="515"/>
      <c r="C58" s="515"/>
      <c r="D58" s="515"/>
      <c r="E58" s="515"/>
      <c r="F58" s="516"/>
      <c r="G58" s="578" t="s">
        <v>264</v>
      </c>
      <c r="H58" s="367"/>
      <c r="I58" s="367"/>
      <c r="J58" s="367"/>
      <c r="K58" s="367"/>
      <c r="L58" s="367"/>
      <c r="M58" s="367"/>
      <c r="N58" s="367"/>
      <c r="O58" s="579"/>
      <c r="P58" s="642" t="s">
        <v>58</v>
      </c>
      <c r="Q58" s="367"/>
      <c r="R58" s="367"/>
      <c r="S58" s="367"/>
      <c r="T58" s="367"/>
      <c r="U58" s="367"/>
      <c r="V58" s="367"/>
      <c r="W58" s="367"/>
      <c r="X58" s="579"/>
      <c r="Y58" s="643"/>
      <c r="Z58" s="644"/>
      <c r="AA58" s="645"/>
      <c r="AB58" s="354" t="s">
        <v>11</v>
      </c>
      <c r="AC58" s="355"/>
      <c r="AD58" s="356"/>
      <c r="AE58" s="354" t="s">
        <v>309</v>
      </c>
      <c r="AF58" s="355"/>
      <c r="AG58" s="355"/>
      <c r="AH58" s="356"/>
      <c r="AI58" s="354" t="s">
        <v>315</v>
      </c>
      <c r="AJ58" s="355"/>
      <c r="AK58" s="355"/>
      <c r="AL58" s="356"/>
      <c r="AM58" s="361" t="s">
        <v>393</v>
      </c>
      <c r="AN58" s="361"/>
      <c r="AO58" s="361"/>
      <c r="AP58" s="354"/>
      <c r="AQ58" s="251" t="s">
        <v>307</v>
      </c>
      <c r="AR58" s="252"/>
      <c r="AS58" s="252"/>
      <c r="AT58" s="253"/>
      <c r="AU58" s="363" t="s">
        <v>252</v>
      </c>
      <c r="AV58" s="363"/>
      <c r="AW58" s="363"/>
      <c r="AX58" s="364"/>
    </row>
    <row r="59" spans="1:50" ht="18.75" customHeight="1" hidden="1">
      <c r="A59" s="514"/>
      <c r="B59" s="515"/>
      <c r="C59" s="515"/>
      <c r="D59" s="515"/>
      <c r="E59" s="515"/>
      <c r="F59" s="516"/>
      <c r="G59" s="580"/>
      <c r="H59" s="365"/>
      <c r="I59" s="365"/>
      <c r="J59" s="365"/>
      <c r="K59" s="365"/>
      <c r="L59" s="365"/>
      <c r="M59" s="365"/>
      <c r="N59" s="365"/>
      <c r="O59" s="581"/>
      <c r="P59" s="591"/>
      <c r="Q59" s="365"/>
      <c r="R59" s="365"/>
      <c r="S59" s="365"/>
      <c r="T59" s="365"/>
      <c r="U59" s="365"/>
      <c r="V59" s="365"/>
      <c r="W59" s="365"/>
      <c r="X59" s="581"/>
      <c r="Y59" s="470"/>
      <c r="Z59" s="471"/>
      <c r="AA59" s="472"/>
      <c r="AB59" s="316"/>
      <c r="AC59" s="317"/>
      <c r="AD59" s="318"/>
      <c r="AE59" s="316"/>
      <c r="AF59" s="317"/>
      <c r="AG59" s="317"/>
      <c r="AH59" s="318"/>
      <c r="AI59" s="316"/>
      <c r="AJ59" s="317"/>
      <c r="AK59" s="317"/>
      <c r="AL59" s="318"/>
      <c r="AM59" s="362"/>
      <c r="AN59" s="362"/>
      <c r="AO59" s="362"/>
      <c r="AP59" s="316"/>
      <c r="AQ59" s="201"/>
      <c r="AR59" s="119"/>
      <c r="AS59" s="120" t="s">
        <v>308</v>
      </c>
      <c r="AT59" s="155"/>
      <c r="AU59" s="255"/>
      <c r="AV59" s="255"/>
      <c r="AW59" s="365" t="s">
        <v>296</v>
      </c>
      <c r="AX59" s="366"/>
    </row>
    <row r="60" spans="1:50" ht="23.25" customHeight="1" hidden="1">
      <c r="A60" s="517"/>
      <c r="B60" s="515"/>
      <c r="C60" s="515"/>
      <c r="D60" s="515"/>
      <c r="E60" s="515"/>
      <c r="F60" s="516"/>
      <c r="G60" s="545"/>
      <c r="H60" s="784"/>
      <c r="I60" s="784"/>
      <c r="J60" s="784"/>
      <c r="K60" s="784"/>
      <c r="L60" s="784"/>
      <c r="M60" s="784"/>
      <c r="N60" s="784"/>
      <c r="O60" s="785"/>
      <c r="P60" s="144"/>
      <c r="Q60" s="144"/>
      <c r="R60" s="144"/>
      <c r="S60" s="144"/>
      <c r="T60" s="144"/>
      <c r="U60" s="144"/>
      <c r="V60" s="144"/>
      <c r="W60" s="144"/>
      <c r="X60" s="215"/>
      <c r="Y60" s="322" t="s">
        <v>12</v>
      </c>
      <c r="Z60" s="562"/>
      <c r="AA60" s="563"/>
      <c r="AB60" s="564"/>
      <c r="AC60" s="564"/>
      <c r="AD60" s="564"/>
      <c r="AE60" s="350"/>
      <c r="AF60" s="351"/>
      <c r="AG60" s="351"/>
      <c r="AH60" s="351"/>
      <c r="AI60" s="350"/>
      <c r="AJ60" s="351"/>
      <c r="AK60" s="351"/>
      <c r="AL60" s="351"/>
      <c r="AM60" s="350"/>
      <c r="AN60" s="351"/>
      <c r="AO60" s="351"/>
      <c r="AP60" s="351"/>
      <c r="AQ60" s="86"/>
      <c r="AR60" s="87"/>
      <c r="AS60" s="87"/>
      <c r="AT60" s="88"/>
      <c r="AU60" s="351"/>
      <c r="AV60" s="351"/>
      <c r="AW60" s="351"/>
      <c r="AX60" s="353"/>
    </row>
    <row r="61" spans="1:50" ht="23.25" customHeight="1" hidden="1">
      <c r="A61" s="518"/>
      <c r="B61" s="519"/>
      <c r="C61" s="519"/>
      <c r="D61" s="519"/>
      <c r="E61" s="519"/>
      <c r="F61" s="520"/>
      <c r="G61" s="786"/>
      <c r="H61" s="787"/>
      <c r="I61" s="787"/>
      <c r="J61" s="787"/>
      <c r="K61" s="787"/>
      <c r="L61" s="787"/>
      <c r="M61" s="787"/>
      <c r="N61" s="787"/>
      <c r="O61" s="788"/>
      <c r="P61" s="217"/>
      <c r="Q61" s="217"/>
      <c r="R61" s="217"/>
      <c r="S61" s="217"/>
      <c r="T61" s="217"/>
      <c r="U61" s="217"/>
      <c r="V61" s="217"/>
      <c r="W61" s="217"/>
      <c r="X61" s="218"/>
      <c r="Y61" s="287" t="s">
        <v>53</v>
      </c>
      <c r="Z61" s="282"/>
      <c r="AA61" s="283"/>
      <c r="AB61" s="524"/>
      <c r="AC61" s="524"/>
      <c r="AD61" s="524"/>
      <c r="AE61" s="350"/>
      <c r="AF61" s="351"/>
      <c r="AG61" s="351"/>
      <c r="AH61" s="351"/>
      <c r="AI61" s="350"/>
      <c r="AJ61" s="351"/>
      <c r="AK61" s="351"/>
      <c r="AL61" s="351"/>
      <c r="AM61" s="350"/>
      <c r="AN61" s="351"/>
      <c r="AO61" s="351"/>
      <c r="AP61" s="351"/>
      <c r="AQ61" s="86"/>
      <c r="AR61" s="87"/>
      <c r="AS61" s="87"/>
      <c r="AT61" s="88"/>
      <c r="AU61" s="351"/>
      <c r="AV61" s="351"/>
      <c r="AW61" s="351"/>
      <c r="AX61" s="353"/>
    </row>
    <row r="62" spans="1:50" ht="23.25" customHeight="1" hidden="1">
      <c r="A62" s="518"/>
      <c r="B62" s="519"/>
      <c r="C62" s="519"/>
      <c r="D62" s="519"/>
      <c r="E62" s="519"/>
      <c r="F62" s="520"/>
      <c r="G62" s="789"/>
      <c r="H62" s="790"/>
      <c r="I62" s="790"/>
      <c r="J62" s="790"/>
      <c r="K62" s="790"/>
      <c r="L62" s="790"/>
      <c r="M62" s="790"/>
      <c r="N62" s="790"/>
      <c r="O62" s="791"/>
      <c r="P62" s="147"/>
      <c r="Q62" s="147"/>
      <c r="R62" s="147"/>
      <c r="S62" s="147"/>
      <c r="T62" s="147"/>
      <c r="U62" s="147"/>
      <c r="V62" s="147"/>
      <c r="W62" s="147"/>
      <c r="X62" s="220"/>
      <c r="Y62" s="287" t="s">
        <v>13</v>
      </c>
      <c r="Z62" s="282"/>
      <c r="AA62" s="283"/>
      <c r="AB62" s="499" t="s">
        <v>14</v>
      </c>
      <c r="AC62" s="499"/>
      <c r="AD62" s="499"/>
      <c r="AE62" s="350"/>
      <c r="AF62" s="351"/>
      <c r="AG62" s="351"/>
      <c r="AH62" s="351"/>
      <c r="AI62" s="350"/>
      <c r="AJ62" s="351"/>
      <c r="AK62" s="351"/>
      <c r="AL62" s="351"/>
      <c r="AM62" s="350"/>
      <c r="AN62" s="351"/>
      <c r="AO62" s="351"/>
      <c r="AP62" s="351"/>
      <c r="AQ62" s="86"/>
      <c r="AR62" s="87"/>
      <c r="AS62" s="87"/>
      <c r="AT62" s="88"/>
      <c r="AU62" s="351"/>
      <c r="AV62" s="351"/>
      <c r="AW62" s="351"/>
      <c r="AX62" s="353"/>
    </row>
    <row r="63" spans="1:50" ht="23.25" customHeight="1" hidden="1">
      <c r="A63" s="908" t="s">
        <v>445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customHeight="1" hidden="1">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hidden="1">
      <c r="A65" s="869" t="s">
        <v>413</v>
      </c>
      <c r="B65" s="870"/>
      <c r="C65" s="870"/>
      <c r="D65" s="870"/>
      <c r="E65" s="870"/>
      <c r="F65" s="871"/>
      <c r="G65" s="872"/>
      <c r="H65" s="874" t="s">
        <v>264</v>
      </c>
      <c r="I65" s="874"/>
      <c r="J65" s="874"/>
      <c r="K65" s="874"/>
      <c r="L65" s="874"/>
      <c r="M65" s="874"/>
      <c r="N65" s="874"/>
      <c r="O65" s="875"/>
      <c r="P65" s="878" t="s">
        <v>58</v>
      </c>
      <c r="Q65" s="874"/>
      <c r="R65" s="874"/>
      <c r="S65" s="874"/>
      <c r="T65" s="874"/>
      <c r="U65" s="874"/>
      <c r="V65" s="875"/>
      <c r="W65" s="880" t="s">
        <v>408</v>
      </c>
      <c r="X65" s="881"/>
      <c r="Y65" s="884"/>
      <c r="Z65" s="884"/>
      <c r="AA65" s="885"/>
      <c r="AB65" s="878" t="s">
        <v>11</v>
      </c>
      <c r="AC65" s="874"/>
      <c r="AD65" s="875"/>
      <c r="AE65" s="354" t="s">
        <v>309</v>
      </c>
      <c r="AF65" s="355"/>
      <c r="AG65" s="355"/>
      <c r="AH65" s="356"/>
      <c r="AI65" s="354" t="s">
        <v>315</v>
      </c>
      <c r="AJ65" s="355"/>
      <c r="AK65" s="355"/>
      <c r="AL65" s="356"/>
      <c r="AM65" s="361" t="s">
        <v>393</v>
      </c>
      <c r="AN65" s="361"/>
      <c r="AO65" s="361"/>
      <c r="AP65" s="354"/>
      <c r="AQ65" s="878" t="s">
        <v>307</v>
      </c>
      <c r="AR65" s="874"/>
      <c r="AS65" s="874"/>
      <c r="AT65" s="875"/>
      <c r="AU65" s="987" t="s">
        <v>252</v>
      </c>
      <c r="AV65" s="987"/>
      <c r="AW65" s="987"/>
      <c r="AX65" s="988"/>
    </row>
    <row r="66" spans="1:50" ht="18.75" customHeight="1" hidden="1">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16"/>
      <c r="AF66" s="317"/>
      <c r="AG66" s="317"/>
      <c r="AH66" s="318"/>
      <c r="AI66" s="316"/>
      <c r="AJ66" s="317"/>
      <c r="AK66" s="317"/>
      <c r="AL66" s="318"/>
      <c r="AM66" s="362"/>
      <c r="AN66" s="362"/>
      <c r="AO66" s="362"/>
      <c r="AP66" s="316"/>
      <c r="AQ66" s="254"/>
      <c r="AR66" s="255"/>
      <c r="AS66" s="876" t="s">
        <v>308</v>
      </c>
      <c r="AT66" s="877"/>
      <c r="AU66" s="255"/>
      <c r="AV66" s="255"/>
      <c r="AW66" s="876" t="s">
        <v>411</v>
      </c>
      <c r="AX66" s="989"/>
    </row>
    <row r="67" spans="1:50" ht="23.25" customHeight="1" hidden="1">
      <c r="A67" s="862"/>
      <c r="B67" s="863"/>
      <c r="C67" s="863"/>
      <c r="D67" s="863"/>
      <c r="E67" s="863"/>
      <c r="F67" s="864"/>
      <c r="G67" s="990" t="s">
        <v>316</v>
      </c>
      <c r="H67" s="973"/>
      <c r="I67" s="974"/>
      <c r="J67" s="974"/>
      <c r="K67" s="974"/>
      <c r="L67" s="974"/>
      <c r="M67" s="974"/>
      <c r="N67" s="974"/>
      <c r="O67" s="975"/>
      <c r="P67" s="973"/>
      <c r="Q67" s="974"/>
      <c r="R67" s="974"/>
      <c r="S67" s="974"/>
      <c r="T67" s="974"/>
      <c r="U67" s="974"/>
      <c r="V67" s="975"/>
      <c r="W67" s="979"/>
      <c r="X67" s="980"/>
      <c r="Y67" s="960" t="s">
        <v>12</v>
      </c>
      <c r="Z67" s="960"/>
      <c r="AA67" s="961"/>
      <c r="AB67" s="962" t="s">
        <v>435</v>
      </c>
      <c r="AC67" s="962"/>
      <c r="AD67" s="962"/>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customHeight="1" hidden="1">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67" t="s">
        <v>53</v>
      </c>
      <c r="Z68" s="167"/>
      <c r="AA68" s="168"/>
      <c r="AB68" s="985" t="s">
        <v>435</v>
      </c>
      <c r="AC68" s="985"/>
      <c r="AD68" s="985"/>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customHeight="1" hidden="1">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67" t="s">
        <v>13</v>
      </c>
      <c r="Z69" s="167"/>
      <c r="AA69" s="168"/>
      <c r="AB69" s="986" t="s">
        <v>436</v>
      </c>
      <c r="AC69" s="986"/>
      <c r="AD69" s="986"/>
      <c r="AE69" s="827"/>
      <c r="AF69" s="828"/>
      <c r="AG69" s="828"/>
      <c r="AH69" s="828"/>
      <c r="AI69" s="827"/>
      <c r="AJ69" s="828"/>
      <c r="AK69" s="828"/>
      <c r="AL69" s="828"/>
      <c r="AM69" s="827"/>
      <c r="AN69" s="828"/>
      <c r="AO69" s="828"/>
      <c r="AP69" s="828"/>
      <c r="AQ69" s="350"/>
      <c r="AR69" s="351"/>
      <c r="AS69" s="351"/>
      <c r="AT69" s="352"/>
      <c r="AU69" s="351"/>
      <c r="AV69" s="351"/>
      <c r="AW69" s="351"/>
      <c r="AX69" s="353"/>
    </row>
    <row r="70" spans="1:50" ht="23.25" customHeight="1" hidden="1">
      <c r="A70" s="862" t="s">
        <v>418</v>
      </c>
      <c r="B70" s="863"/>
      <c r="C70" s="863"/>
      <c r="D70" s="863"/>
      <c r="E70" s="863"/>
      <c r="F70" s="864"/>
      <c r="G70" s="950" t="s">
        <v>317</v>
      </c>
      <c r="H70" s="951"/>
      <c r="I70" s="951"/>
      <c r="J70" s="951"/>
      <c r="K70" s="951"/>
      <c r="L70" s="951"/>
      <c r="M70" s="951"/>
      <c r="N70" s="951"/>
      <c r="O70" s="951"/>
      <c r="P70" s="951"/>
      <c r="Q70" s="951"/>
      <c r="R70" s="951"/>
      <c r="S70" s="951"/>
      <c r="T70" s="951"/>
      <c r="U70" s="951"/>
      <c r="V70" s="951"/>
      <c r="W70" s="954" t="s">
        <v>434</v>
      </c>
      <c r="X70" s="955"/>
      <c r="Y70" s="960" t="s">
        <v>12</v>
      </c>
      <c r="Z70" s="960"/>
      <c r="AA70" s="961"/>
      <c r="AB70" s="962" t="s">
        <v>435</v>
      </c>
      <c r="AC70" s="962"/>
      <c r="AD70" s="962"/>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customHeight="1" hidden="1">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67" t="s">
        <v>53</v>
      </c>
      <c r="Z71" s="167"/>
      <c r="AA71" s="168"/>
      <c r="AB71" s="985" t="s">
        <v>435</v>
      </c>
      <c r="AC71" s="985"/>
      <c r="AD71" s="985"/>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customHeight="1" hidden="1">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67" t="s">
        <v>13</v>
      </c>
      <c r="Z72" s="167"/>
      <c r="AA72" s="168"/>
      <c r="AB72" s="986" t="s">
        <v>436</v>
      </c>
      <c r="AC72" s="986"/>
      <c r="AD72" s="986"/>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customHeight="1" hidden="1">
      <c r="A73" s="848" t="s">
        <v>413</v>
      </c>
      <c r="B73" s="849"/>
      <c r="C73" s="849"/>
      <c r="D73" s="849"/>
      <c r="E73" s="849"/>
      <c r="F73" s="850"/>
      <c r="G73" s="820"/>
      <c r="H73" s="152" t="s">
        <v>264</v>
      </c>
      <c r="I73" s="152"/>
      <c r="J73" s="152"/>
      <c r="K73" s="152"/>
      <c r="L73" s="152"/>
      <c r="M73" s="152"/>
      <c r="N73" s="152"/>
      <c r="O73" s="153"/>
      <c r="P73" s="159" t="s">
        <v>58</v>
      </c>
      <c r="Q73" s="152"/>
      <c r="R73" s="152"/>
      <c r="S73" s="152"/>
      <c r="T73" s="152"/>
      <c r="U73" s="152"/>
      <c r="V73" s="152"/>
      <c r="W73" s="152"/>
      <c r="X73" s="153"/>
      <c r="Y73" s="822"/>
      <c r="Z73" s="823"/>
      <c r="AA73" s="824"/>
      <c r="AB73" s="159" t="s">
        <v>11</v>
      </c>
      <c r="AC73" s="152"/>
      <c r="AD73" s="153"/>
      <c r="AE73" s="354" t="s">
        <v>309</v>
      </c>
      <c r="AF73" s="355"/>
      <c r="AG73" s="355"/>
      <c r="AH73" s="356"/>
      <c r="AI73" s="354" t="s">
        <v>315</v>
      </c>
      <c r="AJ73" s="355"/>
      <c r="AK73" s="355"/>
      <c r="AL73" s="356"/>
      <c r="AM73" s="361" t="s">
        <v>393</v>
      </c>
      <c r="AN73" s="361"/>
      <c r="AO73" s="361"/>
      <c r="AP73" s="354"/>
      <c r="AQ73" s="159" t="s">
        <v>307</v>
      </c>
      <c r="AR73" s="152"/>
      <c r="AS73" s="152"/>
      <c r="AT73" s="153"/>
      <c r="AU73" s="257" t="s">
        <v>252</v>
      </c>
      <c r="AV73" s="117"/>
      <c r="AW73" s="117"/>
      <c r="AX73" s="118"/>
    </row>
    <row r="74" spans="1:50" ht="18.75" customHeight="1" hidden="1">
      <c r="A74" s="851"/>
      <c r="B74" s="852"/>
      <c r="C74" s="852"/>
      <c r="D74" s="852"/>
      <c r="E74" s="852"/>
      <c r="F74" s="853"/>
      <c r="G74" s="821"/>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2"/>
      <c r="AN74" s="362"/>
      <c r="AO74" s="362"/>
      <c r="AP74" s="316"/>
      <c r="AQ74" s="201"/>
      <c r="AR74" s="119"/>
      <c r="AS74" s="120" t="s">
        <v>308</v>
      </c>
      <c r="AT74" s="155"/>
      <c r="AU74" s="201"/>
      <c r="AV74" s="119"/>
      <c r="AW74" s="120" t="s">
        <v>296</v>
      </c>
      <c r="AX74" s="121"/>
    </row>
    <row r="75" spans="1:50" ht="23.25" customHeight="1" hidden="1">
      <c r="A75" s="851"/>
      <c r="B75" s="852"/>
      <c r="C75" s="852"/>
      <c r="D75" s="852"/>
      <c r="E75" s="852"/>
      <c r="F75" s="853"/>
      <c r="G75" s="792"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51"/>
      <c r="AV75" s="351"/>
      <c r="AW75" s="351"/>
      <c r="AX75" s="353"/>
    </row>
    <row r="76" spans="1:50" ht="23.25" customHeight="1" hidden="1">
      <c r="A76" s="851"/>
      <c r="B76" s="852"/>
      <c r="C76" s="852"/>
      <c r="D76" s="852"/>
      <c r="E76" s="852"/>
      <c r="F76" s="853"/>
      <c r="G76" s="793"/>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51"/>
      <c r="AV76" s="351"/>
      <c r="AW76" s="351"/>
      <c r="AX76" s="353"/>
    </row>
    <row r="77" spans="1:50" ht="23.25" customHeight="1" hidden="1">
      <c r="A77" s="851"/>
      <c r="B77" s="852"/>
      <c r="C77" s="852"/>
      <c r="D77" s="852"/>
      <c r="E77" s="852"/>
      <c r="F77" s="853"/>
      <c r="G77" s="794"/>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7"/>
      <c r="AF77" s="358"/>
      <c r="AG77" s="358"/>
      <c r="AH77" s="358"/>
      <c r="AI77" s="357"/>
      <c r="AJ77" s="358"/>
      <c r="AK77" s="358"/>
      <c r="AL77" s="358"/>
      <c r="AM77" s="357"/>
      <c r="AN77" s="358"/>
      <c r="AO77" s="358"/>
      <c r="AP77" s="358"/>
      <c r="AQ77" s="86"/>
      <c r="AR77" s="87"/>
      <c r="AS77" s="87"/>
      <c r="AT77" s="88"/>
      <c r="AU77" s="351"/>
      <c r="AV77" s="351"/>
      <c r="AW77" s="351"/>
      <c r="AX77" s="353"/>
    </row>
    <row r="78" spans="1:50" ht="69.75" customHeight="1" hidden="1">
      <c r="A78" s="922" t="s">
        <v>448</v>
      </c>
      <c r="B78" s="923"/>
      <c r="C78" s="923"/>
      <c r="D78" s="923"/>
      <c r="E78" s="920" t="s">
        <v>386</v>
      </c>
      <c r="F78" s="921"/>
      <c r="G78" s="48" t="s">
        <v>317</v>
      </c>
      <c r="H78" s="803"/>
      <c r="I78" s="228"/>
      <c r="J78" s="228"/>
      <c r="K78" s="228"/>
      <c r="L78" s="228"/>
      <c r="M78" s="228"/>
      <c r="N78" s="228"/>
      <c r="O78" s="804"/>
      <c r="P78" s="245"/>
      <c r="Q78" s="245"/>
      <c r="R78" s="245"/>
      <c r="S78" s="245"/>
      <c r="T78" s="245"/>
      <c r="U78" s="245"/>
      <c r="V78" s="245"/>
      <c r="W78" s="245"/>
      <c r="X78" s="24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c r="A79" s="652" t="s">
        <v>267</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31" t="s">
        <v>407</v>
      </c>
      <c r="AP79" s="132"/>
      <c r="AQ79" s="132"/>
      <c r="AR79" s="67" t="s">
        <v>405</v>
      </c>
      <c r="AS79" s="131"/>
      <c r="AT79" s="132"/>
      <c r="AU79" s="132"/>
      <c r="AV79" s="132"/>
      <c r="AW79" s="132"/>
      <c r="AX79" s="133"/>
    </row>
    <row r="80" spans="1:50" ht="18.75" customHeight="1" hidden="1">
      <c r="A80" s="521" t="s">
        <v>265</v>
      </c>
      <c r="B80" s="857" t="s">
        <v>404</v>
      </c>
      <c r="C80" s="858"/>
      <c r="D80" s="858"/>
      <c r="E80" s="858"/>
      <c r="F80" s="859"/>
      <c r="G80" s="461" t="s">
        <v>257</v>
      </c>
      <c r="H80" s="461"/>
      <c r="I80" s="461"/>
      <c r="J80" s="461"/>
      <c r="K80" s="461"/>
      <c r="L80" s="461"/>
      <c r="M80" s="461"/>
      <c r="N80" s="461"/>
      <c r="O80" s="461"/>
      <c r="P80" s="461"/>
      <c r="Q80" s="461"/>
      <c r="R80" s="461"/>
      <c r="S80" s="461"/>
      <c r="T80" s="461"/>
      <c r="U80" s="461"/>
      <c r="V80" s="461"/>
      <c r="W80" s="461"/>
      <c r="X80" s="461"/>
      <c r="Y80" s="461"/>
      <c r="Z80" s="461"/>
      <c r="AA80" s="462"/>
      <c r="AB80" s="460" t="s">
        <v>466</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893"/>
    </row>
    <row r="81" spans="1:50" ht="22.5" customHeight="1" hidden="1">
      <c r="A81" s="522"/>
      <c r="B81" s="860"/>
      <c r="C81" s="565"/>
      <c r="D81" s="565"/>
      <c r="E81" s="565"/>
      <c r="F81" s="566"/>
      <c r="G81" s="365"/>
      <c r="H81" s="365"/>
      <c r="I81" s="365"/>
      <c r="J81" s="365"/>
      <c r="K81" s="365"/>
      <c r="L81" s="365"/>
      <c r="M81" s="365"/>
      <c r="N81" s="365"/>
      <c r="O81" s="365"/>
      <c r="P81" s="365"/>
      <c r="Q81" s="365"/>
      <c r="R81" s="365"/>
      <c r="S81" s="365"/>
      <c r="T81" s="365"/>
      <c r="U81" s="365"/>
      <c r="V81" s="365"/>
      <c r="W81" s="365"/>
      <c r="X81" s="365"/>
      <c r="Y81" s="365"/>
      <c r="Z81" s="365"/>
      <c r="AA81" s="581"/>
      <c r="AB81" s="591"/>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50" ht="22.5" customHeight="1" hidden="1">
      <c r="A82" s="522"/>
      <c r="B82" s="860"/>
      <c r="C82" s="565"/>
      <c r="D82" s="565"/>
      <c r="E82" s="565"/>
      <c r="F82" s="566"/>
      <c r="G82" s="503"/>
      <c r="H82" s="503"/>
      <c r="I82" s="503"/>
      <c r="J82" s="503"/>
      <c r="K82" s="503"/>
      <c r="L82" s="503"/>
      <c r="M82" s="503"/>
      <c r="N82" s="503"/>
      <c r="O82" s="503"/>
      <c r="P82" s="503"/>
      <c r="Q82" s="503"/>
      <c r="R82" s="503"/>
      <c r="S82" s="503"/>
      <c r="T82" s="503"/>
      <c r="U82" s="503"/>
      <c r="V82" s="503"/>
      <c r="W82" s="503"/>
      <c r="X82" s="503"/>
      <c r="Y82" s="503"/>
      <c r="Z82" s="503"/>
      <c r="AA82" s="760"/>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50" ht="22.5" customHeight="1" hidden="1">
      <c r="A83" s="522"/>
      <c r="B83" s="860"/>
      <c r="C83" s="565"/>
      <c r="D83" s="565"/>
      <c r="E83" s="565"/>
      <c r="F83" s="566"/>
      <c r="G83" s="506"/>
      <c r="H83" s="506"/>
      <c r="I83" s="506"/>
      <c r="J83" s="506"/>
      <c r="K83" s="506"/>
      <c r="L83" s="506"/>
      <c r="M83" s="506"/>
      <c r="N83" s="506"/>
      <c r="O83" s="506"/>
      <c r="P83" s="506"/>
      <c r="Q83" s="506"/>
      <c r="R83" s="506"/>
      <c r="S83" s="506"/>
      <c r="T83" s="506"/>
      <c r="U83" s="506"/>
      <c r="V83" s="506"/>
      <c r="W83" s="506"/>
      <c r="X83" s="506"/>
      <c r="Y83" s="506"/>
      <c r="Z83" s="506"/>
      <c r="AA83" s="761"/>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50" ht="19.5" customHeight="1" hidden="1">
      <c r="A84" s="522"/>
      <c r="B84" s="861"/>
      <c r="C84" s="567"/>
      <c r="D84" s="567"/>
      <c r="E84" s="567"/>
      <c r="F84" s="568"/>
      <c r="G84" s="509"/>
      <c r="H84" s="509"/>
      <c r="I84" s="509"/>
      <c r="J84" s="509"/>
      <c r="K84" s="509"/>
      <c r="L84" s="509"/>
      <c r="M84" s="509"/>
      <c r="N84" s="509"/>
      <c r="O84" s="509"/>
      <c r="P84" s="509"/>
      <c r="Q84" s="509"/>
      <c r="R84" s="509"/>
      <c r="S84" s="509"/>
      <c r="T84" s="509"/>
      <c r="U84" s="509"/>
      <c r="V84" s="509"/>
      <c r="W84" s="509"/>
      <c r="X84" s="509"/>
      <c r="Y84" s="509"/>
      <c r="Z84" s="509"/>
      <c r="AA84" s="762"/>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55" ht="18.75" customHeight="1" hidden="1">
      <c r="A85" s="522"/>
      <c r="B85" s="565" t="s">
        <v>263</v>
      </c>
      <c r="C85" s="565"/>
      <c r="D85" s="565"/>
      <c r="E85" s="565"/>
      <c r="F85" s="566"/>
      <c r="G85" s="805" t="s">
        <v>60</v>
      </c>
      <c r="H85" s="461"/>
      <c r="I85" s="461"/>
      <c r="J85" s="461"/>
      <c r="K85" s="461"/>
      <c r="L85" s="461"/>
      <c r="M85" s="461"/>
      <c r="N85" s="461"/>
      <c r="O85" s="462"/>
      <c r="P85" s="460" t="s">
        <v>62</v>
      </c>
      <c r="Q85" s="461"/>
      <c r="R85" s="461"/>
      <c r="S85" s="461"/>
      <c r="T85" s="461"/>
      <c r="U85" s="461"/>
      <c r="V85" s="461"/>
      <c r="W85" s="461"/>
      <c r="X85" s="462"/>
      <c r="Y85" s="156"/>
      <c r="Z85" s="157"/>
      <c r="AA85" s="158"/>
      <c r="AB85" s="460" t="s">
        <v>11</v>
      </c>
      <c r="AC85" s="461"/>
      <c r="AD85" s="462"/>
      <c r="AE85" s="354" t="s">
        <v>309</v>
      </c>
      <c r="AF85" s="355"/>
      <c r="AG85" s="355"/>
      <c r="AH85" s="356"/>
      <c r="AI85" s="354" t="s">
        <v>315</v>
      </c>
      <c r="AJ85" s="355"/>
      <c r="AK85" s="355"/>
      <c r="AL85" s="356"/>
      <c r="AM85" s="361" t="s">
        <v>393</v>
      </c>
      <c r="AN85" s="361"/>
      <c r="AO85" s="361"/>
      <c r="AP85" s="354"/>
      <c r="AQ85" s="159" t="s">
        <v>307</v>
      </c>
      <c r="AR85" s="152"/>
      <c r="AS85" s="152"/>
      <c r="AT85" s="153"/>
      <c r="AU85" s="359" t="s">
        <v>252</v>
      </c>
      <c r="AV85" s="359"/>
      <c r="AW85" s="359"/>
      <c r="AX85" s="360"/>
      <c r="AY85" s="10"/>
      <c r="AZ85" s="10"/>
      <c r="BA85" s="10"/>
      <c r="BB85" s="10"/>
      <c r="BC85" s="10"/>
    </row>
    <row r="86" spans="1:60" ht="18.75" customHeight="1" hidden="1">
      <c r="A86" s="522"/>
      <c r="B86" s="565"/>
      <c r="C86" s="565"/>
      <c r="D86" s="565"/>
      <c r="E86" s="565"/>
      <c r="F86" s="566"/>
      <c r="G86" s="580"/>
      <c r="H86" s="365"/>
      <c r="I86" s="365"/>
      <c r="J86" s="365"/>
      <c r="K86" s="365"/>
      <c r="L86" s="365"/>
      <c r="M86" s="365"/>
      <c r="N86" s="365"/>
      <c r="O86" s="581"/>
      <c r="P86" s="591"/>
      <c r="Q86" s="365"/>
      <c r="R86" s="365"/>
      <c r="S86" s="365"/>
      <c r="T86" s="365"/>
      <c r="U86" s="365"/>
      <c r="V86" s="365"/>
      <c r="W86" s="365"/>
      <c r="X86" s="581"/>
      <c r="Y86" s="156"/>
      <c r="Z86" s="157"/>
      <c r="AA86" s="158"/>
      <c r="AB86" s="316"/>
      <c r="AC86" s="317"/>
      <c r="AD86" s="318"/>
      <c r="AE86" s="316"/>
      <c r="AF86" s="317"/>
      <c r="AG86" s="317"/>
      <c r="AH86" s="318"/>
      <c r="AI86" s="316"/>
      <c r="AJ86" s="317"/>
      <c r="AK86" s="317"/>
      <c r="AL86" s="318"/>
      <c r="AM86" s="362"/>
      <c r="AN86" s="362"/>
      <c r="AO86" s="362"/>
      <c r="AP86" s="316"/>
      <c r="AQ86" s="254"/>
      <c r="AR86" s="255"/>
      <c r="AS86" s="120" t="s">
        <v>308</v>
      </c>
      <c r="AT86" s="155"/>
      <c r="AU86" s="255"/>
      <c r="AV86" s="255"/>
      <c r="AW86" s="365" t="s">
        <v>296</v>
      </c>
      <c r="AX86" s="366"/>
      <c r="AY86" s="10"/>
      <c r="AZ86" s="10"/>
      <c r="BA86" s="10"/>
      <c r="BB86" s="10"/>
      <c r="BC86" s="10"/>
      <c r="BD86" s="10"/>
      <c r="BE86" s="10"/>
      <c r="BF86" s="10"/>
      <c r="BG86" s="10"/>
      <c r="BH86" s="10"/>
    </row>
    <row r="87" spans="1:50" ht="23.25" customHeight="1" hidden="1">
      <c r="A87" s="522"/>
      <c r="B87" s="565"/>
      <c r="C87" s="565"/>
      <c r="D87" s="565"/>
      <c r="E87" s="565"/>
      <c r="F87" s="566"/>
      <c r="G87" s="214"/>
      <c r="H87" s="144"/>
      <c r="I87" s="144"/>
      <c r="J87" s="144"/>
      <c r="K87" s="144"/>
      <c r="L87" s="144"/>
      <c r="M87" s="144"/>
      <c r="N87" s="144"/>
      <c r="O87" s="215"/>
      <c r="P87" s="144"/>
      <c r="Q87" s="813"/>
      <c r="R87" s="813"/>
      <c r="S87" s="813"/>
      <c r="T87" s="813"/>
      <c r="U87" s="813"/>
      <c r="V87" s="813"/>
      <c r="W87" s="813"/>
      <c r="X87" s="814"/>
      <c r="Y87" s="763" t="s">
        <v>61</v>
      </c>
      <c r="Z87" s="764"/>
      <c r="AA87" s="765"/>
      <c r="AB87" s="564"/>
      <c r="AC87" s="564"/>
      <c r="AD87" s="564"/>
      <c r="AE87" s="350"/>
      <c r="AF87" s="351"/>
      <c r="AG87" s="351"/>
      <c r="AH87" s="351"/>
      <c r="AI87" s="350"/>
      <c r="AJ87" s="351"/>
      <c r="AK87" s="351"/>
      <c r="AL87" s="351"/>
      <c r="AM87" s="350"/>
      <c r="AN87" s="351"/>
      <c r="AO87" s="351"/>
      <c r="AP87" s="351"/>
      <c r="AQ87" s="86"/>
      <c r="AR87" s="87"/>
      <c r="AS87" s="87"/>
      <c r="AT87" s="88"/>
      <c r="AU87" s="351"/>
      <c r="AV87" s="351"/>
      <c r="AW87" s="351"/>
      <c r="AX87" s="353"/>
    </row>
    <row r="88" spans="1:55" ht="23.25" customHeight="1" hidden="1">
      <c r="A88" s="522"/>
      <c r="B88" s="565"/>
      <c r="C88" s="565"/>
      <c r="D88" s="565"/>
      <c r="E88" s="565"/>
      <c r="F88" s="566"/>
      <c r="G88" s="216"/>
      <c r="H88" s="217"/>
      <c r="I88" s="217"/>
      <c r="J88" s="217"/>
      <c r="K88" s="217"/>
      <c r="L88" s="217"/>
      <c r="M88" s="217"/>
      <c r="N88" s="217"/>
      <c r="O88" s="218"/>
      <c r="P88" s="815"/>
      <c r="Q88" s="815"/>
      <c r="R88" s="815"/>
      <c r="S88" s="815"/>
      <c r="T88" s="815"/>
      <c r="U88" s="815"/>
      <c r="V88" s="815"/>
      <c r="W88" s="815"/>
      <c r="X88" s="816"/>
      <c r="Y88" s="737" t="s">
        <v>53</v>
      </c>
      <c r="Z88" s="738"/>
      <c r="AA88" s="739"/>
      <c r="AB88" s="524"/>
      <c r="AC88" s="524"/>
      <c r="AD88" s="524"/>
      <c r="AE88" s="350"/>
      <c r="AF88" s="351"/>
      <c r="AG88" s="351"/>
      <c r="AH88" s="351"/>
      <c r="AI88" s="350"/>
      <c r="AJ88" s="351"/>
      <c r="AK88" s="351"/>
      <c r="AL88" s="351"/>
      <c r="AM88" s="350"/>
      <c r="AN88" s="351"/>
      <c r="AO88" s="351"/>
      <c r="AP88" s="351"/>
      <c r="AQ88" s="86"/>
      <c r="AR88" s="87"/>
      <c r="AS88" s="87"/>
      <c r="AT88" s="88"/>
      <c r="AU88" s="351"/>
      <c r="AV88" s="351"/>
      <c r="AW88" s="351"/>
      <c r="AX88" s="353"/>
      <c r="AY88" s="10"/>
      <c r="AZ88" s="10"/>
      <c r="BA88" s="10"/>
      <c r="BB88" s="10"/>
      <c r="BC88" s="10"/>
    </row>
    <row r="89" spans="1:60" ht="23.25" customHeight="1" hidden="1">
      <c r="A89" s="522"/>
      <c r="B89" s="567"/>
      <c r="C89" s="567"/>
      <c r="D89" s="567"/>
      <c r="E89" s="567"/>
      <c r="F89" s="568"/>
      <c r="G89" s="219"/>
      <c r="H89" s="147"/>
      <c r="I89" s="147"/>
      <c r="J89" s="147"/>
      <c r="K89" s="147"/>
      <c r="L89" s="147"/>
      <c r="M89" s="147"/>
      <c r="N89" s="147"/>
      <c r="O89" s="220"/>
      <c r="P89" s="288"/>
      <c r="Q89" s="288"/>
      <c r="R89" s="288"/>
      <c r="S89" s="288"/>
      <c r="T89" s="288"/>
      <c r="U89" s="288"/>
      <c r="V89" s="288"/>
      <c r="W89" s="288"/>
      <c r="X89" s="817"/>
      <c r="Y89" s="737" t="s">
        <v>13</v>
      </c>
      <c r="Z89" s="738"/>
      <c r="AA89" s="739"/>
      <c r="AB89" s="463" t="s">
        <v>14</v>
      </c>
      <c r="AC89" s="463"/>
      <c r="AD89" s="463"/>
      <c r="AE89" s="350"/>
      <c r="AF89" s="351"/>
      <c r="AG89" s="351"/>
      <c r="AH89" s="351"/>
      <c r="AI89" s="350"/>
      <c r="AJ89" s="351"/>
      <c r="AK89" s="351"/>
      <c r="AL89" s="351"/>
      <c r="AM89" s="350"/>
      <c r="AN89" s="351"/>
      <c r="AO89" s="351"/>
      <c r="AP89" s="351"/>
      <c r="AQ89" s="86"/>
      <c r="AR89" s="87"/>
      <c r="AS89" s="87"/>
      <c r="AT89" s="88"/>
      <c r="AU89" s="351"/>
      <c r="AV89" s="351"/>
      <c r="AW89" s="351"/>
      <c r="AX89" s="353"/>
      <c r="AY89" s="10"/>
      <c r="AZ89" s="10"/>
      <c r="BA89" s="10"/>
      <c r="BB89" s="10"/>
      <c r="BC89" s="10"/>
      <c r="BD89" s="10"/>
      <c r="BE89" s="10"/>
      <c r="BF89" s="10"/>
      <c r="BG89" s="10"/>
      <c r="BH89" s="10"/>
    </row>
    <row r="90" spans="1:50" ht="18.75" customHeight="1" hidden="1">
      <c r="A90" s="522"/>
      <c r="B90" s="565" t="s">
        <v>263</v>
      </c>
      <c r="C90" s="565"/>
      <c r="D90" s="565"/>
      <c r="E90" s="565"/>
      <c r="F90" s="566"/>
      <c r="G90" s="805" t="s">
        <v>60</v>
      </c>
      <c r="H90" s="461"/>
      <c r="I90" s="461"/>
      <c r="J90" s="461"/>
      <c r="K90" s="461"/>
      <c r="L90" s="461"/>
      <c r="M90" s="461"/>
      <c r="N90" s="461"/>
      <c r="O90" s="462"/>
      <c r="P90" s="460" t="s">
        <v>62</v>
      </c>
      <c r="Q90" s="461"/>
      <c r="R90" s="461"/>
      <c r="S90" s="461"/>
      <c r="T90" s="461"/>
      <c r="U90" s="461"/>
      <c r="V90" s="461"/>
      <c r="W90" s="461"/>
      <c r="X90" s="462"/>
      <c r="Y90" s="156"/>
      <c r="Z90" s="157"/>
      <c r="AA90" s="158"/>
      <c r="AB90" s="460" t="s">
        <v>11</v>
      </c>
      <c r="AC90" s="461"/>
      <c r="AD90" s="462"/>
      <c r="AE90" s="354" t="s">
        <v>309</v>
      </c>
      <c r="AF90" s="355"/>
      <c r="AG90" s="355"/>
      <c r="AH90" s="356"/>
      <c r="AI90" s="354" t="s">
        <v>315</v>
      </c>
      <c r="AJ90" s="355"/>
      <c r="AK90" s="355"/>
      <c r="AL90" s="356"/>
      <c r="AM90" s="361" t="s">
        <v>393</v>
      </c>
      <c r="AN90" s="361"/>
      <c r="AO90" s="361"/>
      <c r="AP90" s="354"/>
      <c r="AQ90" s="159" t="s">
        <v>307</v>
      </c>
      <c r="AR90" s="152"/>
      <c r="AS90" s="152"/>
      <c r="AT90" s="153"/>
      <c r="AU90" s="359" t="s">
        <v>252</v>
      </c>
      <c r="AV90" s="359"/>
      <c r="AW90" s="359"/>
      <c r="AX90" s="360"/>
    </row>
    <row r="91" spans="1:55" ht="18.75" customHeight="1" hidden="1">
      <c r="A91" s="522"/>
      <c r="B91" s="565"/>
      <c r="C91" s="565"/>
      <c r="D91" s="565"/>
      <c r="E91" s="565"/>
      <c r="F91" s="566"/>
      <c r="G91" s="580"/>
      <c r="H91" s="365"/>
      <c r="I91" s="365"/>
      <c r="J91" s="365"/>
      <c r="K91" s="365"/>
      <c r="L91" s="365"/>
      <c r="M91" s="365"/>
      <c r="N91" s="365"/>
      <c r="O91" s="581"/>
      <c r="P91" s="591"/>
      <c r="Q91" s="365"/>
      <c r="R91" s="365"/>
      <c r="S91" s="365"/>
      <c r="T91" s="365"/>
      <c r="U91" s="365"/>
      <c r="V91" s="365"/>
      <c r="W91" s="365"/>
      <c r="X91" s="581"/>
      <c r="Y91" s="156"/>
      <c r="Z91" s="157"/>
      <c r="AA91" s="158"/>
      <c r="AB91" s="316"/>
      <c r="AC91" s="317"/>
      <c r="AD91" s="318"/>
      <c r="AE91" s="316"/>
      <c r="AF91" s="317"/>
      <c r="AG91" s="317"/>
      <c r="AH91" s="318"/>
      <c r="AI91" s="316"/>
      <c r="AJ91" s="317"/>
      <c r="AK91" s="317"/>
      <c r="AL91" s="318"/>
      <c r="AM91" s="362"/>
      <c r="AN91" s="362"/>
      <c r="AO91" s="362"/>
      <c r="AP91" s="316"/>
      <c r="AQ91" s="254"/>
      <c r="AR91" s="255"/>
      <c r="AS91" s="120" t="s">
        <v>308</v>
      </c>
      <c r="AT91" s="155"/>
      <c r="AU91" s="255"/>
      <c r="AV91" s="255"/>
      <c r="AW91" s="365" t="s">
        <v>296</v>
      </c>
      <c r="AX91" s="366"/>
      <c r="AY91" s="10"/>
      <c r="AZ91" s="10"/>
      <c r="BA91" s="10"/>
      <c r="BB91" s="10"/>
      <c r="BC91" s="10"/>
    </row>
    <row r="92" spans="1:60" ht="23.25" customHeight="1" hidden="1">
      <c r="A92" s="522"/>
      <c r="B92" s="565"/>
      <c r="C92" s="565"/>
      <c r="D92" s="565"/>
      <c r="E92" s="565"/>
      <c r="F92" s="566"/>
      <c r="G92" s="214"/>
      <c r="H92" s="144"/>
      <c r="I92" s="144"/>
      <c r="J92" s="144"/>
      <c r="K92" s="144"/>
      <c r="L92" s="144"/>
      <c r="M92" s="144"/>
      <c r="N92" s="144"/>
      <c r="O92" s="215"/>
      <c r="P92" s="144"/>
      <c r="Q92" s="813"/>
      <c r="R92" s="813"/>
      <c r="S92" s="813"/>
      <c r="T92" s="813"/>
      <c r="U92" s="813"/>
      <c r="V92" s="813"/>
      <c r="W92" s="813"/>
      <c r="X92" s="814"/>
      <c r="Y92" s="763" t="s">
        <v>61</v>
      </c>
      <c r="Z92" s="764"/>
      <c r="AA92" s="765"/>
      <c r="AB92" s="564"/>
      <c r="AC92" s="564"/>
      <c r="AD92" s="564"/>
      <c r="AE92" s="350"/>
      <c r="AF92" s="351"/>
      <c r="AG92" s="351"/>
      <c r="AH92" s="351"/>
      <c r="AI92" s="350"/>
      <c r="AJ92" s="351"/>
      <c r="AK92" s="351"/>
      <c r="AL92" s="351"/>
      <c r="AM92" s="350"/>
      <c r="AN92" s="351"/>
      <c r="AO92" s="351"/>
      <c r="AP92" s="351"/>
      <c r="AQ92" s="86"/>
      <c r="AR92" s="87"/>
      <c r="AS92" s="87"/>
      <c r="AT92" s="88"/>
      <c r="AU92" s="351"/>
      <c r="AV92" s="351"/>
      <c r="AW92" s="351"/>
      <c r="AX92" s="353"/>
      <c r="AY92" s="10"/>
      <c r="AZ92" s="10"/>
      <c r="BA92" s="10"/>
      <c r="BB92" s="10"/>
      <c r="BC92" s="10"/>
      <c r="BD92" s="10"/>
      <c r="BE92" s="10"/>
      <c r="BF92" s="10"/>
      <c r="BG92" s="10"/>
      <c r="BH92" s="10"/>
    </row>
    <row r="93" spans="1:50" ht="23.25" customHeight="1" hidden="1">
      <c r="A93" s="522"/>
      <c r="B93" s="565"/>
      <c r="C93" s="565"/>
      <c r="D93" s="565"/>
      <c r="E93" s="565"/>
      <c r="F93" s="566"/>
      <c r="G93" s="216"/>
      <c r="H93" s="217"/>
      <c r="I93" s="217"/>
      <c r="J93" s="217"/>
      <c r="K93" s="217"/>
      <c r="L93" s="217"/>
      <c r="M93" s="217"/>
      <c r="N93" s="217"/>
      <c r="O93" s="218"/>
      <c r="P93" s="815"/>
      <c r="Q93" s="815"/>
      <c r="R93" s="815"/>
      <c r="S93" s="815"/>
      <c r="T93" s="815"/>
      <c r="U93" s="815"/>
      <c r="V93" s="815"/>
      <c r="W93" s="815"/>
      <c r="X93" s="816"/>
      <c r="Y93" s="737" t="s">
        <v>53</v>
      </c>
      <c r="Z93" s="738"/>
      <c r="AA93" s="739"/>
      <c r="AB93" s="524"/>
      <c r="AC93" s="524"/>
      <c r="AD93" s="524"/>
      <c r="AE93" s="350"/>
      <c r="AF93" s="351"/>
      <c r="AG93" s="351"/>
      <c r="AH93" s="351"/>
      <c r="AI93" s="350"/>
      <c r="AJ93" s="351"/>
      <c r="AK93" s="351"/>
      <c r="AL93" s="351"/>
      <c r="AM93" s="350"/>
      <c r="AN93" s="351"/>
      <c r="AO93" s="351"/>
      <c r="AP93" s="351"/>
      <c r="AQ93" s="86"/>
      <c r="AR93" s="87"/>
      <c r="AS93" s="87"/>
      <c r="AT93" s="88"/>
      <c r="AU93" s="351"/>
      <c r="AV93" s="351"/>
      <c r="AW93" s="351"/>
      <c r="AX93" s="353"/>
    </row>
    <row r="94" spans="1:55" ht="23.25" customHeight="1" hidden="1">
      <c r="A94" s="522"/>
      <c r="B94" s="567"/>
      <c r="C94" s="567"/>
      <c r="D94" s="567"/>
      <c r="E94" s="567"/>
      <c r="F94" s="568"/>
      <c r="G94" s="219"/>
      <c r="H94" s="147"/>
      <c r="I94" s="147"/>
      <c r="J94" s="147"/>
      <c r="K94" s="147"/>
      <c r="L94" s="147"/>
      <c r="M94" s="147"/>
      <c r="N94" s="147"/>
      <c r="O94" s="220"/>
      <c r="P94" s="288"/>
      <c r="Q94" s="288"/>
      <c r="R94" s="288"/>
      <c r="S94" s="288"/>
      <c r="T94" s="288"/>
      <c r="U94" s="288"/>
      <c r="V94" s="288"/>
      <c r="W94" s="288"/>
      <c r="X94" s="817"/>
      <c r="Y94" s="737" t="s">
        <v>13</v>
      </c>
      <c r="Z94" s="738"/>
      <c r="AA94" s="739"/>
      <c r="AB94" s="463" t="s">
        <v>14</v>
      </c>
      <c r="AC94" s="463"/>
      <c r="AD94" s="463"/>
      <c r="AE94" s="350"/>
      <c r="AF94" s="351"/>
      <c r="AG94" s="351"/>
      <c r="AH94" s="351"/>
      <c r="AI94" s="350"/>
      <c r="AJ94" s="351"/>
      <c r="AK94" s="351"/>
      <c r="AL94" s="351"/>
      <c r="AM94" s="350"/>
      <c r="AN94" s="351"/>
      <c r="AO94" s="351"/>
      <c r="AP94" s="351"/>
      <c r="AQ94" s="86"/>
      <c r="AR94" s="87"/>
      <c r="AS94" s="87"/>
      <c r="AT94" s="88"/>
      <c r="AU94" s="351"/>
      <c r="AV94" s="351"/>
      <c r="AW94" s="351"/>
      <c r="AX94" s="353"/>
      <c r="AY94" s="10"/>
      <c r="AZ94" s="10"/>
      <c r="BA94" s="10"/>
      <c r="BB94" s="10"/>
      <c r="BC94" s="10"/>
    </row>
    <row r="95" spans="1:60" ht="18.75" customHeight="1" hidden="1">
      <c r="A95" s="522"/>
      <c r="B95" s="565" t="s">
        <v>263</v>
      </c>
      <c r="C95" s="565"/>
      <c r="D95" s="565"/>
      <c r="E95" s="565"/>
      <c r="F95" s="566"/>
      <c r="G95" s="805" t="s">
        <v>60</v>
      </c>
      <c r="H95" s="461"/>
      <c r="I95" s="461"/>
      <c r="J95" s="461"/>
      <c r="K95" s="461"/>
      <c r="L95" s="461"/>
      <c r="M95" s="461"/>
      <c r="N95" s="461"/>
      <c r="O95" s="462"/>
      <c r="P95" s="460" t="s">
        <v>62</v>
      </c>
      <c r="Q95" s="461"/>
      <c r="R95" s="461"/>
      <c r="S95" s="461"/>
      <c r="T95" s="461"/>
      <c r="U95" s="461"/>
      <c r="V95" s="461"/>
      <c r="W95" s="461"/>
      <c r="X95" s="462"/>
      <c r="Y95" s="156"/>
      <c r="Z95" s="157"/>
      <c r="AA95" s="158"/>
      <c r="AB95" s="460" t="s">
        <v>11</v>
      </c>
      <c r="AC95" s="461"/>
      <c r="AD95" s="462"/>
      <c r="AE95" s="354" t="s">
        <v>309</v>
      </c>
      <c r="AF95" s="355"/>
      <c r="AG95" s="355"/>
      <c r="AH95" s="356"/>
      <c r="AI95" s="354" t="s">
        <v>315</v>
      </c>
      <c r="AJ95" s="355"/>
      <c r="AK95" s="355"/>
      <c r="AL95" s="356"/>
      <c r="AM95" s="361" t="s">
        <v>393</v>
      </c>
      <c r="AN95" s="361"/>
      <c r="AO95" s="361"/>
      <c r="AP95" s="354"/>
      <c r="AQ95" s="159" t="s">
        <v>307</v>
      </c>
      <c r="AR95" s="152"/>
      <c r="AS95" s="152"/>
      <c r="AT95" s="153"/>
      <c r="AU95" s="359" t="s">
        <v>252</v>
      </c>
      <c r="AV95" s="359"/>
      <c r="AW95" s="359"/>
      <c r="AX95" s="360"/>
      <c r="AY95" s="10"/>
      <c r="AZ95" s="10"/>
      <c r="BA95" s="10"/>
      <c r="BB95" s="10"/>
      <c r="BC95" s="10"/>
      <c r="BD95" s="10"/>
      <c r="BE95" s="10"/>
      <c r="BF95" s="10"/>
      <c r="BG95" s="10"/>
      <c r="BH95" s="10"/>
    </row>
    <row r="96" spans="1:50" ht="18.75" customHeight="1" hidden="1">
      <c r="A96" s="522"/>
      <c r="B96" s="565"/>
      <c r="C96" s="565"/>
      <c r="D96" s="565"/>
      <c r="E96" s="565"/>
      <c r="F96" s="566"/>
      <c r="G96" s="580"/>
      <c r="H96" s="365"/>
      <c r="I96" s="365"/>
      <c r="J96" s="365"/>
      <c r="K96" s="365"/>
      <c r="L96" s="365"/>
      <c r="M96" s="365"/>
      <c r="N96" s="365"/>
      <c r="O96" s="581"/>
      <c r="P96" s="591"/>
      <c r="Q96" s="365"/>
      <c r="R96" s="365"/>
      <c r="S96" s="365"/>
      <c r="T96" s="365"/>
      <c r="U96" s="365"/>
      <c r="V96" s="365"/>
      <c r="W96" s="365"/>
      <c r="X96" s="581"/>
      <c r="Y96" s="156"/>
      <c r="Z96" s="157"/>
      <c r="AA96" s="158"/>
      <c r="AB96" s="316"/>
      <c r="AC96" s="317"/>
      <c r="AD96" s="318"/>
      <c r="AE96" s="316"/>
      <c r="AF96" s="317"/>
      <c r="AG96" s="317"/>
      <c r="AH96" s="318"/>
      <c r="AI96" s="316"/>
      <c r="AJ96" s="317"/>
      <c r="AK96" s="317"/>
      <c r="AL96" s="318"/>
      <c r="AM96" s="362"/>
      <c r="AN96" s="362"/>
      <c r="AO96" s="362"/>
      <c r="AP96" s="316"/>
      <c r="AQ96" s="254"/>
      <c r="AR96" s="255"/>
      <c r="AS96" s="120" t="s">
        <v>308</v>
      </c>
      <c r="AT96" s="155"/>
      <c r="AU96" s="255"/>
      <c r="AV96" s="255"/>
      <c r="AW96" s="365" t="s">
        <v>296</v>
      </c>
      <c r="AX96" s="366"/>
    </row>
    <row r="97" spans="1:55" ht="23.25" customHeight="1" hidden="1">
      <c r="A97" s="522"/>
      <c r="B97" s="565"/>
      <c r="C97" s="565"/>
      <c r="D97" s="565"/>
      <c r="E97" s="565"/>
      <c r="F97" s="566"/>
      <c r="G97" s="214"/>
      <c r="H97" s="144"/>
      <c r="I97" s="144"/>
      <c r="J97" s="144"/>
      <c r="K97" s="144"/>
      <c r="L97" s="144"/>
      <c r="M97" s="144"/>
      <c r="N97" s="144"/>
      <c r="O97" s="215"/>
      <c r="P97" s="144"/>
      <c r="Q97" s="813"/>
      <c r="R97" s="813"/>
      <c r="S97" s="813"/>
      <c r="T97" s="813"/>
      <c r="U97" s="813"/>
      <c r="V97" s="813"/>
      <c r="W97" s="813"/>
      <c r="X97" s="814"/>
      <c r="Y97" s="763" t="s">
        <v>61</v>
      </c>
      <c r="Z97" s="764"/>
      <c r="AA97" s="765"/>
      <c r="AB97" s="391"/>
      <c r="AC97" s="392"/>
      <c r="AD97" s="393"/>
      <c r="AE97" s="350"/>
      <c r="AF97" s="351"/>
      <c r="AG97" s="351"/>
      <c r="AH97" s="352"/>
      <c r="AI97" s="350"/>
      <c r="AJ97" s="351"/>
      <c r="AK97" s="351"/>
      <c r="AL97" s="352"/>
      <c r="AM97" s="350"/>
      <c r="AN97" s="351"/>
      <c r="AO97" s="351"/>
      <c r="AP97" s="351"/>
      <c r="AQ97" s="86"/>
      <c r="AR97" s="87"/>
      <c r="AS97" s="87"/>
      <c r="AT97" s="88"/>
      <c r="AU97" s="351"/>
      <c r="AV97" s="351"/>
      <c r="AW97" s="351"/>
      <c r="AX97" s="353"/>
      <c r="AY97" s="10"/>
      <c r="AZ97" s="10"/>
      <c r="BA97" s="10"/>
      <c r="BB97" s="10"/>
      <c r="BC97" s="10"/>
    </row>
    <row r="98" spans="1:60" ht="23.25" customHeight="1" hidden="1">
      <c r="A98" s="522"/>
      <c r="B98" s="565"/>
      <c r="C98" s="565"/>
      <c r="D98" s="565"/>
      <c r="E98" s="565"/>
      <c r="F98" s="566"/>
      <c r="G98" s="216"/>
      <c r="H98" s="217"/>
      <c r="I98" s="217"/>
      <c r="J98" s="217"/>
      <c r="K98" s="217"/>
      <c r="L98" s="217"/>
      <c r="M98" s="217"/>
      <c r="N98" s="217"/>
      <c r="O98" s="218"/>
      <c r="P98" s="815"/>
      <c r="Q98" s="815"/>
      <c r="R98" s="815"/>
      <c r="S98" s="815"/>
      <c r="T98" s="815"/>
      <c r="U98" s="815"/>
      <c r="V98" s="815"/>
      <c r="W98" s="815"/>
      <c r="X98" s="816"/>
      <c r="Y98" s="737" t="s">
        <v>53</v>
      </c>
      <c r="Z98" s="738"/>
      <c r="AA98" s="739"/>
      <c r="AB98" s="810"/>
      <c r="AC98" s="811"/>
      <c r="AD98" s="812"/>
      <c r="AE98" s="350"/>
      <c r="AF98" s="351"/>
      <c r="AG98" s="351"/>
      <c r="AH98" s="352"/>
      <c r="AI98" s="350"/>
      <c r="AJ98" s="351"/>
      <c r="AK98" s="351"/>
      <c r="AL98" s="352"/>
      <c r="AM98" s="350"/>
      <c r="AN98" s="351"/>
      <c r="AO98" s="351"/>
      <c r="AP98" s="351"/>
      <c r="AQ98" s="86"/>
      <c r="AR98" s="87"/>
      <c r="AS98" s="87"/>
      <c r="AT98" s="88"/>
      <c r="AU98" s="351"/>
      <c r="AV98" s="351"/>
      <c r="AW98" s="351"/>
      <c r="AX98" s="353"/>
      <c r="AY98" s="10"/>
      <c r="AZ98" s="10"/>
      <c r="BA98" s="10"/>
      <c r="BB98" s="10"/>
      <c r="BC98" s="10"/>
      <c r="BD98" s="10"/>
      <c r="BE98" s="10"/>
      <c r="BF98" s="10"/>
      <c r="BG98" s="10"/>
      <c r="BH98" s="10"/>
    </row>
    <row r="99" spans="1:50" ht="23.25" customHeight="1" hidden="1" thickBot="1">
      <c r="A99" s="523"/>
      <c r="B99" s="891"/>
      <c r="C99" s="891"/>
      <c r="D99" s="891"/>
      <c r="E99" s="891"/>
      <c r="F99" s="892"/>
      <c r="G99" s="818"/>
      <c r="H99" s="231"/>
      <c r="I99" s="231"/>
      <c r="J99" s="231"/>
      <c r="K99" s="231"/>
      <c r="L99" s="231"/>
      <c r="M99" s="231"/>
      <c r="N99" s="231"/>
      <c r="O99" s="819"/>
      <c r="P99" s="854"/>
      <c r="Q99" s="854"/>
      <c r="R99" s="854"/>
      <c r="S99" s="854"/>
      <c r="T99" s="854"/>
      <c r="U99" s="854"/>
      <c r="V99" s="854"/>
      <c r="W99" s="854"/>
      <c r="X99" s="855"/>
      <c r="Y99" s="482" t="s">
        <v>13</v>
      </c>
      <c r="Z99" s="483"/>
      <c r="AA99" s="484"/>
      <c r="AB99" s="464" t="s">
        <v>14</v>
      </c>
      <c r="AC99" s="465"/>
      <c r="AD99" s="466"/>
      <c r="AE99" s="830"/>
      <c r="AF99" s="831"/>
      <c r="AG99" s="831"/>
      <c r="AH99" s="856"/>
      <c r="AI99" s="830"/>
      <c r="AJ99" s="831"/>
      <c r="AK99" s="831"/>
      <c r="AL99" s="856"/>
      <c r="AM99" s="830"/>
      <c r="AN99" s="831"/>
      <c r="AO99" s="831"/>
      <c r="AP99" s="831"/>
      <c r="AQ99" s="832"/>
      <c r="AR99" s="833"/>
      <c r="AS99" s="833"/>
      <c r="AT99" s="834"/>
      <c r="AU99" s="831"/>
      <c r="AV99" s="831"/>
      <c r="AW99" s="831"/>
      <c r="AX99" s="835"/>
    </row>
    <row r="100" spans="1:50" ht="31.5" customHeight="1">
      <c r="A100" s="845" t="s">
        <v>414</v>
      </c>
      <c r="B100" s="846"/>
      <c r="C100" s="846"/>
      <c r="D100" s="846"/>
      <c r="E100" s="846"/>
      <c r="F100" s="847"/>
      <c r="G100" s="837" t="s">
        <v>59</v>
      </c>
      <c r="H100" s="837"/>
      <c r="I100" s="837"/>
      <c r="J100" s="837"/>
      <c r="K100" s="837"/>
      <c r="L100" s="837"/>
      <c r="M100" s="837"/>
      <c r="N100" s="837"/>
      <c r="O100" s="837"/>
      <c r="P100" s="837"/>
      <c r="Q100" s="837"/>
      <c r="R100" s="837"/>
      <c r="S100" s="837"/>
      <c r="T100" s="837"/>
      <c r="U100" s="837"/>
      <c r="V100" s="837"/>
      <c r="W100" s="837"/>
      <c r="X100" s="838"/>
      <c r="Y100" s="467"/>
      <c r="Z100" s="468"/>
      <c r="AA100" s="469"/>
      <c r="AB100" s="868" t="s">
        <v>11</v>
      </c>
      <c r="AC100" s="868"/>
      <c r="AD100" s="868"/>
      <c r="AE100" s="836" t="s">
        <v>309</v>
      </c>
      <c r="AF100" s="837"/>
      <c r="AG100" s="837"/>
      <c r="AH100" s="838"/>
      <c r="AI100" s="836" t="s">
        <v>315</v>
      </c>
      <c r="AJ100" s="837"/>
      <c r="AK100" s="837"/>
      <c r="AL100" s="838"/>
      <c r="AM100" s="836" t="s">
        <v>393</v>
      </c>
      <c r="AN100" s="837"/>
      <c r="AO100" s="837"/>
      <c r="AP100" s="838"/>
      <c r="AQ100" s="939" t="s">
        <v>415</v>
      </c>
      <c r="AR100" s="940"/>
      <c r="AS100" s="940"/>
      <c r="AT100" s="941"/>
      <c r="AU100" s="939" t="s">
        <v>458</v>
      </c>
      <c r="AV100" s="940"/>
      <c r="AW100" s="940"/>
      <c r="AX100" s="942"/>
    </row>
    <row r="101" spans="1:50" ht="23.25" customHeight="1">
      <c r="A101" s="493"/>
      <c r="B101" s="494"/>
      <c r="C101" s="494"/>
      <c r="D101" s="494"/>
      <c r="E101" s="494"/>
      <c r="F101" s="495"/>
      <c r="G101" s="144" t="s">
        <v>484</v>
      </c>
      <c r="H101" s="144"/>
      <c r="I101" s="144"/>
      <c r="J101" s="144"/>
      <c r="K101" s="144"/>
      <c r="L101" s="144"/>
      <c r="M101" s="144"/>
      <c r="N101" s="144"/>
      <c r="O101" s="144"/>
      <c r="P101" s="144"/>
      <c r="Q101" s="144"/>
      <c r="R101" s="144"/>
      <c r="S101" s="144"/>
      <c r="T101" s="144"/>
      <c r="U101" s="144"/>
      <c r="V101" s="144"/>
      <c r="W101" s="144"/>
      <c r="X101" s="215"/>
      <c r="Y101" s="826" t="s">
        <v>54</v>
      </c>
      <c r="Z101" s="723"/>
      <c r="AA101" s="724"/>
      <c r="AB101" s="564" t="s">
        <v>485</v>
      </c>
      <c r="AC101" s="564"/>
      <c r="AD101" s="564"/>
      <c r="AE101" s="350">
        <v>15</v>
      </c>
      <c r="AF101" s="351"/>
      <c r="AG101" s="351"/>
      <c r="AH101" s="352"/>
      <c r="AI101" s="350">
        <v>18</v>
      </c>
      <c r="AJ101" s="351"/>
      <c r="AK101" s="351"/>
      <c r="AL101" s="352"/>
      <c r="AM101" s="350">
        <v>17</v>
      </c>
      <c r="AN101" s="351"/>
      <c r="AO101" s="351"/>
      <c r="AP101" s="352"/>
      <c r="AQ101" s="350" t="s">
        <v>537</v>
      </c>
      <c r="AR101" s="351"/>
      <c r="AS101" s="351"/>
      <c r="AT101" s="352"/>
      <c r="AU101" s="350" t="s">
        <v>537</v>
      </c>
      <c r="AV101" s="351"/>
      <c r="AW101" s="351"/>
      <c r="AX101" s="352"/>
    </row>
    <row r="102" spans="1:50" ht="23.25" customHeight="1">
      <c r="A102" s="496"/>
      <c r="B102" s="497"/>
      <c r="C102" s="497"/>
      <c r="D102" s="497"/>
      <c r="E102" s="497"/>
      <c r="F102" s="498"/>
      <c r="G102" s="147"/>
      <c r="H102" s="147"/>
      <c r="I102" s="147"/>
      <c r="J102" s="147"/>
      <c r="K102" s="147"/>
      <c r="L102" s="147"/>
      <c r="M102" s="147"/>
      <c r="N102" s="147"/>
      <c r="O102" s="147"/>
      <c r="P102" s="147"/>
      <c r="Q102" s="147"/>
      <c r="R102" s="147"/>
      <c r="S102" s="147"/>
      <c r="T102" s="147"/>
      <c r="U102" s="147"/>
      <c r="V102" s="147"/>
      <c r="W102" s="147"/>
      <c r="X102" s="220"/>
      <c r="Y102" s="476" t="s">
        <v>55</v>
      </c>
      <c r="Z102" s="323"/>
      <c r="AA102" s="324"/>
      <c r="AB102" s="564" t="s">
        <v>533</v>
      </c>
      <c r="AC102" s="564"/>
      <c r="AD102" s="564"/>
      <c r="AE102" s="344">
        <v>15</v>
      </c>
      <c r="AF102" s="344"/>
      <c r="AG102" s="344"/>
      <c r="AH102" s="344"/>
      <c r="AI102" s="344">
        <v>16</v>
      </c>
      <c r="AJ102" s="344"/>
      <c r="AK102" s="344"/>
      <c r="AL102" s="344"/>
      <c r="AM102" s="344">
        <v>16</v>
      </c>
      <c r="AN102" s="344"/>
      <c r="AO102" s="344"/>
      <c r="AP102" s="344"/>
      <c r="AQ102" s="827">
        <v>16</v>
      </c>
      <c r="AR102" s="828"/>
      <c r="AS102" s="828"/>
      <c r="AT102" s="829"/>
      <c r="AU102" s="827" t="s">
        <v>537</v>
      </c>
      <c r="AV102" s="828"/>
      <c r="AW102" s="828"/>
      <c r="AX102" s="829"/>
    </row>
    <row r="103" spans="1:50" ht="31.5" customHeight="1" hidden="1">
      <c r="A103" s="490" t="s">
        <v>414</v>
      </c>
      <c r="B103" s="491"/>
      <c r="C103" s="491"/>
      <c r="D103" s="491"/>
      <c r="E103" s="491"/>
      <c r="F103" s="492"/>
      <c r="G103" s="738" t="s">
        <v>59</v>
      </c>
      <c r="H103" s="738"/>
      <c r="I103" s="738"/>
      <c r="J103" s="738"/>
      <c r="K103" s="738"/>
      <c r="L103" s="738"/>
      <c r="M103" s="738"/>
      <c r="N103" s="738"/>
      <c r="O103" s="738"/>
      <c r="P103" s="738"/>
      <c r="Q103" s="738"/>
      <c r="R103" s="738"/>
      <c r="S103" s="738"/>
      <c r="T103" s="738"/>
      <c r="U103" s="738"/>
      <c r="V103" s="738"/>
      <c r="W103" s="738"/>
      <c r="X103" s="739"/>
      <c r="Y103" s="470"/>
      <c r="Z103" s="471"/>
      <c r="AA103" s="472"/>
      <c r="AB103" s="287" t="s">
        <v>11</v>
      </c>
      <c r="AC103" s="282"/>
      <c r="AD103" s="283"/>
      <c r="AE103" s="287" t="s">
        <v>309</v>
      </c>
      <c r="AF103" s="282"/>
      <c r="AG103" s="282"/>
      <c r="AH103" s="283"/>
      <c r="AI103" s="287" t="s">
        <v>315</v>
      </c>
      <c r="AJ103" s="282"/>
      <c r="AK103" s="282"/>
      <c r="AL103" s="283"/>
      <c r="AM103" s="287" t="s">
        <v>393</v>
      </c>
      <c r="AN103" s="282"/>
      <c r="AO103" s="282"/>
      <c r="AP103" s="283"/>
      <c r="AQ103" s="346" t="s">
        <v>415</v>
      </c>
      <c r="AR103" s="347"/>
      <c r="AS103" s="347"/>
      <c r="AT103" s="348"/>
      <c r="AU103" s="346" t="s">
        <v>458</v>
      </c>
      <c r="AV103" s="347"/>
      <c r="AW103" s="347"/>
      <c r="AX103" s="349"/>
    </row>
    <row r="104" spans="1:50" ht="23.25" customHeight="1" hidden="1">
      <c r="A104" s="493"/>
      <c r="B104" s="494"/>
      <c r="C104" s="494"/>
      <c r="D104" s="494"/>
      <c r="E104" s="494"/>
      <c r="F104" s="495"/>
      <c r="G104" s="144"/>
      <c r="H104" s="144"/>
      <c r="I104" s="144"/>
      <c r="J104" s="144"/>
      <c r="K104" s="144"/>
      <c r="L104" s="144"/>
      <c r="M104" s="144"/>
      <c r="N104" s="144"/>
      <c r="O104" s="144"/>
      <c r="P104" s="144"/>
      <c r="Q104" s="144"/>
      <c r="R104" s="144"/>
      <c r="S104" s="144"/>
      <c r="T104" s="144"/>
      <c r="U104" s="144"/>
      <c r="V104" s="144"/>
      <c r="W104" s="144"/>
      <c r="X104" s="215"/>
      <c r="Y104" s="479" t="s">
        <v>54</v>
      </c>
      <c r="Z104" s="480"/>
      <c r="AA104" s="481"/>
      <c r="AB104" s="473"/>
      <c r="AC104" s="474"/>
      <c r="AD104" s="475"/>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50" ht="23.25" customHeight="1" hidden="1">
      <c r="A105" s="496"/>
      <c r="B105" s="497"/>
      <c r="C105" s="497"/>
      <c r="D105" s="497"/>
      <c r="E105" s="497"/>
      <c r="F105" s="498"/>
      <c r="G105" s="147"/>
      <c r="H105" s="147"/>
      <c r="I105" s="147"/>
      <c r="J105" s="147"/>
      <c r="K105" s="147"/>
      <c r="L105" s="147"/>
      <c r="M105" s="147"/>
      <c r="N105" s="147"/>
      <c r="O105" s="147"/>
      <c r="P105" s="147"/>
      <c r="Q105" s="147"/>
      <c r="R105" s="147"/>
      <c r="S105" s="147"/>
      <c r="T105" s="147"/>
      <c r="U105" s="147"/>
      <c r="V105" s="147"/>
      <c r="W105" s="147"/>
      <c r="X105" s="220"/>
      <c r="Y105" s="476" t="s">
        <v>55</v>
      </c>
      <c r="Z105" s="477"/>
      <c r="AA105" s="478"/>
      <c r="AB105" s="391"/>
      <c r="AC105" s="392"/>
      <c r="AD105" s="393"/>
      <c r="AE105" s="344"/>
      <c r="AF105" s="344"/>
      <c r="AG105" s="344"/>
      <c r="AH105" s="344"/>
      <c r="AI105" s="344"/>
      <c r="AJ105" s="344"/>
      <c r="AK105" s="344"/>
      <c r="AL105" s="344"/>
      <c r="AM105" s="344"/>
      <c r="AN105" s="344"/>
      <c r="AO105" s="344"/>
      <c r="AP105" s="344"/>
      <c r="AQ105" s="350"/>
      <c r="AR105" s="351"/>
      <c r="AS105" s="351"/>
      <c r="AT105" s="352"/>
      <c r="AU105" s="827"/>
      <c r="AV105" s="828"/>
      <c r="AW105" s="828"/>
      <c r="AX105" s="829"/>
    </row>
    <row r="106" spans="1:50" ht="31.5" customHeight="1" hidden="1">
      <c r="A106" s="490" t="s">
        <v>414</v>
      </c>
      <c r="B106" s="491"/>
      <c r="C106" s="491"/>
      <c r="D106" s="491"/>
      <c r="E106" s="491"/>
      <c r="F106" s="492"/>
      <c r="G106" s="738" t="s">
        <v>59</v>
      </c>
      <c r="H106" s="738"/>
      <c r="I106" s="738"/>
      <c r="J106" s="738"/>
      <c r="K106" s="738"/>
      <c r="L106" s="738"/>
      <c r="M106" s="738"/>
      <c r="N106" s="738"/>
      <c r="O106" s="738"/>
      <c r="P106" s="738"/>
      <c r="Q106" s="738"/>
      <c r="R106" s="738"/>
      <c r="S106" s="738"/>
      <c r="T106" s="738"/>
      <c r="U106" s="738"/>
      <c r="V106" s="738"/>
      <c r="W106" s="738"/>
      <c r="X106" s="739"/>
      <c r="Y106" s="470"/>
      <c r="Z106" s="471"/>
      <c r="AA106" s="472"/>
      <c r="AB106" s="287" t="s">
        <v>11</v>
      </c>
      <c r="AC106" s="282"/>
      <c r="AD106" s="283"/>
      <c r="AE106" s="287" t="s">
        <v>309</v>
      </c>
      <c r="AF106" s="282"/>
      <c r="AG106" s="282"/>
      <c r="AH106" s="283"/>
      <c r="AI106" s="287" t="s">
        <v>315</v>
      </c>
      <c r="AJ106" s="282"/>
      <c r="AK106" s="282"/>
      <c r="AL106" s="283"/>
      <c r="AM106" s="287" t="s">
        <v>393</v>
      </c>
      <c r="AN106" s="282"/>
      <c r="AO106" s="282"/>
      <c r="AP106" s="283"/>
      <c r="AQ106" s="346" t="s">
        <v>415</v>
      </c>
      <c r="AR106" s="347"/>
      <c r="AS106" s="347"/>
      <c r="AT106" s="348"/>
      <c r="AU106" s="346" t="s">
        <v>458</v>
      </c>
      <c r="AV106" s="347"/>
      <c r="AW106" s="347"/>
      <c r="AX106" s="349"/>
    </row>
    <row r="107" spans="1:50" ht="23.25" customHeight="1" hidden="1">
      <c r="A107" s="493"/>
      <c r="B107" s="494"/>
      <c r="C107" s="494"/>
      <c r="D107" s="494"/>
      <c r="E107" s="494"/>
      <c r="F107" s="495"/>
      <c r="G107" s="144"/>
      <c r="H107" s="144"/>
      <c r="I107" s="144"/>
      <c r="J107" s="144"/>
      <c r="K107" s="144"/>
      <c r="L107" s="144"/>
      <c r="M107" s="144"/>
      <c r="N107" s="144"/>
      <c r="O107" s="144"/>
      <c r="P107" s="144"/>
      <c r="Q107" s="144"/>
      <c r="R107" s="144"/>
      <c r="S107" s="144"/>
      <c r="T107" s="144"/>
      <c r="U107" s="144"/>
      <c r="V107" s="144"/>
      <c r="W107" s="144"/>
      <c r="X107" s="215"/>
      <c r="Y107" s="479" t="s">
        <v>54</v>
      </c>
      <c r="Z107" s="480"/>
      <c r="AA107" s="481"/>
      <c r="AB107" s="473"/>
      <c r="AC107" s="474"/>
      <c r="AD107" s="475"/>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50" ht="23.25" customHeight="1" hidden="1">
      <c r="A108" s="496"/>
      <c r="B108" s="497"/>
      <c r="C108" s="497"/>
      <c r="D108" s="497"/>
      <c r="E108" s="497"/>
      <c r="F108" s="498"/>
      <c r="G108" s="147"/>
      <c r="H108" s="147"/>
      <c r="I108" s="147"/>
      <c r="J108" s="147"/>
      <c r="K108" s="147"/>
      <c r="L108" s="147"/>
      <c r="M108" s="147"/>
      <c r="N108" s="147"/>
      <c r="O108" s="147"/>
      <c r="P108" s="147"/>
      <c r="Q108" s="147"/>
      <c r="R108" s="147"/>
      <c r="S108" s="147"/>
      <c r="T108" s="147"/>
      <c r="U108" s="147"/>
      <c r="V108" s="147"/>
      <c r="W108" s="147"/>
      <c r="X108" s="220"/>
      <c r="Y108" s="476" t="s">
        <v>55</v>
      </c>
      <c r="Z108" s="477"/>
      <c r="AA108" s="478"/>
      <c r="AB108" s="391"/>
      <c r="AC108" s="392"/>
      <c r="AD108" s="393"/>
      <c r="AE108" s="344"/>
      <c r="AF108" s="344"/>
      <c r="AG108" s="344"/>
      <c r="AH108" s="344"/>
      <c r="AI108" s="344"/>
      <c r="AJ108" s="344"/>
      <c r="AK108" s="344"/>
      <c r="AL108" s="344"/>
      <c r="AM108" s="344"/>
      <c r="AN108" s="344"/>
      <c r="AO108" s="344"/>
      <c r="AP108" s="344"/>
      <c r="AQ108" s="350"/>
      <c r="AR108" s="351"/>
      <c r="AS108" s="351"/>
      <c r="AT108" s="352"/>
      <c r="AU108" s="827"/>
      <c r="AV108" s="828"/>
      <c r="AW108" s="828"/>
      <c r="AX108" s="829"/>
    </row>
    <row r="109" spans="1:50" ht="31.5" customHeight="1" hidden="1">
      <c r="A109" s="490" t="s">
        <v>414</v>
      </c>
      <c r="B109" s="491"/>
      <c r="C109" s="491"/>
      <c r="D109" s="491"/>
      <c r="E109" s="491"/>
      <c r="F109" s="492"/>
      <c r="G109" s="738" t="s">
        <v>59</v>
      </c>
      <c r="H109" s="738"/>
      <c r="I109" s="738"/>
      <c r="J109" s="738"/>
      <c r="K109" s="738"/>
      <c r="L109" s="738"/>
      <c r="M109" s="738"/>
      <c r="N109" s="738"/>
      <c r="O109" s="738"/>
      <c r="P109" s="738"/>
      <c r="Q109" s="738"/>
      <c r="R109" s="738"/>
      <c r="S109" s="738"/>
      <c r="T109" s="738"/>
      <c r="U109" s="738"/>
      <c r="V109" s="738"/>
      <c r="W109" s="738"/>
      <c r="X109" s="739"/>
      <c r="Y109" s="470"/>
      <c r="Z109" s="471"/>
      <c r="AA109" s="472"/>
      <c r="AB109" s="287" t="s">
        <v>11</v>
      </c>
      <c r="AC109" s="282"/>
      <c r="AD109" s="283"/>
      <c r="AE109" s="287" t="s">
        <v>309</v>
      </c>
      <c r="AF109" s="282"/>
      <c r="AG109" s="282"/>
      <c r="AH109" s="283"/>
      <c r="AI109" s="287" t="s">
        <v>315</v>
      </c>
      <c r="AJ109" s="282"/>
      <c r="AK109" s="282"/>
      <c r="AL109" s="283"/>
      <c r="AM109" s="287" t="s">
        <v>393</v>
      </c>
      <c r="AN109" s="282"/>
      <c r="AO109" s="282"/>
      <c r="AP109" s="283"/>
      <c r="AQ109" s="346" t="s">
        <v>415</v>
      </c>
      <c r="AR109" s="347"/>
      <c r="AS109" s="347"/>
      <c r="AT109" s="348"/>
      <c r="AU109" s="346" t="s">
        <v>458</v>
      </c>
      <c r="AV109" s="347"/>
      <c r="AW109" s="347"/>
      <c r="AX109" s="349"/>
    </row>
    <row r="110" spans="1:50" ht="23.25" customHeight="1" hidden="1">
      <c r="A110" s="493"/>
      <c r="B110" s="494"/>
      <c r="C110" s="494"/>
      <c r="D110" s="494"/>
      <c r="E110" s="494"/>
      <c r="F110" s="495"/>
      <c r="G110" s="144"/>
      <c r="H110" s="144"/>
      <c r="I110" s="144"/>
      <c r="J110" s="144"/>
      <c r="K110" s="144"/>
      <c r="L110" s="144"/>
      <c r="M110" s="144"/>
      <c r="N110" s="144"/>
      <c r="O110" s="144"/>
      <c r="P110" s="144"/>
      <c r="Q110" s="144"/>
      <c r="R110" s="144"/>
      <c r="S110" s="144"/>
      <c r="T110" s="144"/>
      <c r="U110" s="144"/>
      <c r="V110" s="144"/>
      <c r="W110" s="144"/>
      <c r="X110" s="215"/>
      <c r="Y110" s="479" t="s">
        <v>54</v>
      </c>
      <c r="Z110" s="480"/>
      <c r="AA110" s="481"/>
      <c r="AB110" s="473"/>
      <c r="AC110" s="474"/>
      <c r="AD110" s="475"/>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50" ht="23.25" customHeight="1" hidden="1">
      <c r="A111" s="496"/>
      <c r="B111" s="497"/>
      <c r="C111" s="497"/>
      <c r="D111" s="497"/>
      <c r="E111" s="497"/>
      <c r="F111" s="498"/>
      <c r="G111" s="147"/>
      <c r="H111" s="147"/>
      <c r="I111" s="147"/>
      <c r="J111" s="147"/>
      <c r="K111" s="147"/>
      <c r="L111" s="147"/>
      <c r="M111" s="147"/>
      <c r="N111" s="147"/>
      <c r="O111" s="147"/>
      <c r="P111" s="147"/>
      <c r="Q111" s="147"/>
      <c r="R111" s="147"/>
      <c r="S111" s="147"/>
      <c r="T111" s="147"/>
      <c r="U111" s="147"/>
      <c r="V111" s="147"/>
      <c r="W111" s="147"/>
      <c r="X111" s="220"/>
      <c r="Y111" s="476" t="s">
        <v>55</v>
      </c>
      <c r="Z111" s="477"/>
      <c r="AA111" s="478"/>
      <c r="AB111" s="391"/>
      <c r="AC111" s="392"/>
      <c r="AD111" s="393"/>
      <c r="AE111" s="344"/>
      <c r="AF111" s="344"/>
      <c r="AG111" s="344"/>
      <c r="AH111" s="344"/>
      <c r="AI111" s="344"/>
      <c r="AJ111" s="344"/>
      <c r="AK111" s="344"/>
      <c r="AL111" s="344"/>
      <c r="AM111" s="344"/>
      <c r="AN111" s="344"/>
      <c r="AO111" s="344"/>
      <c r="AP111" s="344"/>
      <c r="AQ111" s="350"/>
      <c r="AR111" s="351"/>
      <c r="AS111" s="351"/>
      <c r="AT111" s="352"/>
      <c r="AU111" s="827"/>
      <c r="AV111" s="828"/>
      <c r="AW111" s="828"/>
      <c r="AX111" s="829"/>
    </row>
    <row r="112" spans="1:50" ht="31.5" customHeight="1" hidden="1">
      <c r="A112" s="490" t="s">
        <v>414</v>
      </c>
      <c r="B112" s="491"/>
      <c r="C112" s="491"/>
      <c r="D112" s="491"/>
      <c r="E112" s="491"/>
      <c r="F112" s="492"/>
      <c r="G112" s="738" t="s">
        <v>59</v>
      </c>
      <c r="H112" s="738"/>
      <c r="I112" s="738"/>
      <c r="J112" s="738"/>
      <c r="K112" s="738"/>
      <c r="L112" s="738"/>
      <c r="M112" s="738"/>
      <c r="N112" s="738"/>
      <c r="O112" s="738"/>
      <c r="P112" s="738"/>
      <c r="Q112" s="738"/>
      <c r="R112" s="738"/>
      <c r="S112" s="738"/>
      <c r="T112" s="738"/>
      <c r="U112" s="738"/>
      <c r="V112" s="738"/>
      <c r="W112" s="738"/>
      <c r="X112" s="739"/>
      <c r="Y112" s="470"/>
      <c r="Z112" s="471"/>
      <c r="AA112" s="472"/>
      <c r="AB112" s="287" t="s">
        <v>11</v>
      </c>
      <c r="AC112" s="282"/>
      <c r="AD112" s="283"/>
      <c r="AE112" s="287" t="s">
        <v>309</v>
      </c>
      <c r="AF112" s="282"/>
      <c r="AG112" s="282"/>
      <c r="AH112" s="283"/>
      <c r="AI112" s="287" t="s">
        <v>315</v>
      </c>
      <c r="AJ112" s="282"/>
      <c r="AK112" s="282"/>
      <c r="AL112" s="283"/>
      <c r="AM112" s="287" t="s">
        <v>393</v>
      </c>
      <c r="AN112" s="282"/>
      <c r="AO112" s="282"/>
      <c r="AP112" s="283"/>
      <c r="AQ112" s="346" t="s">
        <v>415</v>
      </c>
      <c r="AR112" s="347"/>
      <c r="AS112" s="347"/>
      <c r="AT112" s="348"/>
      <c r="AU112" s="346" t="s">
        <v>458</v>
      </c>
      <c r="AV112" s="347"/>
      <c r="AW112" s="347"/>
      <c r="AX112" s="349"/>
    </row>
    <row r="113" spans="1:50" ht="23.25" customHeight="1" hidden="1">
      <c r="A113" s="493"/>
      <c r="B113" s="494"/>
      <c r="C113" s="494"/>
      <c r="D113" s="494"/>
      <c r="E113" s="494"/>
      <c r="F113" s="495"/>
      <c r="G113" s="144"/>
      <c r="H113" s="144"/>
      <c r="I113" s="144"/>
      <c r="J113" s="144"/>
      <c r="K113" s="144"/>
      <c r="L113" s="144"/>
      <c r="M113" s="144"/>
      <c r="N113" s="144"/>
      <c r="O113" s="144"/>
      <c r="P113" s="144"/>
      <c r="Q113" s="144"/>
      <c r="R113" s="144"/>
      <c r="S113" s="144"/>
      <c r="T113" s="144"/>
      <c r="U113" s="144"/>
      <c r="V113" s="144"/>
      <c r="W113" s="144"/>
      <c r="X113" s="215"/>
      <c r="Y113" s="479" t="s">
        <v>54</v>
      </c>
      <c r="Z113" s="480"/>
      <c r="AA113" s="481"/>
      <c r="AB113" s="473"/>
      <c r="AC113" s="474"/>
      <c r="AD113" s="475"/>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customHeight="1" hidden="1">
      <c r="A114" s="496"/>
      <c r="B114" s="497"/>
      <c r="C114" s="497"/>
      <c r="D114" s="497"/>
      <c r="E114" s="497"/>
      <c r="F114" s="498"/>
      <c r="G114" s="147"/>
      <c r="H114" s="147"/>
      <c r="I114" s="147"/>
      <c r="J114" s="147"/>
      <c r="K114" s="147"/>
      <c r="L114" s="147"/>
      <c r="M114" s="147"/>
      <c r="N114" s="147"/>
      <c r="O114" s="147"/>
      <c r="P114" s="147"/>
      <c r="Q114" s="147"/>
      <c r="R114" s="147"/>
      <c r="S114" s="147"/>
      <c r="T114" s="147"/>
      <c r="U114" s="147"/>
      <c r="V114" s="147"/>
      <c r="W114" s="147"/>
      <c r="X114" s="220"/>
      <c r="Y114" s="476" t="s">
        <v>55</v>
      </c>
      <c r="Z114" s="477"/>
      <c r="AA114" s="478"/>
      <c r="AB114" s="391"/>
      <c r="AC114" s="392"/>
      <c r="AD114" s="393"/>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85"/>
      <c r="Z115" s="486"/>
      <c r="AA115" s="487"/>
      <c r="AB115" s="287" t="s">
        <v>11</v>
      </c>
      <c r="AC115" s="282"/>
      <c r="AD115" s="283"/>
      <c r="AE115" s="287" t="s">
        <v>309</v>
      </c>
      <c r="AF115" s="282"/>
      <c r="AG115" s="282"/>
      <c r="AH115" s="283"/>
      <c r="AI115" s="287" t="s">
        <v>315</v>
      </c>
      <c r="AJ115" s="282"/>
      <c r="AK115" s="282"/>
      <c r="AL115" s="283"/>
      <c r="AM115" s="287" t="s">
        <v>393</v>
      </c>
      <c r="AN115" s="282"/>
      <c r="AO115" s="282"/>
      <c r="AP115" s="283"/>
      <c r="AQ115" s="319" t="s">
        <v>459</v>
      </c>
      <c r="AR115" s="320"/>
      <c r="AS115" s="320"/>
      <c r="AT115" s="320"/>
      <c r="AU115" s="320"/>
      <c r="AV115" s="320"/>
      <c r="AW115" s="320"/>
      <c r="AX115" s="321"/>
    </row>
    <row r="116" spans="1:50" ht="23.25" customHeight="1">
      <c r="A116" s="276"/>
      <c r="B116" s="277"/>
      <c r="C116" s="277"/>
      <c r="D116" s="277"/>
      <c r="E116" s="277"/>
      <c r="F116" s="278"/>
      <c r="G116" s="337" t="s">
        <v>486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4"/>
      <c r="AC116" s="285"/>
      <c r="AD116" s="286"/>
      <c r="AE116" s="344">
        <v>423983.7</v>
      </c>
      <c r="AF116" s="344"/>
      <c r="AG116" s="344"/>
      <c r="AH116" s="344"/>
      <c r="AI116" s="344">
        <v>273071.2</v>
      </c>
      <c r="AJ116" s="344"/>
      <c r="AK116" s="344"/>
      <c r="AL116" s="344"/>
      <c r="AM116" s="344">
        <v>220286.705882353</v>
      </c>
      <c r="AN116" s="344"/>
      <c r="AO116" s="344"/>
      <c r="AP116" s="344"/>
      <c r="AQ116" s="350" t="s">
        <v>537</v>
      </c>
      <c r="AR116" s="351"/>
      <c r="AS116" s="351"/>
      <c r="AT116" s="351"/>
      <c r="AU116" s="351"/>
      <c r="AV116" s="351"/>
      <c r="AW116" s="351"/>
      <c r="AX116" s="353"/>
    </row>
    <row r="117" spans="1:50" ht="46.5" customHeight="1" thickBot="1">
      <c r="A117" s="279"/>
      <c r="B117" s="280"/>
      <c r="C117" s="280"/>
      <c r="D117" s="280"/>
      <c r="E117" s="280"/>
      <c r="F117" s="281"/>
      <c r="G117" s="339"/>
      <c r="H117" s="339"/>
      <c r="I117" s="339"/>
      <c r="J117" s="339"/>
      <c r="K117" s="339"/>
      <c r="L117" s="339"/>
      <c r="M117" s="339"/>
      <c r="N117" s="339"/>
      <c r="O117" s="339"/>
      <c r="P117" s="339"/>
      <c r="Q117" s="339"/>
      <c r="R117" s="339"/>
      <c r="S117" s="339"/>
      <c r="T117" s="339"/>
      <c r="U117" s="339"/>
      <c r="V117" s="339"/>
      <c r="W117" s="339"/>
      <c r="X117" s="339"/>
      <c r="Y117" s="322" t="s">
        <v>48</v>
      </c>
      <c r="Z117" s="323"/>
      <c r="AA117" s="324"/>
      <c r="AB117" s="325" t="s">
        <v>422</v>
      </c>
      <c r="AC117" s="326"/>
      <c r="AD117" s="327"/>
      <c r="AE117" s="459" t="s">
        <v>487</v>
      </c>
      <c r="AF117" s="290"/>
      <c r="AG117" s="290"/>
      <c r="AH117" s="290"/>
      <c r="AI117" s="459" t="s">
        <v>538</v>
      </c>
      <c r="AJ117" s="290"/>
      <c r="AK117" s="290"/>
      <c r="AL117" s="290"/>
      <c r="AM117" s="459" t="s">
        <v>556</v>
      </c>
      <c r="AN117" s="290"/>
      <c r="AO117" s="290"/>
      <c r="AP117" s="290"/>
      <c r="AQ117" s="290" t="s">
        <v>537</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85"/>
      <c r="Z118" s="486"/>
      <c r="AA118" s="487"/>
      <c r="AB118" s="287" t="s">
        <v>11</v>
      </c>
      <c r="AC118" s="282"/>
      <c r="AD118" s="283"/>
      <c r="AE118" s="287" t="s">
        <v>309</v>
      </c>
      <c r="AF118" s="282"/>
      <c r="AG118" s="282"/>
      <c r="AH118" s="283"/>
      <c r="AI118" s="287" t="s">
        <v>315</v>
      </c>
      <c r="AJ118" s="282"/>
      <c r="AK118" s="282"/>
      <c r="AL118" s="283"/>
      <c r="AM118" s="287" t="s">
        <v>393</v>
      </c>
      <c r="AN118" s="282"/>
      <c r="AO118" s="282"/>
      <c r="AP118" s="283"/>
      <c r="AQ118" s="319" t="s">
        <v>459</v>
      </c>
      <c r="AR118" s="320"/>
      <c r="AS118" s="320"/>
      <c r="AT118" s="320"/>
      <c r="AU118" s="320"/>
      <c r="AV118" s="320"/>
      <c r="AW118" s="320"/>
      <c r="AX118" s="321"/>
    </row>
    <row r="119" spans="1:50" ht="23.25" customHeight="1" hidden="1">
      <c r="A119" s="276"/>
      <c r="B119" s="277"/>
      <c r="C119" s="277"/>
      <c r="D119" s="277"/>
      <c r="E119" s="277"/>
      <c r="F119" s="278"/>
      <c r="G119" s="337" t="s">
        <v>423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4"/>
      <c r="AC119" s="285"/>
      <c r="AD119" s="286"/>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customHeight="1" hidden="1">
      <c r="A120" s="279"/>
      <c r="B120" s="280"/>
      <c r="C120" s="280"/>
      <c r="D120" s="280"/>
      <c r="E120" s="280"/>
      <c r="F120" s="281"/>
      <c r="G120" s="339"/>
      <c r="H120" s="339"/>
      <c r="I120" s="339"/>
      <c r="J120" s="339"/>
      <c r="K120" s="339"/>
      <c r="L120" s="339"/>
      <c r="M120" s="339"/>
      <c r="N120" s="339"/>
      <c r="O120" s="339"/>
      <c r="P120" s="339"/>
      <c r="Q120" s="339"/>
      <c r="R120" s="339"/>
      <c r="S120" s="339"/>
      <c r="T120" s="339"/>
      <c r="U120" s="339"/>
      <c r="V120" s="339"/>
      <c r="W120" s="339"/>
      <c r="X120" s="339"/>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85"/>
      <c r="Z121" s="486"/>
      <c r="AA121" s="487"/>
      <c r="AB121" s="287" t="s">
        <v>11</v>
      </c>
      <c r="AC121" s="282"/>
      <c r="AD121" s="283"/>
      <c r="AE121" s="287" t="s">
        <v>309</v>
      </c>
      <c r="AF121" s="282"/>
      <c r="AG121" s="282"/>
      <c r="AH121" s="283"/>
      <c r="AI121" s="287" t="s">
        <v>315</v>
      </c>
      <c r="AJ121" s="282"/>
      <c r="AK121" s="282"/>
      <c r="AL121" s="283"/>
      <c r="AM121" s="287" t="s">
        <v>393</v>
      </c>
      <c r="AN121" s="282"/>
      <c r="AO121" s="282"/>
      <c r="AP121" s="283"/>
      <c r="AQ121" s="319" t="s">
        <v>459</v>
      </c>
      <c r="AR121" s="320"/>
      <c r="AS121" s="320"/>
      <c r="AT121" s="320"/>
      <c r="AU121" s="320"/>
      <c r="AV121" s="320"/>
      <c r="AW121" s="320"/>
      <c r="AX121" s="321"/>
    </row>
    <row r="122" spans="1:50" ht="23.25" customHeight="1" hidden="1">
      <c r="A122" s="276"/>
      <c r="B122" s="277"/>
      <c r="C122" s="277"/>
      <c r="D122" s="277"/>
      <c r="E122" s="277"/>
      <c r="F122" s="278"/>
      <c r="G122" s="337" t="s">
        <v>424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4"/>
      <c r="AC122" s="285"/>
      <c r="AD122" s="286"/>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customHeight="1" hidden="1">
      <c r="A123" s="279"/>
      <c r="B123" s="280"/>
      <c r="C123" s="280"/>
      <c r="D123" s="280"/>
      <c r="E123" s="280"/>
      <c r="F123" s="281"/>
      <c r="G123" s="339"/>
      <c r="H123" s="339"/>
      <c r="I123" s="339"/>
      <c r="J123" s="339"/>
      <c r="K123" s="339"/>
      <c r="L123" s="339"/>
      <c r="M123" s="339"/>
      <c r="N123" s="339"/>
      <c r="O123" s="339"/>
      <c r="P123" s="339"/>
      <c r="Q123" s="339"/>
      <c r="R123" s="339"/>
      <c r="S123" s="339"/>
      <c r="T123" s="339"/>
      <c r="U123" s="339"/>
      <c r="V123" s="339"/>
      <c r="W123" s="339"/>
      <c r="X123" s="339"/>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85"/>
      <c r="Z124" s="486"/>
      <c r="AA124" s="487"/>
      <c r="AB124" s="287" t="s">
        <v>11</v>
      </c>
      <c r="AC124" s="282"/>
      <c r="AD124" s="283"/>
      <c r="AE124" s="287" t="s">
        <v>309</v>
      </c>
      <c r="AF124" s="282"/>
      <c r="AG124" s="282"/>
      <c r="AH124" s="283"/>
      <c r="AI124" s="287" t="s">
        <v>315</v>
      </c>
      <c r="AJ124" s="282"/>
      <c r="AK124" s="282"/>
      <c r="AL124" s="283"/>
      <c r="AM124" s="287" t="s">
        <v>393</v>
      </c>
      <c r="AN124" s="282"/>
      <c r="AO124" s="282"/>
      <c r="AP124" s="283"/>
      <c r="AQ124" s="319" t="s">
        <v>459</v>
      </c>
      <c r="AR124" s="320"/>
      <c r="AS124" s="320"/>
      <c r="AT124" s="320"/>
      <c r="AU124" s="320"/>
      <c r="AV124" s="320"/>
      <c r="AW124" s="320"/>
      <c r="AX124" s="321"/>
    </row>
    <row r="125" spans="1:50" ht="23.25" customHeight="1" hidden="1">
      <c r="A125" s="276"/>
      <c r="B125" s="277"/>
      <c r="C125" s="277"/>
      <c r="D125" s="277"/>
      <c r="E125" s="277"/>
      <c r="F125" s="278"/>
      <c r="G125" s="337" t="s">
        <v>424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4"/>
      <c r="AC125" s="285"/>
      <c r="AD125" s="286"/>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customHeight="1" hidden="1">
      <c r="A126" s="279"/>
      <c r="B126" s="280"/>
      <c r="C126" s="280"/>
      <c r="D126" s="280"/>
      <c r="E126" s="280"/>
      <c r="F126" s="281"/>
      <c r="G126" s="339"/>
      <c r="H126" s="339"/>
      <c r="I126" s="339"/>
      <c r="J126" s="339"/>
      <c r="K126" s="339"/>
      <c r="L126" s="339"/>
      <c r="M126" s="339"/>
      <c r="N126" s="339"/>
      <c r="O126" s="339"/>
      <c r="P126" s="339"/>
      <c r="Q126" s="339"/>
      <c r="R126" s="339"/>
      <c r="S126" s="339"/>
      <c r="T126" s="339"/>
      <c r="U126" s="339"/>
      <c r="V126" s="339"/>
      <c r="W126" s="339"/>
      <c r="X126" s="340"/>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69"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459</v>
      </c>
      <c r="AR127" s="320"/>
      <c r="AS127" s="320"/>
      <c r="AT127" s="320"/>
      <c r="AU127" s="320"/>
      <c r="AV127" s="320"/>
      <c r="AW127" s="320"/>
      <c r="AX127" s="321"/>
    </row>
    <row r="128" spans="1:50" ht="23.25" customHeight="1" hidden="1">
      <c r="A128" s="276"/>
      <c r="B128" s="277"/>
      <c r="C128" s="277"/>
      <c r="D128" s="277"/>
      <c r="E128" s="277"/>
      <c r="F128" s="278"/>
      <c r="G128" s="337" t="s">
        <v>424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4"/>
      <c r="AC128" s="285"/>
      <c r="AD128" s="286"/>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customHeight="1" hidden="1" thickBot="1">
      <c r="A129" s="279"/>
      <c r="B129" s="280"/>
      <c r="C129" s="280"/>
      <c r="D129" s="280"/>
      <c r="E129" s="280"/>
      <c r="F129" s="281"/>
      <c r="G129" s="339"/>
      <c r="H129" s="339"/>
      <c r="I129" s="339"/>
      <c r="J129" s="339"/>
      <c r="K129" s="339"/>
      <c r="L129" s="339"/>
      <c r="M129" s="339"/>
      <c r="N129" s="339"/>
      <c r="O129" s="339"/>
      <c r="P129" s="339"/>
      <c r="Q129" s="339"/>
      <c r="R129" s="339"/>
      <c r="S129" s="339"/>
      <c r="T129" s="339"/>
      <c r="U129" s="339"/>
      <c r="V129" s="339"/>
      <c r="W129" s="339"/>
      <c r="X129" s="339"/>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1004" t="s">
        <v>321</v>
      </c>
      <c r="B130" s="1002"/>
      <c r="C130" s="1001" t="s">
        <v>318</v>
      </c>
      <c r="D130" s="1002"/>
      <c r="E130" s="292" t="s">
        <v>351</v>
      </c>
      <c r="F130" s="293"/>
      <c r="G130" s="294" t="s">
        <v>534</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1005"/>
      <c r="B131" s="236"/>
      <c r="C131" s="235"/>
      <c r="D131" s="236"/>
      <c r="E131" s="222" t="s">
        <v>350</v>
      </c>
      <c r="F131" s="223"/>
      <c r="G131" s="219" t="s">
        <v>535</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1005"/>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c r="A133" s="1005"/>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v>31</v>
      </c>
      <c r="AR133" s="255"/>
      <c r="AS133" s="120" t="s">
        <v>308</v>
      </c>
      <c r="AT133" s="155"/>
      <c r="AU133" s="119" t="s">
        <v>536</v>
      </c>
      <c r="AV133" s="119"/>
      <c r="AW133" s="120" t="s">
        <v>296</v>
      </c>
      <c r="AX133" s="121"/>
    </row>
    <row r="134" spans="1:50" ht="39.75" customHeight="1">
      <c r="A134" s="1005"/>
      <c r="B134" s="236"/>
      <c r="C134" s="235"/>
      <c r="D134" s="236"/>
      <c r="E134" s="235"/>
      <c r="F134" s="298"/>
      <c r="G134" s="214" t="s">
        <v>488</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531</v>
      </c>
      <c r="AC134" s="205"/>
      <c r="AD134" s="205"/>
      <c r="AE134" s="250">
        <v>88.2</v>
      </c>
      <c r="AF134" s="335"/>
      <c r="AG134" s="335"/>
      <c r="AH134" s="336"/>
      <c r="AI134" s="350">
        <v>87.4</v>
      </c>
      <c r="AJ134" s="351"/>
      <c r="AK134" s="351"/>
      <c r="AL134" s="351"/>
      <c r="AM134" s="250">
        <v>87.8</v>
      </c>
      <c r="AN134" s="87"/>
      <c r="AO134" s="87"/>
      <c r="AP134" s="87"/>
      <c r="AQ134" s="250" t="s">
        <v>537</v>
      </c>
      <c r="AR134" s="87"/>
      <c r="AS134" s="87"/>
      <c r="AT134" s="87"/>
      <c r="AU134" s="250" t="s">
        <v>537</v>
      </c>
      <c r="AV134" s="87"/>
      <c r="AW134" s="87"/>
      <c r="AX134" s="206"/>
    </row>
    <row r="135" spans="1:50" ht="39.75" customHeight="1">
      <c r="A135" s="1005"/>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531</v>
      </c>
      <c r="AC135" s="116"/>
      <c r="AD135" s="116"/>
      <c r="AE135" s="250">
        <v>87</v>
      </c>
      <c r="AF135" s="335"/>
      <c r="AG135" s="335"/>
      <c r="AH135" s="336"/>
      <c r="AI135" s="350">
        <v>87</v>
      </c>
      <c r="AJ135" s="351"/>
      <c r="AK135" s="351"/>
      <c r="AL135" s="351"/>
      <c r="AM135" s="250">
        <v>87</v>
      </c>
      <c r="AN135" s="87"/>
      <c r="AO135" s="87"/>
      <c r="AP135" s="87"/>
      <c r="AQ135" s="250">
        <v>87</v>
      </c>
      <c r="AR135" s="87"/>
      <c r="AS135" s="87"/>
      <c r="AT135" s="87"/>
      <c r="AU135" s="250" t="s">
        <v>537</v>
      </c>
      <c r="AV135" s="87"/>
      <c r="AW135" s="87"/>
      <c r="AX135" s="206"/>
    </row>
    <row r="136" spans="1:50" ht="18.75" customHeight="1">
      <c r="A136" s="1005"/>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c r="A137" s="1005"/>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v>31</v>
      </c>
      <c r="AR137" s="255"/>
      <c r="AS137" s="120" t="s">
        <v>308</v>
      </c>
      <c r="AT137" s="155"/>
      <c r="AU137" s="119" t="s">
        <v>536</v>
      </c>
      <c r="AV137" s="119"/>
      <c r="AW137" s="120" t="s">
        <v>296</v>
      </c>
      <c r="AX137" s="121"/>
    </row>
    <row r="138" spans="1:50" ht="39.75" customHeight="1">
      <c r="A138" s="1005"/>
      <c r="B138" s="236"/>
      <c r="C138" s="235"/>
      <c r="D138" s="236"/>
      <c r="E138" s="235"/>
      <c r="F138" s="298"/>
      <c r="G138" s="214" t="s">
        <v>489</v>
      </c>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t="s">
        <v>532</v>
      </c>
      <c r="AC138" s="205"/>
      <c r="AD138" s="205"/>
      <c r="AE138" s="250">
        <v>9.5</v>
      </c>
      <c r="AF138" s="87"/>
      <c r="AG138" s="87"/>
      <c r="AH138" s="87"/>
      <c r="AI138" s="350">
        <v>8.08</v>
      </c>
      <c r="AJ138" s="351"/>
      <c r="AK138" s="351"/>
      <c r="AL138" s="351"/>
      <c r="AM138" s="250">
        <v>8.1</v>
      </c>
      <c r="AN138" s="87"/>
      <c r="AO138" s="87"/>
      <c r="AP138" s="87"/>
      <c r="AQ138" s="250" t="s">
        <v>537</v>
      </c>
      <c r="AR138" s="87"/>
      <c r="AS138" s="87"/>
      <c r="AT138" s="87"/>
      <c r="AU138" s="250" t="s">
        <v>537</v>
      </c>
      <c r="AV138" s="87"/>
      <c r="AW138" s="87"/>
      <c r="AX138" s="206"/>
    </row>
    <row r="139" spans="1:50" ht="39.75" customHeight="1" thickBot="1">
      <c r="A139" s="1005"/>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t="s">
        <v>532</v>
      </c>
      <c r="AC139" s="116"/>
      <c r="AD139" s="116"/>
      <c r="AE139" s="250">
        <v>9.1</v>
      </c>
      <c r="AF139" s="87"/>
      <c r="AG139" s="87"/>
      <c r="AH139" s="87"/>
      <c r="AI139" s="350">
        <v>9.1</v>
      </c>
      <c r="AJ139" s="351"/>
      <c r="AK139" s="351"/>
      <c r="AL139" s="351"/>
      <c r="AM139" s="250">
        <v>9.1</v>
      </c>
      <c r="AN139" s="87"/>
      <c r="AO139" s="87"/>
      <c r="AP139" s="87"/>
      <c r="AQ139" s="250">
        <v>9.1</v>
      </c>
      <c r="AR139" s="87"/>
      <c r="AS139" s="87"/>
      <c r="AT139" s="87"/>
      <c r="AU139" s="250" t="s">
        <v>537</v>
      </c>
      <c r="AV139" s="87"/>
      <c r="AW139" s="87"/>
      <c r="AX139" s="206"/>
    </row>
    <row r="140" spans="1:50" ht="18.75" customHeight="1" hidden="1">
      <c r="A140" s="1005"/>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1005"/>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1005"/>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1005"/>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1005"/>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1005"/>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t="s">
        <v>537</v>
      </c>
      <c r="AV145" s="119"/>
      <c r="AW145" s="120" t="s">
        <v>296</v>
      </c>
      <c r="AX145" s="121"/>
    </row>
    <row r="146" spans="1:50" ht="39.75" customHeight="1" hidden="1">
      <c r="A146" s="1005"/>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1005"/>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1005"/>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1005"/>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1005"/>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1005"/>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1005"/>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98"/>
    </row>
    <row r="153" spans="1:50" ht="22.5" customHeight="1" hidden="1">
      <c r="A153" s="1005"/>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1005"/>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3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1005"/>
      <c r="B155" s="236"/>
      <c r="C155" s="235"/>
      <c r="D155" s="236"/>
      <c r="E155" s="235"/>
      <c r="F155" s="298"/>
      <c r="G155" s="216"/>
      <c r="H155" s="217"/>
      <c r="I155" s="217"/>
      <c r="J155" s="217"/>
      <c r="K155" s="217"/>
      <c r="L155" s="217"/>
      <c r="M155" s="217"/>
      <c r="N155" s="217"/>
      <c r="O155" s="217"/>
      <c r="P155" s="218"/>
      <c r="Q155" s="421"/>
      <c r="R155" s="217"/>
      <c r="S155" s="217"/>
      <c r="T155" s="217"/>
      <c r="U155" s="217"/>
      <c r="V155" s="217"/>
      <c r="W155" s="217"/>
      <c r="X155" s="217"/>
      <c r="Y155" s="217"/>
      <c r="Z155" s="217"/>
      <c r="AA155" s="93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1005"/>
      <c r="B156" s="236"/>
      <c r="C156" s="235"/>
      <c r="D156" s="236"/>
      <c r="E156" s="235"/>
      <c r="F156" s="298"/>
      <c r="G156" s="216"/>
      <c r="H156" s="217"/>
      <c r="I156" s="217"/>
      <c r="J156" s="217"/>
      <c r="K156" s="217"/>
      <c r="L156" s="217"/>
      <c r="M156" s="217"/>
      <c r="N156" s="217"/>
      <c r="O156" s="217"/>
      <c r="P156" s="218"/>
      <c r="Q156" s="421"/>
      <c r="R156" s="217"/>
      <c r="S156" s="217"/>
      <c r="T156" s="217"/>
      <c r="U156" s="217"/>
      <c r="V156" s="217"/>
      <c r="W156" s="217"/>
      <c r="X156" s="217"/>
      <c r="Y156" s="217"/>
      <c r="Z156" s="217"/>
      <c r="AA156" s="935"/>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1005"/>
      <c r="B157" s="236"/>
      <c r="C157" s="235"/>
      <c r="D157" s="236"/>
      <c r="E157" s="235"/>
      <c r="F157" s="298"/>
      <c r="G157" s="216"/>
      <c r="H157" s="217"/>
      <c r="I157" s="217"/>
      <c r="J157" s="217"/>
      <c r="K157" s="217"/>
      <c r="L157" s="217"/>
      <c r="M157" s="217"/>
      <c r="N157" s="217"/>
      <c r="O157" s="217"/>
      <c r="P157" s="218"/>
      <c r="Q157" s="421"/>
      <c r="R157" s="217"/>
      <c r="S157" s="217"/>
      <c r="T157" s="217"/>
      <c r="U157" s="217"/>
      <c r="V157" s="217"/>
      <c r="W157" s="217"/>
      <c r="X157" s="217"/>
      <c r="Y157" s="217"/>
      <c r="Z157" s="217"/>
      <c r="AA157" s="935"/>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1005"/>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36"/>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1005"/>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1005"/>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1005"/>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3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1005"/>
      <c r="B162" s="236"/>
      <c r="C162" s="235"/>
      <c r="D162" s="236"/>
      <c r="E162" s="235"/>
      <c r="F162" s="298"/>
      <c r="G162" s="216"/>
      <c r="H162" s="217"/>
      <c r="I162" s="217"/>
      <c r="J162" s="217"/>
      <c r="K162" s="217"/>
      <c r="L162" s="217"/>
      <c r="M162" s="217"/>
      <c r="N162" s="217"/>
      <c r="O162" s="217"/>
      <c r="P162" s="218"/>
      <c r="Q162" s="421"/>
      <c r="R162" s="217"/>
      <c r="S162" s="217"/>
      <c r="T162" s="217"/>
      <c r="U162" s="217"/>
      <c r="V162" s="217"/>
      <c r="W162" s="217"/>
      <c r="X162" s="217"/>
      <c r="Y162" s="217"/>
      <c r="Z162" s="217"/>
      <c r="AA162" s="93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1005"/>
      <c r="B163" s="236"/>
      <c r="C163" s="235"/>
      <c r="D163" s="236"/>
      <c r="E163" s="235"/>
      <c r="F163" s="298"/>
      <c r="G163" s="216"/>
      <c r="H163" s="217"/>
      <c r="I163" s="217"/>
      <c r="J163" s="217"/>
      <c r="K163" s="217"/>
      <c r="L163" s="217"/>
      <c r="M163" s="217"/>
      <c r="N163" s="217"/>
      <c r="O163" s="217"/>
      <c r="P163" s="218"/>
      <c r="Q163" s="421"/>
      <c r="R163" s="217"/>
      <c r="S163" s="217"/>
      <c r="T163" s="217"/>
      <c r="U163" s="217"/>
      <c r="V163" s="217"/>
      <c r="W163" s="217"/>
      <c r="X163" s="217"/>
      <c r="Y163" s="217"/>
      <c r="Z163" s="217"/>
      <c r="AA163" s="935"/>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1005"/>
      <c r="B164" s="236"/>
      <c r="C164" s="235"/>
      <c r="D164" s="236"/>
      <c r="E164" s="235"/>
      <c r="F164" s="298"/>
      <c r="G164" s="216"/>
      <c r="H164" s="217"/>
      <c r="I164" s="217"/>
      <c r="J164" s="217"/>
      <c r="K164" s="217"/>
      <c r="L164" s="217"/>
      <c r="M164" s="217"/>
      <c r="N164" s="217"/>
      <c r="O164" s="217"/>
      <c r="P164" s="218"/>
      <c r="Q164" s="421"/>
      <c r="R164" s="217"/>
      <c r="S164" s="217"/>
      <c r="T164" s="217"/>
      <c r="U164" s="217"/>
      <c r="V164" s="217"/>
      <c r="W164" s="217"/>
      <c r="X164" s="217"/>
      <c r="Y164" s="217"/>
      <c r="Z164" s="217"/>
      <c r="AA164" s="935"/>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1005"/>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36"/>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1005"/>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1005"/>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1005"/>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3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1005"/>
      <c r="B169" s="236"/>
      <c r="C169" s="235"/>
      <c r="D169" s="236"/>
      <c r="E169" s="235"/>
      <c r="F169" s="298"/>
      <c r="G169" s="216"/>
      <c r="H169" s="217"/>
      <c r="I169" s="217"/>
      <c r="J169" s="217"/>
      <c r="K169" s="217"/>
      <c r="L169" s="217"/>
      <c r="M169" s="217"/>
      <c r="N169" s="217"/>
      <c r="O169" s="217"/>
      <c r="P169" s="218"/>
      <c r="Q169" s="421"/>
      <c r="R169" s="217"/>
      <c r="S169" s="217"/>
      <c r="T169" s="217"/>
      <c r="U169" s="217"/>
      <c r="V169" s="217"/>
      <c r="W169" s="217"/>
      <c r="X169" s="217"/>
      <c r="Y169" s="217"/>
      <c r="Z169" s="217"/>
      <c r="AA169" s="93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1005"/>
      <c r="B170" s="236"/>
      <c r="C170" s="235"/>
      <c r="D170" s="236"/>
      <c r="E170" s="235"/>
      <c r="F170" s="298"/>
      <c r="G170" s="216"/>
      <c r="H170" s="217"/>
      <c r="I170" s="217"/>
      <c r="J170" s="217"/>
      <c r="K170" s="217"/>
      <c r="L170" s="217"/>
      <c r="M170" s="217"/>
      <c r="N170" s="217"/>
      <c r="O170" s="217"/>
      <c r="P170" s="218"/>
      <c r="Q170" s="421"/>
      <c r="R170" s="217"/>
      <c r="S170" s="217"/>
      <c r="T170" s="217"/>
      <c r="U170" s="217"/>
      <c r="V170" s="217"/>
      <c r="W170" s="217"/>
      <c r="X170" s="217"/>
      <c r="Y170" s="217"/>
      <c r="Z170" s="217"/>
      <c r="AA170" s="935"/>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1005"/>
      <c r="B171" s="236"/>
      <c r="C171" s="235"/>
      <c r="D171" s="236"/>
      <c r="E171" s="235"/>
      <c r="F171" s="298"/>
      <c r="G171" s="216"/>
      <c r="H171" s="217"/>
      <c r="I171" s="217"/>
      <c r="J171" s="217"/>
      <c r="K171" s="217"/>
      <c r="L171" s="217"/>
      <c r="M171" s="217"/>
      <c r="N171" s="217"/>
      <c r="O171" s="217"/>
      <c r="P171" s="218"/>
      <c r="Q171" s="421"/>
      <c r="R171" s="217"/>
      <c r="S171" s="217"/>
      <c r="T171" s="217"/>
      <c r="U171" s="217"/>
      <c r="V171" s="217"/>
      <c r="W171" s="217"/>
      <c r="X171" s="217"/>
      <c r="Y171" s="217"/>
      <c r="Z171" s="217"/>
      <c r="AA171" s="935"/>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1005"/>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36"/>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1005"/>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1005"/>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1005"/>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3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1005"/>
      <c r="B176" s="236"/>
      <c r="C176" s="235"/>
      <c r="D176" s="236"/>
      <c r="E176" s="235"/>
      <c r="F176" s="298"/>
      <c r="G176" s="216"/>
      <c r="H176" s="217"/>
      <c r="I176" s="217"/>
      <c r="J176" s="217"/>
      <c r="K176" s="217"/>
      <c r="L176" s="217"/>
      <c r="M176" s="217"/>
      <c r="N176" s="217"/>
      <c r="O176" s="217"/>
      <c r="P176" s="218"/>
      <c r="Q176" s="421"/>
      <c r="R176" s="217"/>
      <c r="S176" s="217"/>
      <c r="T176" s="217"/>
      <c r="U176" s="217"/>
      <c r="V176" s="217"/>
      <c r="W176" s="217"/>
      <c r="X176" s="217"/>
      <c r="Y176" s="217"/>
      <c r="Z176" s="217"/>
      <c r="AA176" s="93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1005"/>
      <c r="B177" s="236"/>
      <c r="C177" s="235"/>
      <c r="D177" s="236"/>
      <c r="E177" s="235"/>
      <c r="F177" s="298"/>
      <c r="G177" s="216"/>
      <c r="H177" s="217"/>
      <c r="I177" s="217"/>
      <c r="J177" s="217"/>
      <c r="K177" s="217"/>
      <c r="L177" s="217"/>
      <c r="M177" s="217"/>
      <c r="N177" s="217"/>
      <c r="O177" s="217"/>
      <c r="P177" s="218"/>
      <c r="Q177" s="421"/>
      <c r="R177" s="217"/>
      <c r="S177" s="217"/>
      <c r="T177" s="217"/>
      <c r="U177" s="217"/>
      <c r="V177" s="217"/>
      <c r="W177" s="217"/>
      <c r="X177" s="217"/>
      <c r="Y177" s="217"/>
      <c r="Z177" s="217"/>
      <c r="AA177" s="935"/>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1005"/>
      <c r="B178" s="236"/>
      <c r="C178" s="235"/>
      <c r="D178" s="236"/>
      <c r="E178" s="235"/>
      <c r="F178" s="298"/>
      <c r="G178" s="216"/>
      <c r="H178" s="217"/>
      <c r="I178" s="217"/>
      <c r="J178" s="217"/>
      <c r="K178" s="217"/>
      <c r="L178" s="217"/>
      <c r="M178" s="217"/>
      <c r="N178" s="217"/>
      <c r="O178" s="217"/>
      <c r="P178" s="218"/>
      <c r="Q178" s="421"/>
      <c r="R178" s="217"/>
      <c r="S178" s="217"/>
      <c r="T178" s="217"/>
      <c r="U178" s="217"/>
      <c r="V178" s="217"/>
      <c r="W178" s="217"/>
      <c r="X178" s="217"/>
      <c r="Y178" s="217"/>
      <c r="Z178" s="217"/>
      <c r="AA178" s="935"/>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1005"/>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36"/>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1005"/>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1005"/>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1005"/>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3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1005"/>
      <c r="B183" s="236"/>
      <c r="C183" s="235"/>
      <c r="D183" s="236"/>
      <c r="E183" s="235"/>
      <c r="F183" s="298"/>
      <c r="G183" s="216"/>
      <c r="H183" s="217"/>
      <c r="I183" s="217"/>
      <c r="J183" s="217"/>
      <c r="K183" s="217"/>
      <c r="L183" s="217"/>
      <c r="M183" s="217"/>
      <c r="N183" s="217"/>
      <c r="O183" s="217"/>
      <c r="P183" s="218"/>
      <c r="Q183" s="421"/>
      <c r="R183" s="217"/>
      <c r="S183" s="217"/>
      <c r="T183" s="217"/>
      <c r="U183" s="217"/>
      <c r="V183" s="217"/>
      <c r="W183" s="217"/>
      <c r="X183" s="217"/>
      <c r="Y183" s="217"/>
      <c r="Z183" s="217"/>
      <c r="AA183" s="93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1005"/>
      <c r="B184" s="236"/>
      <c r="C184" s="235"/>
      <c r="D184" s="236"/>
      <c r="E184" s="235"/>
      <c r="F184" s="298"/>
      <c r="G184" s="216"/>
      <c r="H184" s="217"/>
      <c r="I184" s="217"/>
      <c r="J184" s="217"/>
      <c r="K184" s="217"/>
      <c r="L184" s="217"/>
      <c r="M184" s="217"/>
      <c r="N184" s="217"/>
      <c r="O184" s="217"/>
      <c r="P184" s="218"/>
      <c r="Q184" s="421"/>
      <c r="R184" s="217"/>
      <c r="S184" s="217"/>
      <c r="T184" s="217"/>
      <c r="U184" s="217"/>
      <c r="V184" s="217"/>
      <c r="W184" s="217"/>
      <c r="X184" s="217"/>
      <c r="Y184" s="217"/>
      <c r="Z184" s="217"/>
      <c r="AA184" s="935"/>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1005"/>
      <c r="B185" s="236"/>
      <c r="C185" s="235"/>
      <c r="D185" s="236"/>
      <c r="E185" s="235"/>
      <c r="F185" s="298"/>
      <c r="G185" s="216"/>
      <c r="H185" s="217"/>
      <c r="I185" s="217"/>
      <c r="J185" s="217"/>
      <c r="K185" s="217"/>
      <c r="L185" s="217"/>
      <c r="M185" s="217"/>
      <c r="N185" s="217"/>
      <c r="O185" s="217"/>
      <c r="P185" s="218"/>
      <c r="Q185" s="421"/>
      <c r="R185" s="217"/>
      <c r="S185" s="217"/>
      <c r="T185" s="217"/>
      <c r="U185" s="217"/>
      <c r="V185" s="217"/>
      <c r="W185" s="217"/>
      <c r="X185" s="217"/>
      <c r="Y185" s="217"/>
      <c r="Z185" s="217"/>
      <c r="AA185" s="935"/>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1005"/>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36"/>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1005"/>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1005"/>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1005"/>
      <c r="B189" s="236"/>
      <c r="C189" s="235"/>
      <c r="D189" s="236"/>
      <c r="E189" s="421"/>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2"/>
    </row>
    <row r="190" spans="1:50" ht="45" customHeight="1" hidden="1">
      <c r="A190" s="1005"/>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1005"/>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1005"/>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1005"/>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1005"/>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1005"/>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1005"/>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1005"/>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1005"/>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1005"/>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1005"/>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1005"/>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1005"/>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1005"/>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1005"/>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1005"/>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1005"/>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1005"/>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1005"/>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1005"/>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1005"/>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1005"/>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1005"/>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98"/>
    </row>
    <row r="213" spans="1:50" ht="22.5" customHeight="1" hidden="1">
      <c r="A213" s="1005"/>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1005"/>
      <c r="B214" s="236"/>
      <c r="C214" s="235"/>
      <c r="D214" s="236"/>
      <c r="E214" s="235"/>
      <c r="F214" s="298"/>
      <c r="G214" s="214"/>
      <c r="H214" s="144"/>
      <c r="I214" s="144"/>
      <c r="J214" s="144"/>
      <c r="K214" s="144"/>
      <c r="L214" s="144"/>
      <c r="M214" s="144"/>
      <c r="N214" s="144"/>
      <c r="O214" s="144"/>
      <c r="P214" s="215"/>
      <c r="Q214" s="992"/>
      <c r="R214" s="993"/>
      <c r="S214" s="993"/>
      <c r="T214" s="993"/>
      <c r="U214" s="993"/>
      <c r="V214" s="993"/>
      <c r="W214" s="993"/>
      <c r="X214" s="993"/>
      <c r="Y214" s="993"/>
      <c r="Z214" s="993"/>
      <c r="AA214" s="994"/>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1005"/>
      <c r="B215" s="236"/>
      <c r="C215" s="235"/>
      <c r="D215" s="236"/>
      <c r="E215" s="235"/>
      <c r="F215" s="298"/>
      <c r="G215" s="216"/>
      <c r="H215" s="217"/>
      <c r="I215" s="217"/>
      <c r="J215" s="217"/>
      <c r="K215" s="217"/>
      <c r="L215" s="217"/>
      <c r="M215" s="217"/>
      <c r="N215" s="217"/>
      <c r="O215" s="217"/>
      <c r="P215" s="218"/>
      <c r="Q215" s="995"/>
      <c r="R215" s="996"/>
      <c r="S215" s="996"/>
      <c r="T215" s="996"/>
      <c r="U215" s="996"/>
      <c r="V215" s="996"/>
      <c r="W215" s="996"/>
      <c r="X215" s="996"/>
      <c r="Y215" s="996"/>
      <c r="Z215" s="996"/>
      <c r="AA215" s="997"/>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1005"/>
      <c r="B216" s="236"/>
      <c r="C216" s="235"/>
      <c r="D216" s="236"/>
      <c r="E216" s="235"/>
      <c r="F216" s="298"/>
      <c r="G216" s="216"/>
      <c r="H216" s="217"/>
      <c r="I216" s="217"/>
      <c r="J216" s="217"/>
      <c r="K216" s="217"/>
      <c r="L216" s="217"/>
      <c r="M216" s="217"/>
      <c r="N216" s="217"/>
      <c r="O216" s="217"/>
      <c r="P216" s="218"/>
      <c r="Q216" s="995"/>
      <c r="R216" s="996"/>
      <c r="S216" s="996"/>
      <c r="T216" s="996"/>
      <c r="U216" s="996"/>
      <c r="V216" s="996"/>
      <c r="W216" s="996"/>
      <c r="X216" s="996"/>
      <c r="Y216" s="996"/>
      <c r="Z216" s="996"/>
      <c r="AA216" s="997"/>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1005"/>
      <c r="B217" s="236"/>
      <c r="C217" s="235"/>
      <c r="D217" s="236"/>
      <c r="E217" s="235"/>
      <c r="F217" s="298"/>
      <c r="G217" s="216"/>
      <c r="H217" s="217"/>
      <c r="I217" s="217"/>
      <c r="J217" s="217"/>
      <c r="K217" s="217"/>
      <c r="L217" s="217"/>
      <c r="M217" s="217"/>
      <c r="N217" s="217"/>
      <c r="O217" s="217"/>
      <c r="P217" s="218"/>
      <c r="Q217" s="995"/>
      <c r="R217" s="996"/>
      <c r="S217" s="996"/>
      <c r="T217" s="996"/>
      <c r="U217" s="996"/>
      <c r="V217" s="996"/>
      <c r="W217" s="996"/>
      <c r="X217" s="996"/>
      <c r="Y217" s="996"/>
      <c r="Z217" s="996"/>
      <c r="AA217" s="997"/>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1005"/>
      <c r="B218" s="236"/>
      <c r="C218" s="235"/>
      <c r="D218" s="236"/>
      <c r="E218" s="235"/>
      <c r="F218" s="298"/>
      <c r="G218" s="219"/>
      <c r="H218" s="147"/>
      <c r="I218" s="147"/>
      <c r="J218" s="147"/>
      <c r="K218" s="147"/>
      <c r="L218" s="147"/>
      <c r="M218" s="147"/>
      <c r="N218" s="147"/>
      <c r="O218" s="147"/>
      <c r="P218" s="220"/>
      <c r="Q218" s="998"/>
      <c r="R218" s="999"/>
      <c r="S218" s="999"/>
      <c r="T218" s="999"/>
      <c r="U218" s="999"/>
      <c r="V218" s="999"/>
      <c r="W218" s="999"/>
      <c r="X218" s="999"/>
      <c r="Y218" s="999"/>
      <c r="Z218" s="999"/>
      <c r="AA218" s="1000"/>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1005"/>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1005"/>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1005"/>
      <c r="B221" s="236"/>
      <c r="C221" s="235"/>
      <c r="D221" s="236"/>
      <c r="E221" s="235"/>
      <c r="F221" s="298"/>
      <c r="G221" s="214"/>
      <c r="H221" s="144"/>
      <c r="I221" s="144"/>
      <c r="J221" s="144"/>
      <c r="K221" s="144"/>
      <c r="L221" s="144"/>
      <c r="M221" s="144"/>
      <c r="N221" s="144"/>
      <c r="O221" s="144"/>
      <c r="P221" s="215"/>
      <c r="Q221" s="992"/>
      <c r="R221" s="993"/>
      <c r="S221" s="993"/>
      <c r="T221" s="993"/>
      <c r="U221" s="993"/>
      <c r="V221" s="993"/>
      <c r="W221" s="993"/>
      <c r="X221" s="993"/>
      <c r="Y221" s="993"/>
      <c r="Z221" s="993"/>
      <c r="AA221" s="994"/>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1005"/>
      <c r="B222" s="236"/>
      <c r="C222" s="235"/>
      <c r="D222" s="236"/>
      <c r="E222" s="235"/>
      <c r="F222" s="298"/>
      <c r="G222" s="216"/>
      <c r="H222" s="217"/>
      <c r="I222" s="217"/>
      <c r="J222" s="217"/>
      <c r="K222" s="217"/>
      <c r="L222" s="217"/>
      <c r="M222" s="217"/>
      <c r="N222" s="217"/>
      <c r="O222" s="217"/>
      <c r="P222" s="218"/>
      <c r="Q222" s="995"/>
      <c r="R222" s="996"/>
      <c r="S222" s="996"/>
      <c r="T222" s="996"/>
      <c r="U222" s="996"/>
      <c r="V222" s="996"/>
      <c r="W222" s="996"/>
      <c r="X222" s="996"/>
      <c r="Y222" s="996"/>
      <c r="Z222" s="996"/>
      <c r="AA222" s="997"/>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1005"/>
      <c r="B223" s="236"/>
      <c r="C223" s="235"/>
      <c r="D223" s="236"/>
      <c r="E223" s="235"/>
      <c r="F223" s="298"/>
      <c r="G223" s="216"/>
      <c r="H223" s="217"/>
      <c r="I223" s="217"/>
      <c r="J223" s="217"/>
      <c r="K223" s="217"/>
      <c r="L223" s="217"/>
      <c r="M223" s="217"/>
      <c r="N223" s="217"/>
      <c r="O223" s="217"/>
      <c r="P223" s="218"/>
      <c r="Q223" s="995"/>
      <c r="R223" s="996"/>
      <c r="S223" s="996"/>
      <c r="T223" s="996"/>
      <c r="U223" s="996"/>
      <c r="V223" s="996"/>
      <c r="W223" s="996"/>
      <c r="X223" s="996"/>
      <c r="Y223" s="996"/>
      <c r="Z223" s="996"/>
      <c r="AA223" s="997"/>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1005"/>
      <c r="B224" s="236"/>
      <c r="C224" s="235"/>
      <c r="D224" s="236"/>
      <c r="E224" s="235"/>
      <c r="F224" s="298"/>
      <c r="G224" s="216"/>
      <c r="H224" s="217"/>
      <c r="I224" s="217"/>
      <c r="J224" s="217"/>
      <c r="K224" s="217"/>
      <c r="L224" s="217"/>
      <c r="M224" s="217"/>
      <c r="N224" s="217"/>
      <c r="O224" s="217"/>
      <c r="P224" s="218"/>
      <c r="Q224" s="995"/>
      <c r="R224" s="996"/>
      <c r="S224" s="996"/>
      <c r="T224" s="996"/>
      <c r="U224" s="996"/>
      <c r="V224" s="996"/>
      <c r="W224" s="996"/>
      <c r="X224" s="996"/>
      <c r="Y224" s="996"/>
      <c r="Z224" s="996"/>
      <c r="AA224" s="997"/>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1005"/>
      <c r="B225" s="236"/>
      <c r="C225" s="235"/>
      <c r="D225" s="236"/>
      <c r="E225" s="235"/>
      <c r="F225" s="298"/>
      <c r="G225" s="219"/>
      <c r="H225" s="147"/>
      <c r="I225" s="147"/>
      <c r="J225" s="147"/>
      <c r="K225" s="147"/>
      <c r="L225" s="147"/>
      <c r="M225" s="147"/>
      <c r="N225" s="147"/>
      <c r="O225" s="147"/>
      <c r="P225" s="220"/>
      <c r="Q225" s="998"/>
      <c r="R225" s="999"/>
      <c r="S225" s="999"/>
      <c r="T225" s="999"/>
      <c r="U225" s="999"/>
      <c r="V225" s="999"/>
      <c r="W225" s="999"/>
      <c r="X225" s="999"/>
      <c r="Y225" s="999"/>
      <c r="Z225" s="999"/>
      <c r="AA225" s="1000"/>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1005"/>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1005"/>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1005"/>
      <c r="B228" s="236"/>
      <c r="C228" s="235"/>
      <c r="D228" s="236"/>
      <c r="E228" s="235"/>
      <c r="F228" s="298"/>
      <c r="G228" s="214"/>
      <c r="H228" s="144"/>
      <c r="I228" s="144"/>
      <c r="J228" s="144"/>
      <c r="K228" s="144"/>
      <c r="L228" s="144"/>
      <c r="M228" s="144"/>
      <c r="N228" s="144"/>
      <c r="O228" s="144"/>
      <c r="P228" s="215"/>
      <c r="Q228" s="992"/>
      <c r="R228" s="993"/>
      <c r="S228" s="993"/>
      <c r="T228" s="993"/>
      <c r="U228" s="993"/>
      <c r="V228" s="993"/>
      <c r="W228" s="993"/>
      <c r="X228" s="993"/>
      <c r="Y228" s="993"/>
      <c r="Z228" s="993"/>
      <c r="AA228" s="994"/>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1005"/>
      <c r="B229" s="236"/>
      <c r="C229" s="235"/>
      <c r="D229" s="236"/>
      <c r="E229" s="235"/>
      <c r="F229" s="298"/>
      <c r="G229" s="216"/>
      <c r="H229" s="217"/>
      <c r="I229" s="217"/>
      <c r="J229" s="217"/>
      <c r="K229" s="217"/>
      <c r="L229" s="217"/>
      <c r="M229" s="217"/>
      <c r="N229" s="217"/>
      <c r="O229" s="217"/>
      <c r="P229" s="218"/>
      <c r="Q229" s="995"/>
      <c r="R229" s="996"/>
      <c r="S229" s="996"/>
      <c r="T229" s="996"/>
      <c r="U229" s="996"/>
      <c r="V229" s="996"/>
      <c r="W229" s="996"/>
      <c r="X229" s="996"/>
      <c r="Y229" s="996"/>
      <c r="Z229" s="996"/>
      <c r="AA229" s="997"/>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1005"/>
      <c r="B230" s="236"/>
      <c r="C230" s="235"/>
      <c r="D230" s="236"/>
      <c r="E230" s="235"/>
      <c r="F230" s="298"/>
      <c r="G230" s="216"/>
      <c r="H230" s="217"/>
      <c r="I230" s="217"/>
      <c r="J230" s="217"/>
      <c r="K230" s="217"/>
      <c r="L230" s="217"/>
      <c r="M230" s="217"/>
      <c r="N230" s="217"/>
      <c r="O230" s="217"/>
      <c r="P230" s="218"/>
      <c r="Q230" s="995"/>
      <c r="R230" s="996"/>
      <c r="S230" s="996"/>
      <c r="T230" s="996"/>
      <c r="U230" s="996"/>
      <c r="V230" s="996"/>
      <c r="W230" s="996"/>
      <c r="X230" s="996"/>
      <c r="Y230" s="996"/>
      <c r="Z230" s="996"/>
      <c r="AA230" s="997"/>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1005"/>
      <c r="B231" s="236"/>
      <c r="C231" s="235"/>
      <c r="D231" s="236"/>
      <c r="E231" s="235"/>
      <c r="F231" s="298"/>
      <c r="G231" s="216"/>
      <c r="H231" s="217"/>
      <c r="I231" s="217"/>
      <c r="J231" s="217"/>
      <c r="K231" s="217"/>
      <c r="L231" s="217"/>
      <c r="M231" s="217"/>
      <c r="N231" s="217"/>
      <c r="O231" s="217"/>
      <c r="P231" s="218"/>
      <c r="Q231" s="995"/>
      <c r="R231" s="996"/>
      <c r="S231" s="996"/>
      <c r="T231" s="996"/>
      <c r="U231" s="996"/>
      <c r="V231" s="996"/>
      <c r="W231" s="996"/>
      <c r="X231" s="996"/>
      <c r="Y231" s="996"/>
      <c r="Z231" s="996"/>
      <c r="AA231" s="997"/>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1005"/>
      <c r="B232" s="236"/>
      <c r="C232" s="235"/>
      <c r="D232" s="236"/>
      <c r="E232" s="235"/>
      <c r="F232" s="298"/>
      <c r="G232" s="219"/>
      <c r="H232" s="147"/>
      <c r="I232" s="147"/>
      <c r="J232" s="147"/>
      <c r="K232" s="147"/>
      <c r="L232" s="147"/>
      <c r="M232" s="147"/>
      <c r="N232" s="147"/>
      <c r="O232" s="147"/>
      <c r="P232" s="220"/>
      <c r="Q232" s="998"/>
      <c r="R232" s="999"/>
      <c r="S232" s="999"/>
      <c r="T232" s="999"/>
      <c r="U232" s="999"/>
      <c r="V232" s="999"/>
      <c r="W232" s="999"/>
      <c r="X232" s="999"/>
      <c r="Y232" s="999"/>
      <c r="Z232" s="999"/>
      <c r="AA232" s="1000"/>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1005"/>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1005"/>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1005"/>
      <c r="B235" s="236"/>
      <c r="C235" s="235"/>
      <c r="D235" s="236"/>
      <c r="E235" s="235"/>
      <c r="F235" s="298"/>
      <c r="G235" s="214"/>
      <c r="H235" s="144"/>
      <c r="I235" s="144"/>
      <c r="J235" s="144"/>
      <c r="K235" s="144"/>
      <c r="L235" s="144"/>
      <c r="M235" s="144"/>
      <c r="N235" s="144"/>
      <c r="O235" s="144"/>
      <c r="P235" s="215"/>
      <c r="Q235" s="992"/>
      <c r="R235" s="993"/>
      <c r="S235" s="993"/>
      <c r="T235" s="993"/>
      <c r="U235" s="993"/>
      <c r="V235" s="993"/>
      <c r="W235" s="993"/>
      <c r="X235" s="993"/>
      <c r="Y235" s="993"/>
      <c r="Z235" s="993"/>
      <c r="AA235" s="994"/>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1005"/>
      <c r="B236" s="236"/>
      <c r="C236" s="235"/>
      <c r="D236" s="236"/>
      <c r="E236" s="235"/>
      <c r="F236" s="298"/>
      <c r="G236" s="216"/>
      <c r="H236" s="217"/>
      <c r="I236" s="217"/>
      <c r="J236" s="217"/>
      <c r="K236" s="217"/>
      <c r="L236" s="217"/>
      <c r="M236" s="217"/>
      <c r="N236" s="217"/>
      <c r="O236" s="217"/>
      <c r="P236" s="218"/>
      <c r="Q236" s="995"/>
      <c r="R236" s="996"/>
      <c r="S236" s="996"/>
      <c r="T236" s="996"/>
      <c r="U236" s="996"/>
      <c r="V236" s="996"/>
      <c r="W236" s="996"/>
      <c r="X236" s="996"/>
      <c r="Y236" s="996"/>
      <c r="Z236" s="996"/>
      <c r="AA236" s="997"/>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1005"/>
      <c r="B237" s="236"/>
      <c r="C237" s="235"/>
      <c r="D237" s="236"/>
      <c r="E237" s="235"/>
      <c r="F237" s="298"/>
      <c r="G237" s="216"/>
      <c r="H237" s="217"/>
      <c r="I237" s="217"/>
      <c r="J237" s="217"/>
      <c r="K237" s="217"/>
      <c r="L237" s="217"/>
      <c r="M237" s="217"/>
      <c r="N237" s="217"/>
      <c r="O237" s="217"/>
      <c r="P237" s="218"/>
      <c r="Q237" s="995"/>
      <c r="R237" s="996"/>
      <c r="S237" s="996"/>
      <c r="T237" s="996"/>
      <c r="U237" s="996"/>
      <c r="V237" s="996"/>
      <c r="W237" s="996"/>
      <c r="X237" s="996"/>
      <c r="Y237" s="996"/>
      <c r="Z237" s="996"/>
      <c r="AA237" s="997"/>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1005"/>
      <c r="B238" s="236"/>
      <c r="C238" s="235"/>
      <c r="D238" s="236"/>
      <c r="E238" s="235"/>
      <c r="F238" s="298"/>
      <c r="G238" s="216"/>
      <c r="H238" s="217"/>
      <c r="I238" s="217"/>
      <c r="J238" s="217"/>
      <c r="K238" s="217"/>
      <c r="L238" s="217"/>
      <c r="M238" s="217"/>
      <c r="N238" s="217"/>
      <c r="O238" s="217"/>
      <c r="P238" s="218"/>
      <c r="Q238" s="995"/>
      <c r="R238" s="996"/>
      <c r="S238" s="996"/>
      <c r="T238" s="996"/>
      <c r="U238" s="996"/>
      <c r="V238" s="996"/>
      <c r="W238" s="996"/>
      <c r="X238" s="996"/>
      <c r="Y238" s="996"/>
      <c r="Z238" s="996"/>
      <c r="AA238" s="997"/>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1005"/>
      <c r="B239" s="236"/>
      <c r="C239" s="235"/>
      <c r="D239" s="236"/>
      <c r="E239" s="235"/>
      <c r="F239" s="298"/>
      <c r="G239" s="219"/>
      <c r="H239" s="147"/>
      <c r="I239" s="147"/>
      <c r="J239" s="147"/>
      <c r="K239" s="147"/>
      <c r="L239" s="147"/>
      <c r="M239" s="147"/>
      <c r="N239" s="147"/>
      <c r="O239" s="147"/>
      <c r="P239" s="220"/>
      <c r="Q239" s="998"/>
      <c r="R239" s="999"/>
      <c r="S239" s="999"/>
      <c r="T239" s="999"/>
      <c r="U239" s="999"/>
      <c r="V239" s="999"/>
      <c r="W239" s="999"/>
      <c r="X239" s="999"/>
      <c r="Y239" s="999"/>
      <c r="Z239" s="999"/>
      <c r="AA239" s="1000"/>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1005"/>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1005"/>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1005"/>
      <c r="B242" s="236"/>
      <c r="C242" s="235"/>
      <c r="D242" s="236"/>
      <c r="E242" s="235"/>
      <c r="F242" s="298"/>
      <c r="G242" s="214"/>
      <c r="H242" s="144"/>
      <c r="I242" s="144"/>
      <c r="J242" s="144"/>
      <c r="K242" s="144"/>
      <c r="L242" s="144"/>
      <c r="M242" s="144"/>
      <c r="N242" s="144"/>
      <c r="O242" s="144"/>
      <c r="P242" s="215"/>
      <c r="Q242" s="992"/>
      <c r="R242" s="993"/>
      <c r="S242" s="993"/>
      <c r="T242" s="993"/>
      <c r="U242" s="993"/>
      <c r="V242" s="993"/>
      <c r="W242" s="993"/>
      <c r="X242" s="993"/>
      <c r="Y242" s="993"/>
      <c r="Z242" s="993"/>
      <c r="AA242" s="994"/>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1005"/>
      <c r="B243" s="236"/>
      <c r="C243" s="235"/>
      <c r="D243" s="236"/>
      <c r="E243" s="235"/>
      <c r="F243" s="298"/>
      <c r="G243" s="216"/>
      <c r="H243" s="217"/>
      <c r="I243" s="217"/>
      <c r="J243" s="217"/>
      <c r="K243" s="217"/>
      <c r="L243" s="217"/>
      <c r="M243" s="217"/>
      <c r="N243" s="217"/>
      <c r="O243" s="217"/>
      <c r="P243" s="218"/>
      <c r="Q243" s="995"/>
      <c r="R243" s="996"/>
      <c r="S243" s="996"/>
      <c r="T243" s="996"/>
      <c r="U243" s="996"/>
      <c r="V243" s="996"/>
      <c r="W243" s="996"/>
      <c r="X243" s="996"/>
      <c r="Y243" s="996"/>
      <c r="Z243" s="996"/>
      <c r="AA243" s="997"/>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1005"/>
      <c r="B244" s="236"/>
      <c r="C244" s="235"/>
      <c r="D244" s="236"/>
      <c r="E244" s="235"/>
      <c r="F244" s="298"/>
      <c r="G244" s="216"/>
      <c r="H244" s="217"/>
      <c r="I244" s="217"/>
      <c r="J244" s="217"/>
      <c r="K244" s="217"/>
      <c r="L244" s="217"/>
      <c r="M244" s="217"/>
      <c r="N244" s="217"/>
      <c r="O244" s="217"/>
      <c r="P244" s="218"/>
      <c r="Q244" s="995"/>
      <c r="R244" s="996"/>
      <c r="S244" s="996"/>
      <c r="T244" s="996"/>
      <c r="U244" s="996"/>
      <c r="V244" s="996"/>
      <c r="W244" s="996"/>
      <c r="X244" s="996"/>
      <c r="Y244" s="996"/>
      <c r="Z244" s="996"/>
      <c r="AA244" s="997"/>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1005"/>
      <c r="B245" s="236"/>
      <c r="C245" s="235"/>
      <c r="D245" s="236"/>
      <c r="E245" s="235"/>
      <c r="F245" s="298"/>
      <c r="G245" s="216"/>
      <c r="H245" s="217"/>
      <c r="I245" s="217"/>
      <c r="J245" s="217"/>
      <c r="K245" s="217"/>
      <c r="L245" s="217"/>
      <c r="M245" s="217"/>
      <c r="N245" s="217"/>
      <c r="O245" s="217"/>
      <c r="P245" s="218"/>
      <c r="Q245" s="995"/>
      <c r="R245" s="996"/>
      <c r="S245" s="996"/>
      <c r="T245" s="996"/>
      <c r="U245" s="996"/>
      <c r="V245" s="996"/>
      <c r="W245" s="996"/>
      <c r="X245" s="996"/>
      <c r="Y245" s="996"/>
      <c r="Z245" s="996"/>
      <c r="AA245" s="997"/>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1005"/>
      <c r="B246" s="236"/>
      <c r="C246" s="235"/>
      <c r="D246" s="236"/>
      <c r="E246" s="299"/>
      <c r="F246" s="300"/>
      <c r="G246" s="219"/>
      <c r="H246" s="147"/>
      <c r="I246" s="147"/>
      <c r="J246" s="147"/>
      <c r="K246" s="147"/>
      <c r="L246" s="147"/>
      <c r="M246" s="147"/>
      <c r="N246" s="147"/>
      <c r="O246" s="147"/>
      <c r="P246" s="220"/>
      <c r="Q246" s="998"/>
      <c r="R246" s="999"/>
      <c r="S246" s="999"/>
      <c r="T246" s="999"/>
      <c r="U246" s="999"/>
      <c r="V246" s="999"/>
      <c r="W246" s="999"/>
      <c r="X246" s="999"/>
      <c r="Y246" s="999"/>
      <c r="Z246" s="999"/>
      <c r="AA246" s="1000"/>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1005"/>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1005"/>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1005"/>
      <c r="B249" s="236"/>
      <c r="C249" s="235"/>
      <c r="D249" s="236"/>
      <c r="E249" s="421"/>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2"/>
    </row>
    <row r="250" spans="1:50" ht="45" customHeight="1" hidden="1">
      <c r="A250" s="1005"/>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1005"/>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1005"/>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1005"/>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1005"/>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1005"/>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1005"/>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1005"/>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1005"/>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1005"/>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1005"/>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1005"/>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1005"/>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1005"/>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1005"/>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1005"/>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1005"/>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1005"/>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1005"/>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1005"/>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1005"/>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1005"/>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1005"/>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98"/>
    </row>
    <row r="273" spans="1:50" ht="22.5" customHeight="1" hidden="1">
      <c r="A273" s="1005"/>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1005"/>
      <c r="B274" s="236"/>
      <c r="C274" s="235"/>
      <c r="D274" s="236"/>
      <c r="E274" s="235"/>
      <c r="F274" s="298"/>
      <c r="G274" s="214"/>
      <c r="H274" s="144"/>
      <c r="I274" s="144"/>
      <c r="J274" s="144"/>
      <c r="K274" s="144"/>
      <c r="L274" s="144"/>
      <c r="M274" s="144"/>
      <c r="N274" s="144"/>
      <c r="O274" s="144"/>
      <c r="P274" s="215"/>
      <c r="Q274" s="992"/>
      <c r="R274" s="993"/>
      <c r="S274" s="993"/>
      <c r="T274" s="993"/>
      <c r="U274" s="993"/>
      <c r="V274" s="993"/>
      <c r="W274" s="993"/>
      <c r="X274" s="993"/>
      <c r="Y274" s="993"/>
      <c r="Z274" s="993"/>
      <c r="AA274" s="994"/>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1005"/>
      <c r="B275" s="236"/>
      <c r="C275" s="235"/>
      <c r="D275" s="236"/>
      <c r="E275" s="235"/>
      <c r="F275" s="298"/>
      <c r="G275" s="216"/>
      <c r="H275" s="217"/>
      <c r="I275" s="217"/>
      <c r="J275" s="217"/>
      <c r="K275" s="217"/>
      <c r="L275" s="217"/>
      <c r="M275" s="217"/>
      <c r="N275" s="217"/>
      <c r="O275" s="217"/>
      <c r="P275" s="218"/>
      <c r="Q275" s="995"/>
      <c r="R275" s="996"/>
      <c r="S275" s="996"/>
      <c r="T275" s="996"/>
      <c r="U275" s="996"/>
      <c r="V275" s="996"/>
      <c r="W275" s="996"/>
      <c r="X275" s="996"/>
      <c r="Y275" s="996"/>
      <c r="Z275" s="996"/>
      <c r="AA275" s="997"/>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1005"/>
      <c r="B276" s="236"/>
      <c r="C276" s="235"/>
      <c r="D276" s="236"/>
      <c r="E276" s="235"/>
      <c r="F276" s="298"/>
      <c r="G276" s="216"/>
      <c r="H276" s="217"/>
      <c r="I276" s="217"/>
      <c r="J276" s="217"/>
      <c r="K276" s="217"/>
      <c r="L276" s="217"/>
      <c r="M276" s="217"/>
      <c r="N276" s="217"/>
      <c r="O276" s="217"/>
      <c r="P276" s="218"/>
      <c r="Q276" s="995"/>
      <c r="R276" s="996"/>
      <c r="S276" s="996"/>
      <c r="T276" s="996"/>
      <c r="U276" s="996"/>
      <c r="V276" s="996"/>
      <c r="W276" s="996"/>
      <c r="X276" s="996"/>
      <c r="Y276" s="996"/>
      <c r="Z276" s="996"/>
      <c r="AA276" s="997"/>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1005"/>
      <c r="B277" s="236"/>
      <c r="C277" s="235"/>
      <c r="D277" s="236"/>
      <c r="E277" s="235"/>
      <c r="F277" s="298"/>
      <c r="G277" s="216"/>
      <c r="H277" s="217"/>
      <c r="I277" s="217"/>
      <c r="J277" s="217"/>
      <c r="K277" s="217"/>
      <c r="L277" s="217"/>
      <c r="M277" s="217"/>
      <c r="N277" s="217"/>
      <c r="O277" s="217"/>
      <c r="P277" s="218"/>
      <c r="Q277" s="995"/>
      <c r="R277" s="996"/>
      <c r="S277" s="996"/>
      <c r="T277" s="996"/>
      <c r="U277" s="996"/>
      <c r="V277" s="996"/>
      <c r="W277" s="996"/>
      <c r="X277" s="996"/>
      <c r="Y277" s="996"/>
      <c r="Z277" s="996"/>
      <c r="AA277" s="997"/>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1005"/>
      <c r="B278" s="236"/>
      <c r="C278" s="235"/>
      <c r="D278" s="236"/>
      <c r="E278" s="235"/>
      <c r="F278" s="298"/>
      <c r="G278" s="219"/>
      <c r="H278" s="147"/>
      <c r="I278" s="147"/>
      <c r="J278" s="147"/>
      <c r="K278" s="147"/>
      <c r="L278" s="147"/>
      <c r="M278" s="147"/>
      <c r="N278" s="147"/>
      <c r="O278" s="147"/>
      <c r="P278" s="220"/>
      <c r="Q278" s="998"/>
      <c r="R278" s="999"/>
      <c r="S278" s="999"/>
      <c r="T278" s="999"/>
      <c r="U278" s="999"/>
      <c r="V278" s="999"/>
      <c r="W278" s="999"/>
      <c r="X278" s="999"/>
      <c r="Y278" s="999"/>
      <c r="Z278" s="999"/>
      <c r="AA278" s="1000"/>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1005"/>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1005"/>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1005"/>
      <c r="B281" s="236"/>
      <c r="C281" s="235"/>
      <c r="D281" s="236"/>
      <c r="E281" s="235"/>
      <c r="F281" s="298"/>
      <c r="G281" s="214"/>
      <c r="H281" s="144"/>
      <c r="I281" s="144"/>
      <c r="J281" s="144"/>
      <c r="K281" s="144"/>
      <c r="L281" s="144"/>
      <c r="M281" s="144"/>
      <c r="N281" s="144"/>
      <c r="O281" s="144"/>
      <c r="P281" s="215"/>
      <c r="Q281" s="992"/>
      <c r="R281" s="993"/>
      <c r="S281" s="993"/>
      <c r="T281" s="993"/>
      <c r="U281" s="993"/>
      <c r="V281" s="993"/>
      <c r="W281" s="993"/>
      <c r="X281" s="993"/>
      <c r="Y281" s="993"/>
      <c r="Z281" s="993"/>
      <c r="AA281" s="994"/>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1005"/>
      <c r="B282" s="236"/>
      <c r="C282" s="235"/>
      <c r="D282" s="236"/>
      <c r="E282" s="235"/>
      <c r="F282" s="298"/>
      <c r="G282" s="216"/>
      <c r="H282" s="217"/>
      <c r="I282" s="217"/>
      <c r="J282" s="217"/>
      <c r="K282" s="217"/>
      <c r="L282" s="217"/>
      <c r="M282" s="217"/>
      <c r="N282" s="217"/>
      <c r="O282" s="217"/>
      <c r="P282" s="218"/>
      <c r="Q282" s="995"/>
      <c r="R282" s="996"/>
      <c r="S282" s="996"/>
      <c r="T282" s="996"/>
      <c r="U282" s="996"/>
      <c r="V282" s="996"/>
      <c r="W282" s="996"/>
      <c r="X282" s="996"/>
      <c r="Y282" s="996"/>
      <c r="Z282" s="996"/>
      <c r="AA282" s="997"/>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1005"/>
      <c r="B283" s="236"/>
      <c r="C283" s="235"/>
      <c r="D283" s="236"/>
      <c r="E283" s="235"/>
      <c r="F283" s="298"/>
      <c r="G283" s="216"/>
      <c r="H283" s="217"/>
      <c r="I283" s="217"/>
      <c r="J283" s="217"/>
      <c r="K283" s="217"/>
      <c r="L283" s="217"/>
      <c r="M283" s="217"/>
      <c r="N283" s="217"/>
      <c r="O283" s="217"/>
      <c r="P283" s="218"/>
      <c r="Q283" s="995"/>
      <c r="R283" s="996"/>
      <c r="S283" s="996"/>
      <c r="T283" s="996"/>
      <c r="U283" s="996"/>
      <c r="V283" s="996"/>
      <c r="W283" s="996"/>
      <c r="X283" s="996"/>
      <c r="Y283" s="996"/>
      <c r="Z283" s="996"/>
      <c r="AA283" s="997"/>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1005"/>
      <c r="B284" s="236"/>
      <c r="C284" s="235"/>
      <c r="D284" s="236"/>
      <c r="E284" s="235"/>
      <c r="F284" s="298"/>
      <c r="G284" s="216"/>
      <c r="H284" s="217"/>
      <c r="I284" s="217"/>
      <c r="J284" s="217"/>
      <c r="K284" s="217"/>
      <c r="L284" s="217"/>
      <c r="M284" s="217"/>
      <c r="N284" s="217"/>
      <c r="O284" s="217"/>
      <c r="P284" s="218"/>
      <c r="Q284" s="995"/>
      <c r="R284" s="996"/>
      <c r="S284" s="996"/>
      <c r="T284" s="996"/>
      <c r="U284" s="996"/>
      <c r="V284" s="996"/>
      <c r="W284" s="996"/>
      <c r="X284" s="996"/>
      <c r="Y284" s="996"/>
      <c r="Z284" s="996"/>
      <c r="AA284" s="997"/>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1005"/>
      <c r="B285" s="236"/>
      <c r="C285" s="235"/>
      <c r="D285" s="236"/>
      <c r="E285" s="235"/>
      <c r="F285" s="298"/>
      <c r="G285" s="219"/>
      <c r="H285" s="147"/>
      <c r="I285" s="147"/>
      <c r="J285" s="147"/>
      <c r="K285" s="147"/>
      <c r="L285" s="147"/>
      <c r="M285" s="147"/>
      <c r="N285" s="147"/>
      <c r="O285" s="147"/>
      <c r="P285" s="220"/>
      <c r="Q285" s="998"/>
      <c r="R285" s="999"/>
      <c r="S285" s="999"/>
      <c r="T285" s="999"/>
      <c r="U285" s="999"/>
      <c r="V285" s="999"/>
      <c r="W285" s="999"/>
      <c r="X285" s="999"/>
      <c r="Y285" s="999"/>
      <c r="Z285" s="999"/>
      <c r="AA285" s="1000"/>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1005"/>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1005"/>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1005"/>
      <c r="B288" s="236"/>
      <c r="C288" s="235"/>
      <c r="D288" s="236"/>
      <c r="E288" s="235"/>
      <c r="F288" s="298"/>
      <c r="G288" s="214"/>
      <c r="H288" s="144"/>
      <c r="I288" s="144"/>
      <c r="J288" s="144"/>
      <c r="K288" s="144"/>
      <c r="L288" s="144"/>
      <c r="M288" s="144"/>
      <c r="N288" s="144"/>
      <c r="O288" s="144"/>
      <c r="P288" s="215"/>
      <c r="Q288" s="992"/>
      <c r="R288" s="993"/>
      <c r="S288" s="993"/>
      <c r="T288" s="993"/>
      <c r="U288" s="993"/>
      <c r="V288" s="993"/>
      <c r="W288" s="993"/>
      <c r="X288" s="993"/>
      <c r="Y288" s="993"/>
      <c r="Z288" s="993"/>
      <c r="AA288" s="994"/>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1005"/>
      <c r="B289" s="236"/>
      <c r="C289" s="235"/>
      <c r="D289" s="236"/>
      <c r="E289" s="235"/>
      <c r="F289" s="298"/>
      <c r="G289" s="216"/>
      <c r="H289" s="217"/>
      <c r="I289" s="217"/>
      <c r="J289" s="217"/>
      <c r="K289" s="217"/>
      <c r="L289" s="217"/>
      <c r="M289" s="217"/>
      <c r="N289" s="217"/>
      <c r="O289" s="217"/>
      <c r="P289" s="218"/>
      <c r="Q289" s="995"/>
      <c r="R289" s="996"/>
      <c r="S289" s="996"/>
      <c r="T289" s="996"/>
      <c r="U289" s="996"/>
      <c r="V289" s="996"/>
      <c r="W289" s="996"/>
      <c r="X289" s="996"/>
      <c r="Y289" s="996"/>
      <c r="Z289" s="996"/>
      <c r="AA289" s="997"/>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1005"/>
      <c r="B290" s="236"/>
      <c r="C290" s="235"/>
      <c r="D290" s="236"/>
      <c r="E290" s="235"/>
      <c r="F290" s="298"/>
      <c r="G290" s="216"/>
      <c r="H290" s="217"/>
      <c r="I290" s="217"/>
      <c r="J290" s="217"/>
      <c r="K290" s="217"/>
      <c r="L290" s="217"/>
      <c r="M290" s="217"/>
      <c r="N290" s="217"/>
      <c r="O290" s="217"/>
      <c r="P290" s="218"/>
      <c r="Q290" s="995"/>
      <c r="R290" s="996"/>
      <c r="S290" s="996"/>
      <c r="T290" s="996"/>
      <c r="U290" s="996"/>
      <c r="V290" s="996"/>
      <c r="W290" s="996"/>
      <c r="X290" s="996"/>
      <c r="Y290" s="996"/>
      <c r="Z290" s="996"/>
      <c r="AA290" s="997"/>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1005"/>
      <c r="B291" s="236"/>
      <c r="C291" s="235"/>
      <c r="D291" s="236"/>
      <c r="E291" s="235"/>
      <c r="F291" s="298"/>
      <c r="G291" s="216"/>
      <c r="H291" s="217"/>
      <c r="I291" s="217"/>
      <c r="J291" s="217"/>
      <c r="K291" s="217"/>
      <c r="L291" s="217"/>
      <c r="M291" s="217"/>
      <c r="N291" s="217"/>
      <c r="O291" s="217"/>
      <c r="P291" s="218"/>
      <c r="Q291" s="995"/>
      <c r="R291" s="996"/>
      <c r="S291" s="996"/>
      <c r="T291" s="996"/>
      <c r="U291" s="996"/>
      <c r="V291" s="996"/>
      <c r="W291" s="996"/>
      <c r="X291" s="996"/>
      <c r="Y291" s="996"/>
      <c r="Z291" s="996"/>
      <c r="AA291" s="997"/>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1005"/>
      <c r="B292" s="236"/>
      <c r="C292" s="235"/>
      <c r="D292" s="236"/>
      <c r="E292" s="235"/>
      <c r="F292" s="298"/>
      <c r="G292" s="219"/>
      <c r="H292" s="147"/>
      <c r="I292" s="147"/>
      <c r="J292" s="147"/>
      <c r="K292" s="147"/>
      <c r="L292" s="147"/>
      <c r="M292" s="147"/>
      <c r="N292" s="147"/>
      <c r="O292" s="147"/>
      <c r="P292" s="220"/>
      <c r="Q292" s="998"/>
      <c r="R292" s="999"/>
      <c r="S292" s="999"/>
      <c r="T292" s="999"/>
      <c r="U292" s="999"/>
      <c r="V292" s="999"/>
      <c r="W292" s="999"/>
      <c r="X292" s="999"/>
      <c r="Y292" s="999"/>
      <c r="Z292" s="999"/>
      <c r="AA292" s="1000"/>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1005"/>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1005"/>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1005"/>
      <c r="B295" s="236"/>
      <c r="C295" s="235"/>
      <c r="D295" s="236"/>
      <c r="E295" s="235"/>
      <c r="F295" s="298"/>
      <c r="G295" s="214"/>
      <c r="H295" s="144"/>
      <c r="I295" s="144"/>
      <c r="J295" s="144"/>
      <c r="K295" s="144"/>
      <c r="L295" s="144"/>
      <c r="M295" s="144"/>
      <c r="N295" s="144"/>
      <c r="O295" s="144"/>
      <c r="P295" s="215"/>
      <c r="Q295" s="992"/>
      <c r="R295" s="993"/>
      <c r="S295" s="993"/>
      <c r="T295" s="993"/>
      <c r="U295" s="993"/>
      <c r="V295" s="993"/>
      <c r="W295" s="993"/>
      <c r="X295" s="993"/>
      <c r="Y295" s="993"/>
      <c r="Z295" s="993"/>
      <c r="AA295" s="994"/>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1005"/>
      <c r="B296" s="236"/>
      <c r="C296" s="235"/>
      <c r="D296" s="236"/>
      <c r="E296" s="235"/>
      <c r="F296" s="298"/>
      <c r="G296" s="216"/>
      <c r="H296" s="217"/>
      <c r="I296" s="217"/>
      <c r="J296" s="217"/>
      <c r="K296" s="217"/>
      <c r="L296" s="217"/>
      <c r="M296" s="217"/>
      <c r="N296" s="217"/>
      <c r="O296" s="217"/>
      <c r="P296" s="218"/>
      <c r="Q296" s="995"/>
      <c r="R296" s="996"/>
      <c r="S296" s="996"/>
      <c r="T296" s="996"/>
      <c r="U296" s="996"/>
      <c r="V296" s="996"/>
      <c r="W296" s="996"/>
      <c r="X296" s="996"/>
      <c r="Y296" s="996"/>
      <c r="Z296" s="996"/>
      <c r="AA296" s="997"/>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1005"/>
      <c r="B297" s="236"/>
      <c r="C297" s="235"/>
      <c r="D297" s="236"/>
      <c r="E297" s="235"/>
      <c r="F297" s="298"/>
      <c r="G297" s="216"/>
      <c r="H297" s="217"/>
      <c r="I297" s="217"/>
      <c r="J297" s="217"/>
      <c r="K297" s="217"/>
      <c r="L297" s="217"/>
      <c r="M297" s="217"/>
      <c r="N297" s="217"/>
      <c r="O297" s="217"/>
      <c r="P297" s="218"/>
      <c r="Q297" s="995"/>
      <c r="R297" s="996"/>
      <c r="S297" s="996"/>
      <c r="T297" s="996"/>
      <c r="U297" s="996"/>
      <c r="V297" s="996"/>
      <c r="W297" s="996"/>
      <c r="X297" s="996"/>
      <c r="Y297" s="996"/>
      <c r="Z297" s="996"/>
      <c r="AA297" s="997"/>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1005"/>
      <c r="B298" s="236"/>
      <c r="C298" s="235"/>
      <c r="D298" s="236"/>
      <c r="E298" s="235"/>
      <c r="F298" s="298"/>
      <c r="G298" s="216"/>
      <c r="H298" s="217"/>
      <c r="I298" s="217"/>
      <c r="J298" s="217"/>
      <c r="K298" s="217"/>
      <c r="L298" s="217"/>
      <c r="M298" s="217"/>
      <c r="N298" s="217"/>
      <c r="O298" s="217"/>
      <c r="P298" s="218"/>
      <c r="Q298" s="995"/>
      <c r="R298" s="996"/>
      <c r="S298" s="996"/>
      <c r="T298" s="996"/>
      <c r="U298" s="996"/>
      <c r="V298" s="996"/>
      <c r="W298" s="996"/>
      <c r="X298" s="996"/>
      <c r="Y298" s="996"/>
      <c r="Z298" s="996"/>
      <c r="AA298" s="997"/>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1005"/>
      <c r="B299" s="236"/>
      <c r="C299" s="235"/>
      <c r="D299" s="236"/>
      <c r="E299" s="235"/>
      <c r="F299" s="298"/>
      <c r="G299" s="219"/>
      <c r="H299" s="147"/>
      <c r="I299" s="147"/>
      <c r="J299" s="147"/>
      <c r="K299" s="147"/>
      <c r="L299" s="147"/>
      <c r="M299" s="147"/>
      <c r="N299" s="147"/>
      <c r="O299" s="147"/>
      <c r="P299" s="220"/>
      <c r="Q299" s="998"/>
      <c r="R299" s="999"/>
      <c r="S299" s="999"/>
      <c r="T299" s="999"/>
      <c r="U299" s="999"/>
      <c r="V299" s="999"/>
      <c r="W299" s="999"/>
      <c r="X299" s="999"/>
      <c r="Y299" s="999"/>
      <c r="Z299" s="999"/>
      <c r="AA299" s="1000"/>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1005"/>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1005"/>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1005"/>
      <c r="B302" s="236"/>
      <c r="C302" s="235"/>
      <c r="D302" s="236"/>
      <c r="E302" s="235"/>
      <c r="F302" s="298"/>
      <c r="G302" s="214"/>
      <c r="H302" s="144"/>
      <c r="I302" s="144"/>
      <c r="J302" s="144"/>
      <c r="K302" s="144"/>
      <c r="L302" s="144"/>
      <c r="M302" s="144"/>
      <c r="N302" s="144"/>
      <c r="O302" s="144"/>
      <c r="P302" s="215"/>
      <c r="Q302" s="992"/>
      <c r="R302" s="993"/>
      <c r="S302" s="993"/>
      <c r="T302" s="993"/>
      <c r="U302" s="993"/>
      <c r="V302" s="993"/>
      <c r="W302" s="993"/>
      <c r="X302" s="993"/>
      <c r="Y302" s="993"/>
      <c r="Z302" s="993"/>
      <c r="AA302" s="994"/>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1005"/>
      <c r="B303" s="236"/>
      <c r="C303" s="235"/>
      <c r="D303" s="236"/>
      <c r="E303" s="235"/>
      <c r="F303" s="298"/>
      <c r="G303" s="216"/>
      <c r="H303" s="217"/>
      <c r="I303" s="217"/>
      <c r="J303" s="217"/>
      <c r="K303" s="217"/>
      <c r="L303" s="217"/>
      <c r="M303" s="217"/>
      <c r="N303" s="217"/>
      <c r="O303" s="217"/>
      <c r="P303" s="218"/>
      <c r="Q303" s="995"/>
      <c r="R303" s="996"/>
      <c r="S303" s="996"/>
      <c r="T303" s="996"/>
      <c r="U303" s="996"/>
      <c r="V303" s="996"/>
      <c r="W303" s="996"/>
      <c r="X303" s="996"/>
      <c r="Y303" s="996"/>
      <c r="Z303" s="996"/>
      <c r="AA303" s="997"/>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1005"/>
      <c r="B304" s="236"/>
      <c r="C304" s="235"/>
      <c r="D304" s="236"/>
      <c r="E304" s="235"/>
      <c r="F304" s="298"/>
      <c r="G304" s="216"/>
      <c r="H304" s="217"/>
      <c r="I304" s="217"/>
      <c r="J304" s="217"/>
      <c r="K304" s="217"/>
      <c r="L304" s="217"/>
      <c r="M304" s="217"/>
      <c r="N304" s="217"/>
      <c r="O304" s="217"/>
      <c r="P304" s="218"/>
      <c r="Q304" s="995"/>
      <c r="R304" s="996"/>
      <c r="S304" s="996"/>
      <c r="T304" s="996"/>
      <c r="U304" s="996"/>
      <c r="V304" s="996"/>
      <c r="W304" s="996"/>
      <c r="X304" s="996"/>
      <c r="Y304" s="996"/>
      <c r="Z304" s="996"/>
      <c r="AA304" s="997"/>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1005"/>
      <c r="B305" s="236"/>
      <c r="C305" s="235"/>
      <c r="D305" s="236"/>
      <c r="E305" s="235"/>
      <c r="F305" s="298"/>
      <c r="G305" s="216"/>
      <c r="H305" s="217"/>
      <c r="I305" s="217"/>
      <c r="J305" s="217"/>
      <c r="K305" s="217"/>
      <c r="L305" s="217"/>
      <c r="M305" s="217"/>
      <c r="N305" s="217"/>
      <c r="O305" s="217"/>
      <c r="P305" s="218"/>
      <c r="Q305" s="995"/>
      <c r="R305" s="996"/>
      <c r="S305" s="996"/>
      <c r="T305" s="996"/>
      <c r="U305" s="996"/>
      <c r="V305" s="996"/>
      <c r="W305" s="996"/>
      <c r="X305" s="996"/>
      <c r="Y305" s="996"/>
      <c r="Z305" s="996"/>
      <c r="AA305" s="997"/>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1005"/>
      <c r="B306" s="236"/>
      <c r="C306" s="235"/>
      <c r="D306" s="236"/>
      <c r="E306" s="299"/>
      <c r="F306" s="300"/>
      <c r="G306" s="219"/>
      <c r="H306" s="147"/>
      <c r="I306" s="147"/>
      <c r="J306" s="147"/>
      <c r="K306" s="147"/>
      <c r="L306" s="147"/>
      <c r="M306" s="147"/>
      <c r="N306" s="147"/>
      <c r="O306" s="147"/>
      <c r="P306" s="220"/>
      <c r="Q306" s="998"/>
      <c r="R306" s="999"/>
      <c r="S306" s="999"/>
      <c r="T306" s="999"/>
      <c r="U306" s="999"/>
      <c r="V306" s="999"/>
      <c r="W306" s="999"/>
      <c r="X306" s="999"/>
      <c r="Y306" s="999"/>
      <c r="Z306" s="999"/>
      <c r="AA306" s="1000"/>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1005"/>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1005"/>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1005"/>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1005"/>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1005"/>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1005"/>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1005"/>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1005"/>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1005"/>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1005"/>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1005"/>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1005"/>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1005"/>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1005"/>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1005"/>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1005"/>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1005"/>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1005"/>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1005"/>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1005"/>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1005"/>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1005"/>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1005"/>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1005"/>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1005"/>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98"/>
    </row>
    <row r="333" spans="1:50" ht="22.5" customHeight="1" hidden="1">
      <c r="A333" s="1005"/>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1005"/>
      <c r="B334" s="236"/>
      <c r="C334" s="235"/>
      <c r="D334" s="236"/>
      <c r="E334" s="235"/>
      <c r="F334" s="298"/>
      <c r="G334" s="214"/>
      <c r="H334" s="144"/>
      <c r="I334" s="144"/>
      <c r="J334" s="144"/>
      <c r="K334" s="144"/>
      <c r="L334" s="144"/>
      <c r="M334" s="144"/>
      <c r="N334" s="144"/>
      <c r="O334" s="144"/>
      <c r="P334" s="215"/>
      <c r="Q334" s="992"/>
      <c r="R334" s="993"/>
      <c r="S334" s="993"/>
      <c r="T334" s="993"/>
      <c r="U334" s="993"/>
      <c r="V334" s="993"/>
      <c r="W334" s="993"/>
      <c r="X334" s="993"/>
      <c r="Y334" s="993"/>
      <c r="Z334" s="993"/>
      <c r="AA334" s="994"/>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1005"/>
      <c r="B335" s="236"/>
      <c r="C335" s="235"/>
      <c r="D335" s="236"/>
      <c r="E335" s="235"/>
      <c r="F335" s="298"/>
      <c r="G335" s="216"/>
      <c r="H335" s="217"/>
      <c r="I335" s="217"/>
      <c r="J335" s="217"/>
      <c r="K335" s="217"/>
      <c r="L335" s="217"/>
      <c r="M335" s="217"/>
      <c r="N335" s="217"/>
      <c r="O335" s="217"/>
      <c r="P335" s="218"/>
      <c r="Q335" s="995"/>
      <c r="R335" s="996"/>
      <c r="S335" s="996"/>
      <c r="T335" s="996"/>
      <c r="U335" s="996"/>
      <c r="V335" s="996"/>
      <c r="W335" s="996"/>
      <c r="X335" s="996"/>
      <c r="Y335" s="996"/>
      <c r="Z335" s="996"/>
      <c r="AA335" s="997"/>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1005"/>
      <c r="B336" s="236"/>
      <c r="C336" s="235"/>
      <c r="D336" s="236"/>
      <c r="E336" s="235"/>
      <c r="F336" s="298"/>
      <c r="G336" s="216"/>
      <c r="H336" s="217"/>
      <c r="I336" s="217"/>
      <c r="J336" s="217"/>
      <c r="K336" s="217"/>
      <c r="L336" s="217"/>
      <c r="M336" s="217"/>
      <c r="N336" s="217"/>
      <c r="O336" s="217"/>
      <c r="P336" s="218"/>
      <c r="Q336" s="995"/>
      <c r="R336" s="996"/>
      <c r="S336" s="996"/>
      <c r="T336" s="996"/>
      <c r="U336" s="996"/>
      <c r="V336" s="996"/>
      <c r="W336" s="996"/>
      <c r="X336" s="996"/>
      <c r="Y336" s="996"/>
      <c r="Z336" s="996"/>
      <c r="AA336" s="997"/>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1005"/>
      <c r="B337" s="236"/>
      <c r="C337" s="235"/>
      <c r="D337" s="236"/>
      <c r="E337" s="235"/>
      <c r="F337" s="298"/>
      <c r="G337" s="216"/>
      <c r="H337" s="217"/>
      <c r="I337" s="217"/>
      <c r="J337" s="217"/>
      <c r="K337" s="217"/>
      <c r="L337" s="217"/>
      <c r="M337" s="217"/>
      <c r="N337" s="217"/>
      <c r="O337" s="217"/>
      <c r="P337" s="218"/>
      <c r="Q337" s="995"/>
      <c r="R337" s="996"/>
      <c r="S337" s="996"/>
      <c r="T337" s="996"/>
      <c r="U337" s="996"/>
      <c r="V337" s="996"/>
      <c r="W337" s="996"/>
      <c r="X337" s="996"/>
      <c r="Y337" s="996"/>
      <c r="Z337" s="996"/>
      <c r="AA337" s="997"/>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1005"/>
      <c r="B338" s="236"/>
      <c r="C338" s="235"/>
      <c r="D338" s="236"/>
      <c r="E338" s="235"/>
      <c r="F338" s="298"/>
      <c r="G338" s="219"/>
      <c r="H338" s="147"/>
      <c r="I338" s="147"/>
      <c r="J338" s="147"/>
      <c r="K338" s="147"/>
      <c r="L338" s="147"/>
      <c r="M338" s="147"/>
      <c r="N338" s="147"/>
      <c r="O338" s="147"/>
      <c r="P338" s="220"/>
      <c r="Q338" s="998"/>
      <c r="R338" s="999"/>
      <c r="S338" s="999"/>
      <c r="T338" s="999"/>
      <c r="U338" s="999"/>
      <c r="V338" s="999"/>
      <c r="W338" s="999"/>
      <c r="X338" s="999"/>
      <c r="Y338" s="999"/>
      <c r="Z338" s="999"/>
      <c r="AA338" s="1000"/>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1005"/>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1005"/>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1005"/>
      <c r="B341" s="236"/>
      <c r="C341" s="235"/>
      <c r="D341" s="236"/>
      <c r="E341" s="235"/>
      <c r="F341" s="298"/>
      <c r="G341" s="214"/>
      <c r="H341" s="144"/>
      <c r="I341" s="144"/>
      <c r="J341" s="144"/>
      <c r="K341" s="144"/>
      <c r="L341" s="144"/>
      <c r="M341" s="144"/>
      <c r="N341" s="144"/>
      <c r="O341" s="144"/>
      <c r="P341" s="215"/>
      <c r="Q341" s="992"/>
      <c r="R341" s="993"/>
      <c r="S341" s="993"/>
      <c r="T341" s="993"/>
      <c r="U341" s="993"/>
      <c r="V341" s="993"/>
      <c r="W341" s="993"/>
      <c r="X341" s="993"/>
      <c r="Y341" s="993"/>
      <c r="Z341" s="993"/>
      <c r="AA341" s="994"/>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1005"/>
      <c r="B342" s="236"/>
      <c r="C342" s="235"/>
      <c r="D342" s="236"/>
      <c r="E342" s="235"/>
      <c r="F342" s="298"/>
      <c r="G342" s="216"/>
      <c r="H342" s="217"/>
      <c r="I342" s="217"/>
      <c r="J342" s="217"/>
      <c r="K342" s="217"/>
      <c r="L342" s="217"/>
      <c r="M342" s="217"/>
      <c r="N342" s="217"/>
      <c r="O342" s="217"/>
      <c r="P342" s="218"/>
      <c r="Q342" s="995"/>
      <c r="R342" s="996"/>
      <c r="S342" s="996"/>
      <c r="T342" s="996"/>
      <c r="U342" s="996"/>
      <c r="V342" s="996"/>
      <c r="W342" s="996"/>
      <c r="X342" s="996"/>
      <c r="Y342" s="996"/>
      <c r="Z342" s="996"/>
      <c r="AA342" s="997"/>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1005"/>
      <c r="B343" s="236"/>
      <c r="C343" s="235"/>
      <c r="D343" s="236"/>
      <c r="E343" s="235"/>
      <c r="F343" s="298"/>
      <c r="G343" s="216"/>
      <c r="H343" s="217"/>
      <c r="I343" s="217"/>
      <c r="J343" s="217"/>
      <c r="K343" s="217"/>
      <c r="L343" s="217"/>
      <c r="M343" s="217"/>
      <c r="N343" s="217"/>
      <c r="O343" s="217"/>
      <c r="P343" s="218"/>
      <c r="Q343" s="995"/>
      <c r="R343" s="996"/>
      <c r="S343" s="996"/>
      <c r="T343" s="996"/>
      <c r="U343" s="996"/>
      <c r="V343" s="996"/>
      <c r="W343" s="996"/>
      <c r="X343" s="996"/>
      <c r="Y343" s="996"/>
      <c r="Z343" s="996"/>
      <c r="AA343" s="997"/>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1005"/>
      <c r="B344" s="236"/>
      <c r="C344" s="235"/>
      <c r="D344" s="236"/>
      <c r="E344" s="235"/>
      <c r="F344" s="298"/>
      <c r="G344" s="216"/>
      <c r="H344" s="217"/>
      <c r="I344" s="217"/>
      <c r="J344" s="217"/>
      <c r="K344" s="217"/>
      <c r="L344" s="217"/>
      <c r="M344" s="217"/>
      <c r="N344" s="217"/>
      <c r="O344" s="217"/>
      <c r="P344" s="218"/>
      <c r="Q344" s="995"/>
      <c r="R344" s="996"/>
      <c r="S344" s="996"/>
      <c r="T344" s="996"/>
      <c r="U344" s="996"/>
      <c r="V344" s="996"/>
      <c r="W344" s="996"/>
      <c r="X344" s="996"/>
      <c r="Y344" s="996"/>
      <c r="Z344" s="996"/>
      <c r="AA344" s="997"/>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1005"/>
      <c r="B345" s="236"/>
      <c r="C345" s="235"/>
      <c r="D345" s="236"/>
      <c r="E345" s="235"/>
      <c r="F345" s="298"/>
      <c r="G345" s="219"/>
      <c r="H345" s="147"/>
      <c r="I345" s="147"/>
      <c r="J345" s="147"/>
      <c r="K345" s="147"/>
      <c r="L345" s="147"/>
      <c r="M345" s="147"/>
      <c r="N345" s="147"/>
      <c r="O345" s="147"/>
      <c r="P345" s="220"/>
      <c r="Q345" s="998"/>
      <c r="R345" s="999"/>
      <c r="S345" s="999"/>
      <c r="T345" s="999"/>
      <c r="U345" s="999"/>
      <c r="V345" s="999"/>
      <c r="W345" s="999"/>
      <c r="X345" s="999"/>
      <c r="Y345" s="999"/>
      <c r="Z345" s="999"/>
      <c r="AA345" s="1000"/>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1005"/>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1005"/>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1005"/>
      <c r="B348" s="236"/>
      <c r="C348" s="235"/>
      <c r="D348" s="236"/>
      <c r="E348" s="235"/>
      <c r="F348" s="298"/>
      <c r="G348" s="214"/>
      <c r="H348" s="144"/>
      <c r="I348" s="144"/>
      <c r="J348" s="144"/>
      <c r="K348" s="144"/>
      <c r="L348" s="144"/>
      <c r="M348" s="144"/>
      <c r="N348" s="144"/>
      <c r="O348" s="144"/>
      <c r="P348" s="215"/>
      <c r="Q348" s="992"/>
      <c r="R348" s="993"/>
      <c r="S348" s="993"/>
      <c r="T348" s="993"/>
      <c r="U348" s="993"/>
      <c r="V348" s="993"/>
      <c r="W348" s="993"/>
      <c r="X348" s="993"/>
      <c r="Y348" s="993"/>
      <c r="Z348" s="993"/>
      <c r="AA348" s="994"/>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1005"/>
      <c r="B349" s="236"/>
      <c r="C349" s="235"/>
      <c r="D349" s="236"/>
      <c r="E349" s="235"/>
      <c r="F349" s="298"/>
      <c r="G349" s="216"/>
      <c r="H349" s="217"/>
      <c r="I349" s="217"/>
      <c r="J349" s="217"/>
      <c r="K349" s="217"/>
      <c r="L349" s="217"/>
      <c r="M349" s="217"/>
      <c r="N349" s="217"/>
      <c r="O349" s="217"/>
      <c r="P349" s="218"/>
      <c r="Q349" s="995"/>
      <c r="R349" s="996"/>
      <c r="S349" s="996"/>
      <c r="T349" s="996"/>
      <c r="U349" s="996"/>
      <c r="V349" s="996"/>
      <c r="W349" s="996"/>
      <c r="X349" s="996"/>
      <c r="Y349" s="996"/>
      <c r="Z349" s="996"/>
      <c r="AA349" s="997"/>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1005"/>
      <c r="B350" s="236"/>
      <c r="C350" s="235"/>
      <c r="D350" s="236"/>
      <c r="E350" s="235"/>
      <c r="F350" s="298"/>
      <c r="G350" s="216"/>
      <c r="H350" s="217"/>
      <c r="I350" s="217"/>
      <c r="J350" s="217"/>
      <c r="K350" s="217"/>
      <c r="L350" s="217"/>
      <c r="M350" s="217"/>
      <c r="N350" s="217"/>
      <c r="O350" s="217"/>
      <c r="P350" s="218"/>
      <c r="Q350" s="995"/>
      <c r="R350" s="996"/>
      <c r="S350" s="996"/>
      <c r="T350" s="996"/>
      <c r="U350" s="996"/>
      <c r="V350" s="996"/>
      <c r="W350" s="996"/>
      <c r="X350" s="996"/>
      <c r="Y350" s="996"/>
      <c r="Z350" s="996"/>
      <c r="AA350" s="997"/>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1005"/>
      <c r="B351" s="236"/>
      <c r="C351" s="235"/>
      <c r="D351" s="236"/>
      <c r="E351" s="235"/>
      <c r="F351" s="298"/>
      <c r="G351" s="216"/>
      <c r="H351" s="217"/>
      <c r="I351" s="217"/>
      <c r="J351" s="217"/>
      <c r="K351" s="217"/>
      <c r="L351" s="217"/>
      <c r="M351" s="217"/>
      <c r="N351" s="217"/>
      <c r="O351" s="217"/>
      <c r="P351" s="218"/>
      <c r="Q351" s="995"/>
      <c r="R351" s="996"/>
      <c r="S351" s="996"/>
      <c r="T351" s="996"/>
      <c r="U351" s="996"/>
      <c r="V351" s="996"/>
      <c r="W351" s="996"/>
      <c r="X351" s="996"/>
      <c r="Y351" s="996"/>
      <c r="Z351" s="996"/>
      <c r="AA351" s="997"/>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1005"/>
      <c r="B352" s="236"/>
      <c r="C352" s="235"/>
      <c r="D352" s="236"/>
      <c r="E352" s="235"/>
      <c r="F352" s="298"/>
      <c r="G352" s="219"/>
      <c r="H352" s="147"/>
      <c r="I352" s="147"/>
      <c r="J352" s="147"/>
      <c r="K352" s="147"/>
      <c r="L352" s="147"/>
      <c r="M352" s="147"/>
      <c r="N352" s="147"/>
      <c r="O352" s="147"/>
      <c r="P352" s="220"/>
      <c r="Q352" s="998"/>
      <c r="R352" s="999"/>
      <c r="S352" s="999"/>
      <c r="T352" s="999"/>
      <c r="U352" s="999"/>
      <c r="V352" s="999"/>
      <c r="W352" s="999"/>
      <c r="X352" s="999"/>
      <c r="Y352" s="999"/>
      <c r="Z352" s="999"/>
      <c r="AA352" s="1000"/>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1005"/>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1005"/>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1005"/>
      <c r="B355" s="236"/>
      <c r="C355" s="235"/>
      <c r="D355" s="236"/>
      <c r="E355" s="235"/>
      <c r="F355" s="298"/>
      <c r="G355" s="214"/>
      <c r="H355" s="144"/>
      <c r="I355" s="144"/>
      <c r="J355" s="144"/>
      <c r="K355" s="144"/>
      <c r="L355" s="144"/>
      <c r="M355" s="144"/>
      <c r="N355" s="144"/>
      <c r="O355" s="144"/>
      <c r="P355" s="215"/>
      <c r="Q355" s="992"/>
      <c r="R355" s="993"/>
      <c r="S355" s="993"/>
      <c r="T355" s="993"/>
      <c r="U355" s="993"/>
      <c r="V355" s="993"/>
      <c r="W355" s="993"/>
      <c r="X355" s="993"/>
      <c r="Y355" s="993"/>
      <c r="Z355" s="993"/>
      <c r="AA355" s="994"/>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1005"/>
      <c r="B356" s="236"/>
      <c r="C356" s="235"/>
      <c r="D356" s="236"/>
      <c r="E356" s="235"/>
      <c r="F356" s="298"/>
      <c r="G356" s="216"/>
      <c r="H356" s="217"/>
      <c r="I356" s="217"/>
      <c r="J356" s="217"/>
      <c r="K356" s="217"/>
      <c r="L356" s="217"/>
      <c r="M356" s="217"/>
      <c r="N356" s="217"/>
      <c r="O356" s="217"/>
      <c r="P356" s="218"/>
      <c r="Q356" s="995"/>
      <c r="R356" s="996"/>
      <c r="S356" s="996"/>
      <c r="T356" s="996"/>
      <c r="U356" s="996"/>
      <c r="V356" s="996"/>
      <c r="W356" s="996"/>
      <c r="X356" s="996"/>
      <c r="Y356" s="996"/>
      <c r="Z356" s="996"/>
      <c r="AA356" s="997"/>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1005"/>
      <c r="B357" s="236"/>
      <c r="C357" s="235"/>
      <c r="D357" s="236"/>
      <c r="E357" s="235"/>
      <c r="F357" s="298"/>
      <c r="G357" s="216"/>
      <c r="H357" s="217"/>
      <c r="I357" s="217"/>
      <c r="J357" s="217"/>
      <c r="K357" s="217"/>
      <c r="L357" s="217"/>
      <c r="M357" s="217"/>
      <c r="N357" s="217"/>
      <c r="O357" s="217"/>
      <c r="P357" s="218"/>
      <c r="Q357" s="995"/>
      <c r="R357" s="996"/>
      <c r="S357" s="996"/>
      <c r="T357" s="996"/>
      <c r="U357" s="996"/>
      <c r="V357" s="996"/>
      <c r="W357" s="996"/>
      <c r="X357" s="996"/>
      <c r="Y357" s="996"/>
      <c r="Z357" s="996"/>
      <c r="AA357" s="997"/>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1005"/>
      <c r="B358" s="236"/>
      <c r="C358" s="235"/>
      <c r="D358" s="236"/>
      <c r="E358" s="235"/>
      <c r="F358" s="298"/>
      <c r="G358" s="216"/>
      <c r="H358" s="217"/>
      <c r="I358" s="217"/>
      <c r="J358" s="217"/>
      <c r="K358" s="217"/>
      <c r="L358" s="217"/>
      <c r="M358" s="217"/>
      <c r="N358" s="217"/>
      <c r="O358" s="217"/>
      <c r="P358" s="218"/>
      <c r="Q358" s="995"/>
      <c r="R358" s="996"/>
      <c r="S358" s="996"/>
      <c r="T358" s="996"/>
      <c r="U358" s="996"/>
      <c r="V358" s="996"/>
      <c r="W358" s="996"/>
      <c r="X358" s="996"/>
      <c r="Y358" s="996"/>
      <c r="Z358" s="996"/>
      <c r="AA358" s="997"/>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1005"/>
      <c r="B359" s="236"/>
      <c r="C359" s="235"/>
      <c r="D359" s="236"/>
      <c r="E359" s="235"/>
      <c r="F359" s="298"/>
      <c r="G359" s="219"/>
      <c r="H359" s="147"/>
      <c r="I359" s="147"/>
      <c r="J359" s="147"/>
      <c r="K359" s="147"/>
      <c r="L359" s="147"/>
      <c r="M359" s="147"/>
      <c r="N359" s="147"/>
      <c r="O359" s="147"/>
      <c r="P359" s="220"/>
      <c r="Q359" s="998"/>
      <c r="R359" s="999"/>
      <c r="S359" s="999"/>
      <c r="T359" s="999"/>
      <c r="U359" s="999"/>
      <c r="V359" s="999"/>
      <c r="W359" s="999"/>
      <c r="X359" s="999"/>
      <c r="Y359" s="999"/>
      <c r="Z359" s="999"/>
      <c r="AA359" s="1000"/>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1005"/>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1005"/>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1005"/>
      <c r="B362" s="236"/>
      <c r="C362" s="235"/>
      <c r="D362" s="236"/>
      <c r="E362" s="235"/>
      <c r="F362" s="298"/>
      <c r="G362" s="214"/>
      <c r="H362" s="144"/>
      <c r="I362" s="144"/>
      <c r="J362" s="144"/>
      <c r="K362" s="144"/>
      <c r="L362" s="144"/>
      <c r="M362" s="144"/>
      <c r="N362" s="144"/>
      <c r="O362" s="144"/>
      <c r="P362" s="215"/>
      <c r="Q362" s="992"/>
      <c r="R362" s="993"/>
      <c r="S362" s="993"/>
      <c r="T362" s="993"/>
      <c r="U362" s="993"/>
      <c r="V362" s="993"/>
      <c r="W362" s="993"/>
      <c r="X362" s="993"/>
      <c r="Y362" s="993"/>
      <c r="Z362" s="993"/>
      <c r="AA362" s="994"/>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1005"/>
      <c r="B363" s="236"/>
      <c r="C363" s="235"/>
      <c r="D363" s="236"/>
      <c r="E363" s="235"/>
      <c r="F363" s="298"/>
      <c r="G363" s="216"/>
      <c r="H363" s="217"/>
      <c r="I363" s="217"/>
      <c r="J363" s="217"/>
      <c r="K363" s="217"/>
      <c r="L363" s="217"/>
      <c r="M363" s="217"/>
      <c r="N363" s="217"/>
      <c r="O363" s="217"/>
      <c r="P363" s="218"/>
      <c r="Q363" s="995"/>
      <c r="R363" s="996"/>
      <c r="S363" s="996"/>
      <c r="T363" s="996"/>
      <c r="U363" s="996"/>
      <c r="V363" s="996"/>
      <c r="W363" s="996"/>
      <c r="X363" s="996"/>
      <c r="Y363" s="996"/>
      <c r="Z363" s="996"/>
      <c r="AA363" s="997"/>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1005"/>
      <c r="B364" s="236"/>
      <c r="C364" s="235"/>
      <c r="D364" s="236"/>
      <c r="E364" s="235"/>
      <c r="F364" s="298"/>
      <c r="G364" s="216"/>
      <c r="H364" s="217"/>
      <c r="I364" s="217"/>
      <c r="J364" s="217"/>
      <c r="K364" s="217"/>
      <c r="L364" s="217"/>
      <c r="M364" s="217"/>
      <c r="N364" s="217"/>
      <c r="O364" s="217"/>
      <c r="P364" s="218"/>
      <c r="Q364" s="995"/>
      <c r="R364" s="996"/>
      <c r="S364" s="996"/>
      <c r="T364" s="996"/>
      <c r="U364" s="996"/>
      <c r="V364" s="996"/>
      <c r="W364" s="996"/>
      <c r="X364" s="996"/>
      <c r="Y364" s="996"/>
      <c r="Z364" s="996"/>
      <c r="AA364" s="997"/>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1005"/>
      <c r="B365" s="236"/>
      <c r="C365" s="235"/>
      <c r="D365" s="236"/>
      <c r="E365" s="235"/>
      <c r="F365" s="298"/>
      <c r="G365" s="216"/>
      <c r="H365" s="217"/>
      <c r="I365" s="217"/>
      <c r="J365" s="217"/>
      <c r="K365" s="217"/>
      <c r="L365" s="217"/>
      <c r="M365" s="217"/>
      <c r="N365" s="217"/>
      <c r="O365" s="217"/>
      <c r="P365" s="218"/>
      <c r="Q365" s="995"/>
      <c r="R365" s="996"/>
      <c r="S365" s="996"/>
      <c r="T365" s="996"/>
      <c r="U365" s="996"/>
      <c r="V365" s="996"/>
      <c r="W365" s="996"/>
      <c r="X365" s="996"/>
      <c r="Y365" s="996"/>
      <c r="Z365" s="996"/>
      <c r="AA365" s="997"/>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1005"/>
      <c r="B366" s="236"/>
      <c r="C366" s="235"/>
      <c r="D366" s="236"/>
      <c r="E366" s="299"/>
      <c r="F366" s="300"/>
      <c r="G366" s="219"/>
      <c r="H366" s="147"/>
      <c r="I366" s="147"/>
      <c r="J366" s="147"/>
      <c r="K366" s="147"/>
      <c r="L366" s="147"/>
      <c r="M366" s="147"/>
      <c r="N366" s="147"/>
      <c r="O366" s="147"/>
      <c r="P366" s="220"/>
      <c r="Q366" s="998"/>
      <c r="R366" s="999"/>
      <c r="S366" s="999"/>
      <c r="T366" s="999"/>
      <c r="U366" s="999"/>
      <c r="V366" s="999"/>
      <c r="W366" s="999"/>
      <c r="X366" s="999"/>
      <c r="Y366" s="999"/>
      <c r="Z366" s="999"/>
      <c r="AA366" s="1000"/>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1005"/>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1005"/>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1005"/>
      <c r="B369" s="236"/>
      <c r="C369" s="235"/>
      <c r="D369" s="236"/>
      <c r="E369" s="421"/>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2"/>
    </row>
    <row r="370" spans="1:50" ht="45" customHeight="1" hidden="1">
      <c r="A370" s="1005"/>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1005"/>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1005"/>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1005"/>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1005"/>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1005"/>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1005"/>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1005"/>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1005"/>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1005"/>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1005"/>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1005"/>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1005"/>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1005"/>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1005"/>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1005"/>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1005"/>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1005"/>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1005"/>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1005"/>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1005"/>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1005"/>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1005"/>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98"/>
    </row>
    <row r="393" spans="1:50" ht="22.5" customHeight="1" hidden="1">
      <c r="A393" s="1005"/>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1005"/>
      <c r="B394" s="236"/>
      <c r="C394" s="235"/>
      <c r="D394" s="236"/>
      <c r="E394" s="235"/>
      <c r="F394" s="298"/>
      <c r="G394" s="214"/>
      <c r="H394" s="144"/>
      <c r="I394" s="144"/>
      <c r="J394" s="144"/>
      <c r="K394" s="144"/>
      <c r="L394" s="144"/>
      <c r="M394" s="144"/>
      <c r="N394" s="144"/>
      <c r="O394" s="144"/>
      <c r="P394" s="215"/>
      <c r="Q394" s="992"/>
      <c r="R394" s="993"/>
      <c r="S394" s="993"/>
      <c r="T394" s="993"/>
      <c r="U394" s="993"/>
      <c r="V394" s="993"/>
      <c r="W394" s="993"/>
      <c r="X394" s="993"/>
      <c r="Y394" s="993"/>
      <c r="Z394" s="993"/>
      <c r="AA394" s="994"/>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1005"/>
      <c r="B395" s="236"/>
      <c r="C395" s="235"/>
      <c r="D395" s="236"/>
      <c r="E395" s="235"/>
      <c r="F395" s="298"/>
      <c r="G395" s="216"/>
      <c r="H395" s="217"/>
      <c r="I395" s="217"/>
      <c r="J395" s="217"/>
      <c r="K395" s="217"/>
      <c r="L395" s="217"/>
      <c r="M395" s="217"/>
      <c r="N395" s="217"/>
      <c r="O395" s="217"/>
      <c r="P395" s="218"/>
      <c r="Q395" s="995"/>
      <c r="R395" s="996"/>
      <c r="S395" s="996"/>
      <c r="T395" s="996"/>
      <c r="U395" s="996"/>
      <c r="V395" s="996"/>
      <c r="W395" s="996"/>
      <c r="X395" s="996"/>
      <c r="Y395" s="996"/>
      <c r="Z395" s="996"/>
      <c r="AA395" s="997"/>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1005"/>
      <c r="B396" s="236"/>
      <c r="C396" s="235"/>
      <c r="D396" s="236"/>
      <c r="E396" s="235"/>
      <c r="F396" s="298"/>
      <c r="G396" s="216"/>
      <c r="H396" s="217"/>
      <c r="I396" s="217"/>
      <c r="J396" s="217"/>
      <c r="K396" s="217"/>
      <c r="L396" s="217"/>
      <c r="M396" s="217"/>
      <c r="N396" s="217"/>
      <c r="O396" s="217"/>
      <c r="P396" s="218"/>
      <c r="Q396" s="995"/>
      <c r="R396" s="996"/>
      <c r="S396" s="996"/>
      <c r="T396" s="996"/>
      <c r="U396" s="996"/>
      <c r="V396" s="996"/>
      <c r="W396" s="996"/>
      <c r="X396" s="996"/>
      <c r="Y396" s="996"/>
      <c r="Z396" s="996"/>
      <c r="AA396" s="997"/>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1005"/>
      <c r="B397" s="236"/>
      <c r="C397" s="235"/>
      <c r="D397" s="236"/>
      <c r="E397" s="235"/>
      <c r="F397" s="298"/>
      <c r="G397" s="216"/>
      <c r="H397" s="217"/>
      <c r="I397" s="217"/>
      <c r="J397" s="217"/>
      <c r="K397" s="217"/>
      <c r="L397" s="217"/>
      <c r="M397" s="217"/>
      <c r="N397" s="217"/>
      <c r="O397" s="217"/>
      <c r="P397" s="218"/>
      <c r="Q397" s="995"/>
      <c r="R397" s="996"/>
      <c r="S397" s="996"/>
      <c r="T397" s="996"/>
      <c r="U397" s="996"/>
      <c r="V397" s="996"/>
      <c r="W397" s="996"/>
      <c r="X397" s="996"/>
      <c r="Y397" s="996"/>
      <c r="Z397" s="996"/>
      <c r="AA397" s="997"/>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1005"/>
      <c r="B398" s="236"/>
      <c r="C398" s="235"/>
      <c r="D398" s="236"/>
      <c r="E398" s="235"/>
      <c r="F398" s="298"/>
      <c r="G398" s="219"/>
      <c r="H398" s="147"/>
      <c r="I398" s="147"/>
      <c r="J398" s="147"/>
      <c r="K398" s="147"/>
      <c r="L398" s="147"/>
      <c r="M398" s="147"/>
      <c r="N398" s="147"/>
      <c r="O398" s="147"/>
      <c r="P398" s="220"/>
      <c r="Q398" s="998"/>
      <c r="R398" s="999"/>
      <c r="S398" s="999"/>
      <c r="T398" s="999"/>
      <c r="U398" s="999"/>
      <c r="V398" s="999"/>
      <c r="W398" s="999"/>
      <c r="X398" s="999"/>
      <c r="Y398" s="999"/>
      <c r="Z398" s="999"/>
      <c r="AA398" s="1000"/>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1005"/>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1005"/>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1005"/>
      <c r="B401" s="236"/>
      <c r="C401" s="235"/>
      <c r="D401" s="236"/>
      <c r="E401" s="235"/>
      <c r="F401" s="298"/>
      <c r="G401" s="214"/>
      <c r="H401" s="144"/>
      <c r="I401" s="144"/>
      <c r="J401" s="144"/>
      <c r="K401" s="144"/>
      <c r="L401" s="144"/>
      <c r="M401" s="144"/>
      <c r="N401" s="144"/>
      <c r="O401" s="144"/>
      <c r="P401" s="215"/>
      <c r="Q401" s="992"/>
      <c r="R401" s="993"/>
      <c r="S401" s="993"/>
      <c r="T401" s="993"/>
      <c r="U401" s="993"/>
      <c r="V401" s="993"/>
      <c r="W401" s="993"/>
      <c r="X401" s="993"/>
      <c r="Y401" s="993"/>
      <c r="Z401" s="993"/>
      <c r="AA401" s="994"/>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1005"/>
      <c r="B402" s="236"/>
      <c r="C402" s="235"/>
      <c r="D402" s="236"/>
      <c r="E402" s="235"/>
      <c r="F402" s="298"/>
      <c r="G402" s="216"/>
      <c r="H402" s="217"/>
      <c r="I402" s="217"/>
      <c r="J402" s="217"/>
      <c r="K402" s="217"/>
      <c r="L402" s="217"/>
      <c r="M402" s="217"/>
      <c r="N402" s="217"/>
      <c r="O402" s="217"/>
      <c r="P402" s="218"/>
      <c r="Q402" s="995"/>
      <c r="R402" s="996"/>
      <c r="S402" s="996"/>
      <c r="T402" s="996"/>
      <c r="U402" s="996"/>
      <c r="V402" s="996"/>
      <c r="W402" s="996"/>
      <c r="X402" s="996"/>
      <c r="Y402" s="996"/>
      <c r="Z402" s="996"/>
      <c r="AA402" s="997"/>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1005"/>
      <c r="B403" s="236"/>
      <c r="C403" s="235"/>
      <c r="D403" s="236"/>
      <c r="E403" s="235"/>
      <c r="F403" s="298"/>
      <c r="G403" s="216"/>
      <c r="H403" s="217"/>
      <c r="I403" s="217"/>
      <c r="J403" s="217"/>
      <c r="K403" s="217"/>
      <c r="L403" s="217"/>
      <c r="M403" s="217"/>
      <c r="N403" s="217"/>
      <c r="O403" s="217"/>
      <c r="P403" s="218"/>
      <c r="Q403" s="995"/>
      <c r="R403" s="996"/>
      <c r="S403" s="996"/>
      <c r="T403" s="996"/>
      <c r="U403" s="996"/>
      <c r="V403" s="996"/>
      <c r="W403" s="996"/>
      <c r="X403" s="996"/>
      <c r="Y403" s="996"/>
      <c r="Z403" s="996"/>
      <c r="AA403" s="997"/>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1005"/>
      <c r="B404" s="236"/>
      <c r="C404" s="235"/>
      <c r="D404" s="236"/>
      <c r="E404" s="235"/>
      <c r="F404" s="298"/>
      <c r="G404" s="216"/>
      <c r="H404" s="217"/>
      <c r="I404" s="217"/>
      <c r="J404" s="217"/>
      <c r="K404" s="217"/>
      <c r="L404" s="217"/>
      <c r="M404" s="217"/>
      <c r="N404" s="217"/>
      <c r="O404" s="217"/>
      <c r="P404" s="218"/>
      <c r="Q404" s="995"/>
      <c r="R404" s="996"/>
      <c r="S404" s="996"/>
      <c r="T404" s="996"/>
      <c r="U404" s="996"/>
      <c r="V404" s="996"/>
      <c r="W404" s="996"/>
      <c r="X404" s="996"/>
      <c r="Y404" s="996"/>
      <c r="Z404" s="996"/>
      <c r="AA404" s="997"/>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1005"/>
      <c r="B405" s="236"/>
      <c r="C405" s="235"/>
      <c r="D405" s="236"/>
      <c r="E405" s="235"/>
      <c r="F405" s="298"/>
      <c r="G405" s="219"/>
      <c r="H405" s="147"/>
      <c r="I405" s="147"/>
      <c r="J405" s="147"/>
      <c r="K405" s="147"/>
      <c r="L405" s="147"/>
      <c r="M405" s="147"/>
      <c r="N405" s="147"/>
      <c r="O405" s="147"/>
      <c r="P405" s="220"/>
      <c r="Q405" s="998"/>
      <c r="R405" s="999"/>
      <c r="S405" s="999"/>
      <c r="T405" s="999"/>
      <c r="U405" s="999"/>
      <c r="V405" s="999"/>
      <c r="W405" s="999"/>
      <c r="X405" s="999"/>
      <c r="Y405" s="999"/>
      <c r="Z405" s="999"/>
      <c r="AA405" s="1000"/>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1005"/>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1005"/>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1005"/>
      <c r="B408" s="236"/>
      <c r="C408" s="235"/>
      <c r="D408" s="236"/>
      <c r="E408" s="235"/>
      <c r="F408" s="298"/>
      <c r="G408" s="214"/>
      <c r="H408" s="144"/>
      <c r="I408" s="144"/>
      <c r="J408" s="144"/>
      <c r="K408" s="144"/>
      <c r="L408" s="144"/>
      <c r="M408" s="144"/>
      <c r="N408" s="144"/>
      <c r="O408" s="144"/>
      <c r="P408" s="215"/>
      <c r="Q408" s="992"/>
      <c r="R408" s="993"/>
      <c r="S408" s="993"/>
      <c r="T408" s="993"/>
      <c r="U408" s="993"/>
      <c r="V408" s="993"/>
      <c r="W408" s="993"/>
      <c r="X408" s="993"/>
      <c r="Y408" s="993"/>
      <c r="Z408" s="993"/>
      <c r="AA408" s="994"/>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1005"/>
      <c r="B409" s="236"/>
      <c r="C409" s="235"/>
      <c r="D409" s="236"/>
      <c r="E409" s="235"/>
      <c r="F409" s="298"/>
      <c r="G409" s="216"/>
      <c r="H409" s="217"/>
      <c r="I409" s="217"/>
      <c r="J409" s="217"/>
      <c r="K409" s="217"/>
      <c r="L409" s="217"/>
      <c r="M409" s="217"/>
      <c r="N409" s="217"/>
      <c r="O409" s="217"/>
      <c r="P409" s="218"/>
      <c r="Q409" s="995"/>
      <c r="R409" s="996"/>
      <c r="S409" s="996"/>
      <c r="T409" s="996"/>
      <c r="U409" s="996"/>
      <c r="V409" s="996"/>
      <c r="W409" s="996"/>
      <c r="X409" s="996"/>
      <c r="Y409" s="996"/>
      <c r="Z409" s="996"/>
      <c r="AA409" s="997"/>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1005"/>
      <c r="B410" s="236"/>
      <c r="C410" s="235"/>
      <c r="D410" s="236"/>
      <c r="E410" s="235"/>
      <c r="F410" s="298"/>
      <c r="G410" s="216"/>
      <c r="H410" s="217"/>
      <c r="I410" s="217"/>
      <c r="J410" s="217"/>
      <c r="K410" s="217"/>
      <c r="L410" s="217"/>
      <c r="M410" s="217"/>
      <c r="N410" s="217"/>
      <c r="O410" s="217"/>
      <c r="P410" s="218"/>
      <c r="Q410" s="995"/>
      <c r="R410" s="996"/>
      <c r="S410" s="996"/>
      <c r="T410" s="996"/>
      <c r="U410" s="996"/>
      <c r="V410" s="996"/>
      <c r="W410" s="996"/>
      <c r="X410" s="996"/>
      <c r="Y410" s="996"/>
      <c r="Z410" s="996"/>
      <c r="AA410" s="997"/>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1005"/>
      <c r="B411" s="236"/>
      <c r="C411" s="235"/>
      <c r="D411" s="236"/>
      <c r="E411" s="235"/>
      <c r="F411" s="298"/>
      <c r="G411" s="216"/>
      <c r="H411" s="217"/>
      <c r="I411" s="217"/>
      <c r="J411" s="217"/>
      <c r="K411" s="217"/>
      <c r="L411" s="217"/>
      <c r="M411" s="217"/>
      <c r="N411" s="217"/>
      <c r="O411" s="217"/>
      <c r="P411" s="218"/>
      <c r="Q411" s="995"/>
      <c r="R411" s="996"/>
      <c r="S411" s="996"/>
      <c r="T411" s="996"/>
      <c r="U411" s="996"/>
      <c r="V411" s="996"/>
      <c r="W411" s="996"/>
      <c r="X411" s="996"/>
      <c r="Y411" s="996"/>
      <c r="Z411" s="996"/>
      <c r="AA411" s="997"/>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1005"/>
      <c r="B412" s="236"/>
      <c r="C412" s="235"/>
      <c r="D412" s="236"/>
      <c r="E412" s="235"/>
      <c r="F412" s="298"/>
      <c r="G412" s="219"/>
      <c r="H412" s="147"/>
      <c r="I412" s="147"/>
      <c r="J412" s="147"/>
      <c r="K412" s="147"/>
      <c r="L412" s="147"/>
      <c r="M412" s="147"/>
      <c r="N412" s="147"/>
      <c r="O412" s="147"/>
      <c r="P412" s="220"/>
      <c r="Q412" s="998"/>
      <c r="R412" s="999"/>
      <c r="S412" s="999"/>
      <c r="T412" s="999"/>
      <c r="U412" s="999"/>
      <c r="V412" s="999"/>
      <c r="W412" s="999"/>
      <c r="X412" s="999"/>
      <c r="Y412" s="999"/>
      <c r="Z412" s="999"/>
      <c r="AA412" s="1000"/>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1005"/>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1005"/>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1005"/>
      <c r="B415" s="236"/>
      <c r="C415" s="235"/>
      <c r="D415" s="236"/>
      <c r="E415" s="235"/>
      <c r="F415" s="298"/>
      <c r="G415" s="214"/>
      <c r="H415" s="144"/>
      <c r="I415" s="144"/>
      <c r="J415" s="144"/>
      <c r="K415" s="144"/>
      <c r="L415" s="144"/>
      <c r="M415" s="144"/>
      <c r="N415" s="144"/>
      <c r="O415" s="144"/>
      <c r="P415" s="215"/>
      <c r="Q415" s="992"/>
      <c r="R415" s="993"/>
      <c r="S415" s="993"/>
      <c r="T415" s="993"/>
      <c r="U415" s="993"/>
      <c r="V415" s="993"/>
      <c r="W415" s="993"/>
      <c r="X415" s="993"/>
      <c r="Y415" s="993"/>
      <c r="Z415" s="993"/>
      <c r="AA415" s="994"/>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1005"/>
      <c r="B416" s="236"/>
      <c r="C416" s="235"/>
      <c r="D416" s="236"/>
      <c r="E416" s="235"/>
      <c r="F416" s="298"/>
      <c r="G416" s="216"/>
      <c r="H416" s="217"/>
      <c r="I416" s="217"/>
      <c r="J416" s="217"/>
      <c r="K416" s="217"/>
      <c r="L416" s="217"/>
      <c r="M416" s="217"/>
      <c r="N416" s="217"/>
      <c r="O416" s="217"/>
      <c r="P416" s="218"/>
      <c r="Q416" s="995"/>
      <c r="R416" s="996"/>
      <c r="S416" s="996"/>
      <c r="T416" s="996"/>
      <c r="U416" s="996"/>
      <c r="V416" s="996"/>
      <c r="W416" s="996"/>
      <c r="X416" s="996"/>
      <c r="Y416" s="996"/>
      <c r="Z416" s="996"/>
      <c r="AA416" s="997"/>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1005"/>
      <c r="B417" s="236"/>
      <c r="C417" s="235"/>
      <c r="D417" s="236"/>
      <c r="E417" s="235"/>
      <c r="F417" s="298"/>
      <c r="G417" s="216"/>
      <c r="H417" s="217"/>
      <c r="I417" s="217"/>
      <c r="J417" s="217"/>
      <c r="K417" s="217"/>
      <c r="L417" s="217"/>
      <c r="M417" s="217"/>
      <c r="N417" s="217"/>
      <c r="O417" s="217"/>
      <c r="P417" s="218"/>
      <c r="Q417" s="995"/>
      <c r="R417" s="996"/>
      <c r="S417" s="996"/>
      <c r="T417" s="996"/>
      <c r="U417" s="996"/>
      <c r="V417" s="996"/>
      <c r="W417" s="996"/>
      <c r="X417" s="996"/>
      <c r="Y417" s="996"/>
      <c r="Z417" s="996"/>
      <c r="AA417" s="997"/>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1005"/>
      <c r="B418" s="236"/>
      <c r="C418" s="235"/>
      <c r="D418" s="236"/>
      <c r="E418" s="235"/>
      <c r="F418" s="298"/>
      <c r="G418" s="216"/>
      <c r="H418" s="217"/>
      <c r="I418" s="217"/>
      <c r="J418" s="217"/>
      <c r="K418" s="217"/>
      <c r="L418" s="217"/>
      <c r="M418" s="217"/>
      <c r="N418" s="217"/>
      <c r="O418" s="217"/>
      <c r="P418" s="218"/>
      <c r="Q418" s="995"/>
      <c r="R418" s="996"/>
      <c r="S418" s="996"/>
      <c r="T418" s="996"/>
      <c r="U418" s="996"/>
      <c r="V418" s="996"/>
      <c r="W418" s="996"/>
      <c r="X418" s="996"/>
      <c r="Y418" s="996"/>
      <c r="Z418" s="996"/>
      <c r="AA418" s="997"/>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1005"/>
      <c r="B419" s="236"/>
      <c r="C419" s="235"/>
      <c r="D419" s="236"/>
      <c r="E419" s="235"/>
      <c r="F419" s="298"/>
      <c r="G419" s="219"/>
      <c r="H419" s="147"/>
      <c r="I419" s="147"/>
      <c r="J419" s="147"/>
      <c r="K419" s="147"/>
      <c r="L419" s="147"/>
      <c r="M419" s="147"/>
      <c r="N419" s="147"/>
      <c r="O419" s="147"/>
      <c r="P419" s="220"/>
      <c r="Q419" s="998"/>
      <c r="R419" s="999"/>
      <c r="S419" s="999"/>
      <c r="T419" s="999"/>
      <c r="U419" s="999"/>
      <c r="V419" s="999"/>
      <c r="W419" s="999"/>
      <c r="X419" s="999"/>
      <c r="Y419" s="999"/>
      <c r="Z419" s="999"/>
      <c r="AA419" s="1000"/>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1005"/>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1005"/>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1005"/>
      <c r="B422" s="236"/>
      <c r="C422" s="235"/>
      <c r="D422" s="236"/>
      <c r="E422" s="235"/>
      <c r="F422" s="298"/>
      <c r="G422" s="214"/>
      <c r="H422" s="144"/>
      <c r="I422" s="144"/>
      <c r="J422" s="144"/>
      <c r="K422" s="144"/>
      <c r="L422" s="144"/>
      <c r="M422" s="144"/>
      <c r="N422" s="144"/>
      <c r="O422" s="144"/>
      <c r="P422" s="215"/>
      <c r="Q422" s="992"/>
      <c r="R422" s="993"/>
      <c r="S422" s="993"/>
      <c r="T422" s="993"/>
      <c r="U422" s="993"/>
      <c r="V422" s="993"/>
      <c r="W422" s="993"/>
      <c r="X422" s="993"/>
      <c r="Y422" s="993"/>
      <c r="Z422" s="993"/>
      <c r="AA422" s="994"/>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1005"/>
      <c r="B423" s="236"/>
      <c r="C423" s="235"/>
      <c r="D423" s="236"/>
      <c r="E423" s="235"/>
      <c r="F423" s="298"/>
      <c r="G423" s="216"/>
      <c r="H423" s="217"/>
      <c r="I423" s="217"/>
      <c r="J423" s="217"/>
      <c r="K423" s="217"/>
      <c r="L423" s="217"/>
      <c r="M423" s="217"/>
      <c r="N423" s="217"/>
      <c r="O423" s="217"/>
      <c r="P423" s="218"/>
      <c r="Q423" s="995"/>
      <c r="R423" s="996"/>
      <c r="S423" s="996"/>
      <c r="T423" s="996"/>
      <c r="U423" s="996"/>
      <c r="V423" s="996"/>
      <c r="W423" s="996"/>
      <c r="X423" s="996"/>
      <c r="Y423" s="996"/>
      <c r="Z423" s="996"/>
      <c r="AA423" s="997"/>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1005"/>
      <c r="B424" s="236"/>
      <c r="C424" s="235"/>
      <c r="D424" s="236"/>
      <c r="E424" s="235"/>
      <c r="F424" s="298"/>
      <c r="G424" s="216"/>
      <c r="H424" s="217"/>
      <c r="I424" s="217"/>
      <c r="J424" s="217"/>
      <c r="K424" s="217"/>
      <c r="L424" s="217"/>
      <c r="M424" s="217"/>
      <c r="N424" s="217"/>
      <c r="O424" s="217"/>
      <c r="P424" s="218"/>
      <c r="Q424" s="995"/>
      <c r="R424" s="996"/>
      <c r="S424" s="996"/>
      <c r="T424" s="996"/>
      <c r="U424" s="996"/>
      <c r="V424" s="996"/>
      <c r="W424" s="996"/>
      <c r="X424" s="996"/>
      <c r="Y424" s="996"/>
      <c r="Z424" s="996"/>
      <c r="AA424" s="997"/>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1005"/>
      <c r="B425" s="236"/>
      <c r="C425" s="235"/>
      <c r="D425" s="236"/>
      <c r="E425" s="235"/>
      <c r="F425" s="298"/>
      <c r="G425" s="216"/>
      <c r="H425" s="217"/>
      <c r="I425" s="217"/>
      <c r="J425" s="217"/>
      <c r="K425" s="217"/>
      <c r="L425" s="217"/>
      <c r="M425" s="217"/>
      <c r="N425" s="217"/>
      <c r="O425" s="217"/>
      <c r="P425" s="218"/>
      <c r="Q425" s="995"/>
      <c r="R425" s="996"/>
      <c r="S425" s="996"/>
      <c r="T425" s="996"/>
      <c r="U425" s="996"/>
      <c r="V425" s="996"/>
      <c r="W425" s="996"/>
      <c r="X425" s="996"/>
      <c r="Y425" s="996"/>
      <c r="Z425" s="996"/>
      <c r="AA425" s="997"/>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1005"/>
      <c r="B426" s="236"/>
      <c r="C426" s="235"/>
      <c r="D426" s="236"/>
      <c r="E426" s="299"/>
      <c r="F426" s="300"/>
      <c r="G426" s="219"/>
      <c r="H426" s="147"/>
      <c r="I426" s="147"/>
      <c r="J426" s="147"/>
      <c r="K426" s="147"/>
      <c r="L426" s="147"/>
      <c r="M426" s="147"/>
      <c r="N426" s="147"/>
      <c r="O426" s="147"/>
      <c r="P426" s="220"/>
      <c r="Q426" s="998"/>
      <c r="R426" s="999"/>
      <c r="S426" s="999"/>
      <c r="T426" s="999"/>
      <c r="U426" s="999"/>
      <c r="V426" s="999"/>
      <c r="W426" s="999"/>
      <c r="X426" s="999"/>
      <c r="Y426" s="999"/>
      <c r="Z426" s="999"/>
      <c r="AA426" s="1000"/>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1005"/>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1005"/>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1005"/>
      <c r="B429" s="236"/>
      <c r="C429" s="299"/>
      <c r="D429" s="1003"/>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1005"/>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1005"/>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453</v>
      </c>
      <c r="AN431" s="164"/>
      <c r="AO431" s="164"/>
      <c r="AP431" s="159"/>
      <c r="AQ431" s="159" t="s">
        <v>307</v>
      </c>
      <c r="AR431" s="152"/>
      <c r="AS431" s="152"/>
      <c r="AT431" s="153"/>
      <c r="AU431" s="117" t="s">
        <v>252</v>
      </c>
      <c r="AV431" s="117"/>
      <c r="AW431" s="117"/>
      <c r="AX431" s="118"/>
    </row>
    <row r="432" spans="1:50" ht="18.75" customHeight="1" hidden="1">
      <c r="A432" s="1005"/>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1005"/>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1005"/>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1005"/>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1005"/>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453</v>
      </c>
      <c r="AN436" s="164"/>
      <c r="AO436" s="164"/>
      <c r="AP436" s="159"/>
      <c r="AQ436" s="159" t="s">
        <v>307</v>
      </c>
      <c r="AR436" s="152"/>
      <c r="AS436" s="152"/>
      <c r="AT436" s="153"/>
      <c r="AU436" s="117" t="s">
        <v>252</v>
      </c>
      <c r="AV436" s="117"/>
      <c r="AW436" s="117"/>
      <c r="AX436" s="118"/>
    </row>
    <row r="437" spans="1:50" ht="18.75" customHeight="1" hidden="1">
      <c r="A437" s="1005"/>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1005"/>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1005"/>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1005"/>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1005"/>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453</v>
      </c>
      <c r="AN441" s="164"/>
      <c r="AO441" s="164"/>
      <c r="AP441" s="159"/>
      <c r="AQ441" s="159" t="s">
        <v>307</v>
      </c>
      <c r="AR441" s="152"/>
      <c r="AS441" s="152"/>
      <c r="AT441" s="153"/>
      <c r="AU441" s="117" t="s">
        <v>252</v>
      </c>
      <c r="AV441" s="117"/>
      <c r="AW441" s="117"/>
      <c r="AX441" s="118"/>
    </row>
    <row r="442" spans="1:50" ht="18.75" customHeight="1" hidden="1">
      <c r="A442" s="1005"/>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1005"/>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1005"/>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1005"/>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1005"/>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453</v>
      </c>
      <c r="AN446" s="164"/>
      <c r="AO446" s="164"/>
      <c r="AP446" s="159"/>
      <c r="AQ446" s="159" t="s">
        <v>307</v>
      </c>
      <c r="AR446" s="152"/>
      <c r="AS446" s="152"/>
      <c r="AT446" s="153"/>
      <c r="AU446" s="117" t="s">
        <v>252</v>
      </c>
      <c r="AV446" s="117"/>
      <c r="AW446" s="117"/>
      <c r="AX446" s="118"/>
    </row>
    <row r="447" spans="1:50" ht="18.75" customHeight="1" hidden="1">
      <c r="A447" s="1005"/>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1005"/>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1005"/>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1005"/>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1005"/>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453</v>
      </c>
      <c r="AN451" s="164"/>
      <c r="AO451" s="164"/>
      <c r="AP451" s="159"/>
      <c r="AQ451" s="159" t="s">
        <v>307</v>
      </c>
      <c r="AR451" s="152"/>
      <c r="AS451" s="152"/>
      <c r="AT451" s="153"/>
      <c r="AU451" s="117" t="s">
        <v>252</v>
      </c>
      <c r="AV451" s="117"/>
      <c r="AW451" s="117"/>
      <c r="AX451" s="118"/>
    </row>
    <row r="452" spans="1:50" ht="18.75" customHeight="1" hidden="1">
      <c r="A452" s="1005"/>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1005"/>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1005"/>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1005"/>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1005"/>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453</v>
      </c>
      <c r="AN456" s="164"/>
      <c r="AO456" s="164"/>
      <c r="AP456" s="159"/>
      <c r="AQ456" s="159" t="s">
        <v>307</v>
      </c>
      <c r="AR456" s="152"/>
      <c r="AS456" s="152"/>
      <c r="AT456" s="153"/>
      <c r="AU456" s="117" t="s">
        <v>252</v>
      </c>
      <c r="AV456" s="117"/>
      <c r="AW456" s="117"/>
      <c r="AX456" s="118"/>
    </row>
    <row r="457" spans="1:50" ht="18.75" customHeight="1" hidden="1">
      <c r="A457" s="1005"/>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1005"/>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1005"/>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1005"/>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1005"/>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453</v>
      </c>
      <c r="AN461" s="164"/>
      <c r="AO461" s="164"/>
      <c r="AP461" s="159"/>
      <c r="AQ461" s="159" t="s">
        <v>307</v>
      </c>
      <c r="AR461" s="152"/>
      <c r="AS461" s="152"/>
      <c r="AT461" s="153"/>
      <c r="AU461" s="117" t="s">
        <v>252</v>
      </c>
      <c r="AV461" s="117"/>
      <c r="AW461" s="117"/>
      <c r="AX461" s="118"/>
    </row>
    <row r="462" spans="1:50" ht="18.75" customHeight="1" hidden="1">
      <c r="A462" s="1005"/>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1005"/>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1005"/>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1005"/>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1005"/>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453</v>
      </c>
      <c r="AN466" s="164"/>
      <c r="AO466" s="164"/>
      <c r="AP466" s="159"/>
      <c r="AQ466" s="159" t="s">
        <v>307</v>
      </c>
      <c r="AR466" s="152"/>
      <c r="AS466" s="152"/>
      <c r="AT466" s="153"/>
      <c r="AU466" s="117" t="s">
        <v>252</v>
      </c>
      <c r="AV466" s="117"/>
      <c r="AW466" s="117"/>
      <c r="AX466" s="118"/>
    </row>
    <row r="467" spans="1:50" ht="18.75" customHeight="1" hidden="1">
      <c r="A467" s="1005"/>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1005"/>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1005"/>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1005"/>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1005"/>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453</v>
      </c>
      <c r="AN471" s="164"/>
      <c r="AO471" s="164"/>
      <c r="AP471" s="159"/>
      <c r="AQ471" s="159" t="s">
        <v>307</v>
      </c>
      <c r="AR471" s="152"/>
      <c r="AS471" s="152"/>
      <c r="AT471" s="153"/>
      <c r="AU471" s="117" t="s">
        <v>252</v>
      </c>
      <c r="AV471" s="117"/>
      <c r="AW471" s="117"/>
      <c r="AX471" s="118"/>
    </row>
    <row r="472" spans="1:50" ht="18.75" customHeight="1" hidden="1">
      <c r="A472" s="1005"/>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1005"/>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1005"/>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1005"/>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1005"/>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453</v>
      </c>
      <c r="AN476" s="164"/>
      <c r="AO476" s="164"/>
      <c r="AP476" s="159"/>
      <c r="AQ476" s="159" t="s">
        <v>307</v>
      </c>
      <c r="AR476" s="152"/>
      <c r="AS476" s="152"/>
      <c r="AT476" s="153"/>
      <c r="AU476" s="117" t="s">
        <v>252</v>
      </c>
      <c r="AV476" s="117"/>
      <c r="AW476" s="117"/>
      <c r="AX476" s="118"/>
    </row>
    <row r="477" spans="1:50" ht="18.75" customHeight="1" hidden="1">
      <c r="A477" s="1005"/>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1005"/>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1005"/>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1005"/>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1005"/>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1005"/>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1005"/>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1005"/>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1005"/>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453</v>
      </c>
      <c r="AN485" s="164"/>
      <c r="AO485" s="164"/>
      <c r="AP485" s="159"/>
      <c r="AQ485" s="159" t="s">
        <v>307</v>
      </c>
      <c r="AR485" s="152"/>
      <c r="AS485" s="152"/>
      <c r="AT485" s="153"/>
      <c r="AU485" s="117" t="s">
        <v>252</v>
      </c>
      <c r="AV485" s="117"/>
      <c r="AW485" s="117"/>
      <c r="AX485" s="118"/>
    </row>
    <row r="486" spans="1:50" ht="18.75" customHeight="1" hidden="1">
      <c r="A486" s="1005"/>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1005"/>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1005"/>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1005"/>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1005"/>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453</v>
      </c>
      <c r="AN490" s="164"/>
      <c r="AO490" s="164"/>
      <c r="AP490" s="159"/>
      <c r="AQ490" s="159" t="s">
        <v>307</v>
      </c>
      <c r="AR490" s="152"/>
      <c r="AS490" s="152"/>
      <c r="AT490" s="153"/>
      <c r="AU490" s="117" t="s">
        <v>252</v>
      </c>
      <c r="AV490" s="117"/>
      <c r="AW490" s="117"/>
      <c r="AX490" s="118"/>
    </row>
    <row r="491" spans="1:50" ht="18.75" customHeight="1" hidden="1">
      <c r="A491" s="1005"/>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1005"/>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1005"/>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1005"/>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1005"/>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453</v>
      </c>
      <c r="AN495" s="164"/>
      <c r="AO495" s="164"/>
      <c r="AP495" s="159"/>
      <c r="AQ495" s="159" t="s">
        <v>307</v>
      </c>
      <c r="AR495" s="152"/>
      <c r="AS495" s="152"/>
      <c r="AT495" s="153"/>
      <c r="AU495" s="117" t="s">
        <v>252</v>
      </c>
      <c r="AV495" s="117"/>
      <c r="AW495" s="117"/>
      <c r="AX495" s="118"/>
    </row>
    <row r="496" spans="1:50" ht="18.75" customHeight="1" hidden="1">
      <c r="A496" s="1005"/>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1005"/>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1005"/>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1005"/>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1005"/>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453</v>
      </c>
      <c r="AN500" s="164"/>
      <c r="AO500" s="164"/>
      <c r="AP500" s="159"/>
      <c r="AQ500" s="159" t="s">
        <v>307</v>
      </c>
      <c r="AR500" s="152"/>
      <c r="AS500" s="152"/>
      <c r="AT500" s="153"/>
      <c r="AU500" s="117" t="s">
        <v>252</v>
      </c>
      <c r="AV500" s="117"/>
      <c r="AW500" s="117"/>
      <c r="AX500" s="118"/>
    </row>
    <row r="501" spans="1:50" ht="18.75" customHeight="1" hidden="1">
      <c r="A501" s="1005"/>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1005"/>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1005"/>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1005"/>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1005"/>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453</v>
      </c>
      <c r="AN505" s="164"/>
      <c r="AO505" s="164"/>
      <c r="AP505" s="159"/>
      <c r="AQ505" s="159" t="s">
        <v>307</v>
      </c>
      <c r="AR505" s="152"/>
      <c r="AS505" s="152"/>
      <c r="AT505" s="153"/>
      <c r="AU505" s="117" t="s">
        <v>252</v>
      </c>
      <c r="AV505" s="117"/>
      <c r="AW505" s="117"/>
      <c r="AX505" s="118"/>
    </row>
    <row r="506" spans="1:50" ht="18.75" customHeight="1" hidden="1">
      <c r="A506" s="1005"/>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1005"/>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1005"/>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1005"/>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1005"/>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453</v>
      </c>
      <c r="AN510" s="164"/>
      <c r="AO510" s="164"/>
      <c r="AP510" s="159"/>
      <c r="AQ510" s="159" t="s">
        <v>307</v>
      </c>
      <c r="AR510" s="152"/>
      <c r="AS510" s="152"/>
      <c r="AT510" s="153"/>
      <c r="AU510" s="117" t="s">
        <v>252</v>
      </c>
      <c r="AV510" s="117"/>
      <c r="AW510" s="117"/>
      <c r="AX510" s="118"/>
    </row>
    <row r="511" spans="1:50" ht="18.75" customHeight="1" hidden="1">
      <c r="A511" s="1005"/>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1005"/>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1005"/>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1005"/>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1005"/>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453</v>
      </c>
      <c r="AN515" s="164"/>
      <c r="AO515" s="164"/>
      <c r="AP515" s="159"/>
      <c r="AQ515" s="159" t="s">
        <v>307</v>
      </c>
      <c r="AR515" s="152"/>
      <c r="AS515" s="152"/>
      <c r="AT515" s="153"/>
      <c r="AU515" s="117" t="s">
        <v>252</v>
      </c>
      <c r="AV515" s="117"/>
      <c r="AW515" s="117"/>
      <c r="AX515" s="118"/>
    </row>
    <row r="516" spans="1:50" ht="18.75" customHeight="1" hidden="1">
      <c r="A516" s="1005"/>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1005"/>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1005"/>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1005"/>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1005"/>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453</v>
      </c>
      <c r="AN520" s="164"/>
      <c r="AO520" s="164"/>
      <c r="AP520" s="159"/>
      <c r="AQ520" s="159" t="s">
        <v>307</v>
      </c>
      <c r="AR520" s="152"/>
      <c r="AS520" s="152"/>
      <c r="AT520" s="153"/>
      <c r="AU520" s="117" t="s">
        <v>252</v>
      </c>
      <c r="AV520" s="117"/>
      <c r="AW520" s="117"/>
      <c r="AX520" s="118"/>
    </row>
    <row r="521" spans="1:50" ht="18.75" customHeight="1" hidden="1">
      <c r="A521" s="1005"/>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1005"/>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1005"/>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1005"/>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1005"/>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453</v>
      </c>
      <c r="AN525" s="164"/>
      <c r="AO525" s="164"/>
      <c r="AP525" s="159"/>
      <c r="AQ525" s="159" t="s">
        <v>307</v>
      </c>
      <c r="AR525" s="152"/>
      <c r="AS525" s="152"/>
      <c r="AT525" s="153"/>
      <c r="AU525" s="117" t="s">
        <v>252</v>
      </c>
      <c r="AV525" s="117"/>
      <c r="AW525" s="117"/>
      <c r="AX525" s="118"/>
    </row>
    <row r="526" spans="1:50" ht="18.75" customHeight="1" hidden="1">
      <c r="A526" s="1005"/>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1005"/>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1005"/>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1005"/>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1005"/>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453</v>
      </c>
      <c r="AN530" s="164"/>
      <c r="AO530" s="164"/>
      <c r="AP530" s="159"/>
      <c r="AQ530" s="159" t="s">
        <v>307</v>
      </c>
      <c r="AR530" s="152"/>
      <c r="AS530" s="152"/>
      <c r="AT530" s="153"/>
      <c r="AU530" s="117" t="s">
        <v>252</v>
      </c>
      <c r="AV530" s="117"/>
      <c r="AW530" s="117"/>
      <c r="AX530" s="118"/>
    </row>
    <row r="531" spans="1:50" ht="18.75" customHeight="1" hidden="1">
      <c r="A531" s="1005"/>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1005"/>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1005"/>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1005"/>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1005"/>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1005"/>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1005"/>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1005"/>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1005"/>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453</v>
      </c>
      <c r="AN539" s="164"/>
      <c r="AO539" s="164"/>
      <c r="AP539" s="159"/>
      <c r="AQ539" s="159" t="s">
        <v>307</v>
      </c>
      <c r="AR539" s="152"/>
      <c r="AS539" s="152"/>
      <c r="AT539" s="153"/>
      <c r="AU539" s="117" t="s">
        <v>252</v>
      </c>
      <c r="AV539" s="117"/>
      <c r="AW539" s="117"/>
      <c r="AX539" s="118"/>
    </row>
    <row r="540" spans="1:50" ht="18.75" customHeight="1" hidden="1">
      <c r="A540" s="1005"/>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1005"/>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1005"/>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1005"/>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1005"/>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453</v>
      </c>
      <c r="AN544" s="164"/>
      <c r="AO544" s="164"/>
      <c r="AP544" s="159"/>
      <c r="AQ544" s="159" t="s">
        <v>307</v>
      </c>
      <c r="AR544" s="152"/>
      <c r="AS544" s="152"/>
      <c r="AT544" s="153"/>
      <c r="AU544" s="117" t="s">
        <v>252</v>
      </c>
      <c r="AV544" s="117"/>
      <c r="AW544" s="117"/>
      <c r="AX544" s="118"/>
    </row>
    <row r="545" spans="1:50" ht="18.75" customHeight="1" hidden="1">
      <c r="A545" s="1005"/>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1005"/>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1005"/>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1005"/>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1005"/>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453</v>
      </c>
      <c r="AN549" s="164"/>
      <c r="AO549" s="164"/>
      <c r="AP549" s="159"/>
      <c r="AQ549" s="159" t="s">
        <v>307</v>
      </c>
      <c r="AR549" s="152"/>
      <c r="AS549" s="152"/>
      <c r="AT549" s="153"/>
      <c r="AU549" s="117" t="s">
        <v>252</v>
      </c>
      <c r="AV549" s="117"/>
      <c r="AW549" s="117"/>
      <c r="AX549" s="118"/>
    </row>
    <row r="550" spans="1:50" ht="18.75" customHeight="1" hidden="1">
      <c r="A550" s="1005"/>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1005"/>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1005"/>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1005"/>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1005"/>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453</v>
      </c>
      <c r="AN554" s="164"/>
      <c r="AO554" s="164"/>
      <c r="AP554" s="159"/>
      <c r="AQ554" s="159" t="s">
        <v>307</v>
      </c>
      <c r="AR554" s="152"/>
      <c r="AS554" s="152"/>
      <c r="AT554" s="153"/>
      <c r="AU554" s="117" t="s">
        <v>252</v>
      </c>
      <c r="AV554" s="117"/>
      <c r="AW554" s="117"/>
      <c r="AX554" s="118"/>
    </row>
    <row r="555" spans="1:50" ht="18.75" customHeight="1" hidden="1">
      <c r="A555" s="1005"/>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1005"/>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1005"/>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1005"/>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1005"/>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453</v>
      </c>
      <c r="AN559" s="164"/>
      <c r="AO559" s="164"/>
      <c r="AP559" s="159"/>
      <c r="AQ559" s="159" t="s">
        <v>307</v>
      </c>
      <c r="AR559" s="152"/>
      <c r="AS559" s="152"/>
      <c r="AT559" s="153"/>
      <c r="AU559" s="117" t="s">
        <v>252</v>
      </c>
      <c r="AV559" s="117"/>
      <c r="AW559" s="117"/>
      <c r="AX559" s="118"/>
    </row>
    <row r="560" spans="1:50" ht="18.75" customHeight="1" hidden="1">
      <c r="A560" s="1005"/>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1005"/>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1005"/>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1005"/>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1005"/>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453</v>
      </c>
      <c r="AN564" s="164"/>
      <c r="AO564" s="164"/>
      <c r="AP564" s="159"/>
      <c r="AQ564" s="159" t="s">
        <v>307</v>
      </c>
      <c r="AR564" s="152"/>
      <c r="AS564" s="152"/>
      <c r="AT564" s="153"/>
      <c r="AU564" s="117" t="s">
        <v>252</v>
      </c>
      <c r="AV564" s="117"/>
      <c r="AW564" s="117"/>
      <c r="AX564" s="118"/>
    </row>
    <row r="565" spans="1:50" ht="18.75" customHeight="1" hidden="1">
      <c r="A565" s="1005"/>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1005"/>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1005"/>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1005"/>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1005"/>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453</v>
      </c>
      <c r="AN569" s="164"/>
      <c r="AO569" s="164"/>
      <c r="AP569" s="159"/>
      <c r="AQ569" s="159" t="s">
        <v>307</v>
      </c>
      <c r="AR569" s="152"/>
      <c r="AS569" s="152"/>
      <c r="AT569" s="153"/>
      <c r="AU569" s="117" t="s">
        <v>252</v>
      </c>
      <c r="AV569" s="117"/>
      <c r="AW569" s="117"/>
      <c r="AX569" s="118"/>
    </row>
    <row r="570" spans="1:50" ht="18.75" customHeight="1" hidden="1">
      <c r="A570" s="1005"/>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1005"/>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1005"/>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1005"/>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1005"/>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453</v>
      </c>
      <c r="AN574" s="164"/>
      <c r="AO574" s="164"/>
      <c r="AP574" s="159"/>
      <c r="AQ574" s="159" t="s">
        <v>307</v>
      </c>
      <c r="AR574" s="152"/>
      <c r="AS574" s="152"/>
      <c r="AT574" s="153"/>
      <c r="AU574" s="117" t="s">
        <v>252</v>
      </c>
      <c r="AV574" s="117"/>
      <c r="AW574" s="117"/>
      <c r="AX574" s="118"/>
    </row>
    <row r="575" spans="1:50" ht="18.75" customHeight="1" hidden="1">
      <c r="A575" s="1005"/>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1005"/>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1005"/>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1005"/>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1005"/>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453</v>
      </c>
      <c r="AN579" s="164"/>
      <c r="AO579" s="164"/>
      <c r="AP579" s="159"/>
      <c r="AQ579" s="159" t="s">
        <v>307</v>
      </c>
      <c r="AR579" s="152"/>
      <c r="AS579" s="152"/>
      <c r="AT579" s="153"/>
      <c r="AU579" s="117" t="s">
        <v>252</v>
      </c>
      <c r="AV579" s="117"/>
      <c r="AW579" s="117"/>
      <c r="AX579" s="118"/>
    </row>
    <row r="580" spans="1:50" ht="18.75" customHeight="1" hidden="1">
      <c r="A580" s="1005"/>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1005"/>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1005"/>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1005"/>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1005"/>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453</v>
      </c>
      <c r="AN584" s="164"/>
      <c r="AO584" s="164"/>
      <c r="AP584" s="159"/>
      <c r="AQ584" s="159" t="s">
        <v>307</v>
      </c>
      <c r="AR584" s="152"/>
      <c r="AS584" s="152"/>
      <c r="AT584" s="153"/>
      <c r="AU584" s="117" t="s">
        <v>252</v>
      </c>
      <c r="AV584" s="117"/>
      <c r="AW584" s="117"/>
      <c r="AX584" s="118"/>
    </row>
    <row r="585" spans="1:50" ht="18.75" customHeight="1" hidden="1">
      <c r="A585" s="1005"/>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1005"/>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1005"/>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1005"/>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1005"/>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1005"/>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1005"/>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1005"/>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1005"/>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453</v>
      </c>
      <c r="AN593" s="164"/>
      <c r="AO593" s="164"/>
      <c r="AP593" s="159"/>
      <c r="AQ593" s="159" t="s">
        <v>307</v>
      </c>
      <c r="AR593" s="152"/>
      <c r="AS593" s="152"/>
      <c r="AT593" s="153"/>
      <c r="AU593" s="117" t="s">
        <v>252</v>
      </c>
      <c r="AV593" s="117"/>
      <c r="AW593" s="117"/>
      <c r="AX593" s="118"/>
    </row>
    <row r="594" spans="1:50" ht="18.75" customHeight="1" hidden="1">
      <c r="A594" s="1005"/>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1005"/>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1005"/>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1005"/>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1005"/>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453</v>
      </c>
      <c r="AN598" s="164"/>
      <c r="AO598" s="164"/>
      <c r="AP598" s="159"/>
      <c r="AQ598" s="159" t="s">
        <v>307</v>
      </c>
      <c r="AR598" s="152"/>
      <c r="AS598" s="152"/>
      <c r="AT598" s="153"/>
      <c r="AU598" s="117" t="s">
        <v>252</v>
      </c>
      <c r="AV598" s="117"/>
      <c r="AW598" s="117"/>
      <c r="AX598" s="118"/>
    </row>
    <row r="599" spans="1:50" ht="18.75" customHeight="1" hidden="1">
      <c r="A599" s="1005"/>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1005"/>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1005"/>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1005"/>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1005"/>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453</v>
      </c>
      <c r="AN603" s="164"/>
      <c r="AO603" s="164"/>
      <c r="AP603" s="159"/>
      <c r="AQ603" s="159" t="s">
        <v>307</v>
      </c>
      <c r="AR603" s="152"/>
      <c r="AS603" s="152"/>
      <c r="AT603" s="153"/>
      <c r="AU603" s="117" t="s">
        <v>252</v>
      </c>
      <c r="AV603" s="117"/>
      <c r="AW603" s="117"/>
      <c r="AX603" s="118"/>
    </row>
    <row r="604" spans="1:50" ht="18.75" customHeight="1" hidden="1">
      <c r="A604" s="1005"/>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1005"/>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1005"/>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1005"/>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1005"/>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453</v>
      </c>
      <c r="AN608" s="164"/>
      <c r="AO608" s="164"/>
      <c r="AP608" s="159"/>
      <c r="AQ608" s="159" t="s">
        <v>307</v>
      </c>
      <c r="AR608" s="152"/>
      <c r="AS608" s="152"/>
      <c r="AT608" s="153"/>
      <c r="AU608" s="117" t="s">
        <v>252</v>
      </c>
      <c r="AV608" s="117"/>
      <c r="AW608" s="117"/>
      <c r="AX608" s="118"/>
    </row>
    <row r="609" spans="1:50" ht="18.75" customHeight="1" hidden="1">
      <c r="A609" s="1005"/>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1005"/>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1005"/>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1005"/>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1005"/>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453</v>
      </c>
      <c r="AN613" s="164"/>
      <c r="AO613" s="164"/>
      <c r="AP613" s="159"/>
      <c r="AQ613" s="159" t="s">
        <v>307</v>
      </c>
      <c r="AR613" s="152"/>
      <c r="AS613" s="152"/>
      <c r="AT613" s="153"/>
      <c r="AU613" s="117" t="s">
        <v>252</v>
      </c>
      <c r="AV613" s="117"/>
      <c r="AW613" s="117"/>
      <c r="AX613" s="118"/>
    </row>
    <row r="614" spans="1:50" ht="18.75" customHeight="1" hidden="1">
      <c r="A614" s="1005"/>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1005"/>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1005"/>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1005"/>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1005"/>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453</v>
      </c>
      <c r="AN618" s="164"/>
      <c r="AO618" s="164"/>
      <c r="AP618" s="159"/>
      <c r="AQ618" s="159" t="s">
        <v>307</v>
      </c>
      <c r="AR618" s="152"/>
      <c r="AS618" s="152"/>
      <c r="AT618" s="153"/>
      <c r="AU618" s="117" t="s">
        <v>252</v>
      </c>
      <c r="AV618" s="117"/>
      <c r="AW618" s="117"/>
      <c r="AX618" s="118"/>
    </row>
    <row r="619" spans="1:50" ht="18.75" customHeight="1" hidden="1">
      <c r="A619" s="1005"/>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1005"/>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1005"/>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1005"/>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1005"/>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453</v>
      </c>
      <c r="AN623" s="164"/>
      <c r="AO623" s="164"/>
      <c r="AP623" s="159"/>
      <c r="AQ623" s="159" t="s">
        <v>307</v>
      </c>
      <c r="AR623" s="152"/>
      <c r="AS623" s="152"/>
      <c r="AT623" s="153"/>
      <c r="AU623" s="117" t="s">
        <v>252</v>
      </c>
      <c r="AV623" s="117"/>
      <c r="AW623" s="117"/>
      <c r="AX623" s="118"/>
    </row>
    <row r="624" spans="1:50" ht="18.75" customHeight="1" hidden="1">
      <c r="A624" s="1005"/>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1005"/>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1005"/>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1005"/>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1005"/>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453</v>
      </c>
      <c r="AN628" s="164"/>
      <c r="AO628" s="164"/>
      <c r="AP628" s="159"/>
      <c r="AQ628" s="159" t="s">
        <v>307</v>
      </c>
      <c r="AR628" s="152"/>
      <c r="AS628" s="152"/>
      <c r="AT628" s="153"/>
      <c r="AU628" s="117" t="s">
        <v>252</v>
      </c>
      <c r="AV628" s="117"/>
      <c r="AW628" s="117"/>
      <c r="AX628" s="118"/>
    </row>
    <row r="629" spans="1:50" ht="18.75" customHeight="1" hidden="1">
      <c r="A629" s="1005"/>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1005"/>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1005"/>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1005"/>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1005"/>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453</v>
      </c>
      <c r="AN633" s="164"/>
      <c r="AO633" s="164"/>
      <c r="AP633" s="159"/>
      <c r="AQ633" s="159" t="s">
        <v>307</v>
      </c>
      <c r="AR633" s="152"/>
      <c r="AS633" s="152"/>
      <c r="AT633" s="153"/>
      <c r="AU633" s="117" t="s">
        <v>252</v>
      </c>
      <c r="AV633" s="117"/>
      <c r="AW633" s="117"/>
      <c r="AX633" s="118"/>
    </row>
    <row r="634" spans="1:50" ht="18.75" customHeight="1" hidden="1">
      <c r="A634" s="1005"/>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1005"/>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1005"/>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1005"/>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1005"/>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453</v>
      </c>
      <c r="AN638" s="164"/>
      <c r="AO638" s="164"/>
      <c r="AP638" s="159"/>
      <c r="AQ638" s="159" t="s">
        <v>307</v>
      </c>
      <c r="AR638" s="152"/>
      <c r="AS638" s="152"/>
      <c r="AT638" s="153"/>
      <c r="AU638" s="117" t="s">
        <v>252</v>
      </c>
      <c r="AV638" s="117"/>
      <c r="AW638" s="117"/>
      <c r="AX638" s="118"/>
    </row>
    <row r="639" spans="1:50" ht="18.75" customHeight="1" hidden="1">
      <c r="A639" s="1005"/>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1005"/>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1005"/>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1005"/>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1005"/>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1005"/>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1005"/>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1005"/>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1005"/>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453</v>
      </c>
      <c r="AN647" s="164"/>
      <c r="AO647" s="164"/>
      <c r="AP647" s="159"/>
      <c r="AQ647" s="159" t="s">
        <v>307</v>
      </c>
      <c r="AR647" s="152"/>
      <c r="AS647" s="152"/>
      <c r="AT647" s="153"/>
      <c r="AU647" s="117" t="s">
        <v>252</v>
      </c>
      <c r="AV647" s="117"/>
      <c r="AW647" s="117"/>
      <c r="AX647" s="118"/>
    </row>
    <row r="648" spans="1:50" ht="18.75" customHeight="1" hidden="1">
      <c r="A648" s="1005"/>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1005"/>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1005"/>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1005"/>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1005"/>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453</v>
      </c>
      <c r="AN652" s="164"/>
      <c r="AO652" s="164"/>
      <c r="AP652" s="159"/>
      <c r="AQ652" s="159" t="s">
        <v>307</v>
      </c>
      <c r="AR652" s="152"/>
      <c r="AS652" s="152"/>
      <c r="AT652" s="153"/>
      <c r="AU652" s="117" t="s">
        <v>252</v>
      </c>
      <c r="AV652" s="117"/>
      <c r="AW652" s="117"/>
      <c r="AX652" s="118"/>
    </row>
    <row r="653" spans="1:50" ht="18.75" customHeight="1" hidden="1">
      <c r="A653" s="1005"/>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1005"/>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1005"/>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1005"/>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1005"/>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453</v>
      </c>
      <c r="AN657" s="164"/>
      <c r="AO657" s="164"/>
      <c r="AP657" s="159"/>
      <c r="AQ657" s="159" t="s">
        <v>307</v>
      </c>
      <c r="AR657" s="152"/>
      <c r="AS657" s="152"/>
      <c r="AT657" s="153"/>
      <c r="AU657" s="117" t="s">
        <v>252</v>
      </c>
      <c r="AV657" s="117"/>
      <c r="AW657" s="117"/>
      <c r="AX657" s="118"/>
    </row>
    <row r="658" spans="1:50" ht="18.75" customHeight="1" hidden="1">
      <c r="A658" s="1005"/>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1005"/>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1005"/>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1005"/>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1005"/>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453</v>
      </c>
      <c r="AN662" s="164"/>
      <c r="AO662" s="164"/>
      <c r="AP662" s="159"/>
      <c r="AQ662" s="159" t="s">
        <v>307</v>
      </c>
      <c r="AR662" s="152"/>
      <c r="AS662" s="152"/>
      <c r="AT662" s="153"/>
      <c r="AU662" s="117" t="s">
        <v>252</v>
      </c>
      <c r="AV662" s="117"/>
      <c r="AW662" s="117"/>
      <c r="AX662" s="118"/>
    </row>
    <row r="663" spans="1:50" ht="18.75" customHeight="1" hidden="1">
      <c r="A663" s="1005"/>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1005"/>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1005"/>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1005"/>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1005"/>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453</v>
      </c>
      <c r="AN667" s="164"/>
      <c r="AO667" s="164"/>
      <c r="AP667" s="159"/>
      <c r="AQ667" s="159" t="s">
        <v>307</v>
      </c>
      <c r="AR667" s="152"/>
      <c r="AS667" s="152"/>
      <c r="AT667" s="153"/>
      <c r="AU667" s="117" t="s">
        <v>252</v>
      </c>
      <c r="AV667" s="117"/>
      <c r="AW667" s="117"/>
      <c r="AX667" s="118"/>
    </row>
    <row r="668" spans="1:50" ht="18.75" customHeight="1" hidden="1">
      <c r="A668" s="1005"/>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1005"/>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1005"/>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1005"/>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1005"/>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453</v>
      </c>
      <c r="AN672" s="164"/>
      <c r="AO672" s="164"/>
      <c r="AP672" s="159"/>
      <c r="AQ672" s="159" t="s">
        <v>307</v>
      </c>
      <c r="AR672" s="152"/>
      <c r="AS672" s="152"/>
      <c r="AT672" s="153"/>
      <c r="AU672" s="117" t="s">
        <v>252</v>
      </c>
      <c r="AV672" s="117"/>
      <c r="AW672" s="117"/>
      <c r="AX672" s="118"/>
    </row>
    <row r="673" spans="1:50" ht="18.75" customHeight="1" hidden="1">
      <c r="A673" s="1005"/>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1005"/>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1005"/>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1005"/>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1005"/>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453</v>
      </c>
      <c r="AN677" s="164"/>
      <c r="AO677" s="164"/>
      <c r="AP677" s="159"/>
      <c r="AQ677" s="159" t="s">
        <v>307</v>
      </c>
      <c r="AR677" s="152"/>
      <c r="AS677" s="152"/>
      <c r="AT677" s="153"/>
      <c r="AU677" s="117" t="s">
        <v>252</v>
      </c>
      <c r="AV677" s="117"/>
      <c r="AW677" s="117"/>
      <c r="AX677" s="118"/>
    </row>
    <row r="678" spans="1:50" ht="18.75" customHeight="1" hidden="1">
      <c r="A678" s="1005"/>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1005"/>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1005"/>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1005"/>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1005"/>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453</v>
      </c>
      <c r="AN682" s="164"/>
      <c r="AO682" s="164"/>
      <c r="AP682" s="159"/>
      <c r="AQ682" s="159" t="s">
        <v>307</v>
      </c>
      <c r="AR682" s="152"/>
      <c r="AS682" s="152"/>
      <c r="AT682" s="153"/>
      <c r="AU682" s="117" t="s">
        <v>252</v>
      </c>
      <c r="AV682" s="117"/>
      <c r="AW682" s="117"/>
      <c r="AX682" s="118"/>
    </row>
    <row r="683" spans="1:50" ht="18.75" customHeight="1" hidden="1">
      <c r="A683" s="1005"/>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1005"/>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1005"/>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1005"/>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1005"/>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453</v>
      </c>
      <c r="AN687" s="164"/>
      <c r="AO687" s="164"/>
      <c r="AP687" s="159"/>
      <c r="AQ687" s="159" t="s">
        <v>307</v>
      </c>
      <c r="AR687" s="152"/>
      <c r="AS687" s="152"/>
      <c r="AT687" s="153"/>
      <c r="AU687" s="117" t="s">
        <v>252</v>
      </c>
      <c r="AV687" s="117"/>
      <c r="AW687" s="117"/>
      <c r="AX687" s="118"/>
    </row>
    <row r="688" spans="1:50" ht="18.75" customHeight="1" hidden="1">
      <c r="A688" s="1005"/>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1005"/>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1005"/>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1005"/>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1005"/>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453</v>
      </c>
      <c r="AN692" s="164"/>
      <c r="AO692" s="164"/>
      <c r="AP692" s="159"/>
      <c r="AQ692" s="159" t="s">
        <v>307</v>
      </c>
      <c r="AR692" s="152"/>
      <c r="AS692" s="152"/>
      <c r="AT692" s="153"/>
      <c r="AU692" s="117" t="s">
        <v>252</v>
      </c>
      <c r="AV692" s="117"/>
      <c r="AW692" s="117"/>
      <c r="AX692" s="118"/>
    </row>
    <row r="693" spans="1:50" ht="18.75" customHeight="1" hidden="1">
      <c r="A693" s="1005"/>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1005"/>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1005"/>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1005"/>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1005"/>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1005"/>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9" t="s">
        <v>46</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c r="A701" s="5"/>
      <c r="B701" s="6"/>
      <c r="C701" s="894" t="s">
        <v>31</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5"/>
      <c r="AD701" s="620" t="s">
        <v>35</v>
      </c>
      <c r="AE701" s="620"/>
      <c r="AF701" s="620"/>
      <c r="AG701" s="619" t="s">
        <v>30</v>
      </c>
      <c r="AH701" s="620"/>
      <c r="AI701" s="620"/>
      <c r="AJ701" s="620"/>
      <c r="AK701" s="620"/>
      <c r="AL701" s="620"/>
      <c r="AM701" s="620"/>
      <c r="AN701" s="620"/>
      <c r="AO701" s="620"/>
      <c r="AP701" s="620"/>
      <c r="AQ701" s="620"/>
      <c r="AR701" s="620"/>
      <c r="AS701" s="620"/>
      <c r="AT701" s="620"/>
      <c r="AU701" s="620"/>
      <c r="AV701" s="620"/>
      <c r="AW701" s="620"/>
      <c r="AX701" s="621"/>
    </row>
    <row r="702" spans="1:50" ht="59.25" customHeight="1">
      <c r="A702" s="531" t="s">
        <v>258</v>
      </c>
      <c r="B702" s="532"/>
      <c r="C702" s="734" t="s">
        <v>259</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471</v>
      </c>
      <c r="AE702" s="907"/>
      <c r="AF702" s="907"/>
      <c r="AG702" s="896" t="s">
        <v>539</v>
      </c>
      <c r="AH702" s="897"/>
      <c r="AI702" s="897"/>
      <c r="AJ702" s="897"/>
      <c r="AK702" s="897"/>
      <c r="AL702" s="897"/>
      <c r="AM702" s="897"/>
      <c r="AN702" s="897"/>
      <c r="AO702" s="897"/>
      <c r="AP702" s="897"/>
      <c r="AQ702" s="897"/>
      <c r="AR702" s="897"/>
      <c r="AS702" s="897"/>
      <c r="AT702" s="897"/>
      <c r="AU702" s="897"/>
      <c r="AV702" s="897"/>
      <c r="AW702" s="897"/>
      <c r="AX702" s="898"/>
    </row>
    <row r="703" spans="1:50" ht="49.5" customHeight="1">
      <c r="A703" s="533"/>
      <c r="B703" s="534"/>
      <c r="C703" s="610" t="s">
        <v>36</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37" t="s">
        <v>471</v>
      </c>
      <c r="AE703" s="138"/>
      <c r="AF703" s="138"/>
      <c r="AG703" s="675" t="s">
        <v>540</v>
      </c>
      <c r="AH703" s="676"/>
      <c r="AI703" s="676"/>
      <c r="AJ703" s="676"/>
      <c r="AK703" s="676"/>
      <c r="AL703" s="676"/>
      <c r="AM703" s="676"/>
      <c r="AN703" s="676"/>
      <c r="AO703" s="676"/>
      <c r="AP703" s="676"/>
      <c r="AQ703" s="676"/>
      <c r="AR703" s="676"/>
      <c r="AS703" s="676"/>
      <c r="AT703" s="676"/>
      <c r="AU703" s="676"/>
      <c r="AV703" s="676"/>
      <c r="AW703" s="676"/>
      <c r="AX703" s="677"/>
    </row>
    <row r="704" spans="1:50" ht="50.25" customHeight="1">
      <c r="A704" s="535"/>
      <c r="B704" s="536"/>
      <c r="C704" s="612" t="s">
        <v>260</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471</v>
      </c>
      <c r="AE704" s="597"/>
      <c r="AF704" s="597"/>
      <c r="AG704" s="421" t="s">
        <v>541</v>
      </c>
      <c r="AH704" s="217"/>
      <c r="AI704" s="217"/>
      <c r="AJ704" s="217"/>
      <c r="AK704" s="217"/>
      <c r="AL704" s="217"/>
      <c r="AM704" s="217"/>
      <c r="AN704" s="217"/>
      <c r="AO704" s="217"/>
      <c r="AP704" s="217"/>
      <c r="AQ704" s="217"/>
      <c r="AR704" s="217"/>
      <c r="AS704" s="217"/>
      <c r="AT704" s="217"/>
      <c r="AU704" s="217"/>
      <c r="AV704" s="217"/>
      <c r="AW704" s="217"/>
      <c r="AX704" s="422"/>
    </row>
    <row r="705" spans="1:50" ht="27" customHeight="1">
      <c r="A705" s="632" t="s">
        <v>38</v>
      </c>
      <c r="B705" s="775"/>
      <c r="C705" s="615" t="s">
        <v>40</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0" t="s">
        <v>471</v>
      </c>
      <c r="AE705" s="741"/>
      <c r="AF705" s="741"/>
      <c r="AG705" s="143" t="s">
        <v>543</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66"/>
      <c r="B706" s="776"/>
      <c r="C706" s="625"/>
      <c r="D706" s="626"/>
      <c r="E706" s="691" t="s">
        <v>446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37" t="s">
        <v>542</v>
      </c>
      <c r="AE706" s="138"/>
      <c r="AF706" s="139"/>
      <c r="AG706" s="421"/>
      <c r="AH706" s="217"/>
      <c r="AI706" s="217"/>
      <c r="AJ706" s="217"/>
      <c r="AK706" s="217"/>
      <c r="AL706" s="217"/>
      <c r="AM706" s="217"/>
      <c r="AN706" s="217"/>
      <c r="AO706" s="217"/>
      <c r="AP706" s="217"/>
      <c r="AQ706" s="217"/>
      <c r="AR706" s="217"/>
      <c r="AS706" s="217"/>
      <c r="AT706" s="217"/>
      <c r="AU706" s="217"/>
      <c r="AV706" s="217"/>
      <c r="AW706" s="217"/>
      <c r="AX706" s="422"/>
    </row>
    <row r="707" spans="1:50" ht="26.25" customHeight="1">
      <c r="A707" s="666"/>
      <c r="B707" s="776"/>
      <c r="C707" s="627"/>
      <c r="D707" s="628"/>
      <c r="E707" s="694" t="s">
        <v>375</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4" t="s">
        <v>542</v>
      </c>
      <c r="AE707" s="595"/>
      <c r="AF707" s="595"/>
      <c r="AG707" s="421"/>
      <c r="AH707" s="217"/>
      <c r="AI707" s="217"/>
      <c r="AJ707" s="217"/>
      <c r="AK707" s="217"/>
      <c r="AL707" s="217"/>
      <c r="AM707" s="217"/>
      <c r="AN707" s="217"/>
      <c r="AO707" s="217"/>
      <c r="AP707" s="217"/>
      <c r="AQ707" s="217"/>
      <c r="AR707" s="217"/>
      <c r="AS707" s="217"/>
      <c r="AT707" s="217"/>
      <c r="AU707" s="217"/>
      <c r="AV707" s="217"/>
      <c r="AW707" s="217"/>
      <c r="AX707" s="422"/>
    </row>
    <row r="708" spans="1:50" ht="26.25" customHeight="1">
      <c r="A708" s="666"/>
      <c r="B708" s="667"/>
      <c r="C708" s="608" t="s">
        <v>41</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544</v>
      </c>
      <c r="AE708" s="679"/>
      <c r="AF708" s="679"/>
      <c r="AG708" s="528" t="s">
        <v>537</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c r="A709" s="666"/>
      <c r="B709" s="667"/>
      <c r="C709" s="599" t="s">
        <v>261</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37" t="s">
        <v>471</v>
      </c>
      <c r="AE709" s="138"/>
      <c r="AF709" s="138"/>
      <c r="AG709" s="675" t="s">
        <v>545</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c r="A710" s="666"/>
      <c r="B710" s="667"/>
      <c r="C710" s="599" t="s">
        <v>37</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37" t="s">
        <v>544</v>
      </c>
      <c r="AE710" s="138"/>
      <c r="AF710" s="138"/>
      <c r="AG710" s="675" t="s">
        <v>537</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c r="A711" s="666"/>
      <c r="B711" s="667"/>
      <c r="C711" s="599" t="s">
        <v>42</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37" t="s">
        <v>471</v>
      </c>
      <c r="AE711" s="138"/>
      <c r="AF711" s="138"/>
      <c r="AG711" s="675" t="s">
        <v>545</v>
      </c>
      <c r="AH711" s="676"/>
      <c r="AI711" s="676"/>
      <c r="AJ711" s="676"/>
      <c r="AK711" s="676"/>
      <c r="AL711" s="676"/>
      <c r="AM711" s="676"/>
      <c r="AN711" s="676"/>
      <c r="AO711" s="676"/>
      <c r="AP711" s="676"/>
      <c r="AQ711" s="676"/>
      <c r="AR711" s="676"/>
      <c r="AS711" s="676"/>
      <c r="AT711" s="676"/>
      <c r="AU711" s="676"/>
      <c r="AV711" s="676"/>
      <c r="AW711" s="676"/>
      <c r="AX711" s="677"/>
    </row>
    <row r="712" spans="1:50" ht="44.25" customHeight="1">
      <c r="A712" s="666"/>
      <c r="B712" s="667"/>
      <c r="C712" s="599" t="s">
        <v>409</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471</v>
      </c>
      <c r="AE712" s="597"/>
      <c r="AF712" s="597"/>
      <c r="AG712" s="605" t="s">
        <v>557</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c r="A713" s="666"/>
      <c r="B713" s="667"/>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544</v>
      </c>
      <c r="AE713" s="138"/>
      <c r="AF713" s="139"/>
      <c r="AG713" s="675" t="s">
        <v>537</v>
      </c>
      <c r="AH713" s="676"/>
      <c r="AI713" s="676"/>
      <c r="AJ713" s="676"/>
      <c r="AK713" s="676"/>
      <c r="AL713" s="676"/>
      <c r="AM713" s="676"/>
      <c r="AN713" s="676"/>
      <c r="AO713" s="676"/>
      <c r="AP713" s="676"/>
      <c r="AQ713" s="676"/>
      <c r="AR713" s="676"/>
      <c r="AS713" s="676"/>
      <c r="AT713" s="676"/>
      <c r="AU713" s="676"/>
      <c r="AV713" s="676"/>
      <c r="AW713" s="676"/>
      <c r="AX713" s="677"/>
    </row>
    <row r="714" spans="1:50" ht="51.75" customHeight="1">
      <c r="A714" s="668"/>
      <c r="B714" s="669"/>
      <c r="C714" s="777" t="s">
        <v>382</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602" t="s">
        <v>471</v>
      </c>
      <c r="AE714" s="603"/>
      <c r="AF714" s="604"/>
      <c r="AG714" s="697" t="s">
        <v>546</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c r="A715" s="632" t="s">
        <v>39</v>
      </c>
      <c r="B715" s="665"/>
      <c r="C715" s="670" t="s">
        <v>383</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471</v>
      </c>
      <c r="AE715" s="679"/>
      <c r="AF715" s="783"/>
      <c r="AG715" s="528" t="s">
        <v>547</v>
      </c>
      <c r="AH715" s="529"/>
      <c r="AI715" s="529"/>
      <c r="AJ715" s="529"/>
      <c r="AK715" s="529"/>
      <c r="AL715" s="529"/>
      <c r="AM715" s="529"/>
      <c r="AN715" s="529"/>
      <c r="AO715" s="529"/>
      <c r="AP715" s="529"/>
      <c r="AQ715" s="529"/>
      <c r="AR715" s="529"/>
      <c r="AS715" s="529"/>
      <c r="AT715" s="529"/>
      <c r="AU715" s="529"/>
      <c r="AV715" s="529"/>
      <c r="AW715" s="529"/>
      <c r="AX715" s="530"/>
    </row>
    <row r="716" spans="1:50" ht="52.5" customHeight="1">
      <c r="A716" s="666"/>
      <c r="B716" s="667"/>
      <c r="C716" s="798" t="s">
        <v>44</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6" t="s">
        <v>548</v>
      </c>
      <c r="AE716" s="767"/>
      <c r="AF716" s="767"/>
      <c r="AG716" s="675" t="s">
        <v>549</v>
      </c>
      <c r="AH716" s="676"/>
      <c r="AI716" s="676"/>
      <c r="AJ716" s="676"/>
      <c r="AK716" s="676"/>
      <c r="AL716" s="676"/>
      <c r="AM716" s="676"/>
      <c r="AN716" s="676"/>
      <c r="AO716" s="676"/>
      <c r="AP716" s="676"/>
      <c r="AQ716" s="676"/>
      <c r="AR716" s="676"/>
      <c r="AS716" s="676"/>
      <c r="AT716" s="676"/>
      <c r="AU716" s="676"/>
      <c r="AV716" s="676"/>
      <c r="AW716" s="676"/>
      <c r="AX716" s="677"/>
    </row>
    <row r="717" spans="1:50" ht="41.25" customHeight="1">
      <c r="A717" s="666"/>
      <c r="B717" s="667"/>
      <c r="C717" s="599" t="s">
        <v>327</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37" t="s">
        <v>471</v>
      </c>
      <c r="AE717" s="138"/>
      <c r="AF717" s="138"/>
      <c r="AG717" s="675" t="s">
        <v>550</v>
      </c>
      <c r="AH717" s="676"/>
      <c r="AI717" s="676"/>
      <c r="AJ717" s="676"/>
      <c r="AK717" s="676"/>
      <c r="AL717" s="676"/>
      <c r="AM717" s="676"/>
      <c r="AN717" s="676"/>
      <c r="AO717" s="676"/>
      <c r="AP717" s="676"/>
      <c r="AQ717" s="676"/>
      <c r="AR717" s="676"/>
      <c r="AS717" s="676"/>
      <c r="AT717" s="676"/>
      <c r="AU717" s="676"/>
      <c r="AV717" s="676"/>
      <c r="AW717" s="676"/>
      <c r="AX717" s="677"/>
    </row>
    <row r="718" spans="1:50" ht="47.25" customHeight="1">
      <c r="A718" s="668"/>
      <c r="B718" s="669"/>
      <c r="C718" s="599" t="s">
        <v>43</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37" t="s">
        <v>471</v>
      </c>
      <c r="AE718" s="138"/>
      <c r="AF718" s="138"/>
      <c r="AG718" s="146" t="s">
        <v>560</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59" t="s">
        <v>57</v>
      </c>
      <c r="B719" s="660"/>
      <c r="C719" s="801" t="s">
        <v>262</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7"/>
      <c r="AD719" s="678" t="s">
        <v>544</v>
      </c>
      <c r="AE719" s="679"/>
      <c r="AF719" s="679"/>
      <c r="AG719" s="143" t="s">
        <v>537</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61"/>
      <c r="B720" s="662"/>
      <c r="C720" s="946" t="s">
        <v>401</v>
      </c>
      <c r="D720" s="944"/>
      <c r="E720" s="944"/>
      <c r="F720" s="947"/>
      <c r="G720" s="943" t="s">
        <v>402</v>
      </c>
      <c r="H720" s="944"/>
      <c r="I720" s="944"/>
      <c r="J720" s="944"/>
      <c r="K720" s="944"/>
      <c r="L720" s="944"/>
      <c r="M720" s="944"/>
      <c r="N720" s="943" t="s">
        <v>406</v>
      </c>
      <c r="O720" s="944"/>
      <c r="P720" s="944"/>
      <c r="Q720" s="944"/>
      <c r="R720" s="944"/>
      <c r="S720" s="944"/>
      <c r="T720" s="944"/>
      <c r="U720" s="944"/>
      <c r="V720" s="944"/>
      <c r="W720" s="944"/>
      <c r="X720" s="944"/>
      <c r="Y720" s="944"/>
      <c r="Z720" s="944"/>
      <c r="AA720" s="944"/>
      <c r="AB720" s="944"/>
      <c r="AC720" s="944"/>
      <c r="AD720" s="944"/>
      <c r="AE720" s="944"/>
      <c r="AF720" s="945"/>
      <c r="AG720" s="421"/>
      <c r="AH720" s="217"/>
      <c r="AI720" s="217"/>
      <c r="AJ720" s="217"/>
      <c r="AK720" s="217"/>
      <c r="AL720" s="217"/>
      <c r="AM720" s="217"/>
      <c r="AN720" s="217"/>
      <c r="AO720" s="217"/>
      <c r="AP720" s="217"/>
      <c r="AQ720" s="217"/>
      <c r="AR720" s="217"/>
      <c r="AS720" s="217"/>
      <c r="AT720" s="217"/>
      <c r="AU720" s="217"/>
      <c r="AV720" s="217"/>
      <c r="AW720" s="217"/>
      <c r="AX720" s="422"/>
    </row>
    <row r="721" spans="1:50" ht="24.75" customHeight="1">
      <c r="A721" s="661"/>
      <c r="B721" s="662"/>
      <c r="C721" s="928"/>
      <c r="D721" s="929"/>
      <c r="E721" s="929"/>
      <c r="F721" s="930"/>
      <c r="G721" s="948"/>
      <c r="H721" s="949"/>
      <c r="I721" s="69">
        <f>IF(OR(G721="　",G721=""),"","-")</f>
      </c>
      <c r="J721" s="927"/>
      <c r="K721" s="927"/>
      <c r="L721" s="69">
        <f>IF(M721="","","-")</f>
      </c>
      <c r="M721" s="70"/>
      <c r="N721" s="924"/>
      <c r="O721" s="925"/>
      <c r="P721" s="925"/>
      <c r="Q721" s="925"/>
      <c r="R721" s="925"/>
      <c r="S721" s="925"/>
      <c r="T721" s="925"/>
      <c r="U721" s="925"/>
      <c r="V721" s="925"/>
      <c r="W721" s="925"/>
      <c r="X721" s="925"/>
      <c r="Y721" s="925"/>
      <c r="Z721" s="925"/>
      <c r="AA721" s="925"/>
      <c r="AB721" s="925"/>
      <c r="AC721" s="925"/>
      <c r="AD721" s="925"/>
      <c r="AE721" s="925"/>
      <c r="AF721" s="926"/>
      <c r="AG721" s="421"/>
      <c r="AH721" s="217"/>
      <c r="AI721" s="217"/>
      <c r="AJ721" s="217"/>
      <c r="AK721" s="217"/>
      <c r="AL721" s="217"/>
      <c r="AM721" s="217"/>
      <c r="AN721" s="217"/>
      <c r="AO721" s="217"/>
      <c r="AP721" s="217"/>
      <c r="AQ721" s="217"/>
      <c r="AR721" s="217"/>
      <c r="AS721" s="217"/>
      <c r="AT721" s="217"/>
      <c r="AU721" s="217"/>
      <c r="AV721" s="217"/>
      <c r="AW721" s="217"/>
      <c r="AX721" s="422"/>
    </row>
    <row r="722" spans="1:50" ht="24.75" customHeight="1">
      <c r="A722" s="661"/>
      <c r="B722" s="662"/>
      <c r="C722" s="928"/>
      <c r="D722" s="929"/>
      <c r="E722" s="929"/>
      <c r="F722" s="930"/>
      <c r="G722" s="948"/>
      <c r="H722" s="949"/>
      <c r="I722" s="69">
        <f>IF(OR(G722="　",G722=""),"","-")</f>
      </c>
      <c r="J722" s="927"/>
      <c r="K722" s="927"/>
      <c r="L722" s="69">
        <f>IF(M722="","","-")</f>
      </c>
      <c r="M722" s="70"/>
      <c r="N722" s="924"/>
      <c r="O722" s="925"/>
      <c r="P722" s="925"/>
      <c r="Q722" s="925"/>
      <c r="R722" s="925"/>
      <c r="S722" s="925"/>
      <c r="T722" s="925"/>
      <c r="U722" s="925"/>
      <c r="V722" s="925"/>
      <c r="W722" s="925"/>
      <c r="X722" s="925"/>
      <c r="Y722" s="925"/>
      <c r="Z722" s="925"/>
      <c r="AA722" s="925"/>
      <c r="AB722" s="925"/>
      <c r="AC722" s="925"/>
      <c r="AD722" s="925"/>
      <c r="AE722" s="925"/>
      <c r="AF722" s="926"/>
      <c r="AG722" s="421"/>
      <c r="AH722" s="217"/>
      <c r="AI722" s="217"/>
      <c r="AJ722" s="217"/>
      <c r="AK722" s="217"/>
      <c r="AL722" s="217"/>
      <c r="AM722" s="217"/>
      <c r="AN722" s="217"/>
      <c r="AO722" s="217"/>
      <c r="AP722" s="217"/>
      <c r="AQ722" s="217"/>
      <c r="AR722" s="217"/>
      <c r="AS722" s="217"/>
      <c r="AT722" s="217"/>
      <c r="AU722" s="217"/>
      <c r="AV722" s="217"/>
      <c r="AW722" s="217"/>
      <c r="AX722" s="422"/>
    </row>
    <row r="723" spans="1:50" ht="24.75" customHeight="1">
      <c r="A723" s="661"/>
      <c r="B723" s="662"/>
      <c r="C723" s="928"/>
      <c r="D723" s="929"/>
      <c r="E723" s="929"/>
      <c r="F723" s="930"/>
      <c r="G723" s="948"/>
      <c r="H723" s="949"/>
      <c r="I723" s="69">
        <f>IF(OR(G723="　",G723=""),"","-")</f>
      </c>
      <c r="J723" s="927"/>
      <c r="K723" s="927"/>
      <c r="L723" s="69">
        <f>IF(M723="","","-")</f>
      </c>
      <c r="M723" s="70"/>
      <c r="N723" s="924"/>
      <c r="O723" s="925"/>
      <c r="P723" s="925"/>
      <c r="Q723" s="925"/>
      <c r="R723" s="925"/>
      <c r="S723" s="925"/>
      <c r="T723" s="925"/>
      <c r="U723" s="925"/>
      <c r="V723" s="925"/>
      <c r="W723" s="925"/>
      <c r="X723" s="925"/>
      <c r="Y723" s="925"/>
      <c r="Z723" s="925"/>
      <c r="AA723" s="925"/>
      <c r="AB723" s="925"/>
      <c r="AC723" s="925"/>
      <c r="AD723" s="925"/>
      <c r="AE723" s="925"/>
      <c r="AF723" s="926"/>
      <c r="AG723" s="421"/>
      <c r="AH723" s="217"/>
      <c r="AI723" s="217"/>
      <c r="AJ723" s="217"/>
      <c r="AK723" s="217"/>
      <c r="AL723" s="217"/>
      <c r="AM723" s="217"/>
      <c r="AN723" s="217"/>
      <c r="AO723" s="217"/>
      <c r="AP723" s="217"/>
      <c r="AQ723" s="217"/>
      <c r="AR723" s="217"/>
      <c r="AS723" s="217"/>
      <c r="AT723" s="217"/>
      <c r="AU723" s="217"/>
      <c r="AV723" s="217"/>
      <c r="AW723" s="217"/>
      <c r="AX723" s="422"/>
    </row>
    <row r="724" spans="1:50" ht="24.75" customHeight="1">
      <c r="A724" s="661"/>
      <c r="B724" s="662"/>
      <c r="C724" s="928"/>
      <c r="D724" s="929"/>
      <c r="E724" s="929"/>
      <c r="F724" s="930"/>
      <c r="G724" s="948"/>
      <c r="H724" s="949"/>
      <c r="I724" s="69">
        <f>IF(OR(G724="　",G724=""),"","-")</f>
      </c>
      <c r="J724" s="927"/>
      <c r="K724" s="927"/>
      <c r="L724" s="69">
        <f>IF(M724="","","-")</f>
      </c>
      <c r="M724" s="70"/>
      <c r="N724" s="924"/>
      <c r="O724" s="925"/>
      <c r="P724" s="925"/>
      <c r="Q724" s="925"/>
      <c r="R724" s="925"/>
      <c r="S724" s="925"/>
      <c r="T724" s="925"/>
      <c r="U724" s="925"/>
      <c r="V724" s="925"/>
      <c r="W724" s="925"/>
      <c r="X724" s="925"/>
      <c r="Y724" s="925"/>
      <c r="Z724" s="925"/>
      <c r="AA724" s="925"/>
      <c r="AB724" s="925"/>
      <c r="AC724" s="925"/>
      <c r="AD724" s="925"/>
      <c r="AE724" s="925"/>
      <c r="AF724" s="926"/>
      <c r="AG724" s="421"/>
      <c r="AH724" s="217"/>
      <c r="AI724" s="217"/>
      <c r="AJ724" s="217"/>
      <c r="AK724" s="217"/>
      <c r="AL724" s="217"/>
      <c r="AM724" s="217"/>
      <c r="AN724" s="217"/>
      <c r="AO724" s="217"/>
      <c r="AP724" s="217"/>
      <c r="AQ724" s="217"/>
      <c r="AR724" s="217"/>
      <c r="AS724" s="217"/>
      <c r="AT724" s="217"/>
      <c r="AU724" s="217"/>
      <c r="AV724" s="217"/>
      <c r="AW724" s="217"/>
      <c r="AX724" s="422"/>
    </row>
    <row r="725" spans="1:50" ht="24.75" customHeight="1">
      <c r="A725" s="663"/>
      <c r="B725" s="664"/>
      <c r="C725" s="931"/>
      <c r="D725" s="932"/>
      <c r="E725" s="932"/>
      <c r="F725" s="933"/>
      <c r="G725" s="970"/>
      <c r="H725" s="971"/>
      <c r="I725" s="71">
        <f>IF(OR(G725="　",G725=""),"","-")</f>
      </c>
      <c r="J725" s="972"/>
      <c r="K725" s="972"/>
      <c r="L725" s="71">
        <f>IF(M725="","","-")</f>
      </c>
      <c r="M725" s="72"/>
      <c r="N725" s="963"/>
      <c r="O725" s="964"/>
      <c r="P725" s="964"/>
      <c r="Q725" s="964"/>
      <c r="R725" s="964"/>
      <c r="S725" s="964"/>
      <c r="T725" s="964"/>
      <c r="U725" s="964"/>
      <c r="V725" s="964"/>
      <c r="W725" s="964"/>
      <c r="X725" s="964"/>
      <c r="Y725" s="964"/>
      <c r="Z725" s="964"/>
      <c r="AA725" s="964"/>
      <c r="AB725" s="964"/>
      <c r="AC725" s="964"/>
      <c r="AD725" s="964"/>
      <c r="AE725" s="964"/>
      <c r="AF725" s="965"/>
      <c r="AG725" s="146"/>
      <c r="AH725" s="147"/>
      <c r="AI725" s="147"/>
      <c r="AJ725" s="147"/>
      <c r="AK725" s="147"/>
      <c r="AL725" s="147"/>
      <c r="AM725" s="147"/>
      <c r="AN725" s="147"/>
      <c r="AO725" s="147"/>
      <c r="AP725" s="147"/>
      <c r="AQ725" s="147"/>
      <c r="AR725" s="147"/>
      <c r="AS725" s="147"/>
      <c r="AT725" s="147"/>
      <c r="AU725" s="147"/>
      <c r="AV725" s="147"/>
      <c r="AW725" s="147"/>
      <c r="AX725" s="148"/>
    </row>
    <row r="726" spans="1:50" ht="81.75" customHeight="1">
      <c r="A726" s="632" t="s">
        <v>47</v>
      </c>
      <c r="B726" s="633"/>
      <c r="C726" s="442" t="s">
        <v>52</v>
      </c>
      <c r="D726" s="592"/>
      <c r="E726" s="592"/>
      <c r="F726" s="593"/>
      <c r="G726" s="808" t="s">
        <v>551</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c r="A727" s="634"/>
      <c r="B727" s="635"/>
      <c r="C727" s="703" t="s">
        <v>56</v>
      </c>
      <c r="D727" s="704"/>
      <c r="E727" s="704"/>
      <c r="F727" s="705"/>
      <c r="G727" s="806" t="s">
        <v>552</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c r="A728" s="700" t="s">
        <v>32</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c r="A729" s="771"/>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c r="A730" s="636" t="s">
        <v>33</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c r="A731" s="629" t="s">
        <v>256</v>
      </c>
      <c r="B731" s="630"/>
      <c r="C731" s="630"/>
      <c r="D731" s="630"/>
      <c r="E731" s="631"/>
      <c r="F731" s="688" t="s">
        <v>562</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c r="A732" s="636" t="s">
        <v>45</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c r="A733" s="757" t="s">
        <v>256</v>
      </c>
      <c r="B733" s="758"/>
      <c r="C733" s="758"/>
      <c r="D733" s="758"/>
      <c r="E733" s="759"/>
      <c r="F733" s="772" t="s">
        <v>563</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c r="A734" s="680" t="s">
        <v>34</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c r="A736" s="780" t="s">
        <v>416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c r="A737" s="102" t="s">
        <v>355</v>
      </c>
      <c r="B737" s="103"/>
      <c r="C737" s="103"/>
      <c r="D737" s="104"/>
      <c r="E737" s="97" t="s">
        <v>524</v>
      </c>
      <c r="F737" s="97"/>
      <c r="G737" s="97"/>
      <c r="H737" s="97"/>
      <c r="I737" s="97"/>
      <c r="J737" s="97"/>
      <c r="K737" s="97"/>
      <c r="L737" s="97"/>
      <c r="M737" s="97"/>
      <c r="N737" s="98" t="s">
        <v>310</v>
      </c>
      <c r="O737" s="98"/>
      <c r="P737" s="98"/>
      <c r="Q737" s="98"/>
      <c r="R737" s="97" t="s">
        <v>525</v>
      </c>
      <c r="S737" s="97"/>
      <c r="T737" s="97"/>
      <c r="U737" s="97"/>
      <c r="V737" s="97"/>
      <c r="W737" s="97"/>
      <c r="X737" s="97"/>
      <c r="Y737" s="97"/>
      <c r="Z737" s="97"/>
      <c r="AA737" s="98" t="s">
        <v>311</v>
      </c>
      <c r="AB737" s="98"/>
      <c r="AC737" s="98"/>
      <c r="AD737" s="98"/>
      <c r="AE737" s="97" t="s">
        <v>526</v>
      </c>
      <c r="AF737" s="97"/>
      <c r="AG737" s="97"/>
      <c r="AH737" s="97"/>
      <c r="AI737" s="97"/>
      <c r="AJ737" s="97"/>
      <c r="AK737" s="97"/>
      <c r="AL737" s="97"/>
      <c r="AM737" s="97"/>
      <c r="AN737" s="98" t="s">
        <v>312</v>
      </c>
      <c r="AO737" s="98"/>
      <c r="AP737" s="98"/>
      <c r="AQ737" s="98"/>
      <c r="AR737" s="99" t="s">
        <v>527</v>
      </c>
      <c r="AS737" s="100"/>
      <c r="AT737" s="100"/>
      <c r="AU737" s="100"/>
      <c r="AV737" s="100"/>
      <c r="AW737" s="100"/>
      <c r="AX737" s="101"/>
      <c r="AY737" s="75"/>
      <c r="AZ737" s="75"/>
    </row>
    <row r="738" spans="1:50" ht="24.75" customHeight="1">
      <c r="A738" s="102" t="s">
        <v>313</v>
      </c>
      <c r="B738" s="103"/>
      <c r="C738" s="103"/>
      <c r="D738" s="104"/>
      <c r="E738" s="97" t="s">
        <v>528</v>
      </c>
      <c r="F738" s="97"/>
      <c r="G738" s="97"/>
      <c r="H738" s="97"/>
      <c r="I738" s="97"/>
      <c r="J738" s="97"/>
      <c r="K738" s="97"/>
      <c r="L738" s="97"/>
      <c r="M738" s="97"/>
      <c r="N738" s="98" t="s">
        <v>314</v>
      </c>
      <c r="O738" s="98"/>
      <c r="P738" s="98"/>
      <c r="Q738" s="98"/>
      <c r="R738" s="97" t="s">
        <v>529</v>
      </c>
      <c r="S738" s="97"/>
      <c r="T738" s="97"/>
      <c r="U738" s="97"/>
      <c r="V738" s="97"/>
      <c r="W738" s="97"/>
      <c r="X738" s="97"/>
      <c r="Y738" s="97"/>
      <c r="Z738" s="97"/>
      <c r="AA738" s="98" t="s">
        <v>403</v>
      </c>
      <c r="AB738" s="98"/>
      <c r="AC738" s="98"/>
      <c r="AD738" s="98"/>
      <c r="AE738" s="97" t="s">
        <v>530</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460</v>
      </c>
      <c r="B739" s="109"/>
      <c r="C739" s="109"/>
      <c r="D739" s="110"/>
      <c r="E739" s="111" t="s">
        <v>467</v>
      </c>
      <c r="F739" s="112"/>
      <c r="G739" s="112"/>
      <c r="H739" s="77" t="str">
        <f>IF(E739="","","(")</f>
        <v>(</v>
      </c>
      <c r="I739" s="92" t="s">
        <v>405</v>
      </c>
      <c r="J739" s="92"/>
      <c r="K739" s="77">
        <f>IF(OR(I739="　",I739=""),"","-")</f>
      </c>
      <c r="L739" s="93">
        <v>102</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449</v>
      </c>
      <c r="B740" s="126"/>
      <c r="C740" s="126"/>
      <c r="D740" s="126"/>
      <c r="E740" s="126"/>
      <c r="F740" s="127"/>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t="s">
        <v>521</v>
      </c>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thickBo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t="s">
        <v>522</v>
      </c>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hidden="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95"/>
      <c r="B778" s="796"/>
      <c r="C778" s="796"/>
      <c r="D778" s="796"/>
      <c r="E778" s="796"/>
      <c r="F778" s="79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68" t="s">
        <v>451</v>
      </c>
      <c r="B779" s="769"/>
      <c r="C779" s="769"/>
      <c r="D779" s="769"/>
      <c r="E779" s="769"/>
      <c r="F779" s="770"/>
      <c r="G779" s="438" t="s">
        <v>513</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514</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c r="A780" s="569"/>
      <c r="B780" s="565"/>
      <c r="C780" s="565"/>
      <c r="D780" s="565"/>
      <c r="E780" s="565"/>
      <c r="F780" s="566"/>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c r="A781" s="569"/>
      <c r="B781" s="565"/>
      <c r="C781" s="565"/>
      <c r="D781" s="565"/>
      <c r="E781" s="565"/>
      <c r="F781" s="566"/>
      <c r="G781" s="450" t="s">
        <v>515</v>
      </c>
      <c r="H781" s="451"/>
      <c r="I781" s="451"/>
      <c r="J781" s="451"/>
      <c r="K781" s="452"/>
      <c r="L781" s="453" t="s">
        <v>516</v>
      </c>
      <c r="M781" s="454"/>
      <c r="N781" s="454"/>
      <c r="O781" s="454"/>
      <c r="P781" s="454"/>
      <c r="Q781" s="454"/>
      <c r="R781" s="454"/>
      <c r="S781" s="454"/>
      <c r="T781" s="454"/>
      <c r="U781" s="454"/>
      <c r="V781" s="454"/>
      <c r="W781" s="454"/>
      <c r="X781" s="455"/>
      <c r="Y781" s="456">
        <v>1.7</v>
      </c>
      <c r="Z781" s="457"/>
      <c r="AA781" s="457"/>
      <c r="AB781" s="570"/>
      <c r="AC781" s="450" t="s">
        <v>517</v>
      </c>
      <c r="AD781" s="451"/>
      <c r="AE781" s="451"/>
      <c r="AF781" s="451"/>
      <c r="AG781" s="452"/>
      <c r="AH781" s="453" t="s">
        <v>518</v>
      </c>
      <c r="AI781" s="454"/>
      <c r="AJ781" s="454"/>
      <c r="AK781" s="454"/>
      <c r="AL781" s="454"/>
      <c r="AM781" s="454"/>
      <c r="AN781" s="454"/>
      <c r="AO781" s="454"/>
      <c r="AP781" s="454"/>
      <c r="AQ781" s="454"/>
      <c r="AR781" s="454"/>
      <c r="AS781" s="454"/>
      <c r="AT781" s="455"/>
      <c r="AU781" s="456">
        <v>0.4</v>
      </c>
      <c r="AV781" s="457"/>
      <c r="AW781" s="457"/>
      <c r="AX781" s="458"/>
    </row>
    <row r="782" spans="1:50" ht="24.75" customHeight="1">
      <c r="A782" s="569"/>
      <c r="B782" s="565"/>
      <c r="C782" s="565"/>
      <c r="D782" s="565"/>
      <c r="E782" s="565"/>
      <c r="F782" s="566"/>
      <c r="G782" s="332"/>
      <c r="H782" s="333"/>
      <c r="I782" s="333"/>
      <c r="J782" s="333"/>
      <c r="K782" s="334"/>
      <c r="L782" s="386"/>
      <c r="M782" s="387"/>
      <c r="N782" s="387"/>
      <c r="O782" s="387"/>
      <c r="P782" s="387"/>
      <c r="Q782" s="387"/>
      <c r="R782" s="387"/>
      <c r="S782" s="387"/>
      <c r="T782" s="387"/>
      <c r="U782" s="387"/>
      <c r="V782" s="387"/>
      <c r="W782" s="387"/>
      <c r="X782" s="388"/>
      <c r="Y782" s="383"/>
      <c r="Z782" s="384"/>
      <c r="AA782" s="384"/>
      <c r="AB782" s="390"/>
      <c r="AC782" s="332" t="s">
        <v>520</v>
      </c>
      <c r="AD782" s="333"/>
      <c r="AE782" s="333"/>
      <c r="AF782" s="333"/>
      <c r="AG782" s="334"/>
      <c r="AH782" s="453" t="s">
        <v>519</v>
      </c>
      <c r="AI782" s="454"/>
      <c r="AJ782" s="454"/>
      <c r="AK782" s="454"/>
      <c r="AL782" s="454"/>
      <c r="AM782" s="454"/>
      <c r="AN782" s="454"/>
      <c r="AO782" s="454"/>
      <c r="AP782" s="454"/>
      <c r="AQ782" s="454"/>
      <c r="AR782" s="454"/>
      <c r="AS782" s="454"/>
      <c r="AT782" s="455"/>
      <c r="AU782" s="383">
        <v>0</v>
      </c>
      <c r="AV782" s="384"/>
      <c r="AW782" s="384"/>
      <c r="AX782" s="385"/>
    </row>
    <row r="783" spans="1:50" ht="24.75" customHeight="1">
      <c r="A783" s="569"/>
      <c r="B783" s="565"/>
      <c r="C783" s="565"/>
      <c r="D783" s="565"/>
      <c r="E783" s="565"/>
      <c r="F783" s="566"/>
      <c r="G783" s="332"/>
      <c r="H783" s="333"/>
      <c r="I783" s="333"/>
      <c r="J783" s="333"/>
      <c r="K783" s="334"/>
      <c r="L783" s="386"/>
      <c r="M783" s="387"/>
      <c r="N783" s="387"/>
      <c r="O783" s="387"/>
      <c r="P783" s="387"/>
      <c r="Q783" s="387"/>
      <c r="R783" s="387"/>
      <c r="S783" s="387"/>
      <c r="T783" s="387"/>
      <c r="U783" s="387"/>
      <c r="V783" s="387"/>
      <c r="W783" s="387"/>
      <c r="X783" s="388"/>
      <c r="Y783" s="383"/>
      <c r="Z783" s="384"/>
      <c r="AA783" s="384"/>
      <c r="AB783" s="390"/>
      <c r="AC783" s="332"/>
      <c r="AD783" s="333"/>
      <c r="AE783" s="333"/>
      <c r="AF783" s="333"/>
      <c r="AG783" s="334"/>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hidden="1">
      <c r="A784" s="569"/>
      <c r="B784" s="565"/>
      <c r="C784" s="565"/>
      <c r="D784" s="565"/>
      <c r="E784" s="565"/>
      <c r="F784" s="566"/>
      <c r="G784" s="332"/>
      <c r="H784" s="333"/>
      <c r="I784" s="333"/>
      <c r="J784" s="333"/>
      <c r="K784" s="334"/>
      <c r="L784" s="386"/>
      <c r="M784" s="387"/>
      <c r="N784" s="387"/>
      <c r="O784" s="387"/>
      <c r="P784" s="387"/>
      <c r="Q784" s="387"/>
      <c r="R784" s="387"/>
      <c r="S784" s="387"/>
      <c r="T784" s="387"/>
      <c r="U784" s="387"/>
      <c r="V784" s="387"/>
      <c r="W784" s="387"/>
      <c r="X784" s="388"/>
      <c r="Y784" s="383"/>
      <c r="Z784" s="384"/>
      <c r="AA784" s="384"/>
      <c r="AB784" s="390"/>
      <c r="AC784" s="332"/>
      <c r="AD784" s="333"/>
      <c r="AE784" s="333"/>
      <c r="AF784" s="333"/>
      <c r="AG784" s="334"/>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hidden="1">
      <c r="A785" s="569"/>
      <c r="B785" s="565"/>
      <c r="C785" s="565"/>
      <c r="D785" s="565"/>
      <c r="E785" s="565"/>
      <c r="F785" s="566"/>
      <c r="G785" s="332"/>
      <c r="H785" s="333"/>
      <c r="I785" s="333"/>
      <c r="J785" s="333"/>
      <c r="K785" s="334"/>
      <c r="L785" s="386"/>
      <c r="M785" s="387"/>
      <c r="N785" s="387"/>
      <c r="O785" s="387"/>
      <c r="P785" s="387"/>
      <c r="Q785" s="387"/>
      <c r="R785" s="387"/>
      <c r="S785" s="387"/>
      <c r="T785" s="387"/>
      <c r="U785" s="387"/>
      <c r="V785" s="387"/>
      <c r="W785" s="387"/>
      <c r="X785" s="388"/>
      <c r="Y785" s="383"/>
      <c r="Z785" s="384"/>
      <c r="AA785" s="384"/>
      <c r="AB785" s="390"/>
      <c r="AC785" s="332"/>
      <c r="AD785" s="333"/>
      <c r="AE785" s="333"/>
      <c r="AF785" s="333"/>
      <c r="AG785" s="334"/>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hidden="1">
      <c r="A786" s="569"/>
      <c r="B786" s="565"/>
      <c r="C786" s="565"/>
      <c r="D786" s="565"/>
      <c r="E786" s="565"/>
      <c r="F786" s="566"/>
      <c r="G786" s="332"/>
      <c r="H786" s="333"/>
      <c r="I786" s="333"/>
      <c r="J786" s="333"/>
      <c r="K786" s="334"/>
      <c r="L786" s="386"/>
      <c r="M786" s="387"/>
      <c r="N786" s="387"/>
      <c r="O786" s="387"/>
      <c r="P786" s="387"/>
      <c r="Q786" s="387"/>
      <c r="R786" s="387"/>
      <c r="S786" s="387"/>
      <c r="T786" s="387"/>
      <c r="U786" s="387"/>
      <c r="V786" s="387"/>
      <c r="W786" s="387"/>
      <c r="X786" s="388"/>
      <c r="Y786" s="383"/>
      <c r="Z786" s="384"/>
      <c r="AA786" s="384"/>
      <c r="AB786" s="390"/>
      <c r="AC786" s="332"/>
      <c r="AD786" s="333"/>
      <c r="AE786" s="333"/>
      <c r="AF786" s="333"/>
      <c r="AG786" s="334"/>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hidden="1">
      <c r="A787" s="569"/>
      <c r="B787" s="565"/>
      <c r="C787" s="565"/>
      <c r="D787" s="565"/>
      <c r="E787" s="565"/>
      <c r="F787" s="566"/>
      <c r="G787" s="332"/>
      <c r="H787" s="333"/>
      <c r="I787" s="333"/>
      <c r="J787" s="333"/>
      <c r="K787" s="334"/>
      <c r="L787" s="386"/>
      <c r="M787" s="387"/>
      <c r="N787" s="387"/>
      <c r="O787" s="387"/>
      <c r="P787" s="387"/>
      <c r="Q787" s="387"/>
      <c r="R787" s="387"/>
      <c r="S787" s="387"/>
      <c r="T787" s="387"/>
      <c r="U787" s="387"/>
      <c r="V787" s="387"/>
      <c r="W787" s="387"/>
      <c r="X787" s="388"/>
      <c r="Y787" s="383"/>
      <c r="Z787" s="384"/>
      <c r="AA787" s="384"/>
      <c r="AB787" s="390"/>
      <c r="AC787" s="332"/>
      <c r="AD787" s="333"/>
      <c r="AE787" s="333"/>
      <c r="AF787" s="333"/>
      <c r="AG787" s="334"/>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hidden="1">
      <c r="A788" s="569"/>
      <c r="B788" s="565"/>
      <c r="C788" s="565"/>
      <c r="D788" s="565"/>
      <c r="E788" s="565"/>
      <c r="F788" s="566"/>
      <c r="G788" s="332"/>
      <c r="H788" s="333"/>
      <c r="I788" s="333"/>
      <c r="J788" s="333"/>
      <c r="K788" s="334"/>
      <c r="L788" s="386"/>
      <c r="M788" s="387"/>
      <c r="N788" s="387"/>
      <c r="O788" s="387"/>
      <c r="P788" s="387"/>
      <c r="Q788" s="387"/>
      <c r="R788" s="387"/>
      <c r="S788" s="387"/>
      <c r="T788" s="387"/>
      <c r="U788" s="387"/>
      <c r="V788" s="387"/>
      <c r="W788" s="387"/>
      <c r="X788" s="388"/>
      <c r="Y788" s="383"/>
      <c r="Z788" s="384"/>
      <c r="AA788" s="384"/>
      <c r="AB788" s="390"/>
      <c r="AC788" s="332"/>
      <c r="AD788" s="333"/>
      <c r="AE788" s="333"/>
      <c r="AF788" s="333"/>
      <c r="AG788" s="334"/>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hidden="1">
      <c r="A789" s="569"/>
      <c r="B789" s="565"/>
      <c r="C789" s="565"/>
      <c r="D789" s="565"/>
      <c r="E789" s="565"/>
      <c r="F789" s="566"/>
      <c r="G789" s="332"/>
      <c r="H789" s="333"/>
      <c r="I789" s="333"/>
      <c r="J789" s="333"/>
      <c r="K789" s="334"/>
      <c r="L789" s="386"/>
      <c r="M789" s="387"/>
      <c r="N789" s="387"/>
      <c r="O789" s="387"/>
      <c r="P789" s="387"/>
      <c r="Q789" s="387"/>
      <c r="R789" s="387"/>
      <c r="S789" s="387"/>
      <c r="T789" s="387"/>
      <c r="U789" s="387"/>
      <c r="V789" s="387"/>
      <c r="W789" s="387"/>
      <c r="X789" s="388"/>
      <c r="Y789" s="383"/>
      <c r="Z789" s="384"/>
      <c r="AA789" s="384"/>
      <c r="AB789" s="390"/>
      <c r="AC789" s="332"/>
      <c r="AD789" s="333"/>
      <c r="AE789" s="333"/>
      <c r="AF789" s="333"/>
      <c r="AG789" s="334"/>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hidden="1">
      <c r="A790" s="569"/>
      <c r="B790" s="565"/>
      <c r="C790" s="565"/>
      <c r="D790" s="565"/>
      <c r="E790" s="565"/>
      <c r="F790" s="566"/>
      <c r="G790" s="332"/>
      <c r="H790" s="333"/>
      <c r="I790" s="333"/>
      <c r="J790" s="333"/>
      <c r="K790" s="334"/>
      <c r="L790" s="386"/>
      <c r="M790" s="387"/>
      <c r="N790" s="387"/>
      <c r="O790" s="387"/>
      <c r="P790" s="387"/>
      <c r="Q790" s="387"/>
      <c r="R790" s="387"/>
      <c r="S790" s="387"/>
      <c r="T790" s="387"/>
      <c r="U790" s="387"/>
      <c r="V790" s="387"/>
      <c r="W790" s="387"/>
      <c r="X790" s="388"/>
      <c r="Y790" s="383"/>
      <c r="Z790" s="384"/>
      <c r="AA790" s="384"/>
      <c r="AB790" s="390"/>
      <c r="AC790" s="332"/>
      <c r="AD790" s="333"/>
      <c r="AE790" s="333"/>
      <c r="AF790" s="333"/>
      <c r="AG790" s="334"/>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c r="A791" s="569"/>
      <c r="B791" s="565"/>
      <c r="C791" s="565"/>
      <c r="D791" s="565"/>
      <c r="E791" s="565"/>
      <c r="F791" s="566"/>
      <c r="G791" s="394" t="s">
        <v>20</v>
      </c>
      <c r="H791" s="395"/>
      <c r="I791" s="395"/>
      <c r="J791" s="395"/>
      <c r="K791" s="395"/>
      <c r="L791" s="396"/>
      <c r="M791" s="397"/>
      <c r="N791" s="397"/>
      <c r="O791" s="397"/>
      <c r="P791" s="397"/>
      <c r="Q791" s="397"/>
      <c r="R791" s="397"/>
      <c r="S791" s="397"/>
      <c r="T791" s="397"/>
      <c r="U791" s="397"/>
      <c r="V791" s="397"/>
      <c r="W791" s="397"/>
      <c r="X791" s="398"/>
      <c r="Y791" s="399">
        <f>SUM(Y781:AB790)</f>
        <v>1.7</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0.4</v>
      </c>
      <c r="AV791" s="400"/>
      <c r="AW791" s="400"/>
      <c r="AX791" s="402"/>
    </row>
    <row r="792" spans="1:50" ht="24.75" customHeight="1" hidden="1">
      <c r="A792" s="569"/>
      <c r="B792" s="565"/>
      <c r="C792" s="565"/>
      <c r="D792" s="565"/>
      <c r="E792" s="565"/>
      <c r="F792" s="566"/>
      <c r="G792" s="438" t="s">
        <v>378</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377</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hidden="1">
      <c r="A793" s="569"/>
      <c r="B793" s="565"/>
      <c r="C793" s="565"/>
      <c r="D793" s="565"/>
      <c r="E793" s="565"/>
      <c r="F793" s="566"/>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hidden="1">
      <c r="A794" s="569"/>
      <c r="B794" s="565"/>
      <c r="C794" s="565"/>
      <c r="D794" s="565"/>
      <c r="E794" s="565"/>
      <c r="F794" s="5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70"/>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hidden="1">
      <c r="A795" s="569"/>
      <c r="B795" s="565"/>
      <c r="C795" s="565"/>
      <c r="D795" s="565"/>
      <c r="E795" s="565"/>
      <c r="F795" s="566"/>
      <c r="G795" s="332"/>
      <c r="H795" s="333"/>
      <c r="I795" s="333"/>
      <c r="J795" s="333"/>
      <c r="K795" s="334"/>
      <c r="L795" s="386"/>
      <c r="M795" s="387"/>
      <c r="N795" s="387"/>
      <c r="O795" s="387"/>
      <c r="P795" s="387"/>
      <c r="Q795" s="387"/>
      <c r="R795" s="387"/>
      <c r="S795" s="387"/>
      <c r="T795" s="387"/>
      <c r="U795" s="387"/>
      <c r="V795" s="387"/>
      <c r="W795" s="387"/>
      <c r="X795" s="388"/>
      <c r="Y795" s="383"/>
      <c r="Z795" s="384"/>
      <c r="AA795" s="384"/>
      <c r="AB795" s="390"/>
      <c r="AC795" s="332"/>
      <c r="AD795" s="333"/>
      <c r="AE795" s="333"/>
      <c r="AF795" s="333"/>
      <c r="AG795" s="334"/>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hidden="1">
      <c r="A796" s="569"/>
      <c r="B796" s="565"/>
      <c r="C796" s="565"/>
      <c r="D796" s="565"/>
      <c r="E796" s="565"/>
      <c r="F796" s="566"/>
      <c r="G796" s="332"/>
      <c r="H796" s="333"/>
      <c r="I796" s="333"/>
      <c r="J796" s="333"/>
      <c r="K796" s="334"/>
      <c r="L796" s="386"/>
      <c r="M796" s="387"/>
      <c r="N796" s="387"/>
      <c r="O796" s="387"/>
      <c r="P796" s="387"/>
      <c r="Q796" s="387"/>
      <c r="R796" s="387"/>
      <c r="S796" s="387"/>
      <c r="T796" s="387"/>
      <c r="U796" s="387"/>
      <c r="V796" s="387"/>
      <c r="W796" s="387"/>
      <c r="X796" s="388"/>
      <c r="Y796" s="383"/>
      <c r="Z796" s="384"/>
      <c r="AA796" s="384"/>
      <c r="AB796" s="390"/>
      <c r="AC796" s="332"/>
      <c r="AD796" s="333"/>
      <c r="AE796" s="333"/>
      <c r="AF796" s="333"/>
      <c r="AG796" s="334"/>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hidden="1">
      <c r="A797" s="569"/>
      <c r="B797" s="565"/>
      <c r="C797" s="565"/>
      <c r="D797" s="565"/>
      <c r="E797" s="565"/>
      <c r="F797" s="566"/>
      <c r="G797" s="332"/>
      <c r="H797" s="333"/>
      <c r="I797" s="333"/>
      <c r="J797" s="333"/>
      <c r="K797" s="334"/>
      <c r="L797" s="386"/>
      <c r="M797" s="387"/>
      <c r="N797" s="387"/>
      <c r="O797" s="387"/>
      <c r="P797" s="387"/>
      <c r="Q797" s="387"/>
      <c r="R797" s="387"/>
      <c r="S797" s="387"/>
      <c r="T797" s="387"/>
      <c r="U797" s="387"/>
      <c r="V797" s="387"/>
      <c r="W797" s="387"/>
      <c r="X797" s="388"/>
      <c r="Y797" s="383"/>
      <c r="Z797" s="384"/>
      <c r="AA797" s="384"/>
      <c r="AB797" s="390"/>
      <c r="AC797" s="332"/>
      <c r="AD797" s="333"/>
      <c r="AE797" s="333"/>
      <c r="AF797" s="333"/>
      <c r="AG797" s="334"/>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hidden="1">
      <c r="A798" s="569"/>
      <c r="B798" s="565"/>
      <c r="C798" s="565"/>
      <c r="D798" s="565"/>
      <c r="E798" s="565"/>
      <c r="F798" s="566"/>
      <c r="G798" s="332"/>
      <c r="H798" s="333"/>
      <c r="I798" s="333"/>
      <c r="J798" s="333"/>
      <c r="K798" s="334"/>
      <c r="L798" s="386"/>
      <c r="M798" s="387"/>
      <c r="N798" s="387"/>
      <c r="O798" s="387"/>
      <c r="P798" s="387"/>
      <c r="Q798" s="387"/>
      <c r="R798" s="387"/>
      <c r="S798" s="387"/>
      <c r="T798" s="387"/>
      <c r="U798" s="387"/>
      <c r="V798" s="387"/>
      <c r="W798" s="387"/>
      <c r="X798" s="388"/>
      <c r="Y798" s="383"/>
      <c r="Z798" s="384"/>
      <c r="AA798" s="384"/>
      <c r="AB798" s="390"/>
      <c r="AC798" s="332"/>
      <c r="AD798" s="333"/>
      <c r="AE798" s="333"/>
      <c r="AF798" s="333"/>
      <c r="AG798" s="334"/>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hidden="1">
      <c r="A799" s="569"/>
      <c r="B799" s="565"/>
      <c r="C799" s="565"/>
      <c r="D799" s="565"/>
      <c r="E799" s="565"/>
      <c r="F799" s="566"/>
      <c r="G799" s="332"/>
      <c r="H799" s="333"/>
      <c r="I799" s="333"/>
      <c r="J799" s="333"/>
      <c r="K799" s="334"/>
      <c r="L799" s="386"/>
      <c r="M799" s="387"/>
      <c r="N799" s="387"/>
      <c r="O799" s="387"/>
      <c r="P799" s="387"/>
      <c r="Q799" s="387"/>
      <c r="R799" s="387"/>
      <c r="S799" s="387"/>
      <c r="T799" s="387"/>
      <c r="U799" s="387"/>
      <c r="V799" s="387"/>
      <c r="W799" s="387"/>
      <c r="X799" s="388"/>
      <c r="Y799" s="383"/>
      <c r="Z799" s="384"/>
      <c r="AA799" s="384"/>
      <c r="AB799" s="390"/>
      <c r="AC799" s="332"/>
      <c r="AD799" s="333"/>
      <c r="AE799" s="333"/>
      <c r="AF799" s="333"/>
      <c r="AG799" s="334"/>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hidden="1">
      <c r="A800" s="569"/>
      <c r="B800" s="565"/>
      <c r="C800" s="565"/>
      <c r="D800" s="565"/>
      <c r="E800" s="565"/>
      <c r="F800" s="566"/>
      <c r="G800" s="332"/>
      <c r="H800" s="333"/>
      <c r="I800" s="333"/>
      <c r="J800" s="333"/>
      <c r="K800" s="334"/>
      <c r="L800" s="386"/>
      <c r="M800" s="387"/>
      <c r="N800" s="387"/>
      <c r="O800" s="387"/>
      <c r="P800" s="387"/>
      <c r="Q800" s="387"/>
      <c r="R800" s="387"/>
      <c r="S800" s="387"/>
      <c r="T800" s="387"/>
      <c r="U800" s="387"/>
      <c r="V800" s="387"/>
      <c r="W800" s="387"/>
      <c r="X800" s="388"/>
      <c r="Y800" s="383"/>
      <c r="Z800" s="384"/>
      <c r="AA800" s="384"/>
      <c r="AB800" s="390"/>
      <c r="AC800" s="332"/>
      <c r="AD800" s="333"/>
      <c r="AE800" s="333"/>
      <c r="AF800" s="333"/>
      <c r="AG800" s="334"/>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hidden="1">
      <c r="A801" s="569"/>
      <c r="B801" s="565"/>
      <c r="C801" s="565"/>
      <c r="D801" s="565"/>
      <c r="E801" s="565"/>
      <c r="F801" s="566"/>
      <c r="G801" s="332"/>
      <c r="H801" s="333"/>
      <c r="I801" s="333"/>
      <c r="J801" s="333"/>
      <c r="K801" s="334"/>
      <c r="L801" s="386"/>
      <c r="M801" s="387"/>
      <c r="N801" s="387"/>
      <c r="O801" s="387"/>
      <c r="P801" s="387"/>
      <c r="Q801" s="387"/>
      <c r="R801" s="387"/>
      <c r="S801" s="387"/>
      <c r="T801" s="387"/>
      <c r="U801" s="387"/>
      <c r="V801" s="387"/>
      <c r="W801" s="387"/>
      <c r="X801" s="388"/>
      <c r="Y801" s="383"/>
      <c r="Z801" s="384"/>
      <c r="AA801" s="384"/>
      <c r="AB801" s="390"/>
      <c r="AC801" s="332"/>
      <c r="AD801" s="333"/>
      <c r="AE801" s="333"/>
      <c r="AF801" s="333"/>
      <c r="AG801" s="334"/>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hidden="1">
      <c r="A802" s="569"/>
      <c r="B802" s="565"/>
      <c r="C802" s="565"/>
      <c r="D802" s="565"/>
      <c r="E802" s="565"/>
      <c r="F802" s="566"/>
      <c r="G802" s="332"/>
      <c r="H802" s="333"/>
      <c r="I802" s="333"/>
      <c r="J802" s="333"/>
      <c r="K802" s="334"/>
      <c r="L802" s="386"/>
      <c r="M802" s="387"/>
      <c r="N802" s="387"/>
      <c r="O802" s="387"/>
      <c r="P802" s="387"/>
      <c r="Q802" s="387"/>
      <c r="R802" s="387"/>
      <c r="S802" s="387"/>
      <c r="T802" s="387"/>
      <c r="U802" s="387"/>
      <c r="V802" s="387"/>
      <c r="W802" s="387"/>
      <c r="X802" s="388"/>
      <c r="Y802" s="383"/>
      <c r="Z802" s="384"/>
      <c r="AA802" s="384"/>
      <c r="AB802" s="390"/>
      <c r="AC802" s="332"/>
      <c r="AD802" s="333"/>
      <c r="AE802" s="333"/>
      <c r="AF802" s="333"/>
      <c r="AG802" s="334"/>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hidden="1">
      <c r="A803" s="569"/>
      <c r="B803" s="565"/>
      <c r="C803" s="565"/>
      <c r="D803" s="565"/>
      <c r="E803" s="565"/>
      <c r="F803" s="566"/>
      <c r="G803" s="332"/>
      <c r="H803" s="333"/>
      <c r="I803" s="333"/>
      <c r="J803" s="333"/>
      <c r="K803" s="334"/>
      <c r="L803" s="386"/>
      <c r="M803" s="387"/>
      <c r="N803" s="387"/>
      <c r="O803" s="387"/>
      <c r="P803" s="387"/>
      <c r="Q803" s="387"/>
      <c r="R803" s="387"/>
      <c r="S803" s="387"/>
      <c r="T803" s="387"/>
      <c r="U803" s="387"/>
      <c r="V803" s="387"/>
      <c r="W803" s="387"/>
      <c r="X803" s="388"/>
      <c r="Y803" s="383"/>
      <c r="Z803" s="384"/>
      <c r="AA803" s="384"/>
      <c r="AB803" s="390"/>
      <c r="AC803" s="332"/>
      <c r="AD803" s="333"/>
      <c r="AE803" s="333"/>
      <c r="AF803" s="333"/>
      <c r="AG803" s="334"/>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hidden="1" thickBot="1">
      <c r="A804" s="569"/>
      <c r="B804" s="565"/>
      <c r="C804" s="565"/>
      <c r="D804" s="565"/>
      <c r="E804" s="565"/>
      <c r="F804" s="566"/>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customHeight="1" hidden="1">
      <c r="A805" s="569"/>
      <c r="B805" s="565"/>
      <c r="C805" s="565"/>
      <c r="D805" s="565"/>
      <c r="E805" s="565"/>
      <c r="F805" s="566"/>
      <c r="G805" s="438" t="s">
        <v>379</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380</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hidden="1">
      <c r="A806" s="569"/>
      <c r="B806" s="565"/>
      <c r="C806" s="565"/>
      <c r="D806" s="565"/>
      <c r="E806" s="565"/>
      <c r="F806" s="566"/>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hidden="1">
      <c r="A807" s="569"/>
      <c r="B807" s="565"/>
      <c r="C807" s="565"/>
      <c r="D807" s="565"/>
      <c r="E807" s="565"/>
      <c r="F807" s="5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70"/>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customHeight="1" hidden="1">
      <c r="A808" s="569"/>
      <c r="B808" s="565"/>
      <c r="C808" s="565"/>
      <c r="D808" s="565"/>
      <c r="E808" s="565"/>
      <c r="F808" s="566"/>
      <c r="G808" s="332"/>
      <c r="H808" s="333"/>
      <c r="I808" s="333"/>
      <c r="J808" s="333"/>
      <c r="K808" s="334"/>
      <c r="L808" s="386"/>
      <c r="M808" s="387"/>
      <c r="N808" s="387"/>
      <c r="O808" s="387"/>
      <c r="P808" s="387"/>
      <c r="Q808" s="387"/>
      <c r="R808" s="387"/>
      <c r="S808" s="387"/>
      <c r="T808" s="387"/>
      <c r="U808" s="387"/>
      <c r="V808" s="387"/>
      <c r="W808" s="387"/>
      <c r="X808" s="388"/>
      <c r="Y808" s="383"/>
      <c r="Z808" s="384"/>
      <c r="AA808" s="384"/>
      <c r="AB808" s="390"/>
      <c r="AC808" s="332"/>
      <c r="AD808" s="333"/>
      <c r="AE808" s="333"/>
      <c r="AF808" s="333"/>
      <c r="AG808" s="334"/>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hidden="1">
      <c r="A809" s="569"/>
      <c r="B809" s="565"/>
      <c r="C809" s="565"/>
      <c r="D809" s="565"/>
      <c r="E809" s="565"/>
      <c r="F809" s="566"/>
      <c r="G809" s="332"/>
      <c r="H809" s="333"/>
      <c r="I809" s="333"/>
      <c r="J809" s="333"/>
      <c r="K809" s="334"/>
      <c r="L809" s="386"/>
      <c r="M809" s="387"/>
      <c r="N809" s="387"/>
      <c r="O809" s="387"/>
      <c r="P809" s="387"/>
      <c r="Q809" s="387"/>
      <c r="R809" s="387"/>
      <c r="S809" s="387"/>
      <c r="T809" s="387"/>
      <c r="U809" s="387"/>
      <c r="V809" s="387"/>
      <c r="W809" s="387"/>
      <c r="X809" s="388"/>
      <c r="Y809" s="383"/>
      <c r="Z809" s="384"/>
      <c r="AA809" s="384"/>
      <c r="AB809" s="390"/>
      <c r="AC809" s="332"/>
      <c r="AD809" s="333"/>
      <c r="AE809" s="333"/>
      <c r="AF809" s="333"/>
      <c r="AG809" s="334"/>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hidden="1">
      <c r="A810" s="569"/>
      <c r="B810" s="565"/>
      <c r="C810" s="565"/>
      <c r="D810" s="565"/>
      <c r="E810" s="565"/>
      <c r="F810" s="566"/>
      <c r="G810" s="332"/>
      <c r="H810" s="333"/>
      <c r="I810" s="333"/>
      <c r="J810" s="333"/>
      <c r="K810" s="334"/>
      <c r="L810" s="386"/>
      <c r="M810" s="387"/>
      <c r="N810" s="387"/>
      <c r="O810" s="387"/>
      <c r="P810" s="387"/>
      <c r="Q810" s="387"/>
      <c r="R810" s="387"/>
      <c r="S810" s="387"/>
      <c r="T810" s="387"/>
      <c r="U810" s="387"/>
      <c r="V810" s="387"/>
      <c r="W810" s="387"/>
      <c r="X810" s="388"/>
      <c r="Y810" s="383"/>
      <c r="Z810" s="384"/>
      <c r="AA810" s="384"/>
      <c r="AB810" s="390"/>
      <c r="AC810" s="332"/>
      <c r="AD810" s="333"/>
      <c r="AE810" s="333"/>
      <c r="AF810" s="333"/>
      <c r="AG810" s="334"/>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hidden="1">
      <c r="A811" s="569"/>
      <c r="B811" s="565"/>
      <c r="C811" s="565"/>
      <c r="D811" s="565"/>
      <c r="E811" s="565"/>
      <c r="F811" s="566"/>
      <c r="G811" s="332"/>
      <c r="H811" s="333"/>
      <c r="I811" s="333"/>
      <c r="J811" s="333"/>
      <c r="K811" s="334"/>
      <c r="L811" s="386"/>
      <c r="M811" s="387"/>
      <c r="N811" s="387"/>
      <c r="O811" s="387"/>
      <c r="P811" s="387"/>
      <c r="Q811" s="387"/>
      <c r="R811" s="387"/>
      <c r="S811" s="387"/>
      <c r="T811" s="387"/>
      <c r="U811" s="387"/>
      <c r="V811" s="387"/>
      <c r="W811" s="387"/>
      <c r="X811" s="388"/>
      <c r="Y811" s="383"/>
      <c r="Z811" s="384"/>
      <c r="AA811" s="384"/>
      <c r="AB811" s="390"/>
      <c r="AC811" s="332"/>
      <c r="AD811" s="333"/>
      <c r="AE811" s="333"/>
      <c r="AF811" s="333"/>
      <c r="AG811" s="334"/>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hidden="1">
      <c r="A812" s="569"/>
      <c r="B812" s="565"/>
      <c r="C812" s="565"/>
      <c r="D812" s="565"/>
      <c r="E812" s="565"/>
      <c r="F812" s="566"/>
      <c r="G812" s="332"/>
      <c r="H812" s="333"/>
      <c r="I812" s="333"/>
      <c r="J812" s="333"/>
      <c r="K812" s="334"/>
      <c r="L812" s="386"/>
      <c r="M812" s="387"/>
      <c r="N812" s="387"/>
      <c r="O812" s="387"/>
      <c r="P812" s="387"/>
      <c r="Q812" s="387"/>
      <c r="R812" s="387"/>
      <c r="S812" s="387"/>
      <c r="T812" s="387"/>
      <c r="U812" s="387"/>
      <c r="V812" s="387"/>
      <c r="W812" s="387"/>
      <c r="X812" s="388"/>
      <c r="Y812" s="383"/>
      <c r="Z812" s="384"/>
      <c r="AA812" s="384"/>
      <c r="AB812" s="390"/>
      <c r="AC812" s="332"/>
      <c r="AD812" s="333"/>
      <c r="AE812" s="333"/>
      <c r="AF812" s="333"/>
      <c r="AG812" s="334"/>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hidden="1">
      <c r="A813" s="569"/>
      <c r="B813" s="565"/>
      <c r="C813" s="565"/>
      <c r="D813" s="565"/>
      <c r="E813" s="565"/>
      <c r="F813" s="566"/>
      <c r="G813" s="332"/>
      <c r="H813" s="333"/>
      <c r="I813" s="333"/>
      <c r="J813" s="333"/>
      <c r="K813" s="334"/>
      <c r="L813" s="386"/>
      <c r="M813" s="387"/>
      <c r="N813" s="387"/>
      <c r="O813" s="387"/>
      <c r="P813" s="387"/>
      <c r="Q813" s="387"/>
      <c r="R813" s="387"/>
      <c r="S813" s="387"/>
      <c r="T813" s="387"/>
      <c r="U813" s="387"/>
      <c r="V813" s="387"/>
      <c r="W813" s="387"/>
      <c r="X813" s="388"/>
      <c r="Y813" s="383"/>
      <c r="Z813" s="384"/>
      <c r="AA813" s="384"/>
      <c r="AB813" s="390"/>
      <c r="AC813" s="332"/>
      <c r="AD813" s="333"/>
      <c r="AE813" s="333"/>
      <c r="AF813" s="333"/>
      <c r="AG813" s="334"/>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hidden="1">
      <c r="A814" s="569"/>
      <c r="B814" s="565"/>
      <c r="C814" s="565"/>
      <c r="D814" s="565"/>
      <c r="E814" s="565"/>
      <c r="F814" s="566"/>
      <c r="G814" s="332"/>
      <c r="H814" s="333"/>
      <c r="I814" s="333"/>
      <c r="J814" s="333"/>
      <c r="K814" s="334"/>
      <c r="L814" s="386"/>
      <c r="M814" s="387"/>
      <c r="N814" s="387"/>
      <c r="O814" s="387"/>
      <c r="P814" s="387"/>
      <c r="Q814" s="387"/>
      <c r="R814" s="387"/>
      <c r="S814" s="387"/>
      <c r="T814" s="387"/>
      <c r="U814" s="387"/>
      <c r="V814" s="387"/>
      <c r="W814" s="387"/>
      <c r="X814" s="388"/>
      <c r="Y814" s="383"/>
      <c r="Z814" s="384"/>
      <c r="AA814" s="384"/>
      <c r="AB814" s="390"/>
      <c r="AC814" s="332"/>
      <c r="AD814" s="333"/>
      <c r="AE814" s="333"/>
      <c r="AF814" s="333"/>
      <c r="AG814" s="334"/>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hidden="1">
      <c r="A815" s="569"/>
      <c r="B815" s="565"/>
      <c r="C815" s="565"/>
      <c r="D815" s="565"/>
      <c r="E815" s="565"/>
      <c r="F815" s="566"/>
      <c r="G815" s="332"/>
      <c r="H815" s="333"/>
      <c r="I815" s="333"/>
      <c r="J815" s="333"/>
      <c r="K815" s="334"/>
      <c r="L815" s="386"/>
      <c r="M815" s="387"/>
      <c r="N815" s="387"/>
      <c r="O815" s="387"/>
      <c r="P815" s="387"/>
      <c r="Q815" s="387"/>
      <c r="R815" s="387"/>
      <c r="S815" s="387"/>
      <c r="T815" s="387"/>
      <c r="U815" s="387"/>
      <c r="V815" s="387"/>
      <c r="W815" s="387"/>
      <c r="X815" s="388"/>
      <c r="Y815" s="383"/>
      <c r="Z815" s="384"/>
      <c r="AA815" s="384"/>
      <c r="AB815" s="390"/>
      <c r="AC815" s="332"/>
      <c r="AD815" s="333"/>
      <c r="AE815" s="333"/>
      <c r="AF815" s="333"/>
      <c r="AG815" s="334"/>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hidden="1">
      <c r="A816" s="569"/>
      <c r="B816" s="565"/>
      <c r="C816" s="565"/>
      <c r="D816" s="565"/>
      <c r="E816" s="565"/>
      <c r="F816" s="566"/>
      <c r="G816" s="332"/>
      <c r="H816" s="333"/>
      <c r="I816" s="333"/>
      <c r="J816" s="333"/>
      <c r="K816" s="334"/>
      <c r="L816" s="386"/>
      <c r="M816" s="387"/>
      <c r="N816" s="387"/>
      <c r="O816" s="387"/>
      <c r="P816" s="387"/>
      <c r="Q816" s="387"/>
      <c r="R816" s="387"/>
      <c r="S816" s="387"/>
      <c r="T816" s="387"/>
      <c r="U816" s="387"/>
      <c r="V816" s="387"/>
      <c r="W816" s="387"/>
      <c r="X816" s="388"/>
      <c r="Y816" s="383"/>
      <c r="Z816" s="384"/>
      <c r="AA816" s="384"/>
      <c r="AB816" s="390"/>
      <c r="AC816" s="332"/>
      <c r="AD816" s="333"/>
      <c r="AE816" s="333"/>
      <c r="AF816" s="333"/>
      <c r="AG816" s="334"/>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hidden="1" thickBot="1">
      <c r="A817" s="569"/>
      <c r="B817" s="565"/>
      <c r="C817" s="565"/>
      <c r="D817" s="565"/>
      <c r="E817" s="565"/>
      <c r="F817" s="566"/>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customHeight="1" hidden="1">
      <c r="A818" s="569"/>
      <c r="B818" s="565"/>
      <c r="C818" s="565"/>
      <c r="D818" s="565"/>
      <c r="E818" s="565"/>
      <c r="F818" s="566"/>
      <c r="G818" s="438" t="s">
        <v>352</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298</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hidden="1">
      <c r="A819" s="569"/>
      <c r="B819" s="565"/>
      <c r="C819" s="565"/>
      <c r="D819" s="565"/>
      <c r="E819" s="565"/>
      <c r="F819" s="566"/>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customHeight="1" hidden="1">
      <c r="A820" s="569"/>
      <c r="B820" s="565"/>
      <c r="C820" s="565"/>
      <c r="D820" s="565"/>
      <c r="E820" s="565"/>
      <c r="F820" s="5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70"/>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customHeight="1" hidden="1">
      <c r="A821" s="569"/>
      <c r="B821" s="565"/>
      <c r="C821" s="565"/>
      <c r="D821" s="565"/>
      <c r="E821" s="565"/>
      <c r="F821" s="566"/>
      <c r="G821" s="332"/>
      <c r="H821" s="333"/>
      <c r="I821" s="333"/>
      <c r="J821" s="333"/>
      <c r="K821" s="334"/>
      <c r="L821" s="386"/>
      <c r="M821" s="387"/>
      <c r="N821" s="387"/>
      <c r="O821" s="387"/>
      <c r="P821" s="387"/>
      <c r="Q821" s="387"/>
      <c r="R821" s="387"/>
      <c r="S821" s="387"/>
      <c r="T821" s="387"/>
      <c r="U821" s="387"/>
      <c r="V821" s="387"/>
      <c r="W821" s="387"/>
      <c r="X821" s="388"/>
      <c r="Y821" s="383"/>
      <c r="Z821" s="384"/>
      <c r="AA821" s="384"/>
      <c r="AB821" s="390"/>
      <c r="AC821" s="332"/>
      <c r="AD821" s="333"/>
      <c r="AE821" s="333"/>
      <c r="AF821" s="333"/>
      <c r="AG821" s="334"/>
      <c r="AH821" s="386"/>
      <c r="AI821" s="387"/>
      <c r="AJ821" s="387"/>
      <c r="AK821" s="387"/>
      <c r="AL821" s="387"/>
      <c r="AM821" s="387"/>
      <c r="AN821" s="387"/>
      <c r="AO821" s="387"/>
      <c r="AP821" s="387"/>
      <c r="AQ821" s="387"/>
      <c r="AR821" s="387"/>
      <c r="AS821" s="387"/>
      <c r="AT821" s="388"/>
      <c r="AU821" s="383"/>
      <c r="AV821" s="384"/>
      <c r="AW821" s="384"/>
      <c r="AX821" s="385"/>
    </row>
    <row r="822" spans="1:50" ht="24.75" customHeight="1" hidden="1">
      <c r="A822" s="569"/>
      <c r="B822" s="565"/>
      <c r="C822" s="565"/>
      <c r="D822" s="565"/>
      <c r="E822" s="565"/>
      <c r="F822" s="566"/>
      <c r="G822" s="332"/>
      <c r="H822" s="333"/>
      <c r="I822" s="333"/>
      <c r="J822" s="333"/>
      <c r="K822" s="334"/>
      <c r="L822" s="386"/>
      <c r="M822" s="387"/>
      <c r="N822" s="387"/>
      <c r="O822" s="387"/>
      <c r="P822" s="387"/>
      <c r="Q822" s="387"/>
      <c r="R822" s="387"/>
      <c r="S822" s="387"/>
      <c r="T822" s="387"/>
      <c r="U822" s="387"/>
      <c r="V822" s="387"/>
      <c r="W822" s="387"/>
      <c r="X822" s="388"/>
      <c r="Y822" s="383"/>
      <c r="Z822" s="384"/>
      <c r="AA822" s="384"/>
      <c r="AB822" s="390"/>
      <c r="AC822" s="332"/>
      <c r="AD822" s="333"/>
      <c r="AE822" s="333"/>
      <c r="AF822" s="333"/>
      <c r="AG822" s="334"/>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hidden="1">
      <c r="A823" s="569"/>
      <c r="B823" s="565"/>
      <c r="C823" s="565"/>
      <c r="D823" s="565"/>
      <c r="E823" s="565"/>
      <c r="F823" s="566"/>
      <c r="G823" s="332"/>
      <c r="H823" s="333"/>
      <c r="I823" s="333"/>
      <c r="J823" s="333"/>
      <c r="K823" s="334"/>
      <c r="L823" s="386"/>
      <c r="M823" s="387"/>
      <c r="N823" s="387"/>
      <c r="O823" s="387"/>
      <c r="P823" s="387"/>
      <c r="Q823" s="387"/>
      <c r="R823" s="387"/>
      <c r="S823" s="387"/>
      <c r="T823" s="387"/>
      <c r="U823" s="387"/>
      <c r="V823" s="387"/>
      <c r="W823" s="387"/>
      <c r="X823" s="388"/>
      <c r="Y823" s="383"/>
      <c r="Z823" s="384"/>
      <c r="AA823" s="384"/>
      <c r="AB823" s="390"/>
      <c r="AC823" s="332"/>
      <c r="AD823" s="333"/>
      <c r="AE823" s="333"/>
      <c r="AF823" s="333"/>
      <c r="AG823" s="334"/>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hidden="1">
      <c r="A824" s="569"/>
      <c r="B824" s="565"/>
      <c r="C824" s="565"/>
      <c r="D824" s="565"/>
      <c r="E824" s="565"/>
      <c r="F824" s="566"/>
      <c r="G824" s="332"/>
      <c r="H824" s="333"/>
      <c r="I824" s="333"/>
      <c r="J824" s="333"/>
      <c r="K824" s="334"/>
      <c r="L824" s="386"/>
      <c r="M824" s="387"/>
      <c r="N824" s="387"/>
      <c r="O824" s="387"/>
      <c r="P824" s="387"/>
      <c r="Q824" s="387"/>
      <c r="R824" s="387"/>
      <c r="S824" s="387"/>
      <c r="T824" s="387"/>
      <c r="U824" s="387"/>
      <c r="V824" s="387"/>
      <c r="W824" s="387"/>
      <c r="X824" s="388"/>
      <c r="Y824" s="383"/>
      <c r="Z824" s="384"/>
      <c r="AA824" s="384"/>
      <c r="AB824" s="390"/>
      <c r="AC824" s="332"/>
      <c r="AD824" s="333"/>
      <c r="AE824" s="333"/>
      <c r="AF824" s="333"/>
      <c r="AG824" s="334"/>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hidden="1">
      <c r="A825" s="569"/>
      <c r="B825" s="565"/>
      <c r="C825" s="565"/>
      <c r="D825" s="565"/>
      <c r="E825" s="565"/>
      <c r="F825" s="566"/>
      <c r="G825" s="332"/>
      <c r="H825" s="333"/>
      <c r="I825" s="333"/>
      <c r="J825" s="333"/>
      <c r="K825" s="334"/>
      <c r="L825" s="386"/>
      <c r="M825" s="387"/>
      <c r="N825" s="387"/>
      <c r="O825" s="387"/>
      <c r="P825" s="387"/>
      <c r="Q825" s="387"/>
      <c r="R825" s="387"/>
      <c r="S825" s="387"/>
      <c r="T825" s="387"/>
      <c r="U825" s="387"/>
      <c r="V825" s="387"/>
      <c r="W825" s="387"/>
      <c r="X825" s="388"/>
      <c r="Y825" s="383"/>
      <c r="Z825" s="384"/>
      <c r="AA825" s="384"/>
      <c r="AB825" s="390"/>
      <c r="AC825" s="332"/>
      <c r="AD825" s="333"/>
      <c r="AE825" s="333"/>
      <c r="AF825" s="333"/>
      <c r="AG825" s="334"/>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hidden="1">
      <c r="A826" s="569"/>
      <c r="B826" s="565"/>
      <c r="C826" s="565"/>
      <c r="D826" s="565"/>
      <c r="E826" s="565"/>
      <c r="F826" s="566"/>
      <c r="G826" s="332"/>
      <c r="H826" s="333"/>
      <c r="I826" s="333"/>
      <c r="J826" s="333"/>
      <c r="K826" s="334"/>
      <c r="L826" s="386"/>
      <c r="M826" s="387"/>
      <c r="N826" s="387"/>
      <c r="O826" s="387"/>
      <c r="P826" s="387"/>
      <c r="Q826" s="387"/>
      <c r="R826" s="387"/>
      <c r="S826" s="387"/>
      <c r="T826" s="387"/>
      <c r="U826" s="387"/>
      <c r="V826" s="387"/>
      <c r="W826" s="387"/>
      <c r="X826" s="388"/>
      <c r="Y826" s="383"/>
      <c r="Z826" s="384"/>
      <c r="AA826" s="384"/>
      <c r="AB826" s="390"/>
      <c r="AC826" s="332"/>
      <c r="AD826" s="333"/>
      <c r="AE826" s="333"/>
      <c r="AF826" s="333"/>
      <c r="AG826" s="334"/>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hidden="1">
      <c r="A827" s="569"/>
      <c r="B827" s="565"/>
      <c r="C827" s="565"/>
      <c r="D827" s="565"/>
      <c r="E827" s="565"/>
      <c r="F827" s="566"/>
      <c r="G827" s="332"/>
      <c r="H827" s="333"/>
      <c r="I827" s="333"/>
      <c r="J827" s="333"/>
      <c r="K827" s="334"/>
      <c r="L827" s="386"/>
      <c r="M827" s="387"/>
      <c r="N827" s="387"/>
      <c r="O827" s="387"/>
      <c r="P827" s="387"/>
      <c r="Q827" s="387"/>
      <c r="R827" s="387"/>
      <c r="S827" s="387"/>
      <c r="T827" s="387"/>
      <c r="U827" s="387"/>
      <c r="V827" s="387"/>
      <c r="W827" s="387"/>
      <c r="X827" s="388"/>
      <c r="Y827" s="383"/>
      <c r="Z827" s="384"/>
      <c r="AA827" s="384"/>
      <c r="AB827" s="390"/>
      <c r="AC827" s="332"/>
      <c r="AD827" s="333"/>
      <c r="AE827" s="333"/>
      <c r="AF827" s="333"/>
      <c r="AG827" s="334"/>
      <c r="AH827" s="386"/>
      <c r="AI827" s="387"/>
      <c r="AJ827" s="387"/>
      <c r="AK827" s="387"/>
      <c r="AL827" s="387"/>
      <c r="AM827" s="387"/>
      <c r="AN827" s="387"/>
      <c r="AO827" s="387"/>
      <c r="AP827" s="387"/>
      <c r="AQ827" s="387"/>
      <c r="AR827" s="387"/>
      <c r="AS827" s="387"/>
      <c r="AT827" s="388"/>
      <c r="AU827" s="383"/>
      <c r="AV827" s="384"/>
      <c r="AW827" s="384"/>
      <c r="AX827" s="385"/>
    </row>
    <row r="828" spans="1:50" ht="24.75" customHeight="1" hidden="1">
      <c r="A828" s="569"/>
      <c r="B828" s="565"/>
      <c r="C828" s="565"/>
      <c r="D828" s="565"/>
      <c r="E828" s="565"/>
      <c r="F828" s="566"/>
      <c r="G828" s="332"/>
      <c r="H828" s="333"/>
      <c r="I828" s="333"/>
      <c r="J828" s="333"/>
      <c r="K828" s="334"/>
      <c r="L828" s="386"/>
      <c r="M828" s="387"/>
      <c r="N828" s="387"/>
      <c r="O828" s="387"/>
      <c r="P828" s="387"/>
      <c r="Q828" s="387"/>
      <c r="R828" s="387"/>
      <c r="S828" s="387"/>
      <c r="T828" s="387"/>
      <c r="U828" s="387"/>
      <c r="V828" s="387"/>
      <c r="W828" s="387"/>
      <c r="X828" s="388"/>
      <c r="Y828" s="383"/>
      <c r="Z828" s="384"/>
      <c r="AA828" s="384"/>
      <c r="AB828" s="390"/>
      <c r="AC828" s="332"/>
      <c r="AD828" s="333"/>
      <c r="AE828" s="333"/>
      <c r="AF828" s="333"/>
      <c r="AG828" s="334"/>
      <c r="AH828" s="386"/>
      <c r="AI828" s="387"/>
      <c r="AJ828" s="387"/>
      <c r="AK828" s="387"/>
      <c r="AL828" s="387"/>
      <c r="AM828" s="387"/>
      <c r="AN828" s="387"/>
      <c r="AO828" s="387"/>
      <c r="AP828" s="387"/>
      <c r="AQ828" s="387"/>
      <c r="AR828" s="387"/>
      <c r="AS828" s="387"/>
      <c r="AT828" s="388"/>
      <c r="AU828" s="383"/>
      <c r="AV828" s="384"/>
      <c r="AW828" s="384"/>
      <c r="AX828" s="385"/>
    </row>
    <row r="829" spans="1:50" ht="24.75" customHeight="1" hidden="1">
      <c r="A829" s="569"/>
      <c r="B829" s="565"/>
      <c r="C829" s="565"/>
      <c r="D829" s="565"/>
      <c r="E829" s="565"/>
      <c r="F829" s="566"/>
      <c r="G829" s="332"/>
      <c r="H829" s="333"/>
      <c r="I829" s="333"/>
      <c r="J829" s="333"/>
      <c r="K829" s="334"/>
      <c r="L829" s="386"/>
      <c r="M829" s="387"/>
      <c r="N829" s="387"/>
      <c r="O829" s="387"/>
      <c r="P829" s="387"/>
      <c r="Q829" s="387"/>
      <c r="R829" s="387"/>
      <c r="S829" s="387"/>
      <c r="T829" s="387"/>
      <c r="U829" s="387"/>
      <c r="V829" s="387"/>
      <c r="W829" s="387"/>
      <c r="X829" s="388"/>
      <c r="Y829" s="383"/>
      <c r="Z829" s="384"/>
      <c r="AA829" s="384"/>
      <c r="AB829" s="390"/>
      <c r="AC829" s="332"/>
      <c r="AD829" s="333"/>
      <c r="AE829" s="333"/>
      <c r="AF829" s="333"/>
      <c r="AG829" s="334"/>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hidden="1">
      <c r="A830" s="569"/>
      <c r="B830" s="565"/>
      <c r="C830" s="565"/>
      <c r="D830" s="565"/>
      <c r="E830" s="565"/>
      <c r="F830" s="566"/>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6" t="s">
        <v>407</v>
      </c>
      <c r="AM831" s="967"/>
      <c r="AN831" s="967"/>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433</v>
      </c>
      <c r="AI836" s="330"/>
      <c r="AJ836" s="330"/>
      <c r="AK836" s="330"/>
      <c r="AL836" s="330" t="s">
        <v>21</v>
      </c>
      <c r="AM836" s="330"/>
      <c r="AN836" s="330"/>
      <c r="AO836" s="414"/>
      <c r="AP836" s="415" t="s">
        <v>357</v>
      </c>
      <c r="AQ836" s="415"/>
      <c r="AR836" s="415"/>
      <c r="AS836" s="415"/>
      <c r="AT836" s="415"/>
      <c r="AU836" s="415"/>
      <c r="AV836" s="415"/>
      <c r="AW836" s="415"/>
      <c r="AX836" s="415"/>
    </row>
    <row r="837" spans="1:50" ht="30" customHeight="1">
      <c r="A837" s="389">
        <v>1</v>
      </c>
      <c r="B837" s="389">
        <v>1</v>
      </c>
      <c r="C837" s="412" t="s">
        <v>490</v>
      </c>
      <c r="D837" s="403"/>
      <c r="E837" s="403"/>
      <c r="F837" s="403"/>
      <c r="G837" s="403"/>
      <c r="H837" s="403"/>
      <c r="I837" s="403"/>
      <c r="J837" s="404">
        <v>5011302011019</v>
      </c>
      <c r="K837" s="405"/>
      <c r="L837" s="405"/>
      <c r="M837" s="405"/>
      <c r="N837" s="405"/>
      <c r="O837" s="405"/>
      <c r="P837" s="413" t="s">
        <v>491</v>
      </c>
      <c r="Q837" s="301"/>
      <c r="R837" s="301"/>
      <c r="S837" s="301"/>
      <c r="T837" s="301"/>
      <c r="U837" s="301"/>
      <c r="V837" s="301"/>
      <c r="W837" s="301"/>
      <c r="X837" s="301"/>
      <c r="Y837" s="302">
        <v>1.7</v>
      </c>
      <c r="Z837" s="303"/>
      <c r="AA837" s="303"/>
      <c r="AB837" s="304"/>
      <c r="AC837" s="312" t="s">
        <v>443</v>
      </c>
      <c r="AD837" s="411"/>
      <c r="AE837" s="411"/>
      <c r="AF837" s="411"/>
      <c r="AG837" s="411"/>
      <c r="AH837" s="447" t="s">
        <v>492</v>
      </c>
      <c r="AI837" s="448"/>
      <c r="AJ837" s="448"/>
      <c r="AK837" s="449"/>
      <c r="AL837" s="309" t="s">
        <v>493</v>
      </c>
      <c r="AM837" s="310"/>
      <c r="AN837" s="310"/>
      <c r="AO837" s="311"/>
      <c r="AP837" s="426" t="s">
        <v>493</v>
      </c>
      <c r="AQ837" s="427"/>
      <c r="AR837" s="427"/>
      <c r="AS837" s="427"/>
      <c r="AT837" s="427"/>
      <c r="AU837" s="427"/>
      <c r="AV837" s="427"/>
      <c r="AW837" s="427"/>
      <c r="AX837" s="428"/>
    </row>
    <row r="838" spans="1:50" ht="30" customHeight="1">
      <c r="A838" s="389">
        <v>2</v>
      </c>
      <c r="B838" s="389">
        <v>1</v>
      </c>
      <c r="C838" s="412" t="s">
        <v>494</v>
      </c>
      <c r="D838" s="403"/>
      <c r="E838" s="403"/>
      <c r="F838" s="403"/>
      <c r="G838" s="403"/>
      <c r="H838" s="403"/>
      <c r="I838" s="403"/>
      <c r="J838" s="404">
        <v>7010101010238</v>
      </c>
      <c r="K838" s="405"/>
      <c r="L838" s="405"/>
      <c r="M838" s="405"/>
      <c r="N838" s="405"/>
      <c r="O838" s="405"/>
      <c r="P838" s="413" t="s">
        <v>495</v>
      </c>
      <c r="Q838" s="301"/>
      <c r="R838" s="301"/>
      <c r="S838" s="301"/>
      <c r="T838" s="301"/>
      <c r="U838" s="301"/>
      <c r="V838" s="301"/>
      <c r="W838" s="301"/>
      <c r="X838" s="301"/>
      <c r="Y838" s="302">
        <v>0.5</v>
      </c>
      <c r="Z838" s="303"/>
      <c r="AA838" s="303"/>
      <c r="AB838" s="304"/>
      <c r="AC838" s="312" t="s">
        <v>443</v>
      </c>
      <c r="AD838" s="312"/>
      <c r="AE838" s="312"/>
      <c r="AF838" s="312"/>
      <c r="AG838" s="312"/>
      <c r="AH838" s="447" t="s">
        <v>493</v>
      </c>
      <c r="AI838" s="448"/>
      <c r="AJ838" s="448"/>
      <c r="AK838" s="449"/>
      <c r="AL838" s="309" t="s">
        <v>493</v>
      </c>
      <c r="AM838" s="310"/>
      <c r="AN838" s="310"/>
      <c r="AO838" s="311"/>
      <c r="AP838" s="426" t="s">
        <v>493</v>
      </c>
      <c r="AQ838" s="427"/>
      <c r="AR838" s="427"/>
      <c r="AS838" s="427"/>
      <c r="AT838" s="427"/>
      <c r="AU838" s="427"/>
      <c r="AV838" s="427"/>
      <c r="AW838" s="427"/>
      <c r="AX838" s="428"/>
    </row>
    <row r="839" spans="1:50" ht="30" customHeight="1">
      <c r="A839" s="389">
        <v>3</v>
      </c>
      <c r="B839" s="389">
        <v>1</v>
      </c>
      <c r="C839" s="412" t="s">
        <v>496</v>
      </c>
      <c r="D839" s="403"/>
      <c r="E839" s="403"/>
      <c r="F839" s="403"/>
      <c r="G839" s="403"/>
      <c r="H839" s="403"/>
      <c r="I839" s="403"/>
      <c r="J839" s="404">
        <v>6120001069463</v>
      </c>
      <c r="K839" s="405"/>
      <c r="L839" s="405"/>
      <c r="M839" s="405"/>
      <c r="N839" s="405"/>
      <c r="O839" s="405"/>
      <c r="P839" s="413" t="s">
        <v>497</v>
      </c>
      <c r="Q839" s="301"/>
      <c r="R839" s="301"/>
      <c r="S839" s="301"/>
      <c r="T839" s="301"/>
      <c r="U839" s="301"/>
      <c r="V839" s="301"/>
      <c r="W839" s="301"/>
      <c r="X839" s="301"/>
      <c r="Y839" s="302">
        <v>0.4</v>
      </c>
      <c r="Z839" s="303"/>
      <c r="AA839" s="303"/>
      <c r="AB839" s="304"/>
      <c r="AC839" s="312" t="s">
        <v>443</v>
      </c>
      <c r="AD839" s="312"/>
      <c r="AE839" s="312"/>
      <c r="AF839" s="312"/>
      <c r="AG839" s="312"/>
      <c r="AH839" s="423" t="s">
        <v>493</v>
      </c>
      <c r="AI839" s="424"/>
      <c r="AJ839" s="424"/>
      <c r="AK839" s="425"/>
      <c r="AL839" s="309" t="s">
        <v>493</v>
      </c>
      <c r="AM839" s="310"/>
      <c r="AN839" s="310"/>
      <c r="AO839" s="311"/>
      <c r="AP839" s="426" t="s">
        <v>493</v>
      </c>
      <c r="AQ839" s="427"/>
      <c r="AR839" s="427"/>
      <c r="AS839" s="427"/>
      <c r="AT839" s="427"/>
      <c r="AU839" s="427"/>
      <c r="AV839" s="427"/>
      <c r="AW839" s="427"/>
      <c r="AX839" s="428"/>
    </row>
    <row r="840" spans="1:50" ht="30" customHeight="1">
      <c r="A840" s="389">
        <v>4</v>
      </c>
      <c r="B840" s="389">
        <v>1</v>
      </c>
      <c r="C840" s="412" t="s">
        <v>523</v>
      </c>
      <c r="D840" s="403"/>
      <c r="E840" s="403"/>
      <c r="F840" s="403"/>
      <c r="G840" s="403"/>
      <c r="H840" s="403"/>
      <c r="I840" s="403"/>
      <c r="J840" s="404">
        <v>7010001016830</v>
      </c>
      <c r="K840" s="405"/>
      <c r="L840" s="405"/>
      <c r="M840" s="405"/>
      <c r="N840" s="405"/>
      <c r="O840" s="405"/>
      <c r="P840" s="413" t="s">
        <v>498</v>
      </c>
      <c r="Q840" s="301"/>
      <c r="R840" s="301"/>
      <c r="S840" s="301"/>
      <c r="T840" s="301"/>
      <c r="U840" s="301"/>
      <c r="V840" s="301"/>
      <c r="W840" s="301"/>
      <c r="X840" s="301"/>
      <c r="Y840" s="302">
        <v>0.1</v>
      </c>
      <c r="Z840" s="303"/>
      <c r="AA840" s="303"/>
      <c r="AB840" s="304"/>
      <c r="AC840" s="312" t="s">
        <v>443</v>
      </c>
      <c r="AD840" s="312"/>
      <c r="AE840" s="312"/>
      <c r="AF840" s="312"/>
      <c r="AG840" s="312"/>
      <c r="AH840" s="423" t="s">
        <v>493</v>
      </c>
      <c r="AI840" s="424"/>
      <c r="AJ840" s="424"/>
      <c r="AK840" s="425"/>
      <c r="AL840" s="309" t="s">
        <v>493</v>
      </c>
      <c r="AM840" s="310"/>
      <c r="AN840" s="310"/>
      <c r="AO840" s="311"/>
      <c r="AP840" s="426" t="s">
        <v>493</v>
      </c>
      <c r="AQ840" s="427"/>
      <c r="AR840" s="427"/>
      <c r="AS840" s="427"/>
      <c r="AT840" s="427"/>
      <c r="AU840" s="427"/>
      <c r="AV840" s="427"/>
      <c r="AW840" s="427"/>
      <c r="AX840" s="428"/>
    </row>
    <row r="841" spans="1:50" ht="30" customHeight="1" hidden="1">
      <c r="A841" s="389">
        <v>5</v>
      </c>
      <c r="B841" s="389">
        <v>1</v>
      </c>
      <c r="C841" s="403"/>
      <c r="D841" s="403"/>
      <c r="E841" s="403"/>
      <c r="F841" s="403"/>
      <c r="G841" s="403"/>
      <c r="H841" s="403"/>
      <c r="I841" s="403"/>
      <c r="J841" s="404"/>
      <c r="K841" s="405"/>
      <c r="L841" s="405"/>
      <c r="M841" s="405"/>
      <c r="N841" s="405"/>
      <c r="O841" s="405"/>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9">
        <v>6</v>
      </c>
      <c r="B842" s="389">
        <v>1</v>
      </c>
      <c r="C842" s="403"/>
      <c r="D842" s="403"/>
      <c r="E842" s="403"/>
      <c r="F842" s="403"/>
      <c r="G842" s="403"/>
      <c r="H842" s="403"/>
      <c r="I842" s="403"/>
      <c r="J842" s="404"/>
      <c r="K842" s="405"/>
      <c r="L842" s="405"/>
      <c r="M842" s="405"/>
      <c r="N842" s="405"/>
      <c r="O842" s="405"/>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9">
        <v>7</v>
      </c>
      <c r="B843" s="389">
        <v>1</v>
      </c>
      <c r="C843" s="403"/>
      <c r="D843" s="403"/>
      <c r="E843" s="403"/>
      <c r="F843" s="403"/>
      <c r="G843" s="403"/>
      <c r="H843" s="403"/>
      <c r="I843" s="403"/>
      <c r="J843" s="404"/>
      <c r="K843" s="405"/>
      <c r="L843" s="405"/>
      <c r="M843" s="405"/>
      <c r="N843" s="405"/>
      <c r="O843" s="405"/>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9">
        <v>8</v>
      </c>
      <c r="B844" s="389">
        <v>1</v>
      </c>
      <c r="C844" s="403"/>
      <c r="D844" s="403"/>
      <c r="E844" s="403"/>
      <c r="F844" s="403"/>
      <c r="G844" s="403"/>
      <c r="H844" s="403"/>
      <c r="I844" s="403"/>
      <c r="J844" s="404"/>
      <c r="K844" s="405"/>
      <c r="L844" s="405"/>
      <c r="M844" s="405"/>
      <c r="N844" s="405"/>
      <c r="O844" s="405"/>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9">
        <v>9</v>
      </c>
      <c r="B845" s="389">
        <v>1</v>
      </c>
      <c r="C845" s="403"/>
      <c r="D845" s="403"/>
      <c r="E845" s="403"/>
      <c r="F845" s="403"/>
      <c r="G845" s="403"/>
      <c r="H845" s="403"/>
      <c r="I845" s="403"/>
      <c r="J845" s="404"/>
      <c r="K845" s="405"/>
      <c r="L845" s="405"/>
      <c r="M845" s="405"/>
      <c r="N845" s="405"/>
      <c r="O845" s="405"/>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9">
        <v>10</v>
      </c>
      <c r="B846" s="389">
        <v>1</v>
      </c>
      <c r="C846" s="403"/>
      <c r="D846" s="403"/>
      <c r="E846" s="403"/>
      <c r="F846" s="403"/>
      <c r="G846" s="403"/>
      <c r="H846" s="403"/>
      <c r="I846" s="403"/>
      <c r="J846" s="404"/>
      <c r="K846" s="405"/>
      <c r="L846" s="405"/>
      <c r="M846" s="405"/>
      <c r="N846" s="405"/>
      <c r="O846" s="405"/>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9">
        <v>11</v>
      </c>
      <c r="B847" s="389">
        <v>1</v>
      </c>
      <c r="C847" s="403"/>
      <c r="D847" s="403"/>
      <c r="E847" s="403"/>
      <c r="F847" s="403"/>
      <c r="G847" s="403"/>
      <c r="H847" s="403"/>
      <c r="I847" s="403"/>
      <c r="J847" s="404"/>
      <c r="K847" s="405"/>
      <c r="L847" s="405"/>
      <c r="M847" s="405"/>
      <c r="N847" s="405"/>
      <c r="O847" s="405"/>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9">
        <v>12</v>
      </c>
      <c r="B848" s="389">
        <v>1</v>
      </c>
      <c r="C848" s="403"/>
      <c r="D848" s="403"/>
      <c r="E848" s="403"/>
      <c r="F848" s="403"/>
      <c r="G848" s="403"/>
      <c r="H848" s="403"/>
      <c r="I848" s="403"/>
      <c r="J848" s="404"/>
      <c r="K848" s="405"/>
      <c r="L848" s="405"/>
      <c r="M848" s="405"/>
      <c r="N848" s="405"/>
      <c r="O848" s="405"/>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9">
        <v>13</v>
      </c>
      <c r="B849" s="389">
        <v>1</v>
      </c>
      <c r="C849" s="403"/>
      <c r="D849" s="403"/>
      <c r="E849" s="403"/>
      <c r="F849" s="403"/>
      <c r="G849" s="403"/>
      <c r="H849" s="403"/>
      <c r="I849" s="403"/>
      <c r="J849" s="404"/>
      <c r="K849" s="405"/>
      <c r="L849" s="405"/>
      <c r="M849" s="405"/>
      <c r="N849" s="405"/>
      <c r="O849" s="405"/>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9">
        <v>14</v>
      </c>
      <c r="B850" s="389">
        <v>1</v>
      </c>
      <c r="C850" s="403"/>
      <c r="D850" s="403"/>
      <c r="E850" s="403"/>
      <c r="F850" s="403"/>
      <c r="G850" s="403"/>
      <c r="H850" s="403"/>
      <c r="I850" s="403"/>
      <c r="J850" s="404"/>
      <c r="K850" s="405"/>
      <c r="L850" s="405"/>
      <c r="M850" s="405"/>
      <c r="N850" s="405"/>
      <c r="O850" s="405"/>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9">
        <v>15</v>
      </c>
      <c r="B851" s="389">
        <v>1</v>
      </c>
      <c r="C851" s="403"/>
      <c r="D851" s="403"/>
      <c r="E851" s="403"/>
      <c r="F851" s="403"/>
      <c r="G851" s="403"/>
      <c r="H851" s="403"/>
      <c r="I851" s="403"/>
      <c r="J851" s="404"/>
      <c r="K851" s="405"/>
      <c r="L851" s="405"/>
      <c r="M851" s="405"/>
      <c r="N851" s="405"/>
      <c r="O851" s="405"/>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9">
        <v>16</v>
      </c>
      <c r="B852" s="389">
        <v>1</v>
      </c>
      <c r="C852" s="403"/>
      <c r="D852" s="403"/>
      <c r="E852" s="403"/>
      <c r="F852" s="403"/>
      <c r="G852" s="403"/>
      <c r="H852" s="403"/>
      <c r="I852" s="403"/>
      <c r="J852" s="404"/>
      <c r="K852" s="405"/>
      <c r="L852" s="405"/>
      <c r="M852" s="405"/>
      <c r="N852" s="405"/>
      <c r="O852" s="405"/>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9">
        <v>17</v>
      </c>
      <c r="B853" s="389">
        <v>1</v>
      </c>
      <c r="C853" s="403"/>
      <c r="D853" s="403"/>
      <c r="E853" s="403"/>
      <c r="F853" s="403"/>
      <c r="G853" s="403"/>
      <c r="H853" s="403"/>
      <c r="I853" s="403"/>
      <c r="J853" s="404"/>
      <c r="K853" s="405"/>
      <c r="L853" s="405"/>
      <c r="M853" s="405"/>
      <c r="N853" s="405"/>
      <c r="O853" s="405"/>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9">
        <v>18</v>
      </c>
      <c r="B854" s="389">
        <v>1</v>
      </c>
      <c r="C854" s="403"/>
      <c r="D854" s="403"/>
      <c r="E854" s="403"/>
      <c r="F854" s="403"/>
      <c r="G854" s="403"/>
      <c r="H854" s="403"/>
      <c r="I854" s="403"/>
      <c r="J854" s="404"/>
      <c r="K854" s="405"/>
      <c r="L854" s="405"/>
      <c r="M854" s="405"/>
      <c r="N854" s="405"/>
      <c r="O854" s="405"/>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9">
        <v>19</v>
      </c>
      <c r="B855" s="389">
        <v>1</v>
      </c>
      <c r="C855" s="403"/>
      <c r="D855" s="403"/>
      <c r="E855" s="403"/>
      <c r="F855" s="403"/>
      <c r="G855" s="403"/>
      <c r="H855" s="403"/>
      <c r="I855" s="403"/>
      <c r="J855" s="404"/>
      <c r="K855" s="405"/>
      <c r="L855" s="405"/>
      <c r="M855" s="405"/>
      <c r="N855" s="405"/>
      <c r="O855" s="405"/>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9">
        <v>20</v>
      </c>
      <c r="B856" s="389">
        <v>1</v>
      </c>
      <c r="C856" s="403"/>
      <c r="D856" s="403"/>
      <c r="E856" s="403"/>
      <c r="F856" s="403"/>
      <c r="G856" s="403"/>
      <c r="H856" s="403"/>
      <c r="I856" s="403"/>
      <c r="J856" s="404"/>
      <c r="K856" s="405"/>
      <c r="L856" s="405"/>
      <c r="M856" s="405"/>
      <c r="N856" s="405"/>
      <c r="O856" s="405"/>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9">
        <v>21</v>
      </c>
      <c r="B857" s="389">
        <v>1</v>
      </c>
      <c r="C857" s="403"/>
      <c r="D857" s="403"/>
      <c r="E857" s="403"/>
      <c r="F857" s="403"/>
      <c r="G857" s="403"/>
      <c r="H857" s="403"/>
      <c r="I857" s="403"/>
      <c r="J857" s="404"/>
      <c r="K857" s="405"/>
      <c r="L857" s="405"/>
      <c r="M857" s="405"/>
      <c r="N857" s="405"/>
      <c r="O857" s="405"/>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9">
        <v>22</v>
      </c>
      <c r="B858" s="389">
        <v>1</v>
      </c>
      <c r="C858" s="403"/>
      <c r="D858" s="403"/>
      <c r="E858" s="403"/>
      <c r="F858" s="403"/>
      <c r="G858" s="403"/>
      <c r="H858" s="403"/>
      <c r="I858" s="403"/>
      <c r="J858" s="404"/>
      <c r="K858" s="405"/>
      <c r="L858" s="405"/>
      <c r="M858" s="405"/>
      <c r="N858" s="405"/>
      <c r="O858" s="405"/>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9">
        <v>23</v>
      </c>
      <c r="B859" s="389">
        <v>1</v>
      </c>
      <c r="C859" s="403"/>
      <c r="D859" s="403"/>
      <c r="E859" s="403"/>
      <c r="F859" s="403"/>
      <c r="G859" s="403"/>
      <c r="H859" s="403"/>
      <c r="I859" s="403"/>
      <c r="J859" s="404"/>
      <c r="K859" s="405"/>
      <c r="L859" s="405"/>
      <c r="M859" s="405"/>
      <c r="N859" s="405"/>
      <c r="O859" s="405"/>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9">
        <v>24</v>
      </c>
      <c r="B860" s="389">
        <v>1</v>
      </c>
      <c r="C860" s="403"/>
      <c r="D860" s="403"/>
      <c r="E860" s="403"/>
      <c r="F860" s="403"/>
      <c r="G860" s="403"/>
      <c r="H860" s="403"/>
      <c r="I860" s="403"/>
      <c r="J860" s="404"/>
      <c r="K860" s="405"/>
      <c r="L860" s="405"/>
      <c r="M860" s="405"/>
      <c r="N860" s="405"/>
      <c r="O860" s="405"/>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9">
        <v>25</v>
      </c>
      <c r="B861" s="389">
        <v>1</v>
      </c>
      <c r="C861" s="403"/>
      <c r="D861" s="403"/>
      <c r="E861" s="403"/>
      <c r="F861" s="403"/>
      <c r="G861" s="403"/>
      <c r="H861" s="403"/>
      <c r="I861" s="403"/>
      <c r="J861" s="404"/>
      <c r="K861" s="405"/>
      <c r="L861" s="405"/>
      <c r="M861" s="405"/>
      <c r="N861" s="405"/>
      <c r="O861" s="405"/>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9">
        <v>26</v>
      </c>
      <c r="B862" s="389">
        <v>1</v>
      </c>
      <c r="C862" s="403"/>
      <c r="D862" s="403"/>
      <c r="E862" s="403"/>
      <c r="F862" s="403"/>
      <c r="G862" s="403"/>
      <c r="H862" s="403"/>
      <c r="I862" s="403"/>
      <c r="J862" s="404"/>
      <c r="K862" s="405"/>
      <c r="L862" s="405"/>
      <c r="M862" s="405"/>
      <c r="N862" s="405"/>
      <c r="O862" s="405"/>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9">
        <v>27</v>
      </c>
      <c r="B863" s="389">
        <v>1</v>
      </c>
      <c r="C863" s="403"/>
      <c r="D863" s="403"/>
      <c r="E863" s="403"/>
      <c r="F863" s="403"/>
      <c r="G863" s="403"/>
      <c r="H863" s="403"/>
      <c r="I863" s="403"/>
      <c r="J863" s="404"/>
      <c r="K863" s="405"/>
      <c r="L863" s="405"/>
      <c r="M863" s="405"/>
      <c r="N863" s="405"/>
      <c r="O863" s="405"/>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9">
        <v>28</v>
      </c>
      <c r="B864" s="389">
        <v>1</v>
      </c>
      <c r="C864" s="403"/>
      <c r="D864" s="403"/>
      <c r="E864" s="403"/>
      <c r="F864" s="403"/>
      <c r="G864" s="403"/>
      <c r="H864" s="403"/>
      <c r="I864" s="403"/>
      <c r="J864" s="404"/>
      <c r="K864" s="405"/>
      <c r="L864" s="405"/>
      <c r="M864" s="405"/>
      <c r="N864" s="405"/>
      <c r="O864" s="405"/>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9">
        <v>29</v>
      </c>
      <c r="B865" s="389">
        <v>1</v>
      </c>
      <c r="C865" s="403"/>
      <c r="D865" s="403"/>
      <c r="E865" s="403"/>
      <c r="F865" s="403"/>
      <c r="G865" s="403"/>
      <c r="H865" s="403"/>
      <c r="I865" s="403"/>
      <c r="J865" s="404"/>
      <c r="K865" s="405"/>
      <c r="L865" s="405"/>
      <c r="M865" s="405"/>
      <c r="N865" s="405"/>
      <c r="O865" s="405"/>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9">
        <v>30</v>
      </c>
      <c r="B866" s="389">
        <v>1</v>
      </c>
      <c r="C866" s="403"/>
      <c r="D866" s="403"/>
      <c r="E866" s="403"/>
      <c r="F866" s="403"/>
      <c r="G866" s="403"/>
      <c r="H866" s="403"/>
      <c r="I866" s="403"/>
      <c r="J866" s="404"/>
      <c r="K866" s="405"/>
      <c r="L866" s="405"/>
      <c r="M866" s="405"/>
      <c r="N866" s="405"/>
      <c r="O866" s="405"/>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433</v>
      </c>
      <c r="AI869" s="330"/>
      <c r="AJ869" s="330"/>
      <c r="AK869" s="330"/>
      <c r="AL869" s="330" t="s">
        <v>21</v>
      </c>
      <c r="AM869" s="330"/>
      <c r="AN869" s="330"/>
      <c r="AO869" s="414"/>
      <c r="AP869" s="415" t="s">
        <v>357</v>
      </c>
      <c r="AQ869" s="415"/>
      <c r="AR869" s="415"/>
      <c r="AS869" s="415"/>
      <c r="AT869" s="415"/>
      <c r="AU869" s="415"/>
      <c r="AV869" s="415"/>
      <c r="AW869" s="415"/>
      <c r="AX869" s="415"/>
    </row>
    <row r="870" spans="1:50" ht="45.75" customHeight="1">
      <c r="A870" s="389">
        <v>1</v>
      </c>
      <c r="B870" s="389">
        <v>1</v>
      </c>
      <c r="C870" s="412" t="s">
        <v>499</v>
      </c>
      <c r="D870" s="403"/>
      <c r="E870" s="403"/>
      <c r="F870" s="403"/>
      <c r="G870" s="403"/>
      <c r="H870" s="403"/>
      <c r="I870" s="403"/>
      <c r="J870" s="404"/>
      <c r="K870" s="405"/>
      <c r="L870" s="405"/>
      <c r="M870" s="405"/>
      <c r="N870" s="405"/>
      <c r="O870" s="405"/>
      <c r="P870" s="416" t="s">
        <v>500</v>
      </c>
      <c r="Q870" s="419"/>
      <c r="R870" s="419"/>
      <c r="S870" s="419"/>
      <c r="T870" s="419"/>
      <c r="U870" s="419"/>
      <c r="V870" s="419"/>
      <c r="W870" s="419"/>
      <c r="X870" s="420"/>
      <c r="Y870" s="302">
        <v>0.4</v>
      </c>
      <c r="Z870" s="303"/>
      <c r="AA870" s="303"/>
      <c r="AB870" s="304"/>
      <c r="AC870" s="312" t="s">
        <v>195</v>
      </c>
      <c r="AD870" s="411"/>
      <c r="AE870" s="411"/>
      <c r="AF870" s="411"/>
      <c r="AG870" s="411"/>
      <c r="AH870" s="406" t="s">
        <v>493</v>
      </c>
      <c r="AI870" s="407"/>
      <c r="AJ870" s="407"/>
      <c r="AK870" s="407"/>
      <c r="AL870" s="309" t="s">
        <v>493</v>
      </c>
      <c r="AM870" s="310"/>
      <c r="AN870" s="310"/>
      <c r="AO870" s="311"/>
      <c r="AP870" s="305" t="s">
        <v>493</v>
      </c>
      <c r="AQ870" s="305"/>
      <c r="AR870" s="305"/>
      <c r="AS870" s="305"/>
      <c r="AT870" s="305"/>
      <c r="AU870" s="305"/>
      <c r="AV870" s="305"/>
      <c r="AW870" s="305"/>
      <c r="AX870" s="305"/>
    </row>
    <row r="871" spans="1:50" ht="30" customHeight="1">
      <c r="A871" s="389">
        <v>2</v>
      </c>
      <c r="B871" s="389">
        <v>1</v>
      </c>
      <c r="C871" s="412" t="s">
        <v>501</v>
      </c>
      <c r="D871" s="403"/>
      <c r="E871" s="403"/>
      <c r="F871" s="403"/>
      <c r="G871" s="403"/>
      <c r="H871" s="403"/>
      <c r="I871" s="403"/>
      <c r="J871" s="404"/>
      <c r="K871" s="405"/>
      <c r="L871" s="405"/>
      <c r="M871" s="405"/>
      <c r="N871" s="405"/>
      <c r="O871" s="405"/>
      <c r="P871" s="416" t="s">
        <v>502</v>
      </c>
      <c r="Q871" s="419"/>
      <c r="R871" s="419"/>
      <c r="S871" s="419"/>
      <c r="T871" s="419"/>
      <c r="U871" s="419"/>
      <c r="V871" s="419"/>
      <c r="W871" s="419"/>
      <c r="X871" s="420"/>
      <c r="Y871" s="302">
        <v>0.2</v>
      </c>
      <c r="Z871" s="303"/>
      <c r="AA871" s="303"/>
      <c r="AB871" s="304"/>
      <c r="AC871" s="312" t="s">
        <v>195</v>
      </c>
      <c r="AD871" s="312"/>
      <c r="AE871" s="312"/>
      <c r="AF871" s="312"/>
      <c r="AG871" s="312"/>
      <c r="AH871" s="406" t="s">
        <v>493</v>
      </c>
      <c r="AI871" s="407"/>
      <c r="AJ871" s="407"/>
      <c r="AK871" s="407"/>
      <c r="AL871" s="309" t="s">
        <v>493</v>
      </c>
      <c r="AM871" s="310"/>
      <c r="AN871" s="310"/>
      <c r="AO871" s="311"/>
      <c r="AP871" s="305" t="s">
        <v>493</v>
      </c>
      <c r="AQ871" s="305"/>
      <c r="AR871" s="305"/>
      <c r="AS871" s="305"/>
      <c r="AT871" s="305"/>
      <c r="AU871" s="305"/>
      <c r="AV871" s="305"/>
      <c r="AW871" s="305"/>
      <c r="AX871" s="305"/>
    </row>
    <row r="872" spans="1:50" ht="30" customHeight="1">
      <c r="A872" s="389">
        <v>3</v>
      </c>
      <c r="B872" s="389">
        <v>1</v>
      </c>
      <c r="C872" s="412" t="s">
        <v>506</v>
      </c>
      <c r="D872" s="403"/>
      <c r="E872" s="403"/>
      <c r="F872" s="403"/>
      <c r="G872" s="403"/>
      <c r="H872" s="403"/>
      <c r="I872" s="403"/>
      <c r="J872" s="404"/>
      <c r="K872" s="405"/>
      <c r="L872" s="405"/>
      <c r="M872" s="405"/>
      <c r="N872" s="405"/>
      <c r="O872" s="405"/>
      <c r="P872" s="416" t="s">
        <v>502</v>
      </c>
      <c r="Q872" s="419"/>
      <c r="R872" s="419"/>
      <c r="S872" s="419"/>
      <c r="T872" s="419"/>
      <c r="U872" s="419"/>
      <c r="V872" s="419"/>
      <c r="W872" s="419"/>
      <c r="X872" s="420"/>
      <c r="Y872" s="302">
        <v>0.2</v>
      </c>
      <c r="Z872" s="303"/>
      <c r="AA872" s="303"/>
      <c r="AB872" s="304"/>
      <c r="AC872" s="312" t="s">
        <v>195</v>
      </c>
      <c r="AD872" s="312"/>
      <c r="AE872" s="312"/>
      <c r="AF872" s="312"/>
      <c r="AG872" s="312"/>
      <c r="AH872" s="406" t="s">
        <v>493</v>
      </c>
      <c r="AI872" s="407"/>
      <c r="AJ872" s="407"/>
      <c r="AK872" s="407"/>
      <c r="AL872" s="309" t="s">
        <v>493</v>
      </c>
      <c r="AM872" s="310"/>
      <c r="AN872" s="310"/>
      <c r="AO872" s="311"/>
      <c r="AP872" s="305" t="s">
        <v>493</v>
      </c>
      <c r="AQ872" s="305"/>
      <c r="AR872" s="305"/>
      <c r="AS872" s="305"/>
      <c r="AT872" s="305"/>
      <c r="AU872" s="305"/>
      <c r="AV872" s="305"/>
      <c r="AW872" s="305"/>
      <c r="AX872" s="305"/>
    </row>
    <row r="873" spans="1:50" ht="42.75" customHeight="1">
      <c r="A873" s="389">
        <v>4</v>
      </c>
      <c r="B873" s="389">
        <v>1</v>
      </c>
      <c r="C873" s="412" t="s">
        <v>507</v>
      </c>
      <c r="D873" s="403"/>
      <c r="E873" s="403"/>
      <c r="F873" s="403"/>
      <c r="G873" s="403"/>
      <c r="H873" s="403"/>
      <c r="I873" s="403"/>
      <c r="J873" s="404"/>
      <c r="K873" s="405"/>
      <c r="L873" s="405"/>
      <c r="M873" s="405"/>
      <c r="N873" s="405"/>
      <c r="O873" s="405"/>
      <c r="P873" s="416" t="s">
        <v>504</v>
      </c>
      <c r="Q873" s="417"/>
      <c r="R873" s="417"/>
      <c r="S873" s="417"/>
      <c r="T873" s="417"/>
      <c r="U873" s="417"/>
      <c r="V873" s="417"/>
      <c r="W873" s="417"/>
      <c r="X873" s="418"/>
      <c r="Y873" s="302">
        <v>0.1</v>
      </c>
      <c r="Z873" s="303"/>
      <c r="AA873" s="303"/>
      <c r="AB873" s="304"/>
      <c r="AC873" s="312" t="s">
        <v>195</v>
      </c>
      <c r="AD873" s="312"/>
      <c r="AE873" s="312"/>
      <c r="AF873" s="312"/>
      <c r="AG873" s="312"/>
      <c r="AH873" s="307" t="s">
        <v>493</v>
      </c>
      <c r="AI873" s="308"/>
      <c r="AJ873" s="308"/>
      <c r="AK873" s="308"/>
      <c r="AL873" s="309" t="s">
        <v>493</v>
      </c>
      <c r="AM873" s="310"/>
      <c r="AN873" s="310"/>
      <c r="AO873" s="311"/>
      <c r="AP873" s="305" t="s">
        <v>493</v>
      </c>
      <c r="AQ873" s="305"/>
      <c r="AR873" s="305"/>
      <c r="AS873" s="305"/>
      <c r="AT873" s="305"/>
      <c r="AU873" s="305"/>
      <c r="AV873" s="305"/>
      <c r="AW873" s="305"/>
      <c r="AX873" s="305"/>
    </row>
    <row r="874" spans="1:50" ht="30" customHeight="1">
      <c r="A874" s="389">
        <v>5</v>
      </c>
      <c r="B874" s="389">
        <v>1</v>
      </c>
      <c r="C874" s="412" t="s">
        <v>508</v>
      </c>
      <c r="D874" s="403"/>
      <c r="E874" s="403"/>
      <c r="F874" s="403"/>
      <c r="G874" s="403"/>
      <c r="H874" s="403"/>
      <c r="I874" s="403"/>
      <c r="J874" s="404"/>
      <c r="K874" s="405"/>
      <c r="L874" s="405"/>
      <c r="M874" s="405"/>
      <c r="N874" s="405"/>
      <c r="O874" s="405"/>
      <c r="P874" s="416" t="s">
        <v>503</v>
      </c>
      <c r="Q874" s="419"/>
      <c r="R874" s="419"/>
      <c r="S874" s="419"/>
      <c r="T874" s="419"/>
      <c r="U874" s="419"/>
      <c r="V874" s="419"/>
      <c r="W874" s="419"/>
      <c r="X874" s="420"/>
      <c r="Y874" s="302">
        <v>0.1</v>
      </c>
      <c r="Z874" s="303"/>
      <c r="AA874" s="303"/>
      <c r="AB874" s="304"/>
      <c r="AC874" s="306" t="s">
        <v>195</v>
      </c>
      <c r="AD874" s="306"/>
      <c r="AE874" s="306"/>
      <c r="AF874" s="306"/>
      <c r="AG874" s="306"/>
      <c r="AH874" s="307" t="s">
        <v>493</v>
      </c>
      <c r="AI874" s="308"/>
      <c r="AJ874" s="308"/>
      <c r="AK874" s="308"/>
      <c r="AL874" s="309" t="s">
        <v>493</v>
      </c>
      <c r="AM874" s="310"/>
      <c r="AN874" s="310"/>
      <c r="AO874" s="311"/>
      <c r="AP874" s="305" t="s">
        <v>493</v>
      </c>
      <c r="AQ874" s="305"/>
      <c r="AR874" s="305"/>
      <c r="AS874" s="305"/>
      <c r="AT874" s="305"/>
      <c r="AU874" s="305"/>
      <c r="AV874" s="305"/>
      <c r="AW874" s="305"/>
      <c r="AX874" s="305"/>
    </row>
    <row r="875" spans="1:50" ht="52.5" customHeight="1">
      <c r="A875" s="389">
        <v>6</v>
      </c>
      <c r="B875" s="389">
        <v>1</v>
      </c>
      <c r="C875" s="412" t="s">
        <v>509</v>
      </c>
      <c r="D875" s="403"/>
      <c r="E875" s="403"/>
      <c r="F875" s="403"/>
      <c r="G875" s="403"/>
      <c r="H875" s="403"/>
      <c r="I875" s="403"/>
      <c r="J875" s="404"/>
      <c r="K875" s="405"/>
      <c r="L875" s="405"/>
      <c r="M875" s="405"/>
      <c r="N875" s="405"/>
      <c r="O875" s="405"/>
      <c r="P875" s="416" t="s">
        <v>555</v>
      </c>
      <c r="Q875" s="419"/>
      <c r="R875" s="419"/>
      <c r="S875" s="419"/>
      <c r="T875" s="419"/>
      <c r="U875" s="419"/>
      <c r="V875" s="419"/>
      <c r="W875" s="419"/>
      <c r="X875" s="420"/>
      <c r="Y875" s="302">
        <v>0.1</v>
      </c>
      <c r="Z875" s="303"/>
      <c r="AA875" s="303"/>
      <c r="AB875" s="304"/>
      <c r="AC875" s="306" t="s">
        <v>195</v>
      </c>
      <c r="AD875" s="306"/>
      <c r="AE875" s="306"/>
      <c r="AF875" s="306"/>
      <c r="AG875" s="306"/>
      <c r="AH875" s="307" t="s">
        <v>493</v>
      </c>
      <c r="AI875" s="308"/>
      <c r="AJ875" s="308"/>
      <c r="AK875" s="308"/>
      <c r="AL875" s="309" t="s">
        <v>493</v>
      </c>
      <c r="AM875" s="310"/>
      <c r="AN875" s="310"/>
      <c r="AO875" s="311"/>
      <c r="AP875" s="305" t="s">
        <v>493</v>
      </c>
      <c r="AQ875" s="305"/>
      <c r="AR875" s="305"/>
      <c r="AS875" s="305"/>
      <c r="AT875" s="305"/>
      <c r="AU875" s="305"/>
      <c r="AV875" s="305"/>
      <c r="AW875" s="305"/>
      <c r="AX875" s="305"/>
    </row>
    <row r="876" spans="1:50" ht="56.25" customHeight="1">
      <c r="A876" s="389">
        <v>7</v>
      </c>
      <c r="B876" s="389">
        <v>1</v>
      </c>
      <c r="C876" s="412" t="s">
        <v>510</v>
      </c>
      <c r="D876" s="403"/>
      <c r="E876" s="403"/>
      <c r="F876" s="403"/>
      <c r="G876" s="403"/>
      <c r="H876" s="403"/>
      <c r="I876" s="403"/>
      <c r="J876" s="404"/>
      <c r="K876" s="405"/>
      <c r="L876" s="405"/>
      <c r="M876" s="405"/>
      <c r="N876" s="405"/>
      <c r="O876" s="405"/>
      <c r="P876" s="416" t="s">
        <v>553</v>
      </c>
      <c r="Q876" s="419"/>
      <c r="R876" s="419"/>
      <c r="S876" s="419"/>
      <c r="T876" s="419"/>
      <c r="U876" s="419"/>
      <c r="V876" s="419"/>
      <c r="W876" s="419"/>
      <c r="X876" s="420"/>
      <c r="Y876" s="302">
        <v>0</v>
      </c>
      <c r="Z876" s="303"/>
      <c r="AA876" s="303"/>
      <c r="AB876" s="304"/>
      <c r="AC876" s="306" t="s">
        <v>195</v>
      </c>
      <c r="AD876" s="306"/>
      <c r="AE876" s="306"/>
      <c r="AF876" s="306"/>
      <c r="AG876" s="306"/>
      <c r="AH876" s="307" t="s">
        <v>493</v>
      </c>
      <c r="AI876" s="308"/>
      <c r="AJ876" s="308"/>
      <c r="AK876" s="308"/>
      <c r="AL876" s="309" t="s">
        <v>493</v>
      </c>
      <c r="AM876" s="310"/>
      <c r="AN876" s="310"/>
      <c r="AO876" s="311"/>
      <c r="AP876" s="305" t="s">
        <v>493</v>
      </c>
      <c r="AQ876" s="305"/>
      <c r="AR876" s="305"/>
      <c r="AS876" s="305"/>
      <c r="AT876" s="305"/>
      <c r="AU876" s="305"/>
      <c r="AV876" s="305"/>
      <c r="AW876" s="305"/>
      <c r="AX876" s="305"/>
    </row>
    <row r="877" spans="1:50" ht="30" customHeight="1">
      <c r="A877" s="389">
        <v>8</v>
      </c>
      <c r="B877" s="389">
        <v>1</v>
      </c>
      <c r="C877" s="412" t="s">
        <v>511</v>
      </c>
      <c r="D877" s="403"/>
      <c r="E877" s="403"/>
      <c r="F877" s="403"/>
      <c r="G877" s="403"/>
      <c r="H877" s="403"/>
      <c r="I877" s="403"/>
      <c r="J877" s="404"/>
      <c r="K877" s="405"/>
      <c r="L877" s="405"/>
      <c r="M877" s="405"/>
      <c r="N877" s="405"/>
      <c r="O877" s="405"/>
      <c r="P877" s="416" t="s">
        <v>505</v>
      </c>
      <c r="Q877" s="419"/>
      <c r="R877" s="419"/>
      <c r="S877" s="419"/>
      <c r="T877" s="419"/>
      <c r="U877" s="419"/>
      <c r="V877" s="419"/>
      <c r="W877" s="419"/>
      <c r="X877" s="420"/>
      <c r="Y877" s="302">
        <v>0</v>
      </c>
      <c r="Z877" s="303"/>
      <c r="AA877" s="303"/>
      <c r="AB877" s="304"/>
      <c r="AC877" s="306" t="s">
        <v>195</v>
      </c>
      <c r="AD877" s="306"/>
      <c r="AE877" s="306"/>
      <c r="AF877" s="306"/>
      <c r="AG877" s="306"/>
      <c r="AH877" s="307" t="s">
        <v>493</v>
      </c>
      <c r="AI877" s="308"/>
      <c r="AJ877" s="308"/>
      <c r="AK877" s="308"/>
      <c r="AL877" s="309" t="s">
        <v>493</v>
      </c>
      <c r="AM877" s="310"/>
      <c r="AN877" s="310"/>
      <c r="AO877" s="311"/>
      <c r="AP877" s="305" t="s">
        <v>493</v>
      </c>
      <c r="AQ877" s="305"/>
      <c r="AR877" s="305"/>
      <c r="AS877" s="305"/>
      <c r="AT877" s="305"/>
      <c r="AU877" s="305"/>
      <c r="AV877" s="305"/>
      <c r="AW877" s="305"/>
      <c r="AX877" s="305"/>
    </row>
    <row r="878" spans="1:50" ht="51.75" customHeight="1">
      <c r="A878" s="389">
        <v>9</v>
      </c>
      <c r="B878" s="389">
        <v>1</v>
      </c>
      <c r="C878" s="412" t="s">
        <v>512</v>
      </c>
      <c r="D878" s="403"/>
      <c r="E878" s="403"/>
      <c r="F878" s="403"/>
      <c r="G878" s="403"/>
      <c r="H878" s="403"/>
      <c r="I878" s="403"/>
      <c r="J878" s="404"/>
      <c r="K878" s="405"/>
      <c r="L878" s="405"/>
      <c r="M878" s="405"/>
      <c r="N878" s="405"/>
      <c r="O878" s="405"/>
      <c r="P878" s="416" t="s">
        <v>554</v>
      </c>
      <c r="Q878" s="419"/>
      <c r="R878" s="419"/>
      <c r="S878" s="419"/>
      <c r="T878" s="419"/>
      <c r="U878" s="419"/>
      <c r="V878" s="419"/>
      <c r="W878" s="419"/>
      <c r="X878" s="420"/>
      <c r="Y878" s="302">
        <v>0</v>
      </c>
      <c r="Z878" s="303"/>
      <c r="AA878" s="303"/>
      <c r="AB878" s="304"/>
      <c r="AC878" s="306" t="s">
        <v>195</v>
      </c>
      <c r="AD878" s="306"/>
      <c r="AE878" s="306"/>
      <c r="AF878" s="306"/>
      <c r="AG878" s="306"/>
      <c r="AH878" s="307" t="s">
        <v>493</v>
      </c>
      <c r="AI878" s="308"/>
      <c r="AJ878" s="308"/>
      <c r="AK878" s="308"/>
      <c r="AL878" s="309" t="s">
        <v>493</v>
      </c>
      <c r="AM878" s="310"/>
      <c r="AN878" s="310"/>
      <c r="AO878" s="311"/>
      <c r="AP878" s="305" t="s">
        <v>493</v>
      </c>
      <c r="AQ878" s="305"/>
      <c r="AR878" s="305"/>
      <c r="AS878" s="305"/>
      <c r="AT878" s="305"/>
      <c r="AU878" s="305"/>
      <c r="AV878" s="305"/>
      <c r="AW878" s="305"/>
      <c r="AX878" s="305"/>
    </row>
    <row r="879" spans="1:50" ht="30" customHeight="1">
      <c r="A879" s="389">
        <v>10</v>
      </c>
      <c r="B879" s="389">
        <v>1</v>
      </c>
      <c r="C879" s="403"/>
      <c r="D879" s="403"/>
      <c r="E879" s="403"/>
      <c r="F879" s="403"/>
      <c r="G879" s="403"/>
      <c r="H879" s="403"/>
      <c r="I879" s="403"/>
      <c r="J879" s="404"/>
      <c r="K879" s="405"/>
      <c r="L879" s="405"/>
      <c r="M879" s="405"/>
      <c r="N879" s="405"/>
      <c r="O879" s="405"/>
      <c r="P879" s="416"/>
      <c r="Q879" s="419"/>
      <c r="R879" s="419"/>
      <c r="S879" s="419"/>
      <c r="T879" s="419"/>
      <c r="U879" s="419"/>
      <c r="V879" s="419"/>
      <c r="W879" s="419"/>
      <c r="X879" s="420"/>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9">
        <v>11</v>
      </c>
      <c r="B880" s="389">
        <v>1</v>
      </c>
      <c r="C880" s="403"/>
      <c r="D880" s="403"/>
      <c r="E880" s="403"/>
      <c r="F880" s="403"/>
      <c r="G880" s="403"/>
      <c r="H880" s="403"/>
      <c r="I880" s="403"/>
      <c r="J880" s="404"/>
      <c r="K880" s="405"/>
      <c r="L880" s="405"/>
      <c r="M880" s="405"/>
      <c r="N880" s="405"/>
      <c r="O880" s="405"/>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9">
        <v>12</v>
      </c>
      <c r="B881" s="389">
        <v>1</v>
      </c>
      <c r="C881" s="403"/>
      <c r="D881" s="403"/>
      <c r="E881" s="403"/>
      <c r="F881" s="403"/>
      <c r="G881" s="403"/>
      <c r="H881" s="403"/>
      <c r="I881" s="403"/>
      <c r="J881" s="404"/>
      <c r="K881" s="405"/>
      <c r="L881" s="405"/>
      <c r="M881" s="405"/>
      <c r="N881" s="405"/>
      <c r="O881" s="405"/>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9">
        <v>13</v>
      </c>
      <c r="B882" s="389">
        <v>1</v>
      </c>
      <c r="C882" s="403"/>
      <c r="D882" s="403"/>
      <c r="E882" s="403"/>
      <c r="F882" s="403"/>
      <c r="G882" s="403"/>
      <c r="H882" s="403"/>
      <c r="I882" s="403"/>
      <c r="J882" s="404"/>
      <c r="K882" s="405"/>
      <c r="L882" s="405"/>
      <c r="M882" s="405"/>
      <c r="N882" s="405"/>
      <c r="O882" s="405"/>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9">
        <v>14</v>
      </c>
      <c r="B883" s="389">
        <v>1</v>
      </c>
      <c r="C883" s="403"/>
      <c r="D883" s="403"/>
      <c r="E883" s="403"/>
      <c r="F883" s="403"/>
      <c r="G883" s="403"/>
      <c r="H883" s="403"/>
      <c r="I883" s="403"/>
      <c r="J883" s="404"/>
      <c r="K883" s="405"/>
      <c r="L883" s="405"/>
      <c r="M883" s="405"/>
      <c r="N883" s="405"/>
      <c r="O883" s="405"/>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9">
        <v>15</v>
      </c>
      <c r="B884" s="389">
        <v>1</v>
      </c>
      <c r="C884" s="403"/>
      <c r="D884" s="403"/>
      <c r="E884" s="403"/>
      <c r="F884" s="403"/>
      <c r="G884" s="403"/>
      <c r="H884" s="403"/>
      <c r="I884" s="403"/>
      <c r="J884" s="404"/>
      <c r="K884" s="405"/>
      <c r="L884" s="405"/>
      <c r="M884" s="405"/>
      <c r="N884" s="405"/>
      <c r="O884" s="405"/>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9">
        <v>16</v>
      </c>
      <c r="B885" s="389">
        <v>1</v>
      </c>
      <c r="C885" s="403"/>
      <c r="D885" s="403"/>
      <c r="E885" s="403"/>
      <c r="F885" s="403"/>
      <c r="G885" s="403"/>
      <c r="H885" s="403"/>
      <c r="I885" s="403"/>
      <c r="J885" s="404"/>
      <c r="K885" s="405"/>
      <c r="L885" s="405"/>
      <c r="M885" s="405"/>
      <c r="N885" s="405"/>
      <c r="O885" s="405"/>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9">
        <v>17</v>
      </c>
      <c r="B886" s="389">
        <v>1</v>
      </c>
      <c r="C886" s="403"/>
      <c r="D886" s="403"/>
      <c r="E886" s="403"/>
      <c r="F886" s="403"/>
      <c r="G886" s="403"/>
      <c r="H886" s="403"/>
      <c r="I886" s="403"/>
      <c r="J886" s="404"/>
      <c r="K886" s="405"/>
      <c r="L886" s="405"/>
      <c r="M886" s="405"/>
      <c r="N886" s="405"/>
      <c r="O886" s="405"/>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9">
        <v>18</v>
      </c>
      <c r="B887" s="389">
        <v>1</v>
      </c>
      <c r="C887" s="403"/>
      <c r="D887" s="403"/>
      <c r="E887" s="403"/>
      <c r="F887" s="403"/>
      <c r="G887" s="403"/>
      <c r="H887" s="403"/>
      <c r="I887" s="403"/>
      <c r="J887" s="404"/>
      <c r="K887" s="405"/>
      <c r="L887" s="405"/>
      <c r="M887" s="405"/>
      <c r="N887" s="405"/>
      <c r="O887" s="405"/>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9">
        <v>19</v>
      </c>
      <c r="B888" s="389">
        <v>1</v>
      </c>
      <c r="C888" s="403"/>
      <c r="D888" s="403"/>
      <c r="E888" s="403"/>
      <c r="F888" s="403"/>
      <c r="G888" s="403"/>
      <c r="H888" s="403"/>
      <c r="I888" s="403"/>
      <c r="J888" s="404"/>
      <c r="K888" s="405"/>
      <c r="L888" s="405"/>
      <c r="M888" s="405"/>
      <c r="N888" s="405"/>
      <c r="O888" s="405"/>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9">
        <v>20</v>
      </c>
      <c r="B889" s="389">
        <v>1</v>
      </c>
      <c r="C889" s="403"/>
      <c r="D889" s="403"/>
      <c r="E889" s="403"/>
      <c r="F889" s="403"/>
      <c r="G889" s="403"/>
      <c r="H889" s="403"/>
      <c r="I889" s="403"/>
      <c r="J889" s="404"/>
      <c r="K889" s="405"/>
      <c r="L889" s="405"/>
      <c r="M889" s="405"/>
      <c r="N889" s="405"/>
      <c r="O889" s="405"/>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9">
        <v>21</v>
      </c>
      <c r="B890" s="389">
        <v>1</v>
      </c>
      <c r="C890" s="403"/>
      <c r="D890" s="403"/>
      <c r="E890" s="403"/>
      <c r="F890" s="403"/>
      <c r="G890" s="403"/>
      <c r="H890" s="403"/>
      <c r="I890" s="403"/>
      <c r="J890" s="404"/>
      <c r="K890" s="405"/>
      <c r="L890" s="405"/>
      <c r="M890" s="405"/>
      <c r="N890" s="405"/>
      <c r="O890" s="405"/>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9">
        <v>22</v>
      </c>
      <c r="B891" s="389">
        <v>1</v>
      </c>
      <c r="C891" s="403"/>
      <c r="D891" s="403"/>
      <c r="E891" s="403"/>
      <c r="F891" s="403"/>
      <c r="G891" s="403"/>
      <c r="H891" s="403"/>
      <c r="I891" s="403"/>
      <c r="J891" s="404"/>
      <c r="K891" s="405"/>
      <c r="L891" s="405"/>
      <c r="M891" s="405"/>
      <c r="N891" s="405"/>
      <c r="O891" s="405"/>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9">
        <v>23</v>
      </c>
      <c r="B892" s="389">
        <v>1</v>
      </c>
      <c r="C892" s="403"/>
      <c r="D892" s="403"/>
      <c r="E892" s="403"/>
      <c r="F892" s="403"/>
      <c r="G892" s="403"/>
      <c r="H892" s="403"/>
      <c r="I892" s="403"/>
      <c r="J892" s="404"/>
      <c r="K892" s="405"/>
      <c r="L892" s="405"/>
      <c r="M892" s="405"/>
      <c r="N892" s="405"/>
      <c r="O892" s="405"/>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9">
        <v>24</v>
      </c>
      <c r="B893" s="389">
        <v>1</v>
      </c>
      <c r="C893" s="403"/>
      <c r="D893" s="403"/>
      <c r="E893" s="403"/>
      <c r="F893" s="403"/>
      <c r="G893" s="403"/>
      <c r="H893" s="403"/>
      <c r="I893" s="403"/>
      <c r="J893" s="404"/>
      <c r="K893" s="405"/>
      <c r="L893" s="405"/>
      <c r="M893" s="405"/>
      <c r="N893" s="405"/>
      <c r="O893" s="405"/>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9">
        <v>25</v>
      </c>
      <c r="B894" s="389">
        <v>1</v>
      </c>
      <c r="C894" s="403"/>
      <c r="D894" s="403"/>
      <c r="E894" s="403"/>
      <c r="F894" s="403"/>
      <c r="G894" s="403"/>
      <c r="H894" s="403"/>
      <c r="I894" s="403"/>
      <c r="J894" s="404"/>
      <c r="K894" s="405"/>
      <c r="L894" s="405"/>
      <c r="M894" s="405"/>
      <c r="N894" s="405"/>
      <c r="O894" s="405"/>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9">
        <v>26</v>
      </c>
      <c r="B895" s="389">
        <v>1</v>
      </c>
      <c r="C895" s="403"/>
      <c r="D895" s="403"/>
      <c r="E895" s="403"/>
      <c r="F895" s="403"/>
      <c r="G895" s="403"/>
      <c r="H895" s="403"/>
      <c r="I895" s="403"/>
      <c r="J895" s="404"/>
      <c r="K895" s="405"/>
      <c r="L895" s="405"/>
      <c r="M895" s="405"/>
      <c r="N895" s="405"/>
      <c r="O895" s="405"/>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9">
        <v>27</v>
      </c>
      <c r="B896" s="389">
        <v>1</v>
      </c>
      <c r="C896" s="403"/>
      <c r="D896" s="403"/>
      <c r="E896" s="403"/>
      <c r="F896" s="403"/>
      <c r="G896" s="403"/>
      <c r="H896" s="403"/>
      <c r="I896" s="403"/>
      <c r="J896" s="404"/>
      <c r="K896" s="405"/>
      <c r="L896" s="405"/>
      <c r="M896" s="405"/>
      <c r="N896" s="405"/>
      <c r="O896" s="405"/>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9">
        <v>28</v>
      </c>
      <c r="B897" s="389">
        <v>1</v>
      </c>
      <c r="C897" s="403"/>
      <c r="D897" s="403"/>
      <c r="E897" s="403"/>
      <c r="F897" s="403"/>
      <c r="G897" s="403"/>
      <c r="H897" s="403"/>
      <c r="I897" s="403"/>
      <c r="J897" s="404"/>
      <c r="K897" s="405"/>
      <c r="L897" s="405"/>
      <c r="M897" s="405"/>
      <c r="N897" s="405"/>
      <c r="O897" s="405"/>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9">
        <v>29</v>
      </c>
      <c r="B898" s="389">
        <v>1</v>
      </c>
      <c r="C898" s="403"/>
      <c r="D898" s="403"/>
      <c r="E898" s="403"/>
      <c r="F898" s="403"/>
      <c r="G898" s="403"/>
      <c r="H898" s="403"/>
      <c r="I898" s="403"/>
      <c r="J898" s="404"/>
      <c r="K898" s="405"/>
      <c r="L898" s="405"/>
      <c r="M898" s="405"/>
      <c r="N898" s="405"/>
      <c r="O898" s="405"/>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9">
        <v>30</v>
      </c>
      <c r="B899" s="389">
        <v>1</v>
      </c>
      <c r="C899" s="403"/>
      <c r="D899" s="403"/>
      <c r="E899" s="403"/>
      <c r="F899" s="403"/>
      <c r="G899" s="403"/>
      <c r="H899" s="403"/>
      <c r="I899" s="403"/>
      <c r="J899" s="404"/>
      <c r="K899" s="405"/>
      <c r="L899" s="405"/>
      <c r="M899" s="405"/>
      <c r="N899" s="405"/>
      <c r="O899" s="405"/>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433</v>
      </c>
      <c r="AI902" s="330"/>
      <c r="AJ902" s="330"/>
      <c r="AK902" s="330"/>
      <c r="AL902" s="330" t="s">
        <v>21</v>
      </c>
      <c r="AM902" s="330"/>
      <c r="AN902" s="330"/>
      <c r="AO902" s="414"/>
      <c r="AP902" s="415" t="s">
        <v>357</v>
      </c>
      <c r="AQ902" s="415"/>
      <c r="AR902" s="415"/>
      <c r="AS902" s="415"/>
      <c r="AT902" s="415"/>
      <c r="AU902" s="415"/>
      <c r="AV902" s="415"/>
      <c r="AW902" s="415"/>
      <c r="AX902" s="415"/>
    </row>
    <row r="903" spans="1:50" ht="30" customHeight="1" hidden="1">
      <c r="A903" s="389">
        <v>1</v>
      </c>
      <c r="B903" s="389">
        <v>1</v>
      </c>
      <c r="C903" s="403"/>
      <c r="D903" s="403"/>
      <c r="E903" s="403"/>
      <c r="F903" s="403"/>
      <c r="G903" s="403"/>
      <c r="H903" s="403"/>
      <c r="I903" s="403"/>
      <c r="J903" s="404"/>
      <c r="K903" s="405"/>
      <c r="L903" s="405"/>
      <c r="M903" s="405"/>
      <c r="N903" s="405"/>
      <c r="O903" s="405"/>
      <c r="P903" s="301"/>
      <c r="Q903" s="301"/>
      <c r="R903" s="301"/>
      <c r="S903" s="301"/>
      <c r="T903" s="301"/>
      <c r="U903" s="301"/>
      <c r="V903" s="301"/>
      <c r="W903" s="301"/>
      <c r="X903" s="301"/>
      <c r="Y903" s="302"/>
      <c r="Z903" s="303"/>
      <c r="AA903" s="303"/>
      <c r="AB903" s="304"/>
      <c r="AC903" s="312"/>
      <c r="AD903" s="411"/>
      <c r="AE903" s="411"/>
      <c r="AF903" s="411"/>
      <c r="AG903" s="411"/>
      <c r="AH903" s="406"/>
      <c r="AI903" s="407"/>
      <c r="AJ903" s="407"/>
      <c r="AK903" s="407"/>
      <c r="AL903" s="309"/>
      <c r="AM903" s="310"/>
      <c r="AN903" s="310"/>
      <c r="AO903" s="311"/>
      <c r="AP903" s="305"/>
      <c r="AQ903" s="305"/>
      <c r="AR903" s="305"/>
      <c r="AS903" s="305"/>
      <c r="AT903" s="305"/>
      <c r="AU903" s="305"/>
      <c r="AV903" s="305"/>
      <c r="AW903" s="305"/>
      <c r="AX903" s="305"/>
    </row>
    <row r="904" spans="1:50" ht="30" customHeight="1" hidden="1">
      <c r="A904" s="389">
        <v>2</v>
      </c>
      <c r="B904" s="389">
        <v>1</v>
      </c>
      <c r="C904" s="403"/>
      <c r="D904" s="403"/>
      <c r="E904" s="403"/>
      <c r="F904" s="403"/>
      <c r="G904" s="403"/>
      <c r="H904" s="403"/>
      <c r="I904" s="403"/>
      <c r="J904" s="404"/>
      <c r="K904" s="405"/>
      <c r="L904" s="405"/>
      <c r="M904" s="405"/>
      <c r="N904" s="405"/>
      <c r="O904" s="405"/>
      <c r="P904" s="301"/>
      <c r="Q904" s="301"/>
      <c r="R904" s="301"/>
      <c r="S904" s="301"/>
      <c r="T904" s="301"/>
      <c r="U904" s="301"/>
      <c r="V904" s="301"/>
      <c r="W904" s="301"/>
      <c r="X904" s="301"/>
      <c r="Y904" s="302"/>
      <c r="Z904" s="303"/>
      <c r="AA904" s="303"/>
      <c r="AB904" s="304"/>
      <c r="AC904" s="312"/>
      <c r="AD904" s="312"/>
      <c r="AE904" s="312"/>
      <c r="AF904" s="312"/>
      <c r="AG904" s="312"/>
      <c r="AH904" s="406"/>
      <c r="AI904" s="407"/>
      <c r="AJ904" s="407"/>
      <c r="AK904" s="407"/>
      <c r="AL904" s="408"/>
      <c r="AM904" s="409"/>
      <c r="AN904" s="409"/>
      <c r="AO904" s="410"/>
      <c r="AP904" s="305"/>
      <c r="AQ904" s="305"/>
      <c r="AR904" s="305"/>
      <c r="AS904" s="305"/>
      <c r="AT904" s="305"/>
      <c r="AU904" s="305"/>
      <c r="AV904" s="305"/>
      <c r="AW904" s="305"/>
      <c r="AX904" s="305"/>
    </row>
    <row r="905" spans="1:50" ht="30" customHeight="1" hidden="1">
      <c r="A905" s="389">
        <v>3</v>
      </c>
      <c r="B905" s="389">
        <v>1</v>
      </c>
      <c r="C905" s="412"/>
      <c r="D905" s="403"/>
      <c r="E905" s="403"/>
      <c r="F905" s="403"/>
      <c r="G905" s="403"/>
      <c r="H905" s="403"/>
      <c r="I905" s="403"/>
      <c r="J905" s="404"/>
      <c r="K905" s="405"/>
      <c r="L905" s="405"/>
      <c r="M905" s="405"/>
      <c r="N905" s="405"/>
      <c r="O905" s="405"/>
      <c r="P905" s="413"/>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9">
        <v>4</v>
      </c>
      <c r="B906" s="389">
        <v>1</v>
      </c>
      <c r="C906" s="412"/>
      <c r="D906" s="403"/>
      <c r="E906" s="403"/>
      <c r="F906" s="403"/>
      <c r="G906" s="403"/>
      <c r="H906" s="403"/>
      <c r="I906" s="403"/>
      <c r="J906" s="404"/>
      <c r="K906" s="405"/>
      <c r="L906" s="405"/>
      <c r="M906" s="405"/>
      <c r="N906" s="405"/>
      <c r="O906" s="405"/>
      <c r="P906" s="413"/>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9">
        <v>5</v>
      </c>
      <c r="B907" s="389">
        <v>1</v>
      </c>
      <c r="C907" s="403"/>
      <c r="D907" s="403"/>
      <c r="E907" s="403"/>
      <c r="F907" s="403"/>
      <c r="G907" s="403"/>
      <c r="H907" s="403"/>
      <c r="I907" s="403"/>
      <c r="J907" s="404"/>
      <c r="K907" s="405"/>
      <c r="L907" s="405"/>
      <c r="M907" s="405"/>
      <c r="N907" s="405"/>
      <c r="O907" s="405"/>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9">
        <v>6</v>
      </c>
      <c r="B908" s="389">
        <v>1</v>
      </c>
      <c r="C908" s="403"/>
      <c r="D908" s="403"/>
      <c r="E908" s="403"/>
      <c r="F908" s="403"/>
      <c r="G908" s="403"/>
      <c r="H908" s="403"/>
      <c r="I908" s="403"/>
      <c r="J908" s="404"/>
      <c r="K908" s="405"/>
      <c r="L908" s="405"/>
      <c r="M908" s="405"/>
      <c r="N908" s="405"/>
      <c r="O908" s="405"/>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9">
        <v>7</v>
      </c>
      <c r="B909" s="389">
        <v>1</v>
      </c>
      <c r="C909" s="403"/>
      <c r="D909" s="403"/>
      <c r="E909" s="403"/>
      <c r="F909" s="403"/>
      <c r="G909" s="403"/>
      <c r="H909" s="403"/>
      <c r="I909" s="403"/>
      <c r="J909" s="404"/>
      <c r="K909" s="405"/>
      <c r="L909" s="405"/>
      <c r="M909" s="405"/>
      <c r="N909" s="405"/>
      <c r="O909" s="405"/>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9">
        <v>8</v>
      </c>
      <c r="B910" s="389">
        <v>1</v>
      </c>
      <c r="C910" s="403"/>
      <c r="D910" s="403"/>
      <c r="E910" s="403"/>
      <c r="F910" s="403"/>
      <c r="G910" s="403"/>
      <c r="H910" s="403"/>
      <c r="I910" s="403"/>
      <c r="J910" s="404"/>
      <c r="K910" s="405"/>
      <c r="L910" s="405"/>
      <c r="M910" s="405"/>
      <c r="N910" s="405"/>
      <c r="O910" s="405"/>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9">
        <v>9</v>
      </c>
      <c r="B911" s="389">
        <v>1</v>
      </c>
      <c r="C911" s="403"/>
      <c r="D911" s="403"/>
      <c r="E911" s="403"/>
      <c r="F911" s="403"/>
      <c r="G911" s="403"/>
      <c r="H911" s="403"/>
      <c r="I911" s="403"/>
      <c r="J911" s="404"/>
      <c r="K911" s="405"/>
      <c r="L911" s="405"/>
      <c r="M911" s="405"/>
      <c r="N911" s="405"/>
      <c r="O911" s="405"/>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9">
        <v>10</v>
      </c>
      <c r="B912" s="389">
        <v>1</v>
      </c>
      <c r="C912" s="403"/>
      <c r="D912" s="403"/>
      <c r="E912" s="403"/>
      <c r="F912" s="403"/>
      <c r="G912" s="403"/>
      <c r="H912" s="403"/>
      <c r="I912" s="403"/>
      <c r="J912" s="404"/>
      <c r="K912" s="405"/>
      <c r="L912" s="405"/>
      <c r="M912" s="405"/>
      <c r="N912" s="405"/>
      <c r="O912" s="405"/>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9">
        <v>11</v>
      </c>
      <c r="B913" s="389">
        <v>1</v>
      </c>
      <c r="C913" s="403"/>
      <c r="D913" s="403"/>
      <c r="E913" s="403"/>
      <c r="F913" s="403"/>
      <c r="G913" s="403"/>
      <c r="H913" s="403"/>
      <c r="I913" s="403"/>
      <c r="J913" s="404"/>
      <c r="K913" s="405"/>
      <c r="L913" s="405"/>
      <c r="M913" s="405"/>
      <c r="N913" s="405"/>
      <c r="O913" s="405"/>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9">
        <v>12</v>
      </c>
      <c r="B914" s="389">
        <v>1</v>
      </c>
      <c r="C914" s="403"/>
      <c r="D914" s="403"/>
      <c r="E914" s="403"/>
      <c r="F914" s="403"/>
      <c r="G914" s="403"/>
      <c r="H914" s="403"/>
      <c r="I914" s="403"/>
      <c r="J914" s="404"/>
      <c r="K914" s="405"/>
      <c r="L914" s="405"/>
      <c r="M914" s="405"/>
      <c r="N914" s="405"/>
      <c r="O914" s="405"/>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9">
        <v>13</v>
      </c>
      <c r="B915" s="389">
        <v>1</v>
      </c>
      <c r="C915" s="403"/>
      <c r="D915" s="403"/>
      <c r="E915" s="403"/>
      <c r="F915" s="403"/>
      <c r="G915" s="403"/>
      <c r="H915" s="403"/>
      <c r="I915" s="403"/>
      <c r="J915" s="404"/>
      <c r="K915" s="405"/>
      <c r="L915" s="405"/>
      <c r="M915" s="405"/>
      <c r="N915" s="405"/>
      <c r="O915" s="405"/>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9">
        <v>14</v>
      </c>
      <c r="B916" s="389">
        <v>1</v>
      </c>
      <c r="C916" s="403"/>
      <c r="D916" s="403"/>
      <c r="E916" s="403"/>
      <c r="F916" s="403"/>
      <c r="G916" s="403"/>
      <c r="H916" s="403"/>
      <c r="I916" s="403"/>
      <c r="J916" s="404"/>
      <c r="K916" s="405"/>
      <c r="L916" s="405"/>
      <c r="M916" s="405"/>
      <c r="N916" s="405"/>
      <c r="O916" s="405"/>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9">
        <v>15</v>
      </c>
      <c r="B917" s="389">
        <v>1</v>
      </c>
      <c r="C917" s="403"/>
      <c r="D917" s="403"/>
      <c r="E917" s="403"/>
      <c r="F917" s="403"/>
      <c r="G917" s="403"/>
      <c r="H917" s="403"/>
      <c r="I917" s="403"/>
      <c r="J917" s="404"/>
      <c r="K917" s="405"/>
      <c r="L917" s="405"/>
      <c r="M917" s="405"/>
      <c r="N917" s="405"/>
      <c r="O917" s="405"/>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9">
        <v>16</v>
      </c>
      <c r="B918" s="389">
        <v>1</v>
      </c>
      <c r="C918" s="403"/>
      <c r="D918" s="403"/>
      <c r="E918" s="403"/>
      <c r="F918" s="403"/>
      <c r="G918" s="403"/>
      <c r="H918" s="403"/>
      <c r="I918" s="403"/>
      <c r="J918" s="404"/>
      <c r="K918" s="405"/>
      <c r="L918" s="405"/>
      <c r="M918" s="405"/>
      <c r="N918" s="405"/>
      <c r="O918" s="405"/>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9">
        <v>17</v>
      </c>
      <c r="B919" s="389">
        <v>1</v>
      </c>
      <c r="C919" s="403"/>
      <c r="D919" s="403"/>
      <c r="E919" s="403"/>
      <c r="F919" s="403"/>
      <c r="G919" s="403"/>
      <c r="H919" s="403"/>
      <c r="I919" s="403"/>
      <c r="J919" s="404"/>
      <c r="K919" s="405"/>
      <c r="L919" s="405"/>
      <c r="M919" s="405"/>
      <c r="N919" s="405"/>
      <c r="O919" s="405"/>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9">
        <v>18</v>
      </c>
      <c r="B920" s="389">
        <v>1</v>
      </c>
      <c r="C920" s="403"/>
      <c r="D920" s="403"/>
      <c r="E920" s="403"/>
      <c r="F920" s="403"/>
      <c r="G920" s="403"/>
      <c r="H920" s="403"/>
      <c r="I920" s="403"/>
      <c r="J920" s="404"/>
      <c r="K920" s="405"/>
      <c r="L920" s="405"/>
      <c r="M920" s="405"/>
      <c r="N920" s="405"/>
      <c r="O920" s="405"/>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9">
        <v>19</v>
      </c>
      <c r="B921" s="389">
        <v>1</v>
      </c>
      <c r="C921" s="403"/>
      <c r="D921" s="403"/>
      <c r="E921" s="403"/>
      <c r="F921" s="403"/>
      <c r="G921" s="403"/>
      <c r="H921" s="403"/>
      <c r="I921" s="403"/>
      <c r="J921" s="404"/>
      <c r="K921" s="405"/>
      <c r="L921" s="405"/>
      <c r="M921" s="405"/>
      <c r="N921" s="405"/>
      <c r="O921" s="405"/>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9">
        <v>20</v>
      </c>
      <c r="B922" s="389">
        <v>1</v>
      </c>
      <c r="C922" s="403"/>
      <c r="D922" s="403"/>
      <c r="E922" s="403"/>
      <c r="F922" s="403"/>
      <c r="G922" s="403"/>
      <c r="H922" s="403"/>
      <c r="I922" s="403"/>
      <c r="J922" s="404"/>
      <c r="K922" s="405"/>
      <c r="L922" s="405"/>
      <c r="M922" s="405"/>
      <c r="N922" s="405"/>
      <c r="O922" s="405"/>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9">
        <v>21</v>
      </c>
      <c r="B923" s="389">
        <v>1</v>
      </c>
      <c r="C923" s="403"/>
      <c r="D923" s="403"/>
      <c r="E923" s="403"/>
      <c r="F923" s="403"/>
      <c r="G923" s="403"/>
      <c r="H923" s="403"/>
      <c r="I923" s="403"/>
      <c r="J923" s="404"/>
      <c r="K923" s="405"/>
      <c r="L923" s="405"/>
      <c r="M923" s="405"/>
      <c r="N923" s="405"/>
      <c r="O923" s="405"/>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9">
        <v>22</v>
      </c>
      <c r="B924" s="389">
        <v>1</v>
      </c>
      <c r="C924" s="403"/>
      <c r="D924" s="403"/>
      <c r="E924" s="403"/>
      <c r="F924" s="403"/>
      <c r="G924" s="403"/>
      <c r="H924" s="403"/>
      <c r="I924" s="403"/>
      <c r="J924" s="404"/>
      <c r="K924" s="405"/>
      <c r="L924" s="405"/>
      <c r="M924" s="405"/>
      <c r="N924" s="405"/>
      <c r="O924" s="405"/>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9">
        <v>23</v>
      </c>
      <c r="B925" s="389">
        <v>1</v>
      </c>
      <c r="C925" s="403"/>
      <c r="D925" s="403"/>
      <c r="E925" s="403"/>
      <c r="F925" s="403"/>
      <c r="G925" s="403"/>
      <c r="H925" s="403"/>
      <c r="I925" s="403"/>
      <c r="J925" s="404"/>
      <c r="K925" s="405"/>
      <c r="L925" s="405"/>
      <c r="M925" s="405"/>
      <c r="N925" s="405"/>
      <c r="O925" s="405"/>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9">
        <v>24</v>
      </c>
      <c r="B926" s="389">
        <v>1</v>
      </c>
      <c r="C926" s="403"/>
      <c r="D926" s="403"/>
      <c r="E926" s="403"/>
      <c r="F926" s="403"/>
      <c r="G926" s="403"/>
      <c r="H926" s="403"/>
      <c r="I926" s="403"/>
      <c r="J926" s="404"/>
      <c r="K926" s="405"/>
      <c r="L926" s="405"/>
      <c r="M926" s="405"/>
      <c r="N926" s="405"/>
      <c r="O926" s="405"/>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9">
        <v>25</v>
      </c>
      <c r="B927" s="389">
        <v>1</v>
      </c>
      <c r="C927" s="403"/>
      <c r="D927" s="403"/>
      <c r="E927" s="403"/>
      <c r="F927" s="403"/>
      <c r="G927" s="403"/>
      <c r="H927" s="403"/>
      <c r="I927" s="403"/>
      <c r="J927" s="404"/>
      <c r="K927" s="405"/>
      <c r="L927" s="405"/>
      <c r="M927" s="405"/>
      <c r="N927" s="405"/>
      <c r="O927" s="405"/>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9">
        <v>26</v>
      </c>
      <c r="B928" s="389">
        <v>1</v>
      </c>
      <c r="C928" s="403"/>
      <c r="D928" s="403"/>
      <c r="E928" s="403"/>
      <c r="F928" s="403"/>
      <c r="G928" s="403"/>
      <c r="H928" s="403"/>
      <c r="I928" s="403"/>
      <c r="J928" s="404"/>
      <c r="K928" s="405"/>
      <c r="L928" s="405"/>
      <c r="M928" s="405"/>
      <c r="N928" s="405"/>
      <c r="O928" s="405"/>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9">
        <v>27</v>
      </c>
      <c r="B929" s="389">
        <v>1</v>
      </c>
      <c r="C929" s="403"/>
      <c r="D929" s="403"/>
      <c r="E929" s="403"/>
      <c r="F929" s="403"/>
      <c r="G929" s="403"/>
      <c r="H929" s="403"/>
      <c r="I929" s="403"/>
      <c r="J929" s="404"/>
      <c r="K929" s="405"/>
      <c r="L929" s="405"/>
      <c r="M929" s="405"/>
      <c r="N929" s="405"/>
      <c r="O929" s="405"/>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9">
        <v>28</v>
      </c>
      <c r="B930" s="389">
        <v>1</v>
      </c>
      <c r="C930" s="403"/>
      <c r="D930" s="403"/>
      <c r="E930" s="403"/>
      <c r="F930" s="403"/>
      <c r="G930" s="403"/>
      <c r="H930" s="403"/>
      <c r="I930" s="403"/>
      <c r="J930" s="404"/>
      <c r="K930" s="405"/>
      <c r="L930" s="405"/>
      <c r="M930" s="405"/>
      <c r="N930" s="405"/>
      <c r="O930" s="405"/>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9">
        <v>29</v>
      </c>
      <c r="B931" s="389">
        <v>1</v>
      </c>
      <c r="C931" s="403"/>
      <c r="D931" s="403"/>
      <c r="E931" s="403"/>
      <c r="F931" s="403"/>
      <c r="G931" s="403"/>
      <c r="H931" s="403"/>
      <c r="I931" s="403"/>
      <c r="J931" s="404"/>
      <c r="K931" s="405"/>
      <c r="L931" s="405"/>
      <c r="M931" s="405"/>
      <c r="N931" s="405"/>
      <c r="O931" s="405"/>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9">
        <v>30</v>
      </c>
      <c r="B932" s="389">
        <v>1</v>
      </c>
      <c r="C932" s="403"/>
      <c r="D932" s="403"/>
      <c r="E932" s="403"/>
      <c r="F932" s="403"/>
      <c r="G932" s="403"/>
      <c r="H932" s="403"/>
      <c r="I932" s="403"/>
      <c r="J932" s="404"/>
      <c r="K932" s="405"/>
      <c r="L932" s="405"/>
      <c r="M932" s="405"/>
      <c r="N932" s="405"/>
      <c r="O932" s="405"/>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433</v>
      </c>
      <c r="AI935" s="330"/>
      <c r="AJ935" s="330"/>
      <c r="AK935" s="330"/>
      <c r="AL935" s="330" t="s">
        <v>21</v>
      </c>
      <c r="AM935" s="330"/>
      <c r="AN935" s="330"/>
      <c r="AO935" s="414"/>
      <c r="AP935" s="415" t="s">
        <v>357</v>
      </c>
      <c r="AQ935" s="415"/>
      <c r="AR935" s="415"/>
      <c r="AS935" s="415"/>
      <c r="AT935" s="415"/>
      <c r="AU935" s="415"/>
      <c r="AV935" s="415"/>
      <c r="AW935" s="415"/>
      <c r="AX935" s="415"/>
    </row>
    <row r="936" spans="1:50" ht="30" customHeight="1" hidden="1">
      <c r="A936" s="389">
        <v>1</v>
      </c>
      <c r="B936" s="389">
        <v>1</v>
      </c>
      <c r="C936" s="403"/>
      <c r="D936" s="403"/>
      <c r="E936" s="403"/>
      <c r="F936" s="403"/>
      <c r="G936" s="403"/>
      <c r="H936" s="403"/>
      <c r="I936" s="403"/>
      <c r="J936" s="404"/>
      <c r="K936" s="405"/>
      <c r="L936" s="405"/>
      <c r="M936" s="405"/>
      <c r="N936" s="405"/>
      <c r="O936" s="405"/>
      <c r="P936" s="301"/>
      <c r="Q936" s="301"/>
      <c r="R936" s="301"/>
      <c r="S936" s="301"/>
      <c r="T936" s="301"/>
      <c r="U936" s="301"/>
      <c r="V936" s="301"/>
      <c r="W936" s="301"/>
      <c r="X936" s="301"/>
      <c r="Y936" s="302"/>
      <c r="Z936" s="303"/>
      <c r="AA936" s="303"/>
      <c r="AB936" s="304"/>
      <c r="AC936" s="312"/>
      <c r="AD936" s="411"/>
      <c r="AE936" s="411"/>
      <c r="AF936" s="411"/>
      <c r="AG936" s="411"/>
      <c r="AH936" s="406"/>
      <c r="AI936" s="407"/>
      <c r="AJ936" s="407"/>
      <c r="AK936" s="407"/>
      <c r="AL936" s="309"/>
      <c r="AM936" s="310"/>
      <c r="AN936" s="310"/>
      <c r="AO936" s="311"/>
      <c r="AP936" s="305"/>
      <c r="AQ936" s="305"/>
      <c r="AR936" s="305"/>
      <c r="AS936" s="305"/>
      <c r="AT936" s="305"/>
      <c r="AU936" s="305"/>
      <c r="AV936" s="305"/>
      <c r="AW936" s="305"/>
      <c r="AX936" s="305"/>
    </row>
    <row r="937" spans="1:50" ht="30" customHeight="1" hidden="1">
      <c r="A937" s="389">
        <v>2</v>
      </c>
      <c r="B937" s="389">
        <v>1</v>
      </c>
      <c r="C937" s="403"/>
      <c r="D937" s="403"/>
      <c r="E937" s="403"/>
      <c r="F937" s="403"/>
      <c r="G937" s="403"/>
      <c r="H937" s="403"/>
      <c r="I937" s="403"/>
      <c r="J937" s="404"/>
      <c r="K937" s="405"/>
      <c r="L937" s="405"/>
      <c r="M937" s="405"/>
      <c r="N937" s="405"/>
      <c r="O937" s="405"/>
      <c r="P937" s="301"/>
      <c r="Q937" s="301"/>
      <c r="R937" s="301"/>
      <c r="S937" s="301"/>
      <c r="T937" s="301"/>
      <c r="U937" s="301"/>
      <c r="V937" s="301"/>
      <c r="W937" s="301"/>
      <c r="X937" s="301"/>
      <c r="Y937" s="302"/>
      <c r="Z937" s="303"/>
      <c r="AA937" s="303"/>
      <c r="AB937" s="304"/>
      <c r="AC937" s="312"/>
      <c r="AD937" s="312"/>
      <c r="AE937" s="312"/>
      <c r="AF937" s="312"/>
      <c r="AG937" s="312"/>
      <c r="AH937" s="406"/>
      <c r="AI937" s="407"/>
      <c r="AJ937" s="407"/>
      <c r="AK937" s="407"/>
      <c r="AL937" s="408"/>
      <c r="AM937" s="409"/>
      <c r="AN937" s="409"/>
      <c r="AO937" s="410"/>
      <c r="AP937" s="305"/>
      <c r="AQ937" s="305"/>
      <c r="AR937" s="305"/>
      <c r="AS937" s="305"/>
      <c r="AT937" s="305"/>
      <c r="AU937" s="305"/>
      <c r="AV937" s="305"/>
      <c r="AW937" s="305"/>
      <c r="AX937" s="305"/>
    </row>
    <row r="938" spans="1:50" ht="30" customHeight="1" hidden="1">
      <c r="A938" s="389">
        <v>3</v>
      </c>
      <c r="B938" s="389">
        <v>1</v>
      </c>
      <c r="C938" s="412"/>
      <c r="D938" s="403"/>
      <c r="E938" s="403"/>
      <c r="F938" s="403"/>
      <c r="G938" s="403"/>
      <c r="H938" s="403"/>
      <c r="I938" s="403"/>
      <c r="J938" s="404"/>
      <c r="K938" s="405"/>
      <c r="L938" s="405"/>
      <c r="M938" s="405"/>
      <c r="N938" s="405"/>
      <c r="O938" s="405"/>
      <c r="P938" s="413"/>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9">
        <v>4</v>
      </c>
      <c r="B939" s="389">
        <v>1</v>
      </c>
      <c r="C939" s="412"/>
      <c r="D939" s="403"/>
      <c r="E939" s="403"/>
      <c r="F939" s="403"/>
      <c r="G939" s="403"/>
      <c r="H939" s="403"/>
      <c r="I939" s="403"/>
      <c r="J939" s="404"/>
      <c r="K939" s="405"/>
      <c r="L939" s="405"/>
      <c r="M939" s="405"/>
      <c r="N939" s="405"/>
      <c r="O939" s="405"/>
      <c r="P939" s="413"/>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9">
        <v>5</v>
      </c>
      <c r="B940" s="389">
        <v>1</v>
      </c>
      <c r="C940" s="403"/>
      <c r="D940" s="403"/>
      <c r="E940" s="403"/>
      <c r="F940" s="403"/>
      <c r="G940" s="403"/>
      <c r="H940" s="403"/>
      <c r="I940" s="403"/>
      <c r="J940" s="404"/>
      <c r="K940" s="405"/>
      <c r="L940" s="405"/>
      <c r="M940" s="405"/>
      <c r="N940" s="405"/>
      <c r="O940" s="405"/>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9">
        <v>6</v>
      </c>
      <c r="B941" s="389">
        <v>1</v>
      </c>
      <c r="C941" s="403"/>
      <c r="D941" s="403"/>
      <c r="E941" s="403"/>
      <c r="F941" s="403"/>
      <c r="G941" s="403"/>
      <c r="H941" s="403"/>
      <c r="I941" s="403"/>
      <c r="J941" s="404"/>
      <c r="K941" s="405"/>
      <c r="L941" s="405"/>
      <c r="M941" s="405"/>
      <c r="N941" s="405"/>
      <c r="O941" s="405"/>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9">
        <v>7</v>
      </c>
      <c r="B942" s="389">
        <v>1</v>
      </c>
      <c r="C942" s="403"/>
      <c r="D942" s="403"/>
      <c r="E942" s="403"/>
      <c r="F942" s="403"/>
      <c r="G942" s="403"/>
      <c r="H942" s="403"/>
      <c r="I942" s="403"/>
      <c r="J942" s="404"/>
      <c r="K942" s="405"/>
      <c r="L942" s="405"/>
      <c r="M942" s="405"/>
      <c r="N942" s="405"/>
      <c r="O942" s="405"/>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9">
        <v>8</v>
      </c>
      <c r="B943" s="389">
        <v>1</v>
      </c>
      <c r="C943" s="403"/>
      <c r="D943" s="403"/>
      <c r="E943" s="403"/>
      <c r="F943" s="403"/>
      <c r="G943" s="403"/>
      <c r="H943" s="403"/>
      <c r="I943" s="403"/>
      <c r="J943" s="404"/>
      <c r="K943" s="405"/>
      <c r="L943" s="405"/>
      <c r="M943" s="405"/>
      <c r="N943" s="405"/>
      <c r="O943" s="405"/>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9">
        <v>9</v>
      </c>
      <c r="B944" s="389">
        <v>1</v>
      </c>
      <c r="C944" s="403"/>
      <c r="D944" s="403"/>
      <c r="E944" s="403"/>
      <c r="F944" s="403"/>
      <c r="G944" s="403"/>
      <c r="H944" s="403"/>
      <c r="I944" s="403"/>
      <c r="J944" s="404"/>
      <c r="K944" s="405"/>
      <c r="L944" s="405"/>
      <c r="M944" s="405"/>
      <c r="N944" s="405"/>
      <c r="O944" s="405"/>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9">
        <v>10</v>
      </c>
      <c r="B945" s="389">
        <v>1</v>
      </c>
      <c r="C945" s="403"/>
      <c r="D945" s="403"/>
      <c r="E945" s="403"/>
      <c r="F945" s="403"/>
      <c r="G945" s="403"/>
      <c r="H945" s="403"/>
      <c r="I945" s="403"/>
      <c r="J945" s="404"/>
      <c r="K945" s="405"/>
      <c r="L945" s="405"/>
      <c r="M945" s="405"/>
      <c r="N945" s="405"/>
      <c r="O945" s="405"/>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9">
        <v>11</v>
      </c>
      <c r="B946" s="389">
        <v>1</v>
      </c>
      <c r="C946" s="403"/>
      <c r="D946" s="403"/>
      <c r="E946" s="403"/>
      <c r="F946" s="403"/>
      <c r="G946" s="403"/>
      <c r="H946" s="403"/>
      <c r="I946" s="403"/>
      <c r="J946" s="404"/>
      <c r="K946" s="405"/>
      <c r="L946" s="405"/>
      <c r="M946" s="405"/>
      <c r="N946" s="405"/>
      <c r="O946" s="405"/>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9">
        <v>12</v>
      </c>
      <c r="B947" s="389">
        <v>1</v>
      </c>
      <c r="C947" s="403"/>
      <c r="D947" s="403"/>
      <c r="E947" s="403"/>
      <c r="F947" s="403"/>
      <c r="G947" s="403"/>
      <c r="H947" s="403"/>
      <c r="I947" s="403"/>
      <c r="J947" s="404"/>
      <c r="K947" s="405"/>
      <c r="L947" s="405"/>
      <c r="M947" s="405"/>
      <c r="N947" s="405"/>
      <c r="O947" s="405"/>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9">
        <v>13</v>
      </c>
      <c r="B948" s="389">
        <v>1</v>
      </c>
      <c r="C948" s="403"/>
      <c r="D948" s="403"/>
      <c r="E948" s="403"/>
      <c r="F948" s="403"/>
      <c r="G948" s="403"/>
      <c r="H948" s="403"/>
      <c r="I948" s="403"/>
      <c r="J948" s="404"/>
      <c r="K948" s="405"/>
      <c r="L948" s="405"/>
      <c r="M948" s="405"/>
      <c r="N948" s="405"/>
      <c r="O948" s="405"/>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9">
        <v>14</v>
      </c>
      <c r="B949" s="389">
        <v>1</v>
      </c>
      <c r="C949" s="403"/>
      <c r="D949" s="403"/>
      <c r="E949" s="403"/>
      <c r="F949" s="403"/>
      <c r="G949" s="403"/>
      <c r="H949" s="403"/>
      <c r="I949" s="403"/>
      <c r="J949" s="404"/>
      <c r="K949" s="405"/>
      <c r="L949" s="405"/>
      <c r="M949" s="405"/>
      <c r="N949" s="405"/>
      <c r="O949" s="405"/>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9">
        <v>15</v>
      </c>
      <c r="B950" s="389">
        <v>1</v>
      </c>
      <c r="C950" s="403"/>
      <c r="D950" s="403"/>
      <c r="E950" s="403"/>
      <c r="F950" s="403"/>
      <c r="G950" s="403"/>
      <c r="H950" s="403"/>
      <c r="I950" s="403"/>
      <c r="J950" s="404"/>
      <c r="K950" s="405"/>
      <c r="L950" s="405"/>
      <c r="M950" s="405"/>
      <c r="N950" s="405"/>
      <c r="O950" s="405"/>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9">
        <v>16</v>
      </c>
      <c r="B951" s="389">
        <v>1</v>
      </c>
      <c r="C951" s="403"/>
      <c r="D951" s="403"/>
      <c r="E951" s="403"/>
      <c r="F951" s="403"/>
      <c r="G951" s="403"/>
      <c r="H951" s="403"/>
      <c r="I951" s="403"/>
      <c r="J951" s="404"/>
      <c r="K951" s="405"/>
      <c r="L951" s="405"/>
      <c r="M951" s="405"/>
      <c r="N951" s="405"/>
      <c r="O951" s="405"/>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9">
        <v>17</v>
      </c>
      <c r="B952" s="389">
        <v>1</v>
      </c>
      <c r="C952" s="403"/>
      <c r="D952" s="403"/>
      <c r="E952" s="403"/>
      <c r="F952" s="403"/>
      <c r="G952" s="403"/>
      <c r="H952" s="403"/>
      <c r="I952" s="403"/>
      <c r="J952" s="404"/>
      <c r="K952" s="405"/>
      <c r="L952" s="405"/>
      <c r="M952" s="405"/>
      <c r="N952" s="405"/>
      <c r="O952" s="405"/>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9">
        <v>18</v>
      </c>
      <c r="B953" s="389">
        <v>1</v>
      </c>
      <c r="C953" s="403"/>
      <c r="D953" s="403"/>
      <c r="E953" s="403"/>
      <c r="F953" s="403"/>
      <c r="G953" s="403"/>
      <c r="H953" s="403"/>
      <c r="I953" s="403"/>
      <c r="J953" s="404"/>
      <c r="K953" s="405"/>
      <c r="L953" s="405"/>
      <c r="M953" s="405"/>
      <c r="N953" s="405"/>
      <c r="O953" s="405"/>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9">
        <v>19</v>
      </c>
      <c r="B954" s="389">
        <v>1</v>
      </c>
      <c r="C954" s="403"/>
      <c r="D954" s="403"/>
      <c r="E954" s="403"/>
      <c r="F954" s="403"/>
      <c r="G954" s="403"/>
      <c r="H954" s="403"/>
      <c r="I954" s="403"/>
      <c r="J954" s="404"/>
      <c r="K954" s="405"/>
      <c r="L954" s="405"/>
      <c r="M954" s="405"/>
      <c r="N954" s="405"/>
      <c r="O954" s="405"/>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9">
        <v>20</v>
      </c>
      <c r="B955" s="389">
        <v>1</v>
      </c>
      <c r="C955" s="403"/>
      <c r="D955" s="403"/>
      <c r="E955" s="403"/>
      <c r="F955" s="403"/>
      <c r="G955" s="403"/>
      <c r="H955" s="403"/>
      <c r="I955" s="403"/>
      <c r="J955" s="404"/>
      <c r="K955" s="405"/>
      <c r="L955" s="405"/>
      <c r="M955" s="405"/>
      <c r="N955" s="405"/>
      <c r="O955" s="405"/>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9">
        <v>21</v>
      </c>
      <c r="B956" s="389">
        <v>1</v>
      </c>
      <c r="C956" s="403"/>
      <c r="D956" s="403"/>
      <c r="E956" s="403"/>
      <c r="F956" s="403"/>
      <c r="G956" s="403"/>
      <c r="H956" s="403"/>
      <c r="I956" s="403"/>
      <c r="J956" s="404"/>
      <c r="K956" s="405"/>
      <c r="L956" s="405"/>
      <c r="M956" s="405"/>
      <c r="N956" s="405"/>
      <c r="O956" s="405"/>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9">
        <v>22</v>
      </c>
      <c r="B957" s="389">
        <v>1</v>
      </c>
      <c r="C957" s="403"/>
      <c r="D957" s="403"/>
      <c r="E957" s="403"/>
      <c r="F957" s="403"/>
      <c r="G957" s="403"/>
      <c r="H957" s="403"/>
      <c r="I957" s="403"/>
      <c r="J957" s="404"/>
      <c r="K957" s="405"/>
      <c r="L957" s="405"/>
      <c r="M957" s="405"/>
      <c r="N957" s="405"/>
      <c r="O957" s="405"/>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9">
        <v>23</v>
      </c>
      <c r="B958" s="389">
        <v>1</v>
      </c>
      <c r="C958" s="403"/>
      <c r="D958" s="403"/>
      <c r="E958" s="403"/>
      <c r="F958" s="403"/>
      <c r="G958" s="403"/>
      <c r="H958" s="403"/>
      <c r="I958" s="403"/>
      <c r="J958" s="404"/>
      <c r="K958" s="405"/>
      <c r="L958" s="405"/>
      <c r="M958" s="405"/>
      <c r="N958" s="405"/>
      <c r="O958" s="405"/>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9">
        <v>24</v>
      </c>
      <c r="B959" s="389">
        <v>1</v>
      </c>
      <c r="C959" s="403"/>
      <c r="D959" s="403"/>
      <c r="E959" s="403"/>
      <c r="F959" s="403"/>
      <c r="G959" s="403"/>
      <c r="H959" s="403"/>
      <c r="I959" s="403"/>
      <c r="J959" s="404"/>
      <c r="K959" s="405"/>
      <c r="L959" s="405"/>
      <c r="M959" s="405"/>
      <c r="N959" s="405"/>
      <c r="O959" s="405"/>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9">
        <v>25</v>
      </c>
      <c r="B960" s="389">
        <v>1</v>
      </c>
      <c r="C960" s="403"/>
      <c r="D960" s="403"/>
      <c r="E960" s="403"/>
      <c r="F960" s="403"/>
      <c r="G960" s="403"/>
      <c r="H960" s="403"/>
      <c r="I960" s="403"/>
      <c r="J960" s="404"/>
      <c r="K960" s="405"/>
      <c r="L960" s="405"/>
      <c r="M960" s="405"/>
      <c r="N960" s="405"/>
      <c r="O960" s="405"/>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9">
        <v>26</v>
      </c>
      <c r="B961" s="389">
        <v>1</v>
      </c>
      <c r="C961" s="403"/>
      <c r="D961" s="403"/>
      <c r="E961" s="403"/>
      <c r="F961" s="403"/>
      <c r="G961" s="403"/>
      <c r="H961" s="403"/>
      <c r="I961" s="403"/>
      <c r="J961" s="404"/>
      <c r="K961" s="405"/>
      <c r="L961" s="405"/>
      <c r="M961" s="405"/>
      <c r="N961" s="405"/>
      <c r="O961" s="405"/>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9">
        <v>27</v>
      </c>
      <c r="B962" s="389">
        <v>1</v>
      </c>
      <c r="C962" s="403"/>
      <c r="D962" s="403"/>
      <c r="E962" s="403"/>
      <c r="F962" s="403"/>
      <c r="G962" s="403"/>
      <c r="H962" s="403"/>
      <c r="I962" s="403"/>
      <c r="J962" s="404"/>
      <c r="K962" s="405"/>
      <c r="L962" s="405"/>
      <c r="M962" s="405"/>
      <c r="N962" s="405"/>
      <c r="O962" s="405"/>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9">
        <v>28</v>
      </c>
      <c r="B963" s="389">
        <v>1</v>
      </c>
      <c r="C963" s="403"/>
      <c r="D963" s="403"/>
      <c r="E963" s="403"/>
      <c r="F963" s="403"/>
      <c r="G963" s="403"/>
      <c r="H963" s="403"/>
      <c r="I963" s="403"/>
      <c r="J963" s="404"/>
      <c r="K963" s="405"/>
      <c r="L963" s="405"/>
      <c r="M963" s="405"/>
      <c r="N963" s="405"/>
      <c r="O963" s="405"/>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9">
        <v>29</v>
      </c>
      <c r="B964" s="389">
        <v>1</v>
      </c>
      <c r="C964" s="403"/>
      <c r="D964" s="403"/>
      <c r="E964" s="403"/>
      <c r="F964" s="403"/>
      <c r="G964" s="403"/>
      <c r="H964" s="403"/>
      <c r="I964" s="403"/>
      <c r="J964" s="404"/>
      <c r="K964" s="405"/>
      <c r="L964" s="405"/>
      <c r="M964" s="405"/>
      <c r="N964" s="405"/>
      <c r="O964" s="405"/>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9">
        <v>30</v>
      </c>
      <c r="B965" s="389">
        <v>1</v>
      </c>
      <c r="C965" s="403"/>
      <c r="D965" s="403"/>
      <c r="E965" s="403"/>
      <c r="F965" s="403"/>
      <c r="G965" s="403"/>
      <c r="H965" s="403"/>
      <c r="I965" s="403"/>
      <c r="J965" s="404"/>
      <c r="K965" s="405"/>
      <c r="L965" s="405"/>
      <c r="M965" s="405"/>
      <c r="N965" s="405"/>
      <c r="O965" s="405"/>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433</v>
      </c>
      <c r="AI968" s="330"/>
      <c r="AJ968" s="330"/>
      <c r="AK968" s="330"/>
      <c r="AL968" s="330" t="s">
        <v>21</v>
      </c>
      <c r="AM968" s="330"/>
      <c r="AN968" s="330"/>
      <c r="AO968" s="414"/>
      <c r="AP968" s="415" t="s">
        <v>357</v>
      </c>
      <c r="AQ968" s="415"/>
      <c r="AR968" s="415"/>
      <c r="AS968" s="415"/>
      <c r="AT968" s="415"/>
      <c r="AU968" s="415"/>
      <c r="AV968" s="415"/>
      <c r="AW968" s="415"/>
      <c r="AX968" s="415"/>
    </row>
    <row r="969" spans="1:50" ht="30" customHeight="1" hidden="1">
      <c r="A969" s="389">
        <v>1</v>
      </c>
      <c r="B969" s="389">
        <v>1</v>
      </c>
      <c r="C969" s="403"/>
      <c r="D969" s="403"/>
      <c r="E969" s="403"/>
      <c r="F969" s="403"/>
      <c r="G969" s="403"/>
      <c r="H969" s="403"/>
      <c r="I969" s="403"/>
      <c r="J969" s="404"/>
      <c r="K969" s="405"/>
      <c r="L969" s="405"/>
      <c r="M969" s="405"/>
      <c r="N969" s="405"/>
      <c r="O969" s="405"/>
      <c r="P969" s="301"/>
      <c r="Q969" s="301"/>
      <c r="R969" s="301"/>
      <c r="S969" s="301"/>
      <c r="T969" s="301"/>
      <c r="U969" s="301"/>
      <c r="V969" s="301"/>
      <c r="W969" s="301"/>
      <c r="X969" s="301"/>
      <c r="Y969" s="302"/>
      <c r="Z969" s="303"/>
      <c r="AA969" s="303"/>
      <c r="AB969" s="304"/>
      <c r="AC969" s="312"/>
      <c r="AD969" s="411"/>
      <c r="AE969" s="411"/>
      <c r="AF969" s="411"/>
      <c r="AG969" s="411"/>
      <c r="AH969" s="406"/>
      <c r="AI969" s="407"/>
      <c r="AJ969" s="407"/>
      <c r="AK969" s="407"/>
      <c r="AL969" s="309"/>
      <c r="AM969" s="310"/>
      <c r="AN969" s="310"/>
      <c r="AO969" s="311"/>
      <c r="AP969" s="305"/>
      <c r="AQ969" s="305"/>
      <c r="AR969" s="305"/>
      <c r="AS969" s="305"/>
      <c r="AT969" s="305"/>
      <c r="AU969" s="305"/>
      <c r="AV969" s="305"/>
      <c r="AW969" s="305"/>
      <c r="AX969" s="305"/>
    </row>
    <row r="970" spans="1:50" ht="30" customHeight="1" hidden="1">
      <c r="A970" s="389">
        <v>2</v>
      </c>
      <c r="B970" s="389">
        <v>1</v>
      </c>
      <c r="C970" s="403"/>
      <c r="D970" s="403"/>
      <c r="E970" s="403"/>
      <c r="F970" s="403"/>
      <c r="G970" s="403"/>
      <c r="H970" s="403"/>
      <c r="I970" s="403"/>
      <c r="J970" s="404"/>
      <c r="K970" s="405"/>
      <c r="L970" s="405"/>
      <c r="M970" s="405"/>
      <c r="N970" s="405"/>
      <c r="O970" s="405"/>
      <c r="P970" s="301"/>
      <c r="Q970" s="301"/>
      <c r="R970" s="301"/>
      <c r="S970" s="301"/>
      <c r="T970" s="301"/>
      <c r="U970" s="301"/>
      <c r="V970" s="301"/>
      <c r="W970" s="301"/>
      <c r="X970" s="301"/>
      <c r="Y970" s="302"/>
      <c r="Z970" s="303"/>
      <c r="AA970" s="303"/>
      <c r="AB970" s="304"/>
      <c r="AC970" s="312"/>
      <c r="AD970" s="312"/>
      <c r="AE970" s="312"/>
      <c r="AF970" s="312"/>
      <c r="AG970" s="312"/>
      <c r="AH970" s="406"/>
      <c r="AI970" s="407"/>
      <c r="AJ970" s="407"/>
      <c r="AK970" s="407"/>
      <c r="AL970" s="408"/>
      <c r="AM970" s="409"/>
      <c r="AN970" s="409"/>
      <c r="AO970" s="410"/>
      <c r="AP970" s="305"/>
      <c r="AQ970" s="305"/>
      <c r="AR970" s="305"/>
      <c r="AS970" s="305"/>
      <c r="AT970" s="305"/>
      <c r="AU970" s="305"/>
      <c r="AV970" s="305"/>
      <c r="AW970" s="305"/>
      <c r="AX970" s="305"/>
    </row>
    <row r="971" spans="1:50" ht="30" customHeight="1" hidden="1">
      <c r="A971" s="389">
        <v>3</v>
      </c>
      <c r="B971" s="389">
        <v>1</v>
      </c>
      <c r="C971" s="412"/>
      <c r="D971" s="403"/>
      <c r="E971" s="403"/>
      <c r="F971" s="403"/>
      <c r="G971" s="403"/>
      <c r="H971" s="403"/>
      <c r="I971" s="403"/>
      <c r="J971" s="404"/>
      <c r="K971" s="405"/>
      <c r="L971" s="405"/>
      <c r="M971" s="405"/>
      <c r="N971" s="405"/>
      <c r="O971" s="405"/>
      <c r="P971" s="413"/>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9">
        <v>4</v>
      </c>
      <c r="B972" s="389">
        <v>1</v>
      </c>
      <c r="C972" s="412"/>
      <c r="D972" s="403"/>
      <c r="E972" s="403"/>
      <c r="F972" s="403"/>
      <c r="G972" s="403"/>
      <c r="H972" s="403"/>
      <c r="I972" s="403"/>
      <c r="J972" s="404"/>
      <c r="K972" s="405"/>
      <c r="L972" s="405"/>
      <c r="M972" s="405"/>
      <c r="N972" s="405"/>
      <c r="O972" s="405"/>
      <c r="P972" s="413"/>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9">
        <v>5</v>
      </c>
      <c r="B973" s="389">
        <v>1</v>
      </c>
      <c r="C973" s="403"/>
      <c r="D973" s="403"/>
      <c r="E973" s="403"/>
      <c r="F973" s="403"/>
      <c r="G973" s="403"/>
      <c r="H973" s="403"/>
      <c r="I973" s="403"/>
      <c r="J973" s="404"/>
      <c r="K973" s="405"/>
      <c r="L973" s="405"/>
      <c r="M973" s="405"/>
      <c r="N973" s="405"/>
      <c r="O973" s="405"/>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9">
        <v>6</v>
      </c>
      <c r="B974" s="389">
        <v>1</v>
      </c>
      <c r="C974" s="403"/>
      <c r="D974" s="403"/>
      <c r="E974" s="403"/>
      <c r="F974" s="403"/>
      <c r="G974" s="403"/>
      <c r="H974" s="403"/>
      <c r="I974" s="403"/>
      <c r="J974" s="404"/>
      <c r="K974" s="405"/>
      <c r="L974" s="405"/>
      <c r="M974" s="405"/>
      <c r="N974" s="405"/>
      <c r="O974" s="405"/>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9">
        <v>7</v>
      </c>
      <c r="B975" s="389">
        <v>1</v>
      </c>
      <c r="C975" s="403"/>
      <c r="D975" s="403"/>
      <c r="E975" s="403"/>
      <c r="F975" s="403"/>
      <c r="G975" s="403"/>
      <c r="H975" s="403"/>
      <c r="I975" s="403"/>
      <c r="J975" s="404"/>
      <c r="K975" s="405"/>
      <c r="L975" s="405"/>
      <c r="M975" s="405"/>
      <c r="N975" s="405"/>
      <c r="O975" s="405"/>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9">
        <v>8</v>
      </c>
      <c r="B976" s="389">
        <v>1</v>
      </c>
      <c r="C976" s="403"/>
      <c r="D976" s="403"/>
      <c r="E976" s="403"/>
      <c r="F976" s="403"/>
      <c r="G976" s="403"/>
      <c r="H976" s="403"/>
      <c r="I976" s="403"/>
      <c r="J976" s="404"/>
      <c r="K976" s="405"/>
      <c r="L976" s="405"/>
      <c r="M976" s="405"/>
      <c r="N976" s="405"/>
      <c r="O976" s="405"/>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9">
        <v>9</v>
      </c>
      <c r="B977" s="389">
        <v>1</v>
      </c>
      <c r="C977" s="403"/>
      <c r="D977" s="403"/>
      <c r="E977" s="403"/>
      <c r="F977" s="403"/>
      <c r="G977" s="403"/>
      <c r="H977" s="403"/>
      <c r="I977" s="403"/>
      <c r="J977" s="404"/>
      <c r="K977" s="405"/>
      <c r="L977" s="405"/>
      <c r="M977" s="405"/>
      <c r="N977" s="405"/>
      <c r="O977" s="405"/>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9">
        <v>10</v>
      </c>
      <c r="B978" s="389">
        <v>1</v>
      </c>
      <c r="C978" s="403"/>
      <c r="D978" s="403"/>
      <c r="E978" s="403"/>
      <c r="F978" s="403"/>
      <c r="G978" s="403"/>
      <c r="H978" s="403"/>
      <c r="I978" s="403"/>
      <c r="J978" s="404"/>
      <c r="K978" s="405"/>
      <c r="L978" s="405"/>
      <c r="M978" s="405"/>
      <c r="N978" s="405"/>
      <c r="O978" s="405"/>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9">
        <v>11</v>
      </c>
      <c r="B979" s="389">
        <v>1</v>
      </c>
      <c r="C979" s="403"/>
      <c r="D979" s="403"/>
      <c r="E979" s="403"/>
      <c r="F979" s="403"/>
      <c r="G979" s="403"/>
      <c r="H979" s="403"/>
      <c r="I979" s="403"/>
      <c r="J979" s="404"/>
      <c r="K979" s="405"/>
      <c r="L979" s="405"/>
      <c r="M979" s="405"/>
      <c r="N979" s="405"/>
      <c r="O979" s="405"/>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9">
        <v>12</v>
      </c>
      <c r="B980" s="389">
        <v>1</v>
      </c>
      <c r="C980" s="403"/>
      <c r="D980" s="403"/>
      <c r="E980" s="403"/>
      <c r="F980" s="403"/>
      <c r="G980" s="403"/>
      <c r="H980" s="403"/>
      <c r="I980" s="403"/>
      <c r="J980" s="404"/>
      <c r="K980" s="405"/>
      <c r="L980" s="405"/>
      <c r="M980" s="405"/>
      <c r="N980" s="405"/>
      <c r="O980" s="405"/>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9">
        <v>13</v>
      </c>
      <c r="B981" s="389">
        <v>1</v>
      </c>
      <c r="C981" s="403"/>
      <c r="D981" s="403"/>
      <c r="E981" s="403"/>
      <c r="F981" s="403"/>
      <c r="G981" s="403"/>
      <c r="H981" s="403"/>
      <c r="I981" s="403"/>
      <c r="J981" s="404"/>
      <c r="K981" s="405"/>
      <c r="L981" s="405"/>
      <c r="M981" s="405"/>
      <c r="N981" s="405"/>
      <c r="O981" s="405"/>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9">
        <v>14</v>
      </c>
      <c r="B982" s="389">
        <v>1</v>
      </c>
      <c r="C982" s="403"/>
      <c r="D982" s="403"/>
      <c r="E982" s="403"/>
      <c r="F982" s="403"/>
      <c r="G982" s="403"/>
      <c r="H982" s="403"/>
      <c r="I982" s="403"/>
      <c r="J982" s="404"/>
      <c r="K982" s="405"/>
      <c r="L982" s="405"/>
      <c r="M982" s="405"/>
      <c r="N982" s="405"/>
      <c r="O982" s="405"/>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9">
        <v>15</v>
      </c>
      <c r="B983" s="389">
        <v>1</v>
      </c>
      <c r="C983" s="403"/>
      <c r="D983" s="403"/>
      <c r="E983" s="403"/>
      <c r="F983" s="403"/>
      <c r="G983" s="403"/>
      <c r="H983" s="403"/>
      <c r="I983" s="403"/>
      <c r="J983" s="404"/>
      <c r="K983" s="405"/>
      <c r="L983" s="405"/>
      <c r="M983" s="405"/>
      <c r="N983" s="405"/>
      <c r="O983" s="405"/>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9">
        <v>16</v>
      </c>
      <c r="B984" s="389">
        <v>1</v>
      </c>
      <c r="C984" s="403"/>
      <c r="D984" s="403"/>
      <c r="E984" s="403"/>
      <c r="F984" s="403"/>
      <c r="G984" s="403"/>
      <c r="H984" s="403"/>
      <c r="I984" s="403"/>
      <c r="J984" s="404"/>
      <c r="K984" s="405"/>
      <c r="L984" s="405"/>
      <c r="M984" s="405"/>
      <c r="N984" s="405"/>
      <c r="O984" s="405"/>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9">
        <v>17</v>
      </c>
      <c r="B985" s="389">
        <v>1</v>
      </c>
      <c r="C985" s="403"/>
      <c r="D985" s="403"/>
      <c r="E985" s="403"/>
      <c r="F985" s="403"/>
      <c r="G985" s="403"/>
      <c r="H985" s="403"/>
      <c r="I985" s="403"/>
      <c r="J985" s="404"/>
      <c r="K985" s="405"/>
      <c r="L985" s="405"/>
      <c r="M985" s="405"/>
      <c r="N985" s="405"/>
      <c r="O985" s="405"/>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9">
        <v>18</v>
      </c>
      <c r="B986" s="389">
        <v>1</v>
      </c>
      <c r="C986" s="403"/>
      <c r="D986" s="403"/>
      <c r="E986" s="403"/>
      <c r="F986" s="403"/>
      <c r="G986" s="403"/>
      <c r="H986" s="403"/>
      <c r="I986" s="403"/>
      <c r="J986" s="404"/>
      <c r="K986" s="405"/>
      <c r="L986" s="405"/>
      <c r="M986" s="405"/>
      <c r="N986" s="405"/>
      <c r="O986" s="405"/>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9">
        <v>19</v>
      </c>
      <c r="B987" s="389">
        <v>1</v>
      </c>
      <c r="C987" s="403"/>
      <c r="D987" s="403"/>
      <c r="E987" s="403"/>
      <c r="F987" s="403"/>
      <c r="G987" s="403"/>
      <c r="H987" s="403"/>
      <c r="I987" s="403"/>
      <c r="J987" s="404"/>
      <c r="K987" s="405"/>
      <c r="L987" s="405"/>
      <c r="M987" s="405"/>
      <c r="N987" s="405"/>
      <c r="O987" s="405"/>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9">
        <v>20</v>
      </c>
      <c r="B988" s="389">
        <v>1</v>
      </c>
      <c r="C988" s="403"/>
      <c r="D988" s="403"/>
      <c r="E988" s="403"/>
      <c r="F988" s="403"/>
      <c r="G988" s="403"/>
      <c r="H988" s="403"/>
      <c r="I988" s="403"/>
      <c r="J988" s="404"/>
      <c r="K988" s="405"/>
      <c r="L988" s="405"/>
      <c r="M988" s="405"/>
      <c r="N988" s="405"/>
      <c r="O988" s="405"/>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9">
        <v>21</v>
      </c>
      <c r="B989" s="389">
        <v>1</v>
      </c>
      <c r="C989" s="403"/>
      <c r="D989" s="403"/>
      <c r="E989" s="403"/>
      <c r="F989" s="403"/>
      <c r="G989" s="403"/>
      <c r="H989" s="403"/>
      <c r="I989" s="403"/>
      <c r="J989" s="404"/>
      <c r="K989" s="405"/>
      <c r="L989" s="405"/>
      <c r="M989" s="405"/>
      <c r="N989" s="405"/>
      <c r="O989" s="405"/>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9">
        <v>22</v>
      </c>
      <c r="B990" s="389">
        <v>1</v>
      </c>
      <c r="C990" s="403"/>
      <c r="D990" s="403"/>
      <c r="E990" s="403"/>
      <c r="F990" s="403"/>
      <c r="G990" s="403"/>
      <c r="H990" s="403"/>
      <c r="I990" s="403"/>
      <c r="J990" s="404"/>
      <c r="K990" s="405"/>
      <c r="L990" s="405"/>
      <c r="M990" s="405"/>
      <c r="N990" s="405"/>
      <c r="O990" s="405"/>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9">
        <v>23</v>
      </c>
      <c r="B991" s="389">
        <v>1</v>
      </c>
      <c r="C991" s="403"/>
      <c r="D991" s="403"/>
      <c r="E991" s="403"/>
      <c r="F991" s="403"/>
      <c r="G991" s="403"/>
      <c r="H991" s="403"/>
      <c r="I991" s="403"/>
      <c r="J991" s="404"/>
      <c r="K991" s="405"/>
      <c r="L991" s="405"/>
      <c r="M991" s="405"/>
      <c r="N991" s="405"/>
      <c r="O991" s="405"/>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9">
        <v>24</v>
      </c>
      <c r="B992" s="389">
        <v>1</v>
      </c>
      <c r="C992" s="403"/>
      <c r="D992" s="403"/>
      <c r="E992" s="403"/>
      <c r="F992" s="403"/>
      <c r="G992" s="403"/>
      <c r="H992" s="403"/>
      <c r="I992" s="403"/>
      <c r="J992" s="404"/>
      <c r="K992" s="405"/>
      <c r="L992" s="405"/>
      <c r="M992" s="405"/>
      <c r="N992" s="405"/>
      <c r="O992" s="405"/>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9">
        <v>25</v>
      </c>
      <c r="B993" s="389">
        <v>1</v>
      </c>
      <c r="C993" s="403"/>
      <c r="D993" s="403"/>
      <c r="E993" s="403"/>
      <c r="F993" s="403"/>
      <c r="G993" s="403"/>
      <c r="H993" s="403"/>
      <c r="I993" s="403"/>
      <c r="J993" s="404"/>
      <c r="K993" s="405"/>
      <c r="L993" s="405"/>
      <c r="M993" s="405"/>
      <c r="N993" s="405"/>
      <c r="O993" s="405"/>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9">
        <v>26</v>
      </c>
      <c r="B994" s="389">
        <v>1</v>
      </c>
      <c r="C994" s="403"/>
      <c r="D994" s="403"/>
      <c r="E994" s="403"/>
      <c r="F994" s="403"/>
      <c r="G994" s="403"/>
      <c r="H994" s="403"/>
      <c r="I994" s="403"/>
      <c r="J994" s="404"/>
      <c r="K994" s="405"/>
      <c r="L994" s="405"/>
      <c r="M994" s="405"/>
      <c r="N994" s="405"/>
      <c r="O994" s="405"/>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9">
        <v>27</v>
      </c>
      <c r="B995" s="389">
        <v>1</v>
      </c>
      <c r="C995" s="403"/>
      <c r="D995" s="403"/>
      <c r="E995" s="403"/>
      <c r="F995" s="403"/>
      <c r="G995" s="403"/>
      <c r="H995" s="403"/>
      <c r="I995" s="403"/>
      <c r="J995" s="404"/>
      <c r="K995" s="405"/>
      <c r="L995" s="405"/>
      <c r="M995" s="405"/>
      <c r="N995" s="405"/>
      <c r="O995" s="405"/>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9">
        <v>28</v>
      </c>
      <c r="B996" s="389">
        <v>1</v>
      </c>
      <c r="C996" s="403"/>
      <c r="D996" s="403"/>
      <c r="E996" s="403"/>
      <c r="F996" s="403"/>
      <c r="G996" s="403"/>
      <c r="H996" s="403"/>
      <c r="I996" s="403"/>
      <c r="J996" s="404"/>
      <c r="K996" s="405"/>
      <c r="L996" s="405"/>
      <c r="M996" s="405"/>
      <c r="N996" s="405"/>
      <c r="O996" s="405"/>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9">
        <v>29</v>
      </c>
      <c r="B997" s="389">
        <v>1</v>
      </c>
      <c r="C997" s="403"/>
      <c r="D997" s="403"/>
      <c r="E997" s="403"/>
      <c r="F997" s="403"/>
      <c r="G997" s="403"/>
      <c r="H997" s="403"/>
      <c r="I997" s="403"/>
      <c r="J997" s="404"/>
      <c r="K997" s="405"/>
      <c r="L997" s="405"/>
      <c r="M997" s="405"/>
      <c r="N997" s="405"/>
      <c r="O997" s="405"/>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9">
        <v>30</v>
      </c>
      <c r="B998" s="389">
        <v>1</v>
      </c>
      <c r="C998" s="403"/>
      <c r="D998" s="403"/>
      <c r="E998" s="403"/>
      <c r="F998" s="403"/>
      <c r="G998" s="403"/>
      <c r="H998" s="403"/>
      <c r="I998" s="403"/>
      <c r="J998" s="404"/>
      <c r="K998" s="405"/>
      <c r="L998" s="405"/>
      <c r="M998" s="405"/>
      <c r="N998" s="405"/>
      <c r="O998" s="405"/>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433</v>
      </c>
      <c r="AI1001" s="330"/>
      <c r="AJ1001" s="330"/>
      <c r="AK1001" s="330"/>
      <c r="AL1001" s="330" t="s">
        <v>21</v>
      </c>
      <c r="AM1001" s="330"/>
      <c r="AN1001" s="330"/>
      <c r="AO1001" s="414"/>
      <c r="AP1001" s="415" t="s">
        <v>357</v>
      </c>
      <c r="AQ1001" s="415"/>
      <c r="AR1001" s="415"/>
      <c r="AS1001" s="415"/>
      <c r="AT1001" s="415"/>
      <c r="AU1001" s="415"/>
      <c r="AV1001" s="415"/>
      <c r="AW1001" s="415"/>
      <c r="AX1001" s="415"/>
    </row>
    <row r="1002" spans="1:50" ht="30" customHeight="1" hidden="1">
      <c r="A1002" s="389">
        <v>1</v>
      </c>
      <c r="B1002" s="389">
        <v>1</v>
      </c>
      <c r="C1002" s="403"/>
      <c r="D1002" s="403"/>
      <c r="E1002" s="403"/>
      <c r="F1002" s="403"/>
      <c r="G1002" s="403"/>
      <c r="H1002" s="403"/>
      <c r="I1002" s="403"/>
      <c r="J1002" s="404"/>
      <c r="K1002" s="405"/>
      <c r="L1002" s="405"/>
      <c r="M1002" s="405"/>
      <c r="N1002" s="405"/>
      <c r="O1002" s="405"/>
      <c r="P1002" s="301"/>
      <c r="Q1002" s="301"/>
      <c r="R1002" s="301"/>
      <c r="S1002" s="301"/>
      <c r="T1002" s="301"/>
      <c r="U1002" s="301"/>
      <c r="V1002" s="301"/>
      <c r="W1002" s="301"/>
      <c r="X1002" s="301"/>
      <c r="Y1002" s="302"/>
      <c r="Z1002" s="303"/>
      <c r="AA1002" s="303"/>
      <c r="AB1002" s="304"/>
      <c r="AC1002" s="312"/>
      <c r="AD1002" s="411"/>
      <c r="AE1002" s="411"/>
      <c r="AF1002" s="411"/>
      <c r="AG1002" s="411"/>
      <c r="AH1002" s="406"/>
      <c r="AI1002" s="407"/>
      <c r="AJ1002" s="407"/>
      <c r="AK1002" s="407"/>
      <c r="AL1002" s="309"/>
      <c r="AM1002" s="310"/>
      <c r="AN1002" s="310"/>
      <c r="AO1002" s="311"/>
      <c r="AP1002" s="305"/>
      <c r="AQ1002" s="305"/>
      <c r="AR1002" s="305"/>
      <c r="AS1002" s="305"/>
      <c r="AT1002" s="305"/>
      <c r="AU1002" s="305"/>
      <c r="AV1002" s="305"/>
      <c r="AW1002" s="305"/>
      <c r="AX1002" s="305"/>
    </row>
    <row r="1003" spans="1:50" ht="30" customHeight="1" hidden="1">
      <c r="A1003" s="389">
        <v>2</v>
      </c>
      <c r="B1003" s="389">
        <v>1</v>
      </c>
      <c r="C1003" s="403"/>
      <c r="D1003" s="403"/>
      <c r="E1003" s="403"/>
      <c r="F1003" s="403"/>
      <c r="G1003" s="403"/>
      <c r="H1003" s="403"/>
      <c r="I1003" s="403"/>
      <c r="J1003" s="404"/>
      <c r="K1003" s="405"/>
      <c r="L1003" s="405"/>
      <c r="M1003" s="405"/>
      <c r="N1003" s="405"/>
      <c r="O1003" s="405"/>
      <c r="P1003" s="301"/>
      <c r="Q1003" s="301"/>
      <c r="R1003" s="301"/>
      <c r="S1003" s="301"/>
      <c r="T1003" s="301"/>
      <c r="U1003" s="301"/>
      <c r="V1003" s="301"/>
      <c r="W1003" s="301"/>
      <c r="X1003" s="301"/>
      <c r="Y1003" s="302"/>
      <c r="Z1003" s="303"/>
      <c r="AA1003" s="303"/>
      <c r="AB1003" s="304"/>
      <c r="AC1003" s="312"/>
      <c r="AD1003" s="312"/>
      <c r="AE1003" s="312"/>
      <c r="AF1003" s="312"/>
      <c r="AG1003" s="312"/>
      <c r="AH1003" s="406"/>
      <c r="AI1003" s="407"/>
      <c r="AJ1003" s="407"/>
      <c r="AK1003" s="407"/>
      <c r="AL1003" s="408"/>
      <c r="AM1003" s="409"/>
      <c r="AN1003" s="409"/>
      <c r="AO1003" s="410"/>
      <c r="AP1003" s="305"/>
      <c r="AQ1003" s="305"/>
      <c r="AR1003" s="305"/>
      <c r="AS1003" s="305"/>
      <c r="AT1003" s="305"/>
      <c r="AU1003" s="305"/>
      <c r="AV1003" s="305"/>
      <c r="AW1003" s="305"/>
      <c r="AX1003" s="305"/>
    </row>
    <row r="1004" spans="1:50" ht="30" customHeight="1" hidden="1">
      <c r="A1004" s="389">
        <v>3</v>
      </c>
      <c r="B1004" s="389">
        <v>1</v>
      </c>
      <c r="C1004" s="412"/>
      <c r="D1004" s="403"/>
      <c r="E1004" s="403"/>
      <c r="F1004" s="403"/>
      <c r="G1004" s="403"/>
      <c r="H1004" s="403"/>
      <c r="I1004" s="403"/>
      <c r="J1004" s="404"/>
      <c r="K1004" s="405"/>
      <c r="L1004" s="405"/>
      <c r="M1004" s="405"/>
      <c r="N1004" s="405"/>
      <c r="O1004" s="405"/>
      <c r="P1004" s="413"/>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9">
        <v>4</v>
      </c>
      <c r="B1005" s="389">
        <v>1</v>
      </c>
      <c r="C1005" s="412"/>
      <c r="D1005" s="403"/>
      <c r="E1005" s="403"/>
      <c r="F1005" s="403"/>
      <c r="G1005" s="403"/>
      <c r="H1005" s="403"/>
      <c r="I1005" s="403"/>
      <c r="J1005" s="404"/>
      <c r="K1005" s="405"/>
      <c r="L1005" s="405"/>
      <c r="M1005" s="405"/>
      <c r="N1005" s="405"/>
      <c r="O1005" s="405"/>
      <c r="P1005" s="413"/>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9">
        <v>5</v>
      </c>
      <c r="B1006" s="389">
        <v>1</v>
      </c>
      <c r="C1006" s="403"/>
      <c r="D1006" s="403"/>
      <c r="E1006" s="403"/>
      <c r="F1006" s="403"/>
      <c r="G1006" s="403"/>
      <c r="H1006" s="403"/>
      <c r="I1006" s="403"/>
      <c r="J1006" s="404"/>
      <c r="K1006" s="405"/>
      <c r="L1006" s="405"/>
      <c r="M1006" s="405"/>
      <c r="N1006" s="405"/>
      <c r="O1006" s="405"/>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9">
        <v>6</v>
      </c>
      <c r="B1007" s="389">
        <v>1</v>
      </c>
      <c r="C1007" s="403"/>
      <c r="D1007" s="403"/>
      <c r="E1007" s="403"/>
      <c r="F1007" s="403"/>
      <c r="G1007" s="403"/>
      <c r="H1007" s="403"/>
      <c r="I1007" s="403"/>
      <c r="J1007" s="404"/>
      <c r="K1007" s="405"/>
      <c r="L1007" s="405"/>
      <c r="M1007" s="405"/>
      <c r="N1007" s="405"/>
      <c r="O1007" s="405"/>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9">
        <v>7</v>
      </c>
      <c r="B1008" s="389">
        <v>1</v>
      </c>
      <c r="C1008" s="403"/>
      <c r="D1008" s="403"/>
      <c r="E1008" s="403"/>
      <c r="F1008" s="403"/>
      <c r="G1008" s="403"/>
      <c r="H1008" s="403"/>
      <c r="I1008" s="403"/>
      <c r="J1008" s="404"/>
      <c r="K1008" s="405"/>
      <c r="L1008" s="405"/>
      <c r="M1008" s="405"/>
      <c r="N1008" s="405"/>
      <c r="O1008" s="405"/>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9">
        <v>8</v>
      </c>
      <c r="B1009" s="389">
        <v>1</v>
      </c>
      <c r="C1009" s="403"/>
      <c r="D1009" s="403"/>
      <c r="E1009" s="403"/>
      <c r="F1009" s="403"/>
      <c r="G1009" s="403"/>
      <c r="H1009" s="403"/>
      <c r="I1009" s="403"/>
      <c r="J1009" s="404"/>
      <c r="K1009" s="405"/>
      <c r="L1009" s="405"/>
      <c r="M1009" s="405"/>
      <c r="N1009" s="405"/>
      <c r="O1009" s="405"/>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9">
        <v>9</v>
      </c>
      <c r="B1010" s="389">
        <v>1</v>
      </c>
      <c r="C1010" s="403"/>
      <c r="D1010" s="403"/>
      <c r="E1010" s="403"/>
      <c r="F1010" s="403"/>
      <c r="G1010" s="403"/>
      <c r="H1010" s="403"/>
      <c r="I1010" s="403"/>
      <c r="J1010" s="404"/>
      <c r="K1010" s="405"/>
      <c r="L1010" s="405"/>
      <c r="M1010" s="405"/>
      <c r="N1010" s="405"/>
      <c r="O1010" s="405"/>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9">
        <v>10</v>
      </c>
      <c r="B1011" s="389">
        <v>1</v>
      </c>
      <c r="C1011" s="403"/>
      <c r="D1011" s="403"/>
      <c r="E1011" s="403"/>
      <c r="F1011" s="403"/>
      <c r="G1011" s="403"/>
      <c r="H1011" s="403"/>
      <c r="I1011" s="403"/>
      <c r="J1011" s="404"/>
      <c r="K1011" s="405"/>
      <c r="L1011" s="405"/>
      <c r="M1011" s="405"/>
      <c r="N1011" s="405"/>
      <c r="O1011" s="405"/>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9">
        <v>11</v>
      </c>
      <c r="B1012" s="389">
        <v>1</v>
      </c>
      <c r="C1012" s="403"/>
      <c r="D1012" s="403"/>
      <c r="E1012" s="403"/>
      <c r="F1012" s="403"/>
      <c r="G1012" s="403"/>
      <c r="H1012" s="403"/>
      <c r="I1012" s="403"/>
      <c r="J1012" s="404"/>
      <c r="K1012" s="405"/>
      <c r="L1012" s="405"/>
      <c r="M1012" s="405"/>
      <c r="N1012" s="405"/>
      <c r="O1012" s="405"/>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9">
        <v>12</v>
      </c>
      <c r="B1013" s="389">
        <v>1</v>
      </c>
      <c r="C1013" s="403"/>
      <c r="D1013" s="403"/>
      <c r="E1013" s="403"/>
      <c r="F1013" s="403"/>
      <c r="G1013" s="403"/>
      <c r="H1013" s="403"/>
      <c r="I1013" s="403"/>
      <c r="J1013" s="404"/>
      <c r="K1013" s="405"/>
      <c r="L1013" s="405"/>
      <c r="M1013" s="405"/>
      <c r="N1013" s="405"/>
      <c r="O1013" s="405"/>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9">
        <v>13</v>
      </c>
      <c r="B1014" s="389">
        <v>1</v>
      </c>
      <c r="C1014" s="403"/>
      <c r="D1014" s="403"/>
      <c r="E1014" s="403"/>
      <c r="F1014" s="403"/>
      <c r="G1014" s="403"/>
      <c r="H1014" s="403"/>
      <c r="I1014" s="403"/>
      <c r="J1014" s="404"/>
      <c r="K1014" s="405"/>
      <c r="L1014" s="405"/>
      <c r="M1014" s="405"/>
      <c r="N1014" s="405"/>
      <c r="O1014" s="405"/>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9">
        <v>14</v>
      </c>
      <c r="B1015" s="389">
        <v>1</v>
      </c>
      <c r="C1015" s="403"/>
      <c r="D1015" s="403"/>
      <c r="E1015" s="403"/>
      <c r="F1015" s="403"/>
      <c r="G1015" s="403"/>
      <c r="H1015" s="403"/>
      <c r="I1015" s="403"/>
      <c r="J1015" s="404"/>
      <c r="K1015" s="405"/>
      <c r="L1015" s="405"/>
      <c r="M1015" s="405"/>
      <c r="N1015" s="405"/>
      <c r="O1015" s="405"/>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9">
        <v>15</v>
      </c>
      <c r="B1016" s="389">
        <v>1</v>
      </c>
      <c r="C1016" s="403"/>
      <c r="D1016" s="403"/>
      <c r="E1016" s="403"/>
      <c r="F1016" s="403"/>
      <c r="G1016" s="403"/>
      <c r="H1016" s="403"/>
      <c r="I1016" s="403"/>
      <c r="J1016" s="404"/>
      <c r="K1016" s="405"/>
      <c r="L1016" s="405"/>
      <c r="M1016" s="405"/>
      <c r="N1016" s="405"/>
      <c r="O1016" s="405"/>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9">
        <v>16</v>
      </c>
      <c r="B1017" s="389">
        <v>1</v>
      </c>
      <c r="C1017" s="403"/>
      <c r="D1017" s="403"/>
      <c r="E1017" s="403"/>
      <c r="F1017" s="403"/>
      <c r="G1017" s="403"/>
      <c r="H1017" s="403"/>
      <c r="I1017" s="403"/>
      <c r="J1017" s="404"/>
      <c r="K1017" s="405"/>
      <c r="L1017" s="405"/>
      <c r="M1017" s="405"/>
      <c r="N1017" s="405"/>
      <c r="O1017" s="405"/>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9">
        <v>17</v>
      </c>
      <c r="B1018" s="389">
        <v>1</v>
      </c>
      <c r="C1018" s="403"/>
      <c r="D1018" s="403"/>
      <c r="E1018" s="403"/>
      <c r="F1018" s="403"/>
      <c r="G1018" s="403"/>
      <c r="H1018" s="403"/>
      <c r="I1018" s="403"/>
      <c r="J1018" s="404"/>
      <c r="K1018" s="405"/>
      <c r="L1018" s="405"/>
      <c r="M1018" s="405"/>
      <c r="N1018" s="405"/>
      <c r="O1018" s="405"/>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9">
        <v>18</v>
      </c>
      <c r="B1019" s="389">
        <v>1</v>
      </c>
      <c r="C1019" s="403"/>
      <c r="D1019" s="403"/>
      <c r="E1019" s="403"/>
      <c r="F1019" s="403"/>
      <c r="G1019" s="403"/>
      <c r="H1019" s="403"/>
      <c r="I1019" s="403"/>
      <c r="J1019" s="404"/>
      <c r="K1019" s="405"/>
      <c r="L1019" s="405"/>
      <c r="M1019" s="405"/>
      <c r="N1019" s="405"/>
      <c r="O1019" s="405"/>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9">
        <v>19</v>
      </c>
      <c r="B1020" s="389">
        <v>1</v>
      </c>
      <c r="C1020" s="403"/>
      <c r="D1020" s="403"/>
      <c r="E1020" s="403"/>
      <c r="F1020" s="403"/>
      <c r="G1020" s="403"/>
      <c r="H1020" s="403"/>
      <c r="I1020" s="403"/>
      <c r="J1020" s="404"/>
      <c r="K1020" s="405"/>
      <c r="L1020" s="405"/>
      <c r="M1020" s="405"/>
      <c r="N1020" s="405"/>
      <c r="O1020" s="405"/>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9">
        <v>20</v>
      </c>
      <c r="B1021" s="389">
        <v>1</v>
      </c>
      <c r="C1021" s="403"/>
      <c r="D1021" s="403"/>
      <c r="E1021" s="403"/>
      <c r="F1021" s="403"/>
      <c r="G1021" s="403"/>
      <c r="H1021" s="403"/>
      <c r="I1021" s="403"/>
      <c r="J1021" s="404"/>
      <c r="K1021" s="405"/>
      <c r="L1021" s="405"/>
      <c r="M1021" s="405"/>
      <c r="N1021" s="405"/>
      <c r="O1021" s="405"/>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9">
        <v>21</v>
      </c>
      <c r="B1022" s="389">
        <v>1</v>
      </c>
      <c r="C1022" s="403"/>
      <c r="D1022" s="403"/>
      <c r="E1022" s="403"/>
      <c r="F1022" s="403"/>
      <c r="G1022" s="403"/>
      <c r="H1022" s="403"/>
      <c r="I1022" s="403"/>
      <c r="J1022" s="404"/>
      <c r="K1022" s="405"/>
      <c r="L1022" s="405"/>
      <c r="M1022" s="405"/>
      <c r="N1022" s="405"/>
      <c r="O1022" s="405"/>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9">
        <v>22</v>
      </c>
      <c r="B1023" s="389">
        <v>1</v>
      </c>
      <c r="C1023" s="403"/>
      <c r="D1023" s="403"/>
      <c r="E1023" s="403"/>
      <c r="F1023" s="403"/>
      <c r="G1023" s="403"/>
      <c r="H1023" s="403"/>
      <c r="I1023" s="403"/>
      <c r="J1023" s="404"/>
      <c r="K1023" s="405"/>
      <c r="L1023" s="405"/>
      <c r="M1023" s="405"/>
      <c r="N1023" s="405"/>
      <c r="O1023" s="405"/>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9">
        <v>23</v>
      </c>
      <c r="B1024" s="389">
        <v>1</v>
      </c>
      <c r="C1024" s="403"/>
      <c r="D1024" s="403"/>
      <c r="E1024" s="403"/>
      <c r="F1024" s="403"/>
      <c r="G1024" s="403"/>
      <c r="H1024" s="403"/>
      <c r="I1024" s="403"/>
      <c r="J1024" s="404"/>
      <c r="K1024" s="405"/>
      <c r="L1024" s="405"/>
      <c r="M1024" s="405"/>
      <c r="N1024" s="405"/>
      <c r="O1024" s="405"/>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9">
        <v>24</v>
      </c>
      <c r="B1025" s="389">
        <v>1</v>
      </c>
      <c r="C1025" s="403"/>
      <c r="D1025" s="403"/>
      <c r="E1025" s="403"/>
      <c r="F1025" s="403"/>
      <c r="G1025" s="403"/>
      <c r="H1025" s="403"/>
      <c r="I1025" s="403"/>
      <c r="J1025" s="404"/>
      <c r="K1025" s="405"/>
      <c r="L1025" s="405"/>
      <c r="M1025" s="405"/>
      <c r="N1025" s="405"/>
      <c r="O1025" s="405"/>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9">
        <v>25</v>
      </c>
      <c r="B1026" s="389">
        <v>1</v>
      </c>
      <c r="C1026" s="403"/>
      <c r="D1026" s="403"/>
      <c r="E1026" s="403"/>
      <c r="F1026" s="403"/>
      <c r="G1026" s="403"/>
      <c r="H1026" s="403"/>
      <c r="I1026" s="403"/>
      <c r="J1026" s="404"/>
      <c r="K1026" s="405"/>
      <c r="L1026" s="405"/>
      <c r="M1026" s="405"/>
      <c r="N1026" s="405"/>
      <c r="O1026" s="405"/>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9">
        <v>26</v>
      </c>
      <c r="B1027" s="389">
        <v>1</v>
      </c>
      <c r="C1027" s="403"/>
      <c r="D1027" s="403"/>
      <c r="E1027" s="403"/>
      <c r="F1027" s="403"/>
      <c r="G1027" s="403"/>
      <c r="H1027" s="403"/>
      <c r="I1027" s="403"/>
      <c r="J1027" s="404"/>
      <c r="K1027" s="405"/>
      <c r="L1027" s="405"/>
      <c r="M1027" s="405"/>
      <c r="N1027" s="405"/>
      <c r="O1027" s="405"/>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9">
        <v>27</v>
      </c>
      <c r="B1028" s="389">
        <v>1</v>
      </c>
      <c r="C1028" s="403"/>
      <c r="D1028" s="403"/>
      <c r="E1028" s="403"/>
      <c r="F1028" s="403"/>
      <c r="G1028" s="403"/>
      <c r="H1028" s="403"/>
      <c r="I1028" s="403"/>
      <c r="J1028" s="404"/>
      <c r="K1028" s="405"/>
      <c r="L1028" s="405"/>
      <c r="M1028" s="405"/>
      <c r="N1028" s="405"/>
      <c r="O1028" s="405"/>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9">
        <v>28</v>
      </c>
      <c r="B1029" s="389">
        <v>1</v>
      </c>
      <c r="C1029" s="403"/>
      <c r="D1029" s="403"/>
      <c r="E1029" s="403"/>
      <c r="F1029" s="403"/>
      <c r="G1029" s="403"/>
      <c r="H1029" s="403"/>
      <c r="I1029" s="403"/>
      <c r="J1029" s="404"/>
      <c r="K1029" s="405"/>
      <c r="L1029" s="405"/>
      <c r="M1029" s="405"/>
      <c r="N1029" s="405"/>
      <c r="O1029" s="405"/>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9">
        <v>29</v>
      </c>
      <c r="B1030" s="389">
        <v>1</v>
      </c>
      <c r="C1030" s="403"/>
      <c r="D1030" s="403"/>
      <c r="E1030" s="403"/>
      <c r="F1030" s="403"/>
      <c r="G1030" s="403"/>
      <c r="H1030" s="403"/>
      <c r="I1030" s="403"/>
      <c r="J1030" s="404"/>
      <c r="K1030" s="405"/>
      <c r="L1030" s="405"/>
      <c r="M1030" s="405"/>
      <c r="N1030" s="405"/>
      <c r="O1030" s="405"/>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9">
        <v>30</v>
      </c>
      <c r="B1031" s="389">
        <v>1</v>
      </c>
      <c r="C1031" s="403"/>
      <c r="D1031" s="403"/>
      <c r="E1031" s="403"/>
      <c r="F1031" s="403"/>
      <c r="G1031" s="403"/>
      <c r="H1031" s="403"/>
      <c r="I1031" s="403"/>
      <c r="J1031" s="404"/>
      <c r="K1031" s="405"/>
      <c r="L1031" s="405"/>
      <c r="M1031" s="405"/>
      <c r="N1031" s="405"/>
      <c r="O1031" s="405"/>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433</v>
      </c>
      <c r="AI1034" s="330"/>
      <c r="AJ1034" s="330"/>
      <c r="AK1034" s="330"/>
      <c r="AL1034" s="330" t="s">
        <v>21</v>
      </c>
      <c r="AM1034" s="330"/>
      <c r="AN1034" s="330"/>
      <c r="AO1034" s="414"/>
      <c r="AP1034" s="415" t="s">
        <v>357</v>
      </c>
      <c r="AQ1034" s="415"/>
      <c r="AR1034" s="415"/>
      <c r="AS1034" s="415"/>
      <c r="AT1034" s="415"/>
      <c r="AU1034" s="415"/>
      <c r="AV1034" s="415"/>
      <c r="AW1034" s="415"/>
      <c r="AX1034" s="415"/>
    </row>
    <row r="1035" spans="1:50" ht="30" customHeight="1" hidden="1">
      <c r="A1035" s="389">
        <v>1</v>
      </c>
      <c r="B1035" s="389">
        <v>1</v>
      </c>
      <c r="C1035" s="403"/>
      <c r="D1035" s="403"/>
      <c r="E1035" s="403"/>
      <c r="F1035" s="403"/>
      <c r="G1035" s="403"/>
      <c r="H1035" s="403"/>
      <c r="I1035" s="403"/>
      <c r="J1035" s="404"/>
      <c r="K1035" s="405"/>
      <c r="L1035" s="405"/>
      <c r="M1035" s="405"/>
      <c r="N1035" s="405"/>
      <c r="O1035" s="405"/>
      <c r="P1035" s="301"/>
      <c r="Q1035" s="301"/>
      <c r="R1035" s="301"/>
      <c r="S1035" s="301"/>
      <c r="T1035" s="301"/>
      <c r="U1035" s="301"/>
      <c r="V1035" s="301"/>
      <c r="W1035" s="301"/>
      <c r="X1035" s="301"/>
      <c r="Y1035" s="302"/>
      <c r="Z1035" s="303"/>
      <c r="AA1035" s="303"/>
      <c r="AB1035" s="304"/>
      <c r="AC1035" s="312"/>
      <c r="AD1035" s="411"/>
      <c r="AE1035" s="411"/>
      <c r="AF1035" s="411"/>
      <c r="AG1035" s="411"/>
      <c r="AH1035" s="406"/>
      <c r="AI1035" s="407"/>
      <c r="AJ1035" s="407"/>
      <c r="AK1035" s="407"/>
      <c r="AL1035" s="309"/>
      <c r="AM1035" s="310"/>
      <c r="AN1035" s="310"/>
      <c r="AO1035" s="311"/>
      <c r="AP1035" s="305"/>
      <c r="AQ1035" s="305"/>
      <c r="AR1035" s="305"/>
      <c r="AS1035" s="305"/>
      <c r="AT1035" s="305"/>
      <c r="AU1035" s="305"/>
      <c r="AV1035" s="305"/>
      <c r="AW1035" s="305"/>
      <c r="AX1035" s="305"/>
    </row>
    <row r="1036" spans="1:50" ht="30" customHeight="1" hidden="1">
      <c r="A1036" s="389">
        <v>2</v>
      </c>
      <c r="B1036" s="389">
        <v>1</v>
      </c>
      <c r="C1036" s="403"/>
      <c r="D1036" s="403"/>
      <c r="E1036" s="403"/>
      <c r="F1036" s="403"/>
      <c r="G1036" s="403"/>
      <c r="H1036" s="403"/>
      <c r="I1036" s="403"/>
      <c r="J1036" s="404"/>
      <c r="K1036" s="405"/>
      <c r="L1036" s="405"/>
      <c r="M1036" s="405"/>
      <c r="N1036" s="405"/>
      <c r="O1036" s="405"/>
      <c r="P1036" s="301"/>
      <c r="Q1036" s="301"/>
      <c r="R1036" s="301"/>
      <c r="S1036" s="301"/>
      <c r="T1036" s="301"/>
      <c r="U1036" s="301"/>
      <c r="V1036" s="301"/>
      <c r="W1036" s="301"/>
      <c r="X1036" s="301"/>
      <c r="Y1036" s="302"/>
      <c r="Z1036" s="303"/>
      <c r="AA1036" s="303"/>
      <c r="AB1036" s="304"/>
      <c r="AC1036" s="312"/>
      <c r="AD1036" s="312"/>
      <c r="AE1036" s="312"/>
      <c r="AF1036" s="312"/>
      <c r="AG1036" s="312"/>
      <c r="AH1036" s="406"/>
      <c r="AI1036" s="407"/>
      <c r="AJ1036" s="407"/>
      <c r="AK1036" s="407"/>
      <c r="AL1036" s="408"/>
      <c r="AM1036" s="409"/>
      <c r="AN1036" s="409"/>
      <c r="AO1036" s="410"/>
      <c r="AP1036" s="305"/>
      <c r="AQ1036" s="305"/>
      <c r="AR1036" s="305"/>
      <c r="AS1036" s="305"/>
      <c r="AT1036" s="305"/>
      <c r="AU1036" s="305"/>
      <c r="AV1036" s="305"/>
      <c r="AW1036" s="305"/>
      <c r="AX1036" s="305"/>
    </row>
    <row r="1037" spans="1:50" ht="30" customHeight="1" hidden="1">
      <c r="A1037" s="389">
        <v>3</v>
      </c>
      <c r="B1037" s="389">
        <v>1</v>
      </c>
      <c r="C1037" s="412"/>
      <c r="D1037" s="403"/>
      <c r="E1037" s="403"/>
      <c r="F1037" s="403"/>
      <c r="G1037" s="403"/>
      <c r="H1037" s="403"/>
      <c r="I1037" s="403"/>
      <c r="J1037" s="404"/>
      <c r="K1037" s="405"/>
      <c r="L1037" s="405"/>
      <c r="M1037" s="405"/>
      <c r="N1037" s="405"/>
      <c r="O1037" s="405"/>
      <c r="P1037" s="413"/>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9">
        <v>4</v>
      </c>
      <c r="B1038" s="389">
        <v>1</v>
      </c>
      <c r="C1038" s="412"/>
      <c r="D1038" s="403"/>
      <c r="E1038" s="403"/>
      <c r="F1038" s="403"/>
      <c r="G1038" s="403"/>
      <c r="H1038" s="403"/>
      <c r="I1038" s="403"/>
      <c r="J1038" s="404"/>
      <c r="K1038" s="405"/>
      <c r="L1038" s="405"/>
      <c r="M1038" s="405"/>
      <c r="N1038" s="405"/>
      <c r="O1038" s="405"/>
      <c r="P1038" s="413"/>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9">
        <v>5</v>
      </c>
      <c r="B1039" s="389">
        <v>1</v>
      </c>
      <c r="C1039" s="403"/>
      <c r="D1039" s="403"/>
      <c r="E1039" s="403"/>
      <c r="F1039" s="403"/>
      <c r="G1039" s="403"/>
      <c r="H1039" s="403"/>
      <c r="I1039" s="403"/>
      <c r="J1039" s="404"/>
      <c r="K1039" s="405"/>
      <c r="L1039" s="405"/>
      <c r="M1039" s="405"/>
      <c r="N1039" s="405"/>
      <c r="O1039" s="405"/>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9">
        <v>6</v>
      </c>
      <c r="B1040" s="389">
        <v>1</v>
      </c>
      <c r="C1040" s="403"/>
      <c r="D1040" s="403"/>
      <c r="E1040" s="403"/>
      <c r="F1040" s="403"/>
      <c r="G1040" s="403"/>
      <c r="H1040" s="403"/>
      <c r="I1040" s="403"/>
      <c r="J1040" s="404"/>
      <c r="K1040" s="405"/>
      <c r="L1040" s="405"/>
      <c r="M1040" s="405"/>
      <c r="N1040" s="405"/>
      <c r="O1040" s="405"/>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9">
        <v>7</v>
      </c>
      <c r="B1041" s="389">
        <v>1</v>
      </c>
      <c r="C1041" s="403"/>
      <c r="D1041" s="403"/>
      <c r="E1041" s="403"/>
      <c r="F1041" s="403"/>
      <c r="G1041" s="403"/>
      <c r="H1041" s="403"/>
      <c r="I1041" s="403"/>
      <c r="J1041" s="404"/>
      <c r="K1041" s="405"/>
      <c r="L1041" s="405"/>
      <c r="M1041" s="405"/>
      <c r="N1041" s="405"/>
      <c r="O1041" s="405"/>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9">
        <v>8</v>
      </c>
      <c r="B1042" s="389">
        <v>1</v>
      </c>
      <c r="C1042" s="403"/>
      <c r="D1042" s="403"/>
      <c r="E1042" s="403"/>
      <c r="F1042" s="403"/>
      <c r="G1042" s="403"/>
      <c r="H1042" s="403"/>
      <c r="I1042" s="403"/>
      <c r="J1042" s="404"/>
      <c r="K1042" s="405"/>
      <c r="L1042" s="405"/>
      <c r="M1042" s="405"/>
      <c r="N1042" s="405"/>
      <c r="O1042" s="405"/>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9">
        <v>9</v>
      </c>
      <c r="B1043" s="389">
        <v>1</v>
      </c>
      <c r="C1043" s="403"/>
      <c r="D1043" s="403"/>
      <c r="E1043" s="403"/>
      <c r="F1043" s="403"/>
      <c r="G1043" s="403"/>
      <c r="H1043" s="403"/>
      <c r="I1043" s="403"/>
      <c r="J1043" s="404"/>
      <c r="K1043" s="405"/>
      <c r="L1043" s="405"/>
      <c r="M1043" s="405"/>
      <c r="N1043" s="405"/>
      <c r="O1043" s="405"/>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9">
        <v>10</v>
      </c>
      <c r="B1044" s="389">
        <v>1</v>
      </c>
      <c r="C1044" s="403"/>
      <c r="D1044" s="403"/>
      <c r="E1044" s="403"/>
      <c r="F1044" s="403"/>
      <c r="G1044" s="403"/>
      <c r="H1044" s="403"/>
      <c r="I1044" s="403"/>
      <c r="J1044" s="404"/>
      <c r="K1044" s="405"/>
      <c r="L1044" s="405"/>
      <c r="M1044" s="405"/>
      <c r="N1044" s="405"/>
      <c r="O1044" s="405"/>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9">
        <v>11</v>
      </c>
      <c r="B1045" s="389">
        <v>1</v>
      </c>
      <c r="C1045" s="403"/>
      <c r="D1045" s="403"/>
      <c r="E1045" s="403"/>
      <c r="F1045" s="403"/>
      <c r="G1045" s="403"/>
      <c r="H1045" s="403"/>
      <c r="I1045" s="403"/>
      <c r="J1045" s="404"/>
      <c r="K1045" s="405"/>
      <c r="L1045" s="405"/>
      <c r="M1045" s="405"/>
      <c r="N1045" s="405"/>
      <c r="O1045" s="405"/>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9">
        <v>12</v>
      </c>
      <c r="B1046" s="389">
        <v>1</v>
      </c>
      <c r="C1046" s="403"/>
      <c r="D1046" s="403"/>
      <c r="E1046" s="403"/>
      <c r="F1046" s="403"/>
      <c r="G1046" s="403"/>
      <c r="H1046" s="403"/>
      <c r="I1046" s="403"/>
      <c r="J1046" s="404"/>
      <c r="K1046" s="405"/>
      <c r="L1046" s="405"/>
      <c r="M1046" s="405"/>
      <c r="N1046" s="405"/>
      <c r="O1046" s="405"/>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9">
        <v>13</v>
      </c>
      <c r="B1047" s="389">
        <v>1</v>
      </c>
      <c r="C1047" s="403"/>
      <c r="D1047" s="403"/>
      <c r="E1047" s="403"/>
      <c r="F1047" s="403"/>
      <c r="G1047" s="403"/>
      <c r="H1047" s="403"/>
      <c r="I1047" s="403"/>
      <c r="J1047" s="404"/>
      <c r="K1047" s="405"/>
      <c r="L1047" s="405"/>
      <c r="M1047" s="405"/>
      <c r="N1047" s="405"/>
      <c r="O1047" s="405"/>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9">
        <v>14</v>
      </c>
      <c r="B1048" s="389">
        <v>1</v>
      </c>
      <c r="C1048" s="403"/>
      <c r="D1048" s="403"/>
      <c r="E1048" s="403"/>
      <c r="F1048" s="403"/>
      <c r="G1048" s="403"/>
      <c r="H1048" s="403"/>
      <c r="I1048" s="403"/>
      <c r="J1048" s="404"/>
      <c r="K1048" s="405"/>
      <c r="L1048" s="405"/>
      <c r="M1048" s="405"/>
      <c r="N1048" s="405"/>
      <c r="O1048" s="405"/>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9">
        <v>15</v>
      </c>
      <c r="B1049" s="389">
        <v>1</v>
      </c>
      <c r="C1049" s="403"/>
      <c r="D1049" s="403"/>
      <c r="E1049" s="403"/>
      <c r="F1049" s="403"/>
      <c r="G1049" s="403"/>
      <c r="H1049" s="403"/>
      <c r="I1049" s="403"/>
      <c r="J1049" s="404"/>
      <c r="K1049" s="405"/>
      <c r="L1049" s="405"/>
      <c r="M1049" s="405"/>
      <c r="N1049" s="405"/>
      <c r="O1049" s="405"/>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9">
        <v>16</v>
      </c>
      <c r="B1050" s="389">
        <v>1</v>
      </c>
      <c r="C1050" s="403"/>
      <c r="D1050" s="403"/>
      <c r="E1050" s="403"/>
      <c r="F1050" s="403"/>
      <c r="G1050" s="403"/>
      <c r="H1050" s="403"/>
      <c r="I1050" s="403"/>
      <c r="J1050" s="404"/>
      <c r="K1050" s="405"/>
      <c r="L1050" s="405"/>
      <c r="M1050" s="405"/>
      <c r="N1050" s="405"/>
      <c r="O1050" s="405"/>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9">
        <v>17</v>
      </c>
      <c r="B1051" s="389">
        <v>1</v>
      </c>
      <c r="C1051" s="403"/>
      <c r="D1051" s="403"/>
      <c r="E1051" s="403"/>
      <c r="F1051" s="403"/>
      <c r="G1051" s="403"/>
      <c r="H1051" s="403"/>
      <c r="I1051" s="403"/>
      <c r="J1051" s="404"/>
      <c r="K1051" s="405"/>
      <c r="L1051" s="405"/>
      <c r="M1051" s="405"/>
      <c r="N1051" s="405"/>
      <c r="O1051" s="405"/>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9">
        <v>18</v>
      </c>
      <c r="B1052" s="389">
        <v>1</v>
      </c>
      <c r="C1052" s="403"/>
      <c r="D1052" s="403"/>
      <c r="E1052" s="403"/>
      <c r="F1052" s="403"/>
      <c r="G1052" s="403"/>
      <c r="H1052" s="403"/>
      <c r="I1052" s="403"/>
      <c r="J1052" s="404"/>
      <c r="K1052" s="405"/>
      <c r="L1052" s="405"/>
      <c r="M1052" s="405"/>
      <c r="N1052" s="405"/>
      <c r="O1052" s="405"/>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9">
        <v>19</v>
      </c>
      <c r="B1053" s="389">
        <v>1</v>
      </c>
      <c r="C1053" s="403"/>
      <c r="D1053" s="403"/>
      <c r="E1053" s="403"/>
      <c r="F1053" s="403"/>
      <c r="G1053" s="403"/>
      <c r="H1053" s="403"/>
      <c r="I1053" s="403"/>
      <c r="J1053" s="404"/>
      <c r="K1053" s="405"/>
      <c r="L1053" s="405"/>
      <c r="M1053" s="405"/>
      <c r="N1053" s="405"/>
      <c r="O1053" s="405"/>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9">
        <v>20</v>
      </c>
      <c r="B1054" s="389">
        <v>1</v>
      </c>
      <c r="C1054" s="403"/>
      <c r="D1054" s="403"/>
      <c r="E1054" s="403"/>
      <c r="F1054" s="403"/>
      <c r="G1054" s="403"/>
      <c r="H1054" s="403"/>
      <c r="I1054" s="403"/>
      <c r="J1054" s="404"/>
      <c r="K1054" s="405"/>
      <c r="L1054" s="405"/>
      <c r="M1054" s="405"/>
      <c r="N1054" s="405"/>
      <c r="O1054" s="405"/>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9">
        <v>21</v>
      </c>
      <c r="B1055" s="389">
        <v>1</v>
      </c>
      <c r="C1055" s="403"/>
      <c r="D1055" s="403"/>
      <c r="E1055" s="403"/>
      <c r="F1055" s="403"/>
      <c r="G1055" s="403"/>
      <c r="H1055" s="403"/>
      <c r="I1055" s="403"/>
      <c r="J1055" s="404"/>
      <c r="K1055" s="405"/>
      <c r="L1055" s="405"/>
      <c r="M1055" s="405"/>
      <c r="N1055" s="405"/>
      <c r="O1055" s="405"/>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9">
        <v>22</v>
      </c>
      <c r="B1056" s="389">
        <v>1</v>
      </c>
      <c r="C1056" s="403"/>
      <c r="D1056" s="403"/>
      <c r="E1056" s="403"/>
      <c r="F1056" s="403"/>
      <c r="G1056" s="403"/>
      <c r="H1056" s="403"/>
      <c r="I1056" s="403"/>
      <c r="J1056" s="404"/>
      <c r="K1056" s="405"/>
      <c r="L1056" s="405"/>
      <c r="M1056" s="405"/>
      <c r="N1056" s="405"/>
      <c r="O1056" s="405"/>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9">
        <v>23</v>
      </c>
      <c r="B1057" s="389">
        <v>1</v>
      </c>
      <c r="C1057" s="403"/>
      <c r="D1057" s="403"/>
      <c r="E1057" s="403"/>
      <c r="F1057" s="403"/>
      <c r="G1057" s="403"/>
      <c r="H1057" s="403"/>
      <c r="I1057" s="403"/>
      <c r="J1057" s="404"/>
      <c r="K1057" s="405"/>
      <c r="L1057" s="405"/>
      <c r="M1057" s="405"/>
      <c r="N1057" s="405"/>
      <c r="O1057" s="405"/>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9">
        <v>24</v>
      </c>
      <c r="B1058" s="389">
        <v>1</v>
      </c>
      <c r="C1058" s="403"/>
      <c r="D1058" s="403"/>
      <c r="E1058" s="403"/>
      <c r="F1058" s="403"/>
      <c r="G1058" s="403"/>
      <c r="H1058" s="403"/>
      <c r="I1058" s="403"/>
      <c r="J1058" s="404"/>
      <c r="K1058" s="405"/>
      <c r="L1058" s="405"/>
      <c r="M1058" s="405"/>
      <c r="N1058" s="405"/>
      <c r="O1058" s="405"/>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9">
        <v>25</v>
      </c>
      <c r="B1059" s="389">
        <v>1</v>
      </c>
      <c r="C1059" s="403"/>
      <c r="D1059" s="403"/>
      <c r="E1059" s="403"/>
      <c r="F1059" s="403"/>
      <c r="G1059" s="403"/>
      <c r="H1059" s="403"/>
      <c r="I1059" s="403"/>
      <c r="J1059" s="404"/>
      <c r="K1059" s="405"/>
      <c r="L1059" s="405"/>
      <c r="M1059" s="405"/>
      <c r="N1059" s="405"/>
      <c r="O1059" s="405"/>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9">
        <v>26</v>
      </c>
      <c r="B1060" s="389">
        <v>1</v>
      </c>
      <c r="C1060" s="403"/>
      <c r="D1060" s="403"/>
      <c r="E1060" s="403"/>
      <c r="F1060" s="403"/>
      <c r="G1060" s="403"/>
      <c r="H1060" s="403"/>
      <c r="I1060" s="403"/>
      <c r="J1060" s="404"/>
      <c r="K1060" s="405"/>
      <c r="L1060" s="405"/>
      <c r="M1060" s="405"/>
      <c r="N1060" s="405"/>
      <c r="O1060" s="405"/>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9">
        <v>27</v>
      </c>
      <c r="B1061" s="389">
        <v>1</v>
      </c>
      <c r="C1061" s="403"/>
      <c r="D1061" s="403"/>
      <c r="E1061" s="403"/>
      <c r="F1061" s="403"/>
      <c r="G1061" s="403"/>
      <c r="H1061" s="403"/>
      <c r="I1061" s="403"/>
      <c r="J1061" s="404"/>
      <c r="K1061" s="405"/>
      <c r="L1061" s="405"/>
      <c r="M1061" s="405"/>
      <c r="N1061" s="405"/>
      <c r="O1061" s="405"/>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9">
        <v>28</v>
      </c>
      <c r="B1062" s="389">
        <v>1</v>
      </c>
      <c r="C1062" s="403"/>
      <c r="D1062" s="403"/>
      <c r="E1062" s="403"/>
      <c r="F1062" s="403"/>
      <c r="G1062" s="403"/>
      <c r="H1062" s="403"/>
      <c r="I1062" s="403"/>
      <c r="J1062" s="404"/>
      <c r="K1062" s="405"/>
      <c r="L1062" s="405"/>
      <c r="M1062" s="405"/>
      <c r="N1062" s="405"/>
      <c r="O1062" s="405"/>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9">
        <v>29</v>
      </c>
      <c r="B1063" s="389">
        <v>1</v>
      </c>
      <c r="C1063" s="403"/>
      <c r="D1063" s="403"/>
      <c r="E1063" s="403"/>
      <c r="F1063" s="403"/>
      <c r="G1063" s="403"/>
      <c r="H1063" s="403"/>
      <c r="I1063" s="403"/>
      <c r="J1063" s="404"/>
      <c r="K1063" s="405"/>
      <c r="L1063" s="405"/>
      <c r="M1063" s="405"/>
      <c r="N1063" s="405"/>
      <c r="O1063" s="405"/>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9">
        <v>30</v>
      </c>
      <c r="B1064" s="389">
        <v>1</v>
      </c>
      <c r="C1064" s="403"/>
      <c r="D1064" s="403"/>
      <c r="E1064" s="403"/>
      <c r="F1064" s="403"/>
      <c r="G1064" s="403"/>
      <c r="H1064" s="403"/>
      <c r="I1064" s="403"/>
      <c r="J1064" s="404"/>
      <c r="K1064" s="405"/>
      <c r="L1064" s="405"/>
      <c r="M1064" s="405"/>
      <c r="N1064" s="405"/>
      <c r="O1064" s="405"/>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433</v>
      </c>
      <c r="AI1067" s="330"/>
      <c r="AJ1067" s="330"/>
      <c r="AK1067" s="330"/>
      <c r="AL1067" s="330" t="s">
        <v>21</v>
      </c>
      <c r="AM1067" s="330"/>
      <c r="AN1067" s="330"/>
      <c r="AO1067" s="414"/>
      <c r="AP1067" s="415" t="s">
        <v>357</v>
      </c>
      <c r="AQ1067" s="415"/>
      <c r="AR1067" s="415"/>
      <c r="AS1067" s="415"/>
      <c r="AT1067" s="415"/>
      <c r="AU1067" s="415"/>
      <c r="AV1067" s="415"/>
      <c r="AW1067" s="415"/>
      <c r="AX1067" s="415"/>
    </row>
    <row r="1068" spans="1:50" ht="30" customHeight="1" hidden="1">
      <c r="A1068" s="389">
        <v>1</v>
      </c>
      <c r="B1068" s="389">
        <v>1</v>
      </c>
      <c r="C1068" s="403"/>
      <c r="D1068" s="403"/>
      <c r="E1068" s="403"/>
      <c r="F1068" s="403"/>
      <c r="G1068" s="403"/>
      <c r="H1068" s="403"/>
      <c r="I1068" s="403"/>
      <c r="J1068" s="404"/>
      <c r="K1068" s="405"/>
      <c r="L1068" s="405"/>
      <c r="M1068" s="405"/>
      <c r="N1068" s="405"/>
      <c r="O1068" s="405"/>
      <c r="P1068" s="301"/>
      <c r="Q1068" s="301"/>
      <c r="R1068" s="301"/>
      <c r="S1068" s="301"/>
      <c r="T1068" s="301"/>
      <c r="U1068" s="301"/>
      <c r="V1068" s="301"/>
      <c r="W1068" s="301"/>
      <c r="X1068" s="301"/>
      <c r="Y1068" s="302"/>
      <c r="Z1068" s="303"/>
      <c r="AA1068" s="303"/>
      <c r="AB1068" s="304"/>
      <c r="AC1068" s="312"/>
      <c r="AD1068" s="411"/>
      <c r="AE1068" s="411"/>
      <c r="AF1068" s="411"/>
      <c r="AG1068" s="411"/>
      <c r="AH1068" s="406"/>
      <c r="AI1068" s="407"/>
      <c r="AJ1068" s="407"/>
      <c r="AK1068" s="407"/>
      <c r="AL1068" s="309"/>
      <c r="AM1068" s="310"/>
      <c r="AN1068" s="310"/>
      <c r="AO1068" s="311"/>
      <c r="AP1068" s="305"/>
      <c r="AQ1068" s="305"/>
      <c r="AR1068" s="305"/>
      <c r="AS1068" s="305"/>
      <c r="AT1068" s="305"/>
      <c r="AU1068" s="305"/>
      <c r="AV1068" s="305"/>
      <c r="AW1068" s="305"/>
      <c r="AX1068" s="305"/>
    </row>
    <row r="1069" spans="1:50" ht="30" customHeight="1" hidden="1">
      <c r="A1069" s="389">
        <v>2</v>
      </c>
      <c r="B1069" s="389">
        <v>1</v>
      </c>
      <c r="C1069" s="403"/>
      <c r="D1069" s="403"/>
      <c r="E1069" s="403"/>
      <c r="F1069" s="403"/>
      <c r="G1069" s="403"/>
      <c r="H1069" s="403"/>
      <c r="I1069" s="403"/>
      <c r="J1069" s="404"/>
      <c r="K1069" s="405"/>
      <c r="L1069" s="405"/>
      <c r="M1069" s="405"/>
      <c r="N1069" s="405"/>
      <c r="O1069" s="405"/>
      <c r="P1069" s="301"/>
      <c r="Q1069" s="301"/>
      <c r="R1069" s="301"/>
      <c r="S1069" s="301"/>
      <c r="T1069" s="301"/>
      <c r="U1069" s="301"/>
      <c r="V1069" s="301"/>
      <c r="W1069" s="301"/>
      <c r="X1069" s="301"/>
      <c r="Y1069" s="302"/>
      <c r="Z1069" s="303"/>
      <c r="AA1069" s="303"/>
      <c r="AB1069" s="304"/>
      <c r="AC1069" s="312"/>
      <c r="AD1069" s="312"/>
      <c r="AE1069" s="312"/>
      <c r="AF1069" s="312"/>
      <c r="AG1069" s="312"/>
      <c r="AH1069" s="406"/>
      <c r="AI1069" s="407"/>
      <c r="AJ1069" s="407"/>
      <c r="AK1069" s="407"/>
      <c r="AL1069" s="408"/>
      <c r="AM1069" s="409"/>
      <c r="AN1069" s="409"/>
      <c r="AO1069" s="410"/>
      <c r="AP1069" s="305"/>
      <c r="AQ1069" s="305"/>
      <c r="AR1069" s="305"/>
      <c r="AS1069" s="305"/>
      <c r="AT1069" s="305"/>
      <c r="AU1069" s="305"/>
      <c r="AV1069" s="305"/>
      <c r="AW1069" s="305"/>
      <c r="AX1069" s="305"/>
    </row>
    <row r="1070" spans="1:50" ht="30" customHeight="1" hidden="1">
      <c r="A1070" s="389">
        <v>3</v>
      </c>
      <c r="B1070" s="389">
        <v>1</v>
      </c>
      <c r="C1070" s="412"/>
      <c r="D1070" s="403"/>
      <c r="E1070" s="403"/>
      <c r="F1070" s="403"/>
      <c r="G1070" s="403"/>
      <c r="H1070" s="403"/>
      <c r="I1070" s="403"/>
      <c r="J1070" s="404"/>
      <c r="K1070" s="405"/>
      <c r="L1070" s="405"/>
      <c r="M1070" s="405"/>
      <c r="N1070" s="405"/>
      <c r="O1070" s="405"/>
      <c r="P1070" s="413"/>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9">
        <v>4</v>
      </c>
      <c r="B1071" s="389">
        <v>1</v>
      </c>
      <c r="C1071" s="412"/>
      <c r="D1071" s="403"/>
      <c r="E1071" s="403"/>
      <c r="F1071" s="403"/>
      <c r="G1071" s="403"/>
      <c r="H1071" s="403"/>
      <c r="I1071" s="403"/>
      <c r="J1071" s="404"/>
      <c r="K1071" s="405"/>
      <c r="L1071" s="405"/>
      <c r="M1071" s="405"/>
      <c r="N1071" s="405"/>
      <c r="O1071" s="405"/>
      <c r="P1071" s="413"/>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9">
        <v>5</v>
      </c>
      <c r="B1072" s="389">
        <v>1</v>
      </c>
      <c r="C1072" s="403"/>
      <c r="D1072" s="403"/>
      <c r="E1072" s="403"/>
      <c r="F1072" s="403"/>
      <c r="G1072" s="403"/>
      <c r="H1072" s="403"/>
      <c r="I1072" s="403"/>
      <c r="J1072" s="404"/>
      <c r="K1072" s="405"/>
      <c r="L1072" s="405"/>
      <c r="M1072" s="405"/>
      <c r="N1072" s="405"/>
      <c r="O1072" s="405"/>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9">
        <v>6</v>
      </c>
      <c r="B1073" s="389">
        <v>1</v>
      </c>
      <c r="C1073" s="403"/>
      <c r="D1073" s="403"/>
      <c r="E1073" s="403"/>
      <c r="F1073" s="403"/>
      <c r="G1073" s="403"/>
      <c r="H1073" s="403"/>
      <c r="I1073" s="403"/>
      <c r="J1073" s="404"/>
      <c r="K1073" s="405"/>
      <c r="L1073" s="405"/>
      <c r="M1073" s="405"/>
      <c r="N1073" s="405"/>
      <c r="O1073" s="405"/>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9">
        <v>7</v>
      </c>
      <c r="B1074" s="389">
        <v>1</v>
      </c>
      <c r="C1074" s="403"/>
      <c r="D1074" s="403"/>
      <c r="E1074" s="403"/>
      <c r="F1074" s="403"/>
      <c r="G1074" s="403"/>
      <c r="H1074" s="403"/>
      <c r="I1074" s="403"/>
      <c r="J1074" s="404"/>
      <c r="K1074" s="405"/>
      <c r="L1074" s="405"/>
      <c r="M1074" s="405"/>
      <c r="N1074" s="405"/>
      <c r="O1074" s="405"/>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9">
        <v>8</v>
      </c>
      <c r="B1075" s="389">
        <v>1</v>
      </c>
      <c r="C1075" s="403"/>
      <c r="D1075" s="403"/>
      <c r="E1075" s="403"/>
      <c r="F1075" s="403"/>
      <c r="G1075" s="403"/>
      <c r="H1075" s="403"/>
      <c r="I1075" s="403"/>
      <c r="J1075" s="404"/>
      <c r="K1075" s="405"/>
      <c r="L1075" s="405"/>
      <c r="M1075" s="405"/>
      <c r="N1075" s="405"/>
      <c r="O1075" s="405"/>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9">
        <v>9</v>
      </c>
      <c r="B1076" s="389">
        <v>1</v>
      </c>
      <c r="C1076" s="403"/>
      <c r="D1076" s="403"/>
      <c r="E1076" s="403"/>
      <c r="F1076" s="403"/>
      <c r="G1076" s="403"/>
      <c r="H1076" s="403"/>
      <c r="I1076" s="403"/>
      <c r="J1076" s="404"/>
      <c r="K1076" s="405"/>
      <c r="L1076" s="405"/>
      <c r="M1076" s="405"/>
      <c r="N1076" s="405"/>
      <c r="O1076" s="405"/>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9">
        <v>10</v>
      </c>
      <c r="B1077" s="389">
        <v>1</v>
      </c>
      <c r="C1077" s="403"/>
      <c r="D1077" s="403"/>
      <c r="E1077" s="403"/>
      <c r="F1077" s="403"/>
      <c r="G1077" s="403"/>
      <c r="H1077" s="403"/>
      <c r="I1077" s="403"/>
      <c r="J1077" s="404"/>
      <c r="K1077" s="405"/>
      <c r="L1077" s="405"/>
      <c r="M1077" s="405"/>
      <c r="N1077" s="405"/>
      <c r="O1077" s="405"/>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9">
        <v>11</v>
      </c>
      <c r="B1078" s="389">
        <v>1</v>
      </c>
      <c r="C1078" s="403"/>
      <c r="D1078" s="403"/>
      <c r="E1078" s="403"/>
      <c r="F1078" s="403"/>
      <c r="G1078" s="403"/>
      <c r="H1078" s="403"/>
      <c r="I1078" s="403"/>
      <c r="J1078" s="404"/>
      <c r="K1078" s="405"/>
      <c r="L1078" s="405"/>
      <c r="M1078" s="405"/>
      <c r="N1078" s="405"/>
      <c r="O1078" s="405"/>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9">
        <v>12</v>
      </c>
      <c r="B1079" s="389">
        <v>1</v>
      </c>
      <c r="C1079" s="403"/>
      <c r="D1079" s="403"/>
      <c r="E1079" s="403"/>
      <c r="F1079" s="403"/>
      <c r="G1079" s="403"/>
      <c r="H1079" s="403"/>
      <c r="I1079" s="403"/>
      <c r="J1079" s="404"/>
      <c r="K1079" s="405"/>
      <c r="L1079" s="405"/>
      <c r="M1079" s="405"/>
      <c r="N1079" s="405"/>
      <c r="O1079" s="405"/>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9">
        <v>13</v>
      </c>
      <c r="B1080" s="389">
        <v>1</v>
      </c>
      <c r="C1080" s="403"/>
      <c r="D1080" s="403"/>
      <c r="E1080" s="403"/>
      <c r="F1080" s="403"/>
      <c r="G1080" s="403"/>
      <c r="H1080" s="403"/>
      <c r="I1080" s="403"/>
      <c r="J1080" s="404"/>
      <c r="K1080" s="405"/>
      <c r="L1080" s="405"/>
      <c r="M1080" s="405"/>
      <c r="N1080" s="405"/>
      <c r="O1080" s="405"/>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9">
        <v>14</v>
      </c>
      <c r="B1081" s="389">
        <v>1</v>
      </c>
      <c r="C1081" s="403"/>
      <c r="D1081" s="403"/>
      <c r="E1081" s="403"/>
      <c r="F1081" s="403"/>
      <c r="G1081" s="403"/>
      <c r="H1081" s="403"/>
      <c r="I1081" s="403"/>
      <c r="J1081" s="404"/>
      <c r="K1081" s="405"/>
      <c r="L1081" s="405"/>
      <c r="M1081" s="405"/>
      <c r="N1081" s="405"/>
      <c r="O1081" s="405"/>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9">
        <v>15</v>
      </c>
      <c r="B1082" s="389">
        <v>1</v>
      </c>
      <c r="C1082" s="403"/>
      <c r="D1082" s="403"/>
      <c r="E1082" s="403"/>
      <c r="F1082" s="403"/>
      <c r="G1082" s="403"/>
      <c r="H1082" s="403"/>
      <c r="I1082" s="403"/>
      <c r="J1082" s="404"/>
      <c r="K1082" s="405"/>
      <c r="L1082" s="405"/>
      <c r="M1082" s="405"/>
      <c r="N1082" s="405"/>
      <c r="O1082" s="405"/>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9">
        <v>16</v>
      </c>
      <c r="B1083" s="389">
        <v>1</v>
      </c>
      <c r="C1083" s="403"/>
      <c r="D1083" s="403"/>
      <c r="E1083" s="403"/>
      <c r="F1083" s="403"/>
      <c r="G1083" s="403"/>
      <c r="H1083" s="403"/>
      <c r="I1083" s="403"/>
      <c r="J1083" s="404"/>
      <c r="K1083" s="405"/>
      <c r="L1083" s="405"/>
      <c r="M1083" s="405"/>
      <c r="N1083" s="405"/>
      <c r="O1083" s="405"/>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9">
        <v>17</v>
      </c>
      <c r="B1084" s="389">
        <v>1</v>
      </c>
      <c r="C1084" s="403"/>
      <c r="D1084" s="403"/>
      <c r="E1084" s="403"/>
      <c r="F1084" s="403"/>
      <c r="G1084" s="403"/>
      <c r="H1084" s="403"/>
      <c r="I1084" s="403"/>
      <c r="J1084" s="404"/>
      <c r="K1084" s="405"/>
      <c r="L1084" s="405"/>
      <c r="M1084" s="405"/>
      <c r="N1084" s="405"/>
      <c r="O1084" s="405"/>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9">
        <v>18</v>
      </c>
      <c r="B1085" s="389">
        <v>1</v>
      </c>
      <c r="C1085" s="403"/>
      <c r="D1085" s="403"/>
      <c r="E1085" s="403"/>
      <c r="F1085" s="403"/>
      <c r="G1085" s="403"/>
      <c r="H1085" s="403"/>
      <c r="I1085" s="403"/>
      <c r="J1085" s="404"/>
      <c r="K1085" s="405"/>
      <c r="L1085" s="405"/>
      <c r="M1085" s="405"/>
      <c r="N1085" s="405"/>
      <c r="O1085" s="405"/>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9">
        <v>19</v>
      </c>
      <c r="B1086" s="389">
        <v>1</v>
      </c>
      <c r="C1086" s="403"/>
      <c r="D1086" s="403"/>
      <c r="E1086" s="403"/>
      <c r="F1086" s="403"/>
      <c r="G1086" s="403"/>
      <c r="H1086" s="403"/>
      <c r="I1086" s="403"/>
      <c r="J1086" s="404"/>
      <c r="K1086" s="405"/>
      <c r="L1086" s="405"/>
      <c r="M1086" s="405"/>
      <c r="N1086" s="405"/>
      <c r="O1086" s="405"/>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9">
        <v>20</v>
      </c>
      <c r="B1087" s="389">
        <v>1</v>
      </c>
      <c r="C1087" s="403"/>
      <c r="D1087" s="403"/>
      <c r="E1087" s="403"/>
      <c r="F1087" s="403"/>
      <c r="G1087" s="403"/>
      <c r="H1087" s="403"/>
      <c r="I1087" s="403"/>
      <c r="J1087" s="404"/>
      <c r="K1087" s="405"/>
      <c r="L1087" s="405"/>
      <c r="M1087" s="405"/>
      <c r="N1087" s="405"/>
      <c r="O1087" s="405"/>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9">
        <v>21</v>
      </c>
      <c r="B1088" s="389">
        <v>1</v>
      </c>
      <c r="C1088" s="403"/>
      <c r="D1088" s="403"/>
      <c r="E1088" s="403"/>
      <c r="F1088" s="403"/>
      <c r="G1088" s="403"/>
      <c r="H1088" s="403"/>
      <c r="I1088" s="403"/>
      <c r="J1088" s="404"/>
      <c r="K1088" s="405"/>
      <c r="L1088" s="405"/>
      <c r="M1088" s="405"/>
      <c r="N1088" s="405"/>
      <c r="O1088" s="405"/>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9">
        <v>22</v>
      </c>
      <c r="B1089" s="389">
        <v>1</v>
      </c>
      <c r="C1089" s="403"/>
      <c r="D1089" s="403"/>
      <c r="E1089" s="403"/>
      <c r="F1089" s="403"/>
      <c r="G1089" s="403"/>
      <c r="H1089" s="403"/>
      <c r="I1089" s="403"/>
      <c r="J1089" s="404"/>
      <c r="K1089" s="405"/>
      <c r="L1089" s="405"/>
      <c r="M1089" s="405"/>
      <c r="N1089" s="405"/>
      <c r="O1089" s="405"/>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9">
        <v>23</v>
      </c>
      <c r="B1090" s="389">
        <v>1</v>
      </c>
      <c r="C1090" s="403"/>
      <c r="D1090" s="403"/>
      <c r="E1090" s="403"/>
      <c r="F1090" s="403"/>
      <c r="G1090" s="403"/>
      <c r="H1090" s="403"/>
      <c r="I1090" s="403"/>
      <c r="J1090" s="404"/>
      <c r="K1090" s="405"/>
      <c r="L1090" s="405"/>
      <c r="M1090" s="405"/>
      <c r="N1090" s="405"/>
      <c r="O1090" s="405"/>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9">
        <v>24</v>
      </c>
      <c r="B1091" s="389">
        <v>1</v>
      </c>
      <c r="C1091" s="403"/>
      <c r="D1091" s="403"/>
      <c r="E1091" s="403"/>
      <c r="F1091" s="403"/>
      <c r="G1091" s="403"/>
      <c r="H1091" s="403"/>
      <c r="I1091" s="403"/>
      <c r="J1091" s="404"/>
      <c r="K1091" s="405"/>
      <c r="L1091" s="405"/>
      <c r="M1091" s="405"/>
      <c r="N1091" s="405"/>
      <c r="O1091" s="405"/>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9">
        <v>25</v>
      </c>
      <c r="B1092" s="389">
        <v>1</v>
      </c>
      <c r="C1092" s="403"/>
      <c r="D1092" s="403"/>
      <c r="E1092" s="403"/>
      <c r="F1092" s="403"/>
      <c r="G1092" s="403"/>
      <c r="H1092" s="403"/>
      <c r="I1092" s="403"/>
      <c r="J1092" s="404"/>
      <c r="K1092" s="405"/>
      <c r="L1092" s="405"/>
      <c r="M1092" s="405"/>
      <c r="N1092" s="405"/>
      <c r="O1092" s="405"/>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9">
        <v>26</v>
      </c>
      <c r="B1093" s="389">
        <v>1</v>
      </c>
      <c r="C1093" s="403"/>
      <c r="D1093" s="403"/>
      <c r="E1093" s="403"/>
      <c r="F1093" s="403"/>
      <c r="G1093" s="403"/>
      <c r="H1093" s="403"/>
      <c r="I1093" s="403"/>
      <c r="J1093" s="404"/>
      <c r="K1093" s="405"/>
      <c r="L1093" s="405"/>
      <c r="M1093" s="405"/>
      <c r="N1093" s="405"/>
      <c r="O1093" s="405"/>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9">
        <v>27</v>
      </c>
      <c r="B1094" s="389">
        <v>1</v>
      </c>
      <c r="C1094" s="403"/>
      <c r="D1094" s="403"/>
      <c r="E1094" s="403"/>
      <c r="F1094" s="403"/>
      <c r="G1094" s="403"/>
      <c r="H1094" s="403"/>
      <c r="I1094" s="403"/>
      <c r="J1094" s="404"/>
      <c r="K1094" s="405"/>
      <c r="L1094" s="405"/>
      <c r="M1094" s="405"/>
      <c r="N1094" s="405"/>
      <c r="O1094" s="405"/>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9">
        <v>28</v>
      </c>
      <c r="B1095" s="389">
        <v>1</v>
      </c>
      <c r="C1095" s="403"/>
      <c r="D1095" s="403"/>
      <c r="E1095" s="403"/>
      <c r="F1095" s="403"/>
      <c r="G1095" s="403"/>
      <c r="H1095" s="403"/>
      <c r="I1095" s="403"/>
      <c r="J1095" s="404"/>
      <c r="K1095" s="405"/>
      <c r="L1095" s="405"/>
      <c r="M1095" s="405"/>
      <c r="N1095" s="405"/>
      <c r="O1095" s="405"/>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9">
        <v>29</v>
      </c>
      <c r="B1096" s="389">
        <v>1</v>
      </c>
      <c r="C1096" s="403"/>
      <c r="D1096" s="403"/>
      <c r="E1096" s="403"/>
      <c r="F1096" s="403"/>
      <c r="G1096" s="403"/>
      <c r="H1096" s="403"/>
      <c r="I1096" s="403"/>
      <c r="J1096" s="404"/>
      <c r="K1096" s="405"/>
      <c r="L1096" s="405"/>
      <c r="M1096" s="405"/>
      <c r="N1096" s="405"/>
      <c r="O1096" s="405"/>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9">
        <v>30</v>
      </c>
      <c r="B1097" s="389">
        <v>1</v>
      </c>
      <c r="C1097" s="403"/>
      <c r="D1097" s="403"/>
      <c r="E1097" s="403"/>
      <c r="F1097" s="403"/>
      <c r="G1097" s="403"/>
      <c r="H1097" s="403"/>
      <c r="I1097" s="403"/>
      <c r="J1097" s="404"/>
      <c r="K1097" s="405"/>
      <c r="L1097" s="405"/>
      <c r="M1097" s="405"/>
      <c r="N1097" s="405"/>
      <c r="O1097" s="405"/>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99" t="s">
        <v>388</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407</v>
      </c>
      <c r="AM1098" s="969"/>
      <c r="AN1098" s="969"/>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9"/>
      <c r="B1101" s="389"/>
      <c r="C1101" s="261" t="s">
        <v>349</v>
      </c>
      <c r="D1101" s="902"/>
      <c r="E1101" s="261" t="s">
        <v>348</v>
      </c>
      <c r="F1101" s="902"/>
      <c r="G1101" s="902"/>
      <c r="H1101" s="902"/>
      <c r="I1101" s="902"/>
      <c r="J1101" s="261" t="s">
        <v>356</v>
      </c>
      <c r="K1101" s="261"/>
      <c r="L1101" s="261"/>
      <c r="M1101" s="261"/>
      <c r="N1101" s="261"/>
      <c r="O1101" s="261"/>
      <c r="P1101" s="328" t="s">
        <v>27</v>
      </c>
      <c r="Q1101" s="328"/>
      <c r="R1101" s="328"/>
      <c r="S1101" s="328"/>
      <c r="T1101" s="328"/>
      <c r="U1101" s="328"/>
      <c r="V1101" s="328"/>
      <c r="W1101" s="328"/>
      <c r="X1101" s="328"/>
      <c r="Y1101" s="261" t="s">
        <v>358</v>
      </c>
      <c r="Z1101" s="902"/>
      <c r="AA1101" s="902"/>
      <c r="AB1101" s="902"/>
      <c r="AC1101" s="261" t="s">
        <v>329</v>
      </c>
      <c r="AD1101" s="261"/>
      <c r="AE1101" s="261"/>
      <c r="AF1101" s="261"/>
      <c r="AG1101" s="261"/>
      <c r="AH1101" s="328" t="s">
        <v>343</v>
      </c>
      <c r="AI1101" s="329"/>
      <c r="AJ1101" s="329"/>
      <c r="AK1101" s="329"/>
      <c r="AL1101" s="329" t="s">
        <v>21</v>
      </c>
      <c r="AM1101" s="329"/>
      <c r="AN1101" s="329"/>
      <c r="AO1101" s="905"/>
      <c r="AP1101" s="415" t="s">
        <v>389</v>
      </c>
      <c r="AQ1101" s="415"/>
      <c r="AR1101" s="415"/>
      <c r="AS1101" s="415"/>
      <c r="AT1101" s="415"/>
      <c r="AU1101" s="415"/>
      <c r="AV1101" s="415"/>
      <c r="AW1101" s="415"/>
      <c r="AX1101" s="415"/>
    </row>
    <row r="1102" spans="1:50" ht="30" customHeight="1" hidden="1">
      <c r="A1102" s="389">
        <v>1</v>
      </c>
      <c r="B1102" s="389">
        <v>1</v>
      </c>
      <c r="C1102" s="904"/>
      <c r="D1102" s="904"/>
      <c r="E1102" s="903"/>
      <c r="F1102" s="903"/>
      <c r="G1102" s="903"/>
      <c r="H1102" s="903"/>
      <c r="I1102" s="903"/>
      <c r="J1102" s="404"/>
      <c r="K1102" s="405"/>
      <c r="L1102" s="405"/>
      <c r="M1102" s="405"/>
      <c r="N1102" s="405"/>
      <c r="O1102" s="405"/>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9">
        <v>2</v>
      </c>
      <c r="B1103" s="389">
        <v>1</v>
      </c>
      <c r="C1103" s="904"/>
      <c r="D1103" s="904"/>
      <c r="E1103" s="903"/>
      <c r="F1103" s="903"/>
      <c r="G1103" s="903"/>
      <c r="H1103" s="903"/>
      <c r="I1103" s="903"/>
      <c r="J1103" s="404"/>
      <c r="K1103" s="405"/>
      <c r="L1103" s="405"/>
      <c r="M1103" s="405"/>
      <c r="N1103" s="405"/>
      <c r="O1103" s="405"/>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9">
        <v>3</v>
      </c>
      <c r="B1104" s="389">
        <v>1</v>
      </c>
      <c r="C1104" s="904"/>
      <c r="D1104" s="904"/>
      <c r="E1104" s="903"/>
      <c r="F1104" s="903"/>
      <c r="G1104" s="903"/>
      <c r="H1104" s="903"/>
      <c r="I1104" s="903"/>
      <c r="J1104" s="404"/>
      <c r="K1104" s="405"/>
      <c r="L1104" s="405"/>
      <c r="M1104" s="405"/>
      <c r="N1104" s="405"/>
      <c r="O1104" s="405"/>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9">
        <v>4</v>
      </c>
      <c r="B1105" s="389">
        <v>1</v>
      </c>
      <c r="C1105" s="904"/>
      <c r="D1105" s="904"/>
      <c r="E1105" s="903"/>
      <c r="F1105" s="903"/>
      <c r="G1105" s="903"/>
      <c r="H1105" s="903"/>
      <c r="I1105" s="903"/>
      <c r="J1105" s="404"/>
      <c r="K1105" s="405"/>
      <c r="L1105" s="405"/>
      <c r="M1105" s="405"/>
      <c r="N1105" s="405"/>
      <c r="O1105" s="405"/>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9">
        <v>5</v>
      </c>
      <c r="B1106" s="389">
        <v>1</v>
      </c>
      <c r="C1106" s="904"/>
      <c r="D1106" s="904"/>
      <c r="E1106" s="903"/>
      <c r="F1106" s="903"/>
      <c r="G1106" s="903"/>
      <c r="H1106" s="903"/>
      <c r="I1106" s="903"/>
      <c r="J1106" s="404"/>
      <c r="K1106" s="405"/>
      <c r="L1106" s="405"/>
      <c r="M1106" s="405"/>
      <c r="N1106" s="405"/>
      <c r="O1106" s="405"/>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9">
        <v>6</v>
      </c>
      <c r="B1107" s="389">
        <v>1</v>
      </c>
      <c r="C1107" s="904"/>
      <c r="D1107" s="904"/>
      <c r="E1107" s="903"/>
      <c r="F1107" s="903"/>
      <c r="G1107" s="903"/>
      <c r="H1107" s="903"/>
      <c r="I1107" s="903"/>
      <c r="J1107" s="404"/>
      <c r="K1107" s="405"/>
      <c r="L1107" s="405"/>
      <c r="M1107" s="405"/>
      <c r="N1107" s="405"/>
      <c r="O1107" s="405"/>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9">
        <v>7</v>
      </c>
      <c r="B1108" s="389">
        <v>1</v>
      </c>
      <c r="C1108" s="904"/>
      <c r="D1108" s="904"/>
      <c r="E1108" s="903"/>
      <c r="F1108" s="903"/>
      <c r="G1108" s="903"/>
      <c r="H1108" s="903"/>
      <c r="I1108" s="903"/>
      <c r="J1108" s="404"/>
      <c r="K1108" s="405"/>
      <c r="L1108" s="405"/>
      <c r="M1108" s="405"/>
      <c r="N1108" s="405"/>
      <c r="O1108" s="405"/>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9">
        <v>8</v>
      </c>
      <c r="B1109" s="389">
        <v>1</v>
      </c>
      <c r="C1109" s="904"/>
      <c r="D1109" s="904"/>
      <c r="E1109" s="903"/>
      <c r="F1109" s="903"/>
      <c r="G1109" s="903"/>
      <c r="H1109" s="903"/>
      <c r="I1109" s="903"/>
      <c r="J1109" s="404"/>
      <c r="K1109" s="405"/>
      <c r="L1109" s="405"/>
      <c r="M1109" s="405"/>
      <c r="N1109" s="405"/>
      <c r="O1109" s="405"/>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9">
        <v>9</v>
      </c>
      <c r="B1110" s="389">
        <v>1</v>
      </c>
      <c r="C1110" s="904"/>
      <c r="D1110" s="904"/>
      <c r="E1110" s="903"/>
      <c r="F1110" s="903"/>
      <c r="G1110" s="903"/>
      <c r="H1110" s="903"/>
      <c r="I1110" s="903"/>
      <c r="J1110" s="404"/>
      <c r="K1110" s="405"/>
      <c r="L1110" s="405"/>
      <c r="M1110" s="405"/>
      <c r="N1110" s="405"/>
      <c r="O1110" s="405"/>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9">
        <v>10</v>
      </c>
      <c r="B1111" s="389">
        <v>1</v>
      </c>
      <c r="C1111" s="904"/>
      <c r="D1111" s="904"/>
      <c r="E1111" s="903"/>
      <c r="F1111" s="903"/>
      <c r="G1111" s="903"/>
      <c r="H1111" s="903"/>
      <c r="I1111" s="903"/>
      <c r="J1111" s="404"/>
      <c r="K1111" s="405"/>
      <c r="L1111" s="405"/>
      <c r="M1111" s="405"/>
      <c r="N1111" s="405"/>
      <c r="O1111" s="405"/>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9">
        <v>11</v>
      </c>
      <c r="B1112" s="389">
        <v>1</v>
      </c>
      <c r="C1112" s="904"/>
      <c r="D1112" s="904"/>
      <c r="E1112" s="903"/>
      <c r="F1112" s="903"/>
      <c r="G1112" s="903"/>
      <c r="H1112" s="903"/>
      <c r="I1112" s="903"/>
      <c r="J1112" s="404"/>
      <c r="K1112" s="405"/>
      <c r="L1112" s="405"/>
      <c r="M1112" s="405"/>
      <c r="N1112" s="405"/>
      <c r="O1112" s="405"/>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9">
        <v>12</v>
      </c>
      <c r="B1113" s="389">
        <v>1</v>
      </c>
      <c r="C1113" s="904"/>
      <c r="D1113" s="904"/>
      <c r="E1113" s="903"/>
      <c r="F1113" s="903"/>
      <c r="G1113" s="903"/>
      <c r="H1113" s="903"/>
      <c r="I1113" s="903"/>
      <c r="J1113" s="404"/>
      <c r="K1113" s="405"/>
      <c r="L1113" s="405"/>
      <c r="M1113" s="405"/>
      <c r="N1113" s="405"/>
      <c r="O1113" s="405"/>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9">
        <v>13</v>
      </c>
      <c r="B1114" s="389">
        <v>1</v>
      </c>
      <c r="C1114" s="904"/>
      <c r="D1114" s="904"/>
      <c r="E1114" s="903"/>
      <c r="F1114" s="903"/>
      <c r="G1114" s="903"/>
      <c r="H1114" s="903"/>
      <c r="I1114" s="903"/>
      <c r="J1114" s="404"/>
      <c r="K1114" s="405"/>
      <c r="L1114" s="405"/>
      <c r="M1114" s="405"/>
      <c r="N1114" s="405"/>
      <c r="O1114" s="405"/>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9">
        <v>14</v>
      </c>
      <c r="B1115" s="389">
        <v>1</v>
      </c>
      <c r="C1115" s="904"/>
      <c r="D1115" s="904"/>
      <c r="E1115" s="903"/>
      <c r="F1115" s="903"/>
      <c r="G1115" s="903"/>
      <c r="H1115" s="903"/>
      <c r="I1115" s="903"/>
      <c r="J1115" s="404"/>
      <c r="K1115" s="405"/>
      <c r="L1115" s="405"/>
      <c r="M1115" s="405"/>
      <c r="N1115" s="405"/>
      <c r="O1115" s="405"/>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9">
        <v>15</v>
      </c>
      <c r="B1116" s="389">
        <v>1</v>
      </c>
      <c r="C1116" s="904"/>
      <c r="D1116" s="904"/>
      <c r="E1116" s="903"/>
      <c r="F1116" s="903"/>
      <c r="G1116" s="903"/>
      <c r="H1116" s="903"/>
      <c r="I1116" s="903"/>
      <c r="J1116" s="404"/>
      <c r="K1116" s="405"/>
      <c r="L1116" s="405"/>
      <c r="M1116" s="405"/>
      <c r="N1116" s="405"/>
      <c r="O1116" s="405"/>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9">
        <v>16</v>
      </c>
      <c r="B1117" s="389">
        <v>1</v>
      </c>
      <c r="C1117" s="904"/>
      <c r="D1117" s="904"/>
      <c r="E1117" s="903"/>
      <c r="F1117" s="903"/>
      <c r="G1117" s="903"/>
      <c r="H1117" s="903"/>
      <c r="I1117" s="903"/>
      <c r="J1117" s="404"/>
      <c r="K1117" s="405"/>
      <c r="L1117" s="405"/>
      <c r="M1117" s="405"/>
      <c r="N1117" s="405"/>
      <c r="O1117" s="405"/>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9">
        <v>17</v>
      </c>
      <c r="B1118" s="389">
        <v>1</v>
      </c>
      <c r="C1118" s="904"/>
      <c r="D1118" s="904"/>
      <c r="E1118" s="903"/>
      <c r="F1118" s="903"/>
      <c r="G1118" s="903"/>
      <c r="H1118" s="903"/>
      <c r="I1118" s="903"/>
      <c r="J1118" s="404"/>
      <c r="K1118" s="405"/>
      <c r="L1118" s="405"/>
      <c r="M1118" s="405"/>
      <c r="N1118" s="405"/>
      <c r="O1118" s="405"/>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9">
        <v>18</v>
      </c>
      <c r="B1119" s="389">
        <v>1</v>
      </c>
      <c r="C1119" s="904"/>
      <c r="D1119" s="904"/>
      <c r="E1119" s="245"/>
      <c r="F1119" s="903"/>
      <c r="G1119" s="903"/>
      <c r="H1119" s="903"/>
      <c r="I1119" s="903"/>
      <c r="J1119" s="404"/>
      <c r="K1119" s="405"/>
      <c r="L1119" s="405"/>
      <c r="M1119" s="405"/>
      <c r="N1119" s="405"/>
      <c r="O1119" s="405"/>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9">
        <v>19</v>
      </c>
      <c r="B1120" s="389">
        <v>1</v>
      </c>
      <c r="C1120" s="904"/>
      <c r="D1120" s="904"/>
      <c r="E1120" s="903"/>
      <c r="F1120" s="903"/>
      <c r="G1120" s="903"/>
      <c r="H1120" s="903"/>
      <c r="I1120" s="903"/>
      <c r="J1120" s="404"/>
      <c r="K1120" s="405"/>
      <c r="L1120" s="405"/>
      <c r="M1120" s="405"/>
      <c r="N1120" s="405"/>
      <c r="O1120" s="405"/>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9">
        <v>20</v>
      </c>
      <c r="B1121" s="389">
        <v>1</v>
      </c>
      <c r="C1121" s="904"/>
      <c r="D1121" s="904"/>
      <c r="E1121" s="903"/>
      <c r="F1121" s="903"/>
      <c r="G1121" s="903"/>
      <c r="H1121" s="903"/>
      <c r="I1121" s="903"/>
      <c r="J1121" s="404"/>
      <c r="K1121" s="405"/>
      <c r="L1121" s="405"/>
      <c r="M1121" s="405"/>
      <c r="N1121" s="405"/>
      <c r="O1121" s="405"/>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9">
        <v>21</v>
      </c>
      <c r="B1122" s="389">
        <v>1</v>
      </c>
      <c r="C1122" s="904"/>
      <c r="D1122" s="904"/>
      <c r="E1122" s="903"/>
      <c r="F1122" s="903"/>
      <c r="G1122" s="903"/>
      <c r="H1122" s="903"/>
      <c r="I1122" s="903"/>
      <c r="J1122" s="404"/>
      <c r="K1122" s="405"/>
      <c r="L1122" s="405"/>
      <c r="M1122" s="405"/>
      <c r="N1122" s="405"/>
      <c r="O1122" s="405"/>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9">
        <v>22</v>
      </c>
      <c r="B1123" s="389">
        <v>1</v>
      </c>
      <c r="C1123" s="904"/>
      <c r="D1123" s="904"/>
      <c r="E1123" s="903"/>
      <c r="F1123" s="903"/>
      <c r="G1123" s="903"/>
      <c r="H1123" s="903"/>
      <c r="I1123" s="903"/>
      <c r="J1123" s="404"/>
      <c r="K1123" s="405"/>
      <c r="L1123" s="405"/>
      <c r="M1123" s="405"/>
      <c r="N1123" s="405"/>
      <c r="O1123" s="405"/>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9">
        <v>23</v>
      </c>
      <c r="B1124" s="389">
        <v>1</v>
      </c>
      <c r="C1124" s="904"/>
      <c r="D1124" s="904"/>
      <c r="E1124" s="903"/>
      <c r="F1124" s="903"/>
      <c r="G1124" s="903"/>
      <c r="H1124" s="903"/>
      <c r="I1124" s="903"/>
      <c r="J1124" s="404"/>
      <c r="K1124" s="405"/>
      <c r="L1124" s="405"/>
      <c r="M1124" s="405"/>
      <c r="N1124" s="405"/>
      <c r="O1124" s="405"/>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9">
        <v>24</v>
      </c>
      <c r="B1125" s="389">
        <v>1</v>
      </c>
      <c r="C1125" s="904"/>
      <c r="D1125" s="904"/>
      <c r="E1125" s="903"/>
      <c r="F1125" s="903"/>
      <c r="G1125" s="903"/>
      <c r="H1125" s="903"/>
      <c r="I1125" s="903"/>
      <c r="J1125" s="404"/>
      <c r="K1125" s="405"/>
      <c r="L1125" s="405"/>
      <c r="M1125" s="405"/>
      <c r="N1125" s="405"/>
      <c r="O1125" s="405"/>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9">
        <v>25</v>
      </c>
      <c r="B1126" s="389">
        <v>1</v>
      </c>
      <c r="C1126" s="904"/>
      <c r="D1126" s="904"/>
      <c r="E1126" s="903"/>
      <c r="F1126" s="903"/>
      <c r="G1126" s="903"/>
      <c r="H1126" s="903"/>
      <c r="I1126" s="903"/>
      <c r="J1126" s="404"/>
      <c r="K1126" s="405"/>
      <c r="L1126" s="405"/>
      <c r="M1126" s="405"/>
      <c r="N1126" s="405"/>
      <c r="O1126" s="405"/>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9">
        <v>26</v>
      </c>
      <c r="B1127" s="389">
        <v>1</v>
      </c>
      <c r="C1127" s="904"/>
      <c r="D1127" s="904"/>
      <c r="E1127" s="903"/>
      <c r="F1127" s="903"/>
      <c r="G1127" s="903"/>
      <c r="H1127" s="903"/>
      <c r="I1127" s="903"/>
      <c r="J1127" s="404"/>
      <c r="K1127" s="405"/>
      <c r="L1127" s="405"/>
      <c r="M1127" s="405"/>
      <c r="N1127" s="405"/>
      <c r="O1127" s="405"/>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9">
        <v>27</v>
      </c>
      <c r="B1128" s="389">
        <v>1</v>
      </c>
      <c r="C1128" s="904"/>
      <c r="D1128" s="904"/>
      <c r="E1128" s="903"/>
      <c r="F1128" s="903"/>
      <c r="G1128" s="903"/>
      <c r="H1128" s="903"/>
      <c r="I1128" s="903"/>
      <c r="J1128" s="404"/>
      <c r="K1128" s="405"/>
      <c r="L1128" s="405"/>
      <c r="M1128" s="405"/>
      <c r="N1128" s="405"/>
      <c r="O1128" s="405"/>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9">
        <v>28</v>
      </c>
      <c r="B1129" s="389">
        <v>1</v>
      </c>
      <c r="C1129" s="904"/>
      <c r="D1129" s="904"/>
      <c r="E1129" s="903"/>
      <c r="F1129" s="903"/>
      <c r="G1129" s="903"/>
      <c r="H1129" s="903"/>
      <c r="I1129" s="903"/>
      <c r="J1129" s="404"/>
      <c r="K1129" s="405"/>
      <c r="L1129" s="405"/>
      <c r="M1129" s="405"/>
      <c r="N1129" s="405"/>
      <c r="O1129" s="405"/>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9">
        <v>29</v>
      </c>
      <c r="B1130" s="389">
        <v>1</v>
      </c>
      <c r="C1130" s="904"/>
      <c r="D1130" s="904"/>
      <c r="E1130" s="903"/>
      <c r="F1130" s="903"/>
      <c r="G1130" s="903"/>
      <c r="H1130" s="903"/>
      <c r="I1130" s="903"/>
      <c r="J1130" s="404"/>
      <c r="K1130" s="405"/>
      <c r="L1130" s="405"/>
      <c r="M1130" s="405"/>
      <c r="N1130" s="405"/>
      <c r="O1130" s="405"/>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9">
        <v>30</v>
      </c>
      <c r="B1131" s="389">
        <v>1</v>
      </c>
      <c r="C1131" s="904"/>
      <c r="D1131" s="904"/>
      <c r="E1131" s="903"/>
      <c r="F1131" s="903"/>
      <c r="G1131" s="903"/>
      <c r="H1131" s="903"/>
      <c r="I1131" s="903"/>
      <c r="J1131" s="404"/>
      <c r="K1131" s="405"/>
      <c r="L1131" s="405"/>
      <c r="M1131" s="405"/>
      <c r="N1131" s="405"/>
      <c r="O1131" s="405"/>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AK14:AQ14">
    <cfRule type="expression" priority="14083" dxfId="2136">
      <formula>IF(RIGHT(TEXT(AK14,"0.#"),1)=".",FALSE,TRUE)</formula>
    </cfRule>
    <cfRule type="expression" priority="14084" dxfId="2137">
      <formula>IF(RIGHT(TEXT(AK14,"0.#"),1)=".",TRUE,FALSE)</formula>
    </cfRule>
  </conditionalFormatting>
  <conditionalFormatting sqref="P18:AX18">
    <cfRule type="expression" priority="13959" dxfId="2136">
      <formula>IF(RIGHT(TEXT(P18,"0.#"),1)=".",FALSE,TRUE)</formula>
    </cfRule>
    <cfRule type="expression" priority="13960" dxfId="2137">
      <formula>IF(RIGHT(TEXT(P18,"0.#"),1)=".",TRUE,FALSE)</formula>
    </cfRule>
  </conditionalFormatting>
  <conditionalFormatting sqref="Y782">
    <cfRule type="expression" priority="13955" dxfId="2136">
      <formula>IF(RIGHT(TEXT(Y782,"0.#"),1)=".",FALSE,TRUE)</formula>
    </cfRule>
    <cfRule type="expression" priority="13956" dxfId="2137">
      <formula>IF(RIGHT(TEXT(Y782,"0.#"),1)=".",TRUE,FALSE)</formula>
    </cfRule>
  </conditionalFormatting>
  <conditionalFormatting sqref="Y791">
    <cfRule type="expression" priority="13951" dxfId="2136">
      <formula>IF(RIGHT(TEXT(Y791,"0.#"),1)=".",FALSE,TRUE)</formula>
    </cfRule>
    <cfRule type="expression" priority="13952" dxfId="2137">
      <formula>IF(RIGHT(TEXT(Y791,"0.#"),1)=".",TRUE,FALSE)</formula>
    </cfRule>
  </conditionalFormatting>
  <conditionalFormatting sqref="Y822:Y829 Y820 Y809:Y816 Y807 Y796:Y803 Y794">
    <cfRule type="expression" priority="13733" dxfId="2136">
      <formula>IF(RIGHT(TEXT(Y794,"0.#"),1)=".",FALSE,TRUE)</formula>
    </cfRule>
    <cfRule type="expression" priority="13734" dxfId="2137">
      <formula>IF(RIGHT(TEXT(Y794,"0.#"),1)=".",TRUE,FALSE)</formula>
    </cfRule>
  </conditionalFormatting>
  <conditionalFormatting sqref="AK16:AQ17 AK15:AX15 AK13:AX13">
    <cfRule type="expression" priority="13781" dxfId="2136">
      <formula>IF(RIGHT(TEXT(AK13,"0.#"),1)=".",FALSE,TRUE)</formula>
    </cfRule>
    <cfRule type="expression" priority="13782" dxfId="2137">
      <formula>IF(RIGHT(TEXT(AK13,"0.#"),1)=".",TRUE,FALSE)</formula>
    </cfRule>
  </conditionalFormatting>
  <conditionalFormatting sqref="AE101 AQ101">
    <cfRule type="expression" priority="13771" dxfId="2136">
      <formula>IF(RIGHT(TEXT(AE101,"0.#"),1)=".",FALSE,TRUE)</formula>
    </cfRule>
    <cfRule type="expression" priority="13772" dxfId="2137">
      <formula>IF(RIGHT(TEXT(AE101,"0.#"),1)=".",TRUE,FALSE)</formula>
    </cfRule>
  </conditionalFormatting>
  <conditionalFormatting sqref="Y783:Y790 Y781">
    <cfRule type="expression" priority="13757" dxfId="2136">
      <formula>IF(RIGHT(TEXT(Y781,"0.#"),1)=".",FALSE,TRUE)</formula>
    </cfRule>
    <cfRule type="expression" priority="13758" dxfId="2137">
      <formula>IF(RIGHT(TEXT(Y781,"0.#"),1)=".",TRUE,FALSE)</formula>
    </cfRule>
  </conditionalFormatting>
  <conditionalFormatting sqref="AU782">
    <cfRule type="expression" priority="13755" dxfId="2136">
      <formula>IF(RIGHT(TEXT(AU782,"0.#"),1)=".",FALSE,TRUE)</formula>
    </cfRule>
    <cfRule type="expression" priority="13756" dxfId="2137">
      <formula>IF(RIGHT(TEXT(AU782,"0.#"),1)=".",TRUE,FALSE)</formula>
    </cfRule>
  </conditionalFormatting>
  <conditionalFormatting sqref="AU791">
    <cfRule type="expression" priority="13753" dxfId="2136">
      <formula>IF(RIGHT(TEXT(AU791,"0.#"),1)=".",FALSE,TRUE)</formula>
    </cfRule>
    <cfRule type="expression" priority="13754" dxfId="2137">
      <formula>IF(RIGHT(TEXT(AU791,"0.#"),1)=".",TRUE,FALSE)</formula>
    </cfRule>
  </conditionalFormatting>
  <conditionalFormatting sqref="AU783:AU790 AU781">
    <cfRule type="expression" priority="13751" dxfId="2136">
      <formula>IF(RIGHT(TEXT(AU781,"0.#"),1)=".",FALSE,TRUE)</formula>
    </cfRule>
    <cfRule type="expression" priority="13752" dxfId="2137">
      <formula>IF(RIGHT(TEXT(AU781,"0.#"),1)=".",TRUE,FALSE)</formula>
    </cfRule>
  </conditionalFormatting>
  <conditionalFormatting sqref="Y821 Y808 Y795">
    <cfRule type="expression" priority="13737" dxfId="2136">
      <formula>IF(RIGHT(TEXT(Y795,"0.#"),1)=".",FALSE,TRUE)</formula>
    </cfRule>
    <cfRule type="expression" priority="13738" dxfId="2137">
      <formula>IF(RIGHT(TEXT(Y795,"0.#"),1)=".",TRUE,FALSE)</formula>
    </cfRule>
  </conditionalFormatting>
  <conditionalFormatting sqref="Y830 Y817 Y804">
    <cfRule type="expression" priority="13735" dxfId="2136">
      <formula>IF(RIGHT(TEXT(Y804,"0.#"),1)=".",FALSE,TRUE)</formula>
    </cfRule>
    <cfRule type="expression" priority="13736" dxfId="2137">
      <formula>IF(RIGHT(TEXT(Y804,"0.#"),1)=".",TRUE,FALSE)</formula>
    </cfRule>
  </conditionalFormatting>
  <conditionalFormatting sqref="AU821 AU808 AU795">
    <cfRule type="expression" priority="13731" dxfId="2136">
      <formula>IF(RIGHT(TEXT(AU795,"0.#"),1)=".",FALSE,TRUE)</formula>
    </cfRule>
    <cfRule type="expression" priority="13732" dxfId="2137">
      <formula>IF(RIGHT(TEXT(AU795,"0.#"),1)=".",TRUE,FALSE)</formula>
    </cfRule>
  </conditionalFormatting>
  <conditionalFormatting sqref="AU830 AU817 AU804">
    <cfRule type="expression" priority="13729" dxfId="2136">
      <formula>IF(RIGHT(TEXT(AU804,"0.#"),1)=".",FALSE,TRUE)</formula>
    </cfRule>
    <cfRule type="expression" priority="13730" dxfId="2137">
      <formula>IF(RIGHT(TEXT(AU804,"0.#"),1)=".",TRUE,FALSE)</formula>
    </cfRule>
  </conditionalFormatting>
  <conditionalFormatting sqref="AU822:AU829 AU820 AU809:AU816 AU807 AU796:AU803 AU794">
    <cfRule type="expression" priority="13727" dxfId="2136">
      <formula>IF(RIGHT(TEXT(AU794,"0.#"),1)=".",FALSE,TRUE)</formula>
    </cfRule>
    <cfRule type="expression" priority="13728" dxfId="2137">
      <formula>IF(RIGHT(TEXT(AU794,"0.#"),1)=".",TRUE,FALSE)</formula>
    </cfRule>
  </conditionalFormatting>
  <conditionalFormatting sqref="AM87">
    <cfRule type="expression" priority="13381" dxfId="2136">
      <formula>IF(RIGHT(TEXT(AM87,"0.#"),1)=".",FALSE,TRUE)</formula>
    </cfRule>
    <cfRule type="expression" priority="13382" dxfId="2137">
      <formula>IF(RIGHT(TEXT(AM87,"0.#"),1)=".",TRUE,FALSE)</formula>
    </cfRule>
  </conditionalFormatting>
  <conditionalFormatting sqref="AE55">
    <cfRule type="expression" priority="13449" dxfId="2136">
      <formula>IF(RIGHT(TEXT(AE55,"0.#"),1)=".",FALSE,TRUE)</formula>
    </cfRule>
    <cfRule type="expression" priority="13450" dxfId="2137">
      <formula>IF(RIGHT(TEXT(AE55,"0.#"),1)=".",TRUE,FALSE)</formula>
    </cfRule>
  </conditionalFormatting>
  <conditionalFormatting sqref="AI55">
    <cfRule type="expression" priority="13447" dxfId="2136">
      <formula>IF(RIGHT(TEXT(AI55,"0.#"),1)=".",FALSE,TRUE)</formula>
    </cfRule>
    <cfRule type="expression" priority="13448" dxfId="2137">
      <formula>IF(RIGHT(TEXT(AI55,"0.#"),1)=".",TRUE,FALSE)</formula>
    </cfRule>
  </conditionalFormatting>
  <conditionalFormatting sqref="AM32">
    <cfRule type="expression" priority="13531" dxfId="2136">
      <formula>IF(RIGHT(TEXT(AM32,"0.#"),1)=".",FALSE,TRUE)</formula>
    </cfRule>
    <cfRule type="expression" priority="13532" dxfId="2137">
      <formula>IF(RIGHT(TEXT(AM32,"0.#"),1)=".",TRUE,FALSE)</formula>
    </cfRule>
  </conditionalFormatting>
  <conditionalFormatting sqref="AM33">
    <cfRule type="expression" priority="13529" dxfId="2136">
      <formula>IF(RIGHT(TEXT(AM33,"0.#"),1)=".",FALSE,TRUE)</formula>
    </cfRule>
    <cfRule type="expression" priority="13530" dxfId="2137">
      <formula>IF(RIGHT(TEXT(AM33,"0.#"),1)=".",TRUE,FALSE)</formula>
    </cfRule>
  </conditionalFormatting>
  <conditionalFormatting sqref="AQ32:AQ34">
    <cfRule type="expression" priority="13521" dxfId="2136">
      <formula>IF(RIGHT(TEXT(AQ32,"0.#"),1)=".",FALSE,TRUE)</formula>
    </cfRule>
    <cfRule type="expression" priority="13522" dxfId="2137">
      <formula>IF(RIGHT(TEXT(AQ32,"0.#"),1)=".",TRUE,FALSE)</formula>
    </cfRule>
  </conditionalFormatting>
  <conditionalFormatting sqref="AU32:AU34">
    <cfRule type="expression" priority="13519" dxfId="2136">
      <formula>IF(RIGHT(TEXT(AU32,"0.#"),1)=".",FALSE,TRUE)</formula>
    </cfRule>
    <cfRule type="expression" priority="13520" dxfId="2137">
      <formula>IF(RIGHT(TEXT(AU32,"0.#"),1)=".",TRUE,FALSE)</formula>
    </cfRule>
  </conditionalFormatting>
  <conditionalFormatting sqref="AE53">
    <cfRule type="expression" priority="13453" dxfId="2136">
      <formula>IF(RIGHT(TEXT(AE53,"0.#"),1)=".",FALSE,TRUE)</formula>
    </cfRule>
    <cfRule type="expression" priority="13454" dxfId="2137">
      <formula>IF(RIGHT(TEXT(AE53,"0.#"),1)=".",TRUE,FALSE)</formula>
    </cfRule>
  </conditionalFormatting>
  <conditionalFormatting sqref="AE54">
    <cfRule type="expression" priority="13451" dxfId="2136">
      <formula>IF(RIGHT(TEXT(AE54,"0.#"),1)=".",FALSE,TRUE)</formula>
    </cfRule>
    <cfRule type="expression" priority="13452" dxfId="2137">
      <formula>IF(RIGHT(TEXT(AE54,"0.#"),1)=".",TRUE,FALSE)</formula>
    </cfRule>
  </conditionalFormatting>
  <conditionalFormatting sqref="AI54">
    <cfRule type="expression" priority="13445" dxfId="2136">
      <formula>IF(RIGHT(TEXT(AI54,"0.#"),1)=".",FALSE,TRUE)</formula>
    </cfRule>
    <cfRule type="expression" priority="13446" dxfId="2137">
      <formula>IF(RIGHT(TEXT(AI54,"0.#"),1)=".",TRUE,FALSE)</formula>
    </cfRule>
  </conditionalFormatting>
  <conditionalFormatting sqref="AI53">
    <cfRule type="expression" priority="13443" dxfId="2136">
      <formula>IF(RIGHT(TEXT(AI53,"0.#"),1)=".",FALSE,TRUE)</formula>
    </cfRule>
    <cfRule type="expression" priority="13444" dxfId="2137">
      <formula>IF(RIGHT(TEXT(AI53,"0.#"),1)=".",TRUE,FALSE)</formula>
    </cfRule>
  </conditionalFormatting>
  <conditionalFormatting sqref="AM53">
    <cfRule type="expression" priority="13441" dxfId="2136">
      <formula>IF(RIGHT(TEXT(AM53,"0.#"),1)=".",FALSE,TRUE)</formula>
    </cfRule>
    <cfRule type="expression" priority="13442" dxfId="2137">
      <formula>IF(RIGHT(TEXT(AM53,"0.#"),1)=".",TRUE,FALSE)</formula>
    </cfRule>
  </conditionalFormatting>
  <conditionalFormatting sqref="AM54">
    <cfRule type="expression" priority="13439" dxfId="2136">
      <formula>IF(RIGHT(TEXT(AM54,"0.#"),1)=".",FALSE,TRUE)</formula>
    </cfRule>
    <cfRule type="expression" priority="13440" dxfId="2137">
      <formula>IF(RIGHT(TEXT(AM54,"0.#"),1)=".",TRUE,FALSE)</formula>
    </cfRule>
  </conditionalFormatting>
  <conditionalFormatting sqref="AM55">
    <cfRule type="expression" priority="13437" dxfId="2136">
      <formula>IF(RIGHT(TEXT(AM55,"0.#"),1)=".",FALSE,TRUE)</formula>
    </cfRule>
    <cfRule type="expression" priority="13438" dxfId="2137">
      <formula>IF(RIGHT(TEXT(AM55,"0.#"),1)=".",TRUE,FALSE)</formula>
    </cfRule>
  </conditionalFormatting>
  <conditionalFormatting sqref="AE60">
    <cfRule type="expression" priority="13423" dxfId="2136">
      <formula>IF(RIGHT(TEXT(AE60,"0.#"),1)=".",FALSE,TRUE)</formula>
    </cfRule>
    <cfRule type="expression" priority="13424" dxfId="2137">
      <formula>IF(RIGHT(TEXT(AE60,"0.#"),1)=".",TRUE,FALSE)</formula>
    </cfRule>
  </conditionalFormatting>
  <conditionalFormatting sqref="AE61">
    <cfRule type="expression" priority="13421" dxfId="2136">
      <formula>IF(RIGHT(TEXT(AE61,"0.#"),1)=".",FALSE,TRUE)</formula>
    </cfRule>
    <cfRule type="expression" priority="13422" dxfId="2137">
      <formula>IF(RIGHT(TEXT(AE61,"0.#"),1)=".",TRUE,FALSE)</formula>
    </cfRule>
  </conditionalFormatting>
  <conditionalFormatting sqref="AE62">
    <cfRule type="expression" priority="13419" dxfId="2136">
      <formula>IF(RIGHT(TEXT(AE62,"0.#"),1)=".",FALSE,TRUE)</formula>
    </cfRule>
    <cfRule type="expression" priority="13420" dxfId="2137">
      <formula>IF(RIGHT(TEXT(AE62,"0.#"),1)=".",TRUE,FALSE)</formula>
    </cfRule>
  </conditionalFormatting>
  <conditionalFormatting sqref="AI62">
    <cfRule type="expression" priority="13417" dxfId="2136">
      <formula>IF(RIGHT(TEXT(AI62,"0.#"),1)=".",FALSE,TRUE)</formula>
    </cfRule>
    <cfRule type="expression" priority="13418" dxfId="2137">
      <formula>IF(RIGHT(TEXT(AI62,"0.#"),1)=".",TRUE,FALSE)</formula>
    </cfRule>
  </conditionalFormatting>
  <conditionalFormatting sqref="AI61">
    <cfRule type="expression" priority="13415" dxfId="2136">
      <formula>IF(RIGHT(TEXT(AI61,"0.#"),1)=".",FALSE,TRUE)</formula>
    </cfRule>
    <cfRule type="expression" priority="13416" dxfId="2137">
      <formula>IF(RIGHT(TEXT(AI61,"0.#"),1)=".",TRUE,FALSE)</formula>
    </cfRule>
  </conditionalFormatting>
  <conditionalFormatting sqref="AI60">
    <cfRule type="expression" priority="13413" dxfId="2136">
      <formula>IF(RIGHT(TEXT(AI60,"0.#"),1)=".",FALSE,TRUE)</formula>
    </cfRule>
    <cfRule type="expression" priority="13414" dxfId="2137">
      <formula>IF(RIGHT(TEXT(AI60,"0.#"),1)=".",TRUE,FALSE)</formula>
    </cfRule>
  </conditionalFormatting>
  <conditionalFormatting sqref="AM60">
    <cfRule type="expression" priority="13411" dxfId="2136">
      <formula>IF(RIGHT(TEXT(AM60,"0.#"),1)=".",FALSE,TRUE)</formula>
    </cfRule>
    <cfRule type="expression" priority="13412" dxfId="2137">
      <formula>IF(RIGHT(TEXT(AM60,"0.#"),1)=".",TRUE,FALSE)</formula>
    </cfRule>
  </conditionalFormatting>
  <conditionalFormatting sqref="AM61">
    <cfRule type="expression" priority="13409" dxfId="2136">
      <formula>IF(RIGHT(TEXT(AM61,"0.#"),1)=".",FALSE,TRUE)</formula>
    </cfRule>
    <cfRule type="expression" priority="13410" dxfId="2137">
      <formula>IF(RIGHT(TEXT(AM61,"0.#"),1)=".",TRUE,FALSE)</formula>
    </cfRule>
  </conditionalFormatting>
  <conditionalFormatting sqref="AM62">
    <cfRule type="expression" priority="13407" dxfId="2136">
      <formula>IF(RIGHT(TEXT(AM62,"0.#"),1)=".",FALSE,TRUE)</formula>
    </cfRule>
    <cfRule type="expression" priority="13408" dxfId="2137">
      <formula>IF(RIGHT(TEXT(AM62,"0.#"),1)=".",TRUE,FALSE)</formula>
    </cfRule>
  </conditionalFormatting>
  <conditionalFormatting sqref="AE87">
    <cfRule type="expression" priority="13393" dxfId="2136">
      <formula>IF(RIGHT(TEXT(AE87,"0.#"),1)=".",FALSE,TRUE)</formula>
    </cfRule>
    <cfRule type="expression" priority="13394" dxfId="2137">
      <formula>IF(RIGHT(TEXT(AE87,"0.#"),1)=".",TRUE,FALSE)</formula>
    </cfRule>
  </conditionalFormatting>
  <conditionalFormatting sqref="AE88">
    <cfRule type="expression" priority="13391" dxfId="2136">
      <formula>IF(RIGHT(TEXT(AE88,"0.#"),1)=".",FALSE,TRUE)</formula>
    </cfRule>
    <cfRule type="expression" priority="13392" dxfId="2137">
      <formula>IF(RIGHT(TEXT(AE88,"0.#"),1)=".",TRUE,FALSE)</formula>
    </cfRule>
  </conditionalFormatting>
  <conditionalFormatting sqref="AE89">
    <cfRule type="expression" priority="13389" dxfId="2136">
      <formula>IF(RIGHT(TEXT(AE89,"0.#"),1)=".",FALSE,TRUE)</formula>
    </cfRule>
    <cfRule type="expression" priority="13390" dxfId="2137">
      <formula>IF(RIGHT(TEXT(AE89,"0.#"),1)=".",TRUE,FALSE)</formula>
    </cfRule>
  </conditionalFormatting>
  <conditionalFormatting sqref="AI89">
    <cfRule type="expression" priority="13387" dxfId="2136">
      <formula>IF(RIGHT(TEXT(AI89,"0.#"),1)=".",FALSE,TRUE)</formula>
    </cfRule>
    <cfRule type="expression" priority="13388" dxfId="2137">
      <formula>IF(RIGHT(TEXT(AI89,"0.#"),1)=".",TRUE,FALSE)</formula>
    </cfRule>
  </conditionalFormatting>
  <conditionalFormatting sqref="AI88">
    <cfRule type="expression" priority="13385" dxfId="2136">
      <formula>IF(RIGHT(TEXT(AI88,"0.#"),1)=".",FALSE,TRUE)</formula>
    </cfRule>
    <cfRule type="expression" priority="13386" dxfId="2137">
      <formula>IF(RIGHT(TEXT(AI88,"0.#"),1)=".",TRUE,FALSE)</formula>
    </cfRule>
  </conditionalFormatting>
  <conditionalFormatting sqref="AI87">
    <cfRule type="expression" priority="13383" dxfId="2136">
      <formula>IF(RIGHT(TEXT(AI87,"0.#"),1)=".",FALSE,TRUE)</formula>
    </cfRule>
    <cfRule type="expression" priority="13384" dxfId="2137">
      <formula>IF(RIGHT(TEXT(AI87,"0.#"),1)=".",TRUE,FALSE)</formula>
    </cfRule>
  </conditionalFormatting>
  <conditionalFormatting sqref="AM88">
    <cfRule type="expression" priority="13379" dxfId="2136">
      <formula>IF(RIGHT(TEXT(AM88,"0.#"),1)=".",FALSE,TRUE)</formula>
    </cfRule>
    <cfRule type="expression" priority="13380" dxfId="2137">
      <formula>IF(RIGHT(TEXT(AM88,"0.#"),1)=".",TRUE,FALSE)</formula>
    </cfRule>
  </conditionalFormatting>
  <conditionalFormatting sqref="AM89">
    <cfRule type="expression" priority="13377" dxfId="2136">
      <formula>IF(RIGHT(TEXT(AM89,"0.#"),1)=".",FALSE,TRUE)</formula>
    </cfRule>
    <cfRule type="expression" priority="13378" dxfId="2137">
      <formula>IF(RIGHT(TEXT(AM89,"0.#"),1)=".",TRUE,FALSE)</formula>
    </cfRule>
  </conditionalFormatting>
  <conditionalFormatting sqref="AE92">
    <cfRule type="expression" priority="13363" dxfId="2136">
      <formula>IF(RIGHT(TEXT(AE92,"0.#"),1)=".",FALSE,TRUE)</formula>
    </cfRule>
    <cfRule type="expression" priority="13364" dxfId="2137">
      <formula>IF(RIGHT(TEXT(AE92,"0.#"),1)=".",TRUE,FALSE)</formula>
    </cfRule>
  </conditionalFormatting>
  <conditionalFormatting sqref="AE93">
    <cfRule type="expression" priority="13361" dxfId="2136">
      <formula>IF(RIGHT(TEXT(AE93,"0.#"),1)=".",FALSE,TRUE)</formula>
    </cfRule>
    <cfRule type="expression" priority="13362" dxfId="2137">
      <formula>IF(RIGHT(TEXT(AE93,"0.#"),1)=".",TRUE,FALSE)</formula>
    </cfRule>
  </conditionalFormatting>
  <conditionalFormatting sqref="AE94">
    <cfRule type="expression" priority="13359" dxfId="2136">
      <formula>IF(RIGHT(TEXT(AE94,"0.#"),1)=".",FALSE,TRUE)</formula>
    </cfRule>
    <cfRule type="expression" priority="13360" dxfId="2137">
      <formula>IF(RIGHT(TEXT(AE94,"0.#"),1)=".",TRUE,FALSE)</formula>
    </cfRule>
  </conditionalFormatting>
  <conditionalFormatting sqref="AI94">
    <cfRule type="expression" priority="13357" dxfId="2136">
      <formula>IF(RIGHT(TEXT(AI94,"0.#"),1)=".",FALSE,TRUE)</formula>
    </cfRule>
    <cfRule type="expression" priority="13358" dxfId="2137">
      <formula>IF(RIGHT(TEXT(AI94,"0.#"),1)=".",TRUE,FALSE)</formula>
    </cfRule>
  </conditionalFormatting>
  <conditionalFormatting sqref="AI93">
    <cfRule type="expression" priority="13355" dxfId="2136">
      <formula>IF(RIGHT(TEXT(AI93,"0.#"),1)=".",FALSE,TRUE)</formula>
    </cfRule>
    <cfRule type="expression" priority="13356" dxfId="2137">
      <formula>IF(RIGHT(TEXT(AI93,"0.#"),1)=".",TRUE,FALSE)</formula>
    </cfRule>
  </conditionalFormatting>
  <conditionalFormatting sqref="AI92">
    <cfRule type="expression" priority="13353" dxfId="2136">
      <formula>IF(RIGHT(TEXT(AI92,"0.#"),1)=".",FALSE,TRUE)</formula>
    </cfRule>
    <cfRule type="expression" priority="13354" dxfId="2137">
      <formula>IF(RIGHT(TEXT(AI92,"0.#"),1)=".",TRUE,FALSE)</formula>
    </cfRule>
  </conditionalFormatting>
  <conditionalFormatting sqref="AM92">
    <cfRule type="expression" priority="13351" dxfId="2136">
      <formula>IF(RIGHT(TEXT(AM92,"0.#"),1)=".",FALSE,TRUE)</formula>
    </cfRule>
    <cfRule type="expression" priority="13352" dxfId="2137">
      <formula>IF(RIGHT(TEXT(AM92,"0.#"),1)=".",TRUE,FALSE)</formula>
    </cfRule>
  </conditionalFormatting>
  <conditionalFormatting sqref="AM93">
    <cfRule type="expression" priority="13349" dxfId="2136">
      <formula>IF(RIGHT(TEXT(AM93,"0.#"),1)=".",FALSE,TRUE)</formula>
    </cfRule>
    <cfRule type="expression" priority="13350" dxfId="2137">
      <formula>IF(RIGHT(TEXT(AM93,"0.#"),1)=".",TRUE,FALSE)</formula>
    </cfRule>
  </conditionalFormatting>
  <conditionalFormatting sqref="AM94">
    <cfRule type="expression" priority="13347" dxfId="2136">
      <formula>IF(RIGHT(TEXT(AM94,"0.#"),1)=".",FALSE,TRUE)</formula>
    </cfRule>
    <cfRule type="expression" priority="13348" dxfId="2137">
      <formula>IF(RIGHT(TEXT(AM94,"0.#"),1)=".",TRUE,FALSE)</formula>
    </cfRule>
  </conditionalFormatting>
  <conditionalFormatting sqref="AE97">
    <cfRule type="expression" priority="13333" dxfId="2136">
      <formula>IF(RIGHT(TEXT(AE97,"0.#"),1)=".",FALSE,TRUE)</formula>
    </cfRule>
    <cfRule type="expression" priority="13334" dxfId="2137">
      <formula>IF(RIGHT(TEXT(AE97,"0.#"),1)=".",TRUE,FALSE)</formula>
    </cfRule>
  </conditionalFormatting>
  <conditionalFormatting sqref="AE98">
    <cfRule type="expression" priority="13331" dxfId="2136">
      <formula>IF(RIGHT(TEXT(AE98,"0.#"),1)=".",FALSE,TRUE)</formula>
    </cfRule>
    <cfRule type="expression" priority="13332" dxfId="2137">
      <formula>IF(RIGHT(TEXT(AE98,"0.#"),1)=".",TRUE,FALSE)</formula>
    </cfRule>
  </conditionalFormatting>
  <conditionalFormatting sqref="AE99">
    <cfRule type="expression" priority="13329" dxfId="2136">
      <formula>IF(RIGHT(TEXT(AE99,"0.#"),1)=".",FALSE,TRUE)</formula>
    </cfRule>
    <cfRule type="expression" priority="13330" dxfId="2137">
      <formula>IF(RIGHT(TEXT(AE99,"0.#"),1)=".",TRUE,FALSE)</formula>
    </cfRule>
  </conditionalFormatting>
  <conditionalFormatting sqref="AI99">
    <cfRule type="expression" priority="13327" dxfId="2136">
      <formula>IF(RIGHT(TEXT(AI99,"0.#"),1)=".",FALSE,TRUE)</formula>
    </cfRule>
    <cfRule type="expression" priority="13328" dxfId="2137">
      <formula>IF(RIGHT(TEXT(AI99,"0.#"),1)=".",TRUE,FALSE)</formula>
    </cfRule>
  </conditionalFormatting>
  <conditionalFormatting sqref="AI98">
    <cfRule type="expression" priority="13325" dxfId="2136">
      <formula>IF(RIGHT(TEXT(AI98,"0.#"),1)=".",FALSE,TRUE)</formula>
    </cfRule>
    <cfRule type="expression" priority="13326" dxfId="2137">
      <formula>IF(RIGHT(TEXT(AI98,"0.#"),1)=".",TRUE,FALSE)</formula>
    </cfRule>
  </conditionalFormatting>
  <conditionalFormatting sqref="AI97">
    <cfRule type="expression" priority="13323" dxfId="2136">
      <formula>IF(RIGHT(TEXT(AI97,"0.#"),1)=".",FALSE,TRUE)</formula>
    </cfRule>
    <cfRule type="expression" priority="13324" dxfId="2137">
      <formula>IF(RIGHT(TEXT(AI97,"0.#"),1)=".",TRUE,FALSE)</formula>
    </cfRule>
  </conditionalFormatting>
  <conditionalFormatting sqref="AM97">
    <cfRule type="expression" priority="13321" dxfId="2136">
      <formula>IF(RIGHT(TEXT(AM97,"0.#"),1)=".",FALSE,TRUE)</formula>
    </cfRule>
    <cfRule type="expression" priority="13322" dxfId="2137">
      <formula>IF(RIGHT(TEXT(AM97,"0.#"),1)=".",TRUE,FALSE)</formula>
    </cfRule>
  </conditionalFormatting>
  <conditionalFormatting sqref="AM98">
    <cfRule type="expression" priority="13319" dxfId="2136">
      <formula>IF(RIGHT(TEXT(AM98,"0.#"),1)=".",FALSE,TRUE)</formula>
    </cfRule>
    <cfRule type="expression" priority="13320" dxfId="2137">
      <formula>IF(RIGHT(TEXT(AM98,"0.#"),1)=".",TRUE,FALSE)</formula>
    </cfRule>
  </conditionalFormatting>
  <conditionalFormatting sqref="AM99">
    <cfRule type="expression" priority="13317" dxfId="2136">
      <formula>IF(RIGHT(TEXT(AM99,"0.#"),1)=".",FALSE,TRUE)</formula>
    </cfRule>
    <cfRule type="expression" priority="13318" dxfId="2137">
      <formula>IF(RIGHT(TEXT(AM99,"0.#"),1)=".",TRUE,FALSE)</formula>
    </cfRule>
  </conditionalFormatting>
  <conditionalFormatting sqref="AI101">
    <cfRule type="expression" priority="13303" dxfId="2136">
      <formula>IF(RIGHT(TEXT(AI101,"0.#"),1)=".",FALSE,TRUE)</formula>
    </cfRule>
    <cfRule type="expression" priority="13304" dxfId="2137">
      <formula>IF(RIGHT(TEXT(AI101,"0.#"),1)=".",TRUE,FALSE)</formula>
    </cfRule>
  </conditionalFormatting>
  <conditionalFormatting sqref="AM101">
    <cfRule type="expression" priority="13301" dxfId="2136">
      <formula>IF(RIGHT(TEXT(AM101,"0.#"),1)=".",FALSE,TRUE)</formula>
    </cfRule>
    <cfRule type="expression" priority="13302" dxfId="2137">
      <formula>IF(RIGHT(TEXT(AM101,"0.#"),1)=".",TRUE,FALSE)</formula>
    </cfRule>
  </conditionalFormatting>
  <conditionalFormatting sqref="AE102">
    <cfRule type="expression" priority="13299" dxfId="2136">
      <formula>IF(RIGHT(TEXT(AE102,"0.#"),1)=".",FALSE,TRUE)</formula>
    </cfRule>
    <cfRule type="expression" priority="13300" dxfId="2137">
      <formula>IF(RIGHT(TEXT(AE102,"0.#"),1)=".",TRUE,FALSE)</formula>
    </cfRule>
  </conditionalFormatting>
  <conditionalFormatting sqref="AI102">
    <cfRule type="expression" priority="13297" dxfId="2136">
      <formula>IF(RIGHT(TEXT(AI102,"0.#"),1)=".",FALSE,TRUE)</formula>
    </cfRule>
    <cfRule type="expression" priority="13298" dxfId="2137">
      <formula>IF(RIGHT(TEXT(AI102,"0.#"),1)=".",TRUE,FALSE)</formula>
    </cfRule>
  </conditionalFormatting>
  <conditionalFormatting sqref="AM102">
    <cfRule type="expression" priority="13295" dxfId="2136">
      <formula>IF(RIGHT(TEXT(AM102,"0.#"),1)=".",FALSE,TRUE)</formula>
    </cfRule>
    <cfRule type="expression" priority="13296" dxfId="2137">
      <formula>IF(RIGHT(TEXT(AM102,"0.#"),1)=".",TRUE,FALSE)</formula>
    </cfRule>
  </conditionalFormatting>
  <conditionalFormatting sqref="AQ102">
    <cfRule type="expression" priority="13293" dxfId="2136">
      <formula>IF(RIGHT(TEXT(AQ102,"0.#"),1)=".",FALSE,TRUE)</formula>
    </cfRule>
    <cfRule type="expression" priority="13294" dxfId="2137">
      <formula>IF(RIGHT(TEXT(AQ102,"0.#"),1)=".",TRUE,FALSE)</formula>
    </cfRule>
  </conditionalFormatting>
  <conditionalFormatting sqref="AE104">
    <cfRule type="expression" priority="13291" dxfId="2136">
      <formula>IF(RIGHT(TEXT(AE104,"0.#"),1)=".",FALSE,TRUE)</formula>
    </cfRule>
    <cfRule type="expression" priority="13292" dxfId="2137">
      <formula>IF(RIGHT(TEXT(AE104,"0.#"),1)=".",TRUE,FALSE)</formula>
    </cfRule>
  </conditionalFormatting>
  <conditionalFormatting sqref="AI104">
    <cfRule type="expression" priority="13289" dxfId="2136">
      <formula>IF(RIGHT(TEXT(AI104,"0.#"),1)=".",FALSE,TRUE)</formula>
    </cfRule>
    <cfRule type="expression" priority="13290" dxfId="2137">
      <formula>IF(RIGHT(TEXT(AI104,"0.#"),1)=".",TRUE,FALSE)</formula>
    </cfRule>
  </conditionalFormatting>
  <conditionalFormatting sqref="AM104">
    <cfRule type="expression" priority="13287" dxfId="2136">
      <formula>IF(RIGHT(TEXT(AM104,"0.#"),1)=".",FALSE,TRUE)</formula>
    </cfRule>
    <cfRule type="expression" priority="13288" dxfId="2137">
      <formula>IF(RIGHT(TEXT(AM104,"0.#"),1)=".",TRUE,FALSE)</formula>
    </cfRule>
  </conditionalFormatting>
  <conditionalFormatting sqref="AE105">
    <cfRule type="expression" priority="13285" dxfId="2136">
      <formula>IF(RIGHT(TEXT(AE105,"0.#"),1)=".",FALSE,TRUE)</formula>
    </cfRule>
    <cfRule type="expression" priority="13286" dxfId="2137">
      <formula>IF(RIGHT(TEXT(AE105,"0.#"),1)=".",TRUE,FALSE)</formula>
    </cfRule>
  </conditionalFormatting>
  <conditionalFormatting sqref="AI105">
    <cfRule type="expression" priority="13283" dxfId="2136">
      <formula>IF(RIGHT(TEXT(AI105,"0.#"),1)=".",FALSE,TRUE)</formula>
    </cfRule>
    <cfRule type="expression" priority="13284" dxfId="2137">
      <formula>IF(RIGHT(TEXT(AI105,"0.#"),1)=".",TRUE,FALSE)</formula>
    </cfRule>
  </conditionalFormatting>
  <conditionalFormatting sqref="AM105">
    <cfRule type="expression" priority="13281" dxfId="2136">
      <formula>IF(RIGHT(TEXT(AM105,"0.#"),1)=".",FALSE,TRUE)</formula>
    </cfRule>
    <cfRule type="expression" priority="13282" dxfId="2137">
      <formula>IF(RIGHT(TEXT(AM105,"0.#"),1)=".",TRUE,FALSE)</formula>
    </cfRule>
  </conditionalFormatting>
  <conditionalFormatting sqref="AE107">
    <cfRule type="expression" priority="13277" dxfId="2136">
      <formula>IF(RIGHT(TEXT(AE107,"0.#"),1)=".",FALSE,TRUE)</formula>
    </cfRule>
    <cfRule type="expression" priority="13278" dxfId="2137">
      <formula>IF(RIGHT(TEXT(AE107,"0.#"),1)=".",TRUE,FALSE)</formula>
    </cfRule>
  </conditionalFormatting>
  <conditionalFormatting sqref="AI107">
    <cfRule type="expression" priority="13275" dxfId="2136">
      <formula>IF(RIGHT(TEXT(AI107,"0.#"),1)=".",FALSE,TRUE)</formula>
    </cfRule>
    <cfRule type="expression" priority="13276" dxfId="2137">
      <formula>IF(RIGHT(TEXT(AI107,"0.#"),1)=".",TRUE,FALSE)</formula>
    </cfRule>
  </conditionalFormatting>
  <conditionalFormatting sqref="AM107">
    <cfRule type="expression" priority="13273" dxfId="2136">
      <formula>IF(RIGHT(TEXT(AM107,"0.#"),1)=".",FALSE,TRUE)</formula>
    </cfRule>
    <cfRule type="expression" priority="13274" dxfId="2137">
      <formula>IF(RIGHT(TEXT(AM107,"0.#"),1)=".",TRUE,FALSE)</formula>
    </cfRule>
  </conditionalFormatting>
  <conditionalFormatting sqref="AE108">
    <cfRule type="expression" priority="13271" dxfId="2136">
      <formula>IF(RIGHT(TEXT(AE108,"0.#"),1)=".",FALSE,TRUE)</formula>
    </cfRule>
    <cfRule type="expression" priority="13272" dxfId="2137">
      <formula>IF(RIGHT(TEXT(AE108,"0.#"),1)=".",TRUE,FALSE)</formula>
    </cfRule>
  </conditionalFormatting>
  <conditionalFormatting sqref="AI108">
    <cfRule type="expression" priority="13269" dxfId="2136">
      <formula>IF(RIGHT(TEXT(AI108,"0.#"),1)=".",FALSE,TRUE)</formula>
    </cfRule>
    <cfRule type="expression" priority="13270" dxfId="2137">
      <formula>IF(RIGHT(TEXT(AI108,"0.#"),1)=".",TRUE,FALSE)</formula>
    </cfRule>
  </conditionalFormatting>
  <conditionalFormatting sqref="AM108">
    <cfRule type="expression" priority="13267" dxfId="2136">
      <formula>IF(RIGHT(TEXT(AM108,"0.#"),1)=".",FALSE,TRUE)</formula>
    </cfRule>
    <cfRule type="expression" priority="13268" dxfId="2137">
      <formula>IF(RIGHT(TEXT(AM108,"0.#"),1)=".",TRUE,FALSE)</formula>
    </cfRule>
  </conditionalFormatting>
  <conditionalFormatting sqref="AE110">
    <cfRule type="expression" priority="13263" dxfId="2136">
      <formula>IF(RIGHT(TEXT(AE110,"0.#"),1)=".",FALSE,TRUE)</formula>
    </cfRule>
    <cfRule type="expression" priority="13264" dxfId="2137">
      <formula>IF(RIGHT(TEXT(AE110,"0.#"),1)=".",TRUE,FALSE)</formula>
    </cfRule>
  </conditionalFormatting>
  <conditionalFormatting sqref="AI110">
    <cfRule type="expression" priority="13261" dxfId="2136">
      <formula>IF(RIGHT(TEXT(AI110,"0.#"),1)=".",FALSE,TRUE)</formula>
    </cfRule>
    <cfRule type="expression" priority="13262" dxfId="2137">
      <formula>IF(RIGHT(TEXT(AI110,"0.#"),1)=".",TRUE,FALSE)</formula>
    </cfRule>
  </conditionalFormatting>
  <conditionalFormatting sqref="AM110">
    <cfRule type="expression" priority="13259" dxfId="2136">
      <formula>IF(RIGHT(TEXT(AM110,"0.#"),1)=".",FALSE,TRUE)</formula>
    </cfRule>
    <cfRule type="expression" priority="13260" dxfId="2137">
      <formula>IF(RIGHT(TEXT(AM110,"0.#"),1)=".",TRUE,FALSE)</formula>
    </cfRule>
  </conditionalFormatting>
  <conditionalFormatting sqref="AE111">
    <cfRule type="expression" priority="13257" dxfId="2136">
      <formula>IF(RIGHT(TEXT(AE111,"0.#"),1)=".",FALSE,TRUE)</formula>
    </cfRule>
    <cfRule type="expression" priority="13258" dxfId="2137">
      <formula>IF(RIGHT(TEXT(AE111,"0.#"),1)=".",TRUE,FALSE)</formula>
    </cfRule>
  </conditionalFormatting>
  <conditionalFormatting sqref="AI111">
    <cfRule type="expression" priority="13255" dxfId="2136">
      <formula>IF(RIGHT(TEXT(AI111,"0.#"),1)=".",FALSE,TRUE)</formula>
    </cfRule>
    <cfRule type="expression" priority="13256" dxfId="2137">
      <formula>IF(RIGHT(TEXT(AI111,"0.#"),1)=".",TRUE,FALSE)</formula>
    </cfRule>
  </conditionalFormatting>
  <conditionalFormatting sqref="AM111">
    <cfRule type="expression" priority="13253" dxfId="2136">
      <formula>IF(RIGHT(TEXT(AM111,"0.#"),1)=".",FALSE,TRUE)</formula>
    </cfRule>
    <cfRule type="expression" priority="13254" dxfId="2137">
      <formula>IF(RIGHT(TEXT(AM111,"0.#"),1)=".",TRUE,FALSE)</formula>
    </cfRule>
  </conditionalFormatting>
  <conditionalFormatting sqref="AE113">
    <cfRule type="expression" priority="13249" dxfId="2136">
      <formula>IF(RIGHT(TEXT(AE113,"0.#"),1)=".",FALSE,TRUE)</formula>
    </cfRule>
    <cfRule type="expression" priority="13250" dxfId="2137">
      <formula>IF(RIGHT(TEXT(AE113,"0.#"),1)=".",TRUE,FALSE)</formula>
    </cfRule>
  </conditionalFormatting>
  <conditionalFormatting sqref="AI113">
    <cfRule type="expression" priority="13247" dxfId="2136">
      <formula>IF(RIGHT(TEXT(AI113,"0.#"),1)=".",FALSE,TRUE)</formula>
    </cfRule>
    <cfRule type="expression" priority="13248" dxfId="2137">
      <formula>IF(RIGHT(TEXT(AI113,"0.#"),1)=".",TRUE,FALSE)</formula>
    </cfRule>
  </conditionalFormatting>
  <conditionalFormatting sqref="AM113">
    <cfRule type="expression" priority="13245" dxfId="2136">
      <formula>IF(RIGHT(TEXT(AM113,"0.#"),1)=".",FALSE,TRUE)</formula>
    </cfRule>
    <cfRule type="expression" priority="13246" dxfId="2137">
      <formula>IF(RIGHT(TEXT(AM113,"0.#"),1)=".",TRUE,FALSE)</formula>
    </cfRule>
  </conditionalFormatting>
  <conditionalFormatting sqref="AE114">
    <cfRule type="expression" priority="13243" dxfId="2136">
      <formula>IF(RIGHT(TEXT(AE114,"0.#"),1)=".",FALSE,TRUE)</formula>
    </cfRule>
    <cfRule type="expression" priority="13244" dxfId="2137">
      <formula>IF(RIGHT(TEXT(AE114,"0.#"),1)=".",TRUE,FALSE)</formula>
    </cfRule>
  </conditionalFormatting>
  <conditionalFormatting sqref="AI114">
    <cfRule type="expression" priority="13241" dxfId="2136">
      <formula>IF(RIGHT(TEXT(AI114,"0.#"),1)=".",FALSE,TRUE)</formula>
    </cfRule>
    <cfRule type="expression" priority="13242" dxfId="2137">
      <formula>IF(RIGHT(TEXT(AI114,"0.#"),1)=".",TRUE,FALSE)</formula>
    </cfRule>
  </conditionalFormatting>
  <conditionalFormatting sqref="AM114">
    <cfRule type="expression" priority="13239" dxfId="2136">
      <formula>IF(RIGHT(TEXT(AM114,"0.#"),1)=".",FALSE,TRUE)</formula>
    </cfRule>
    <cfRule type="expression" priority="13240" dxfId="2137">
      <formula>IF(RIGHT(TEXT(AM114,"0.#"),1)=".",TRUE,FALSE)</formula>
    </cfRule>
  </conditionalFormatting>
  <conditionalFormatting sqref="AE116 AQ116">
    <cfRule type="expression" priority="13235" dxfId="2136">
      <formula>IF(RIGHT(TEXT(AE116,"0.#"),1)=".",FALSE,TRUE)</formula>
    </cfRule>
    <cfRule type="expression" priority="13236" dxfId="2137">
      <formula>IF(RIGHT(TEXT(AE116,"0.#"),1)=".",TRUE,FALSE)</formula>
    </cfRule>
  </conditionalFormatting>
  <conditionalFormatting sqref="AI116">
    <cfRule type="expression" priority="13233" dxfId="2136">
      <formula>IF(RIGHT(TEXT(AI116,"0.#"),1)=".",FALSE,TRUE)</formula>
    </cfRule>
    <cfRule type="expression" priority="13234" dxfId="2137">
      <formula>IF(RIGHT(TEXT(AI116,"0.#"),1)=".",TRUE,FALSE)</formula>
    </cfRule>
  </conditionalFormatting>
  <conditionalFormatting sqref="AM116">
    <cfRule type="expression" priority="13231" dxfId="2136">
      <formula>IF(RIGHT(TEXT(AM116,"0.#"),1)=".",FALSE,TRUE)</formula>
    </cfRule>
    <cfRule type="expression" priority="13232" dxfId="2137">
      <formula>IF(RIGHT(TEXT(AM116,"0.#"),1)=".",TRUE,FALSE)</formula>
    </cfRule>
  </conditionalFormatting>
  <conditionalFormatting sqref="AE117 AM117">
    <cfRule type="expression" priority="13229" dxfId="2136">
      <formula>IF(RIGHT(TEXT(AE117,"0.#"),1)=".",FALSE,TRUE)</formula>
    </cfRule>
    <cfRule type="expression" priority="13230" dxfId="2137">
      <formula>IF(RIGHT(TEXT(AE117,"0.#"),1)=".",TRUE,FALSE)</formula>
    </cfRule>
  </conditionalFormatting>
  <conditionalFormatting sqref="AI117">
    <cfRule type="expression" priority="13227" dxfId="2136">
      <formula>IF(RIGHT(TEXT(AI117,"0.#"),1)=".",FALSE,TRUE)</formula>
    </cfRule>
    <cfRule type="expression" priority="13228" dxfId="2137">
      <formula>IF(RIGHT(TEXT(AI117,"0.#"),1)=".",TRUE,FALSE)</formula>
    </cfRule>
  </conditionalFormatting>
  <conditionalFormatting sqref="AQ117">
    <cfRule type="expression" priority="13223" dxfId="2136">
      <formula>IF(RIGHT(TEXT(AQ117,"0.#"),1)=".",FALSE,TRUE)</formula>
    </cfRule>
    <cfRule type="expression" priority="13224" dxfId="2137">
      <formula>IF(RIGHT(TEXT(AQ117,"0.#"),1)=".",TRUE,FALSE)</formula>
    </cfRule>
  </conditionalFormatting>
  <conditionalFormatting sqref="AE119 AQ119">
    <cfRule type="expression" priority="13221" dxfId="2136">
      <formula>IF(RIGHT(TEXT(AE119,"0.#"),1)=".",FALSE,TRUE)</formula>
    </cfRule>
    <cfRule type="expression" priority="13222" dxfId="2137">
      <formula>IF(RIGHT(TEXT(AE119,"0.#"),1)=".",TRUE,FALSE)</formula>
    </cfRule>
  </conditionalFormatting>
  <conditionalFormatting sqref="AI119">
    <cfRule type="expression" priority="13219" dxfId="2136">
      <formula>IF(RIGHT(TEXT(AI119,"0.#"),1)=".",FALSE,TRUE)</formula>
    </cfRule>
    <cfRule type="expression" priority="13220" dxfId="2137">
      <formula>IF(RIGHT(TEXT(AI119,"0.#"),1)=".",TRUE,FALSE)</formula>
    </cfRule>
  </conditionalFormatting>
  <conditionalFormatting sqref="AM119">
    <cfRule type="expression" priority="13217" dxfId="2136">
      <formula>IF(RIGHT(TEXT(AM119,"0.#"),1)=".",FALSE,TRUE)</formula>
    </cfRule>
    <cfRule type="expression" priority="13218" dxfId="2137">
      <formula>IF(RIGHT(TEXT(AM119,"0.#"),1)=".",TRUE,FALSE)</formula>
    </cfRule>
  </conditionalFormatting>
  <conditionalFormatting sqref="AQ120">
    <cfRule type="expression" priority="13209" dxfId="2136">
      <formula>IF(RIGHT(TEXT(AQ120,"0.#"),1)=".",FALSE,TRUE)</formula>
    </cfRule>
    <cfRule type="expression" priority="13210" dxfId="2137">
      <formula>IF(RIGHT(TEXT(AQ120,"0.#"),1)=".",TRUE,FALSE)</formula>
    </cfRule>
  </conditionalFormatting>
  <conditionalFormatting sqref="AE122 AQ122">
    <cfRule type="expression" priority="13207" dxfId="2136">
      <formula>IF(RIGHT(TEXT(AE122,"0.#"),1)=".",FALSE,TRUE)</formula>
    </cfRule>
    <cfRule type="expression" priority="13208" dxfId="2137">
      <formula>IF(RIGHT(TEXT(AE122,"0.#"),1)=".",TRUE,FALSE)</formula>
    </cfRule>
  </conditionalFormatting>
  <conditionalFormatting sqref="AI122">
    <cfRule type="expression" priority="13205" dxfId="2136">
      <formula>IF(RIGHT(TEXT(AI122,"0.#"),1)=".",FALSE,TRUE)</formula>
    </cfRule>
    <cfRule type="expression" priority="13206" dxfId="2137">
      <formula>IF(RIGHT(TEXT(AI122,"0.#"),1)=".",TRUE,FALSE)</formula>
    </cfRule>
  </conditionalFormatting>
  <conditionalFormatting sqref="AM122">
    <cfRule type="expression" priority="13203" dxfId="2136">
      <formula>IF(RIGHT(TEXT(AM122,"0.#"),1)=".",FALSE,TRUE)</formula>
    </cfRule>
    <cfRule type="expression" priority="13204" dxfId="2137">
      <formula>IF(RIGHT(TEXT(AM122,"0.#"),1)=".",TRUE,FALSE)</formula>
    </cfRule>
  </conditionalFormatting>
  <conditionalFormatting sqref="AQ123">
    <cfRule type="expression" priority="13195" dxfId="2136">
      <formula>IF(RIGHT(TEXT(AQ123,"0.#"),1)=".",FALSE,TRUE)</formula>
    </cfRule>
    <cfRule type="expression" priority="13196" dxfId="2137">
      <formula>IF(RIGHT(TEXT(AQ123,"0.#"),1)=".",TRUE,FALSE)</formula>
    </cfRule>
  </conditionalFormatting>
  <conditionalFormatting sqref="AE125 AQ125">
    <cfRule type="expression" priority="13193" dxfId="2136">
      <formula>IF(RIGHT(TEXT(AE125,"0.#"),1)=".",FALSE,TRUE)</formula>
    </cfRule>
    <cfRule type="expression" priority="13194" dxfId="2137">
      <formula>IF(RIGHT(TEXT(AE125,"0.#"),1)=".",TRUE,FALSE)</formula>
    </cfRule>
  </conditionalFormatting>
  <conditionalFormatting sqref="AI125">
    <cfRule type="expression" priority="13191" dxfId="2136">
      <formula>IF(RIGHT(TEXT(AI125,"0.#"),1)=".",FALSE,TRUE)</formula>
    </cfRule>
    <cfRule type="expression" priority="13192" dxfId="2137">
      <formula>IF(RIGHT(TEXT(AI125,"0.#"),1)=".",TRUE,FALSE)</formula>
    </cfRule>
  </conditionalFormatting>
  <conditionalFormatting sqref="AM125">
    <cfRule type="expression" priority="13189" dxfId="2136">
      <formula>IF(RIGHT(TEXT(AM125,"0.#"),1)=".",FALSE,TRUE)</formula>
    </cfRule>
    <cfRule type="expression" priority="13190" dxfId="2137">
      <formula>IF(RIGHT(TEXT(AM125,"0.#"),1)=".",TRUE,FALSE)</formula>
    </cfRule>
  </conditionalFormatting>
  <conditionalFormatting sqref="AQ126">
    <cfRule type="expression" priority="13181" dxfId="2136">
      <formula>IF(RIGHT(TEXT(AQ126,"0.#"),1)=".",FALSE,TRUE)</formula>
    </cfRule>
    <cfRule type="expression" priority="13182" dxfId="2137">
      <formula>IF(RIGHT(TEXT(AQ126,"0.#"),1)=".",TRUE,FALSE)</formula>
    </cfRule>
  </conditionalFormatting>
  <conditionalFormatting sqref="AE128 AQ128">
    <cfRule type="expression" priority="13179" dxfId="2136">
      <formula>IF(RIGHT(TEXT(AE128,"0.#"),1)=".",FALSE,TRUE)</formula>
    </cfRule>
    <cfRule type="expression" priority="13180" dxfId="2137">
      <formula>IF(RIGHT(TEXT(AE128,"0.#"),1)=".",TRUE,FALSE)</formula>
    </cfRule>
  </conditionalFormatting>
  <conditionalFormatting sqref="AI128">
    <cfRule type="expression" priority="13177" dxfId="2136">
      <formula>IF(RIGHT(TEXT(AI128,"0.#"),1)=".",FALSE,TRUE)</formula>
    </cfRule>
    <cfRule type="expression" priority="13178" dxfId="2137">
      <formula>IF(RIGHT(TEXT(AI128,"0.#"),1)=".",TRUE,FALSE)</formula>
    </cfRule>
  </conditionalFormatting>
  <conditionalFormatting sqref="AM128">
    <cfRule type="expression" priority="13175" dxfId="2136">
      <formula>IF(RIGHT(TEXT(AM128,"0.#"),1)=".",FALSE,TRUE)</formula>
    </cfRule>
    <cfRule type="expression" priority="13176" dxfId="2137">
      <formula>IF(RIGHT(TEXT(AM128,"0.#"),1)=".",TRUE,FALSE)</formula>
    </cfRule>
  </conditionalFormatting>
  <conditionalFormatting sqref="AQ129">
    <cfRule type="expression" priority="13167" dxfId="2136">
      <formula>IF(RIGHT(TEXT(AQ129,"0.#"),1)=".",FALSE,TRUE)</formula>
    </cfRule>
    <cfRule type="expression" priority="13168" dxfId="2137">
      <formula>IF(RIGHT(TEXT(AQ129,"0.#"),1)=".",TRUE,FALSE)</formula>
    </cfRule>
  </conditionalFormatting>
  <conditionalFormatting sqref="AE75">
    <cfRule type="expression" priority="13165" dxfId="2136">
      <formula>IF(RIGHT(TEXT(AE75,"0.#"),1)=".",FALSE,TRUE)</formula>
    </cfRule>
    <cfRule type="expression" priority="13166" dxfId="2137">
      <formula>IF(RIGHT(TEXT(AE75,"0.#"),1)=".",TRUE,FALSE)</formula>
    </cfRule>
  </conditionalFormatting>
  <conditionalFormatting sqref="AE76">
    <cfRule type="expression" priority="13163" dxfId="2136">
      <formula>IF(RIGHT(TEXT(AE76,"0.#"),1)=".",FALSE,TRUE)</formula>
    </cfRule>
    <cfRule type="expression" priority="13164" dxfId="2137">
      <formula>IF(RIGHT(TEXT(AE76,"0.#"),1)=".",TRUE,FALSE)</formula>
    </cfRule>
  </conditionalFormatting>
  <conditionalFormatting sqref="AE77">
    <cfRule type="expression" priority="13161" dxfId="2136">
      <formula>IF(RIGHT(TEXT(AE77,"0.#"),1)=".",FALSE,TRUE)</formula>
    </cfRule>
    <cfRule type="expression" priority="13162" dxfId="2137">
      <formula>IF(RIGHT(TEXT(AE77,"0.#"),1)=".",TRUE,FALSE)</formula>
    </cfRule>
  </conditionalFormatting>
  <conditionalFormatting sqref="AI77">
    <cfRule type="expression" priority="13159" dxfId="2136">
      <formula>IF(RIGHT(TEXT(AI77,"0.#"),1)=".",FALSE,TRUE)</formula>
    </cfRule>
    <cfRule type="expression" priority="13160" dxfId="2137">
      <formula>IF(RIGHT(TEXT(AI77,"0.#"),1)=".",TRUE,FALSE)</formula>
    </cfRule>
  </conditionalFormatting>
  <conditionalFormatting sqref="AI76">
    <cfRule type="expression" priority="13157" dxfId="2136">
      <formula>IF(RIGHT(TEXT(AI76,"0.#"),1)=".",FALSE,TRUE)</formula>
    </cfRule>
    <cfRule type="expression" priority="13158" dxfId="2137">
      <formula>IF(RIGHT(TEXT(AI76,"0.#"),1)=".",TRUE,FALSE)</formula>
    </cfRule>
  </conditionalFormatting>
  <conditionalFormatting sqref="AI75">
    <cfRule type="expression" priority="13155" dxfId="2136">
      <formula>IF(RIGHT(TEXT(AI75,"0.#"),1)=".",FALSE,TRUE)</formula>
    </cfRule>
    <cfRule type="expression" priority="13156" dxfId="2137">
      <formula>IF(RIGHT(TEXT(AI75,"0.#"),1)=".",TRUE,FALSE)</formula>
    </cfRule>
  </conditionalFormatting>
  <conditionalFormatting sqref="AM75">
    <cfRule type="expression" priority="13153" dxfId="2136">
      <formula>IF(RIGHT(TEXT(AM75,"0.#"),1)=".",FALSE,TRUE)</formula>
    </cfRule>
    <cfRule type="expression" priority="13154" dxfId="2137">
      <formula>IF(RIGHT(TEXT(AM75,"0.#"),1)=".",TRUE,FALSE)</formula>
    </cfRule>
  </conditionalFormatting>
  <conditionalFormatting sqref="AM76">
    <cfRule type="expression" priority="13151" dxfId="2136">
      <formula>IF(RIGHT(TEXT(AM76,"0.#"),1)=".",FALSE,TRUE)</formula>
    </cfRule>
    <cfRule type="expression" priority="13152" dxfId="2137">
      <formula>IF(RIGHT(TEXT(AM76,"0.#"),1)=".",TRUE,FALSE)</formula>
    </cfRule>
  </conditionalFormatting>
  <conditionalFormatting sqref="AM77">
    <cfRule type="expression" priority="13149" dxfId="2136">
      <formula>IF(RIGHT(TEXT(AM77,"0.#"),1)=".",FALSE,TRUE)</formula>
    </cfRule>
    <cfRule type="expression" priority="13150" dxfId="2137">
      <formula>IF(RIGHT(TEXT(AM77,"0.#"),1)=".",TRUE,FALSE)</formula>
    </cfRule>
  </conditionalFormatting>
  <conditionalFormatting sqref="AM134:AM135 AQ134:AQ135 AU134:AU135">
    <cfRule type="expression" priority="13135" dxfId="2136">
      <formula>IF(RIGHT(TEXT(AM134,"0.#"),1)=".",FALSE,TRUE)</formula>
    </cfRule>
    <cfRule type="expression" priority="13136" dxfId="2137">
      <formula>IF(RIGHT(TEXT(AM134,"0.#"),1)=".",TRUE,FALSE)</formula>
    </cfRule>
  </conditionalFormatting>
  <conditionalFormatting sqref="AE433">
    <cfRule type="expression" priority="13105" dxfId="2136">
      <formula>IF(RIGHT(TEXT(AE433,"0.#"),1)=".",FALSE,TRUE)</formula>
    </cfRule>
    <cfRule type="expression" priority="13106" dxfId="2137">
      <formula>IF(RIGHT(TEXT(AE433,"0.#"),1)=".",TRUE,FALSE)</formula>
    </cfRule>
  </conditionalFormatting>
  <conditionalFormatting sqref="AM435">
    <cfRule type="expression" priority="13089" dxfId="2136">
      <formula>IF(RIGHT(TEXT(AM435,"0.#"),1)=".",FALSE,TRUE)</formula>
    </cfRule>
    <cfRule type="expression" priority="13090" dxfId="2137">
      <formula>IF(RIGHT(TEXT(AM435,"0.#"),1)=".",TRUE,FALSE)</formula>
    </cfRule>
  </conditionalFormatting>
  <conditionalFormatting sqref="AE434">
    <cfRule type="expression" priority="13103" dxfId="2136">
      <formula>IF(RIGHT(TEXT(AE434,"0.#"),1)=".",FALSE,TRUE)</formula>
    </cfRule>
    <cfRule type="expression" priority="13104" dxfId="2137">
      <formula>IF(RIGHT(TEXT(AE434,"0.#"),1)=".",TRUE,FALSE)</formula>
    </cfRule>
  </conditionalFormatting>
  <conditionalFormatting sqref="AE435">
    <cfRule type="expression" priority="13101" dxfId="2136">
      <formula>IF(RIGHT(TEXT(AE435,"0.#"),1)=".",FALSE,TRUE)</formula>
    </cfRule>
    <cfRule type="expression" priority="13102" dxfId="2137">
      <formula>IF(RIGHT(TEXT(AE435,"0.#"),1)=".",TRUE,FALSE)</formula>
    </cfRule>
  </conditionalFormatting>
  <conditionalFormatting sqref="AM433">
    <cfRule type="expression" priority="13093" dxfId="2136">
      <formula>IF(RIGHT(TEXT(AM433,"0.#"),1)=".",FALSE,TRUE)</formula>
    </cfRule>
    <cfRule type="expression" priority="13094" dxfId="2137">
      <formula>IF(RIGHT(TEXT(AM433,"0.#"),1)=".",TRUE,FALSE)</formula>
    </cfRule>
  </conditionalFormatting>
  <conditionalFormatting sqref="AM434">
    <cfRule type="expression" priority="13091" dxfId="2136">
      <formula>IF(RIGHT(TEXT(AM434,"0.#"),1)=".",FALSE,TRUE)</formula>
    </cfRule>
    <cfRule type="expression" priority="13092" dxfId="2137">
      <formula>IF(RIGHT(TEXT(AM434,"0.#"),1)=".",TRUE,FALSE)</formula>
    </cfRule>
  </conditionalFormatting>
  <conditionalFormatting sqref="AU433">
    <cfRule type="expression" priority="13081" dxfId="2136">
      <formula>IF(RIGHT(TEXT(AU433,"0.#"),1)=".",FALSE,TRUE)</formula>
    </cfRule>
    <cfRule type="expression" priority="13082" dxfId="2137">
      <formula>IF(RIGHT(TEXT(AU433,"0.#"),1)=".",TRUE,FALSE)</formula>
    </cfRule>
  </conditionalFormatting>
  <conditionalFormatting sqref="AU434">
    <cfRule type="expression" priority="13079" dxfId="2136">
      <formula>IF(RIGHT(TEXT(AU434,"0.#"),1)=".",FALSE,TRUE)</formula>
    </cfRule>
    <cfRule type="expression" priority="13080" dxfId="2137">
      <formula>IF(RIGHT(TEXT(AU434,"0.#"),1)=".",TRUE,FALSE)</formula>
    </cfRule>
  </conditionalFormatting>
  <conditionalFormatting sqref="AU435">
    <cfRule type="expression" priority="13077" dxfId="2136">
      <formula>IF(RIGHT(TEXT(AU435,"0.#"),1)=".",FALSE,TRUE)</formula>
    </cfRule>
    <cfRule type="expression" priority="13078" dxfId="2137">
      <formula>IF(RIGHT(TEXT(AU435,"0.#"),1)=".",TRUE,FALSE)</formula>
    </cfRule>
  </conditionalFormatting>
  <conditionalFormatting sqref="AI435">
    <cfRule type="expression" priority="13011" dxfId="2136">
      <formula>IF(RIGHT(TEXT(AI435,"0.#"),1)=".",FALSE,TRUE)</formula>
    </cfRule>
    <cfRule type="expression" priority="13012" dxfId="2137">
      <formula>IF(RIGHT(TEXT(AI435,"0.#"),1)=".",TRUE,FALSE)</formula>
    </cfRule>
  </conditionalFormatting>
  <conditionalFormatting sqref="AI433">
    <cfRule type="expression" priority="13015" dxfId="2136">
      <formula>IF(RIGHT(TEXT(AI433,"0.#"),1)=".",FALSE,TRUE)</formula>
    </cfRule>
    <cfRule type="expression" priority="13016" dxfId="2137">
      <formula>IF(RIGHT(TEXT(AI433,"0.#"),1)=".",TRUE,FALSE)</formula>
    </cfRule>
  </conditionalFormatting>
  <conditionalFormatting sqref="AI434">
    <cfRule type="expression" priority="13013" dxfId="2136">
      <formula>IF(RIGHT(TEXT(AI434,"0.#"),1)=".",FALSE,TRUE)</formula>
    </cfRule>
    <cfRule type="expression" priority="13014" dxfId="2137">
      <formula>IF(RIGHT(TEXT(AI434,"0.#"),1)=".",TRUE,FALSE)</formula>
    </cfRule>
  </conditionalFormatting>
  <conditionalFormatting sqref="AQ434">
    <cfRule type="expression" priority="12997" dxfId="2136">
      <formula>IF(RIGHT(TEXT(AQ434,"0.#"),1)=".",FALSE,TRUE)</formula>
    </cfRule>
    <cfRule type="expression" priority="12998" dxfId="2137">
      <formula>IF(RIGHT(TEXT(AQ434,"0.#"),1)=".",TRUE,FALSE)</formula>
    </cfRule>
  </conditionalFormatting>
  <conditionalFormatting sqref="AQ435">
    <cfRule type="expression" priority="12983" dxfId="2136">
      <formula>IF(RIGHT(TEXT(AQ435,"0.#"),1)=".",FALSE,TRUE)</formula>
    </cfRule>
    <cfRule type="expression" priority="12984" dxfId="2137">
      <formula>IF(RIGHT(TEXT(AQ435,"0.#"),1)=".",TRUE,FALSE)</formula>
    </cfRule>
  </conditionalFormatting>
  <conditionalFormatting sqref="AQ433">
    <cfRule type="expression" priority="12981" dxfId="2136">
      <formula>IF(RIGHT(TEXT(AQ433,"0.#"),1)=".",FALSE,TRUE)</formula>
    </cfRule>
    <cfRule type="expression" priority="12982" dxfId="2137">
      <formula>IF(RIGHT(TEXT(AQ433,"0.#"),1)=".",TRUE,FALSE)</formula>
    </cfRule>
  </conditionalFormatting>
  <conditionalFormatting sqref="AL839:AO866">
    <cfRule type="expression" priority="6705" dxfId="2138">
      <formula>IF(AND(AL839&gt;=0,RIGHT(TEXT(AL839,"0.#"),1)&lt;&gt;"."),TRUE,FALSE)</formula>
    </cfRule>
    <cfRule type="expression" priority="6706" dxfId="2139">
      <formula>IF(AND(AL839&gt;=0,RIGHT(TEXT(AL839,"0.#"),1)="."),TRUE,FALSE)</formula>
    </cfRule>
    <cfRule type="expression" priority="6707" dxfId="2140">
      <formula>IF(AND(AL839&lt;0,RIGHT(TEXT(AL839,"0.#"),1)&lt;&gt;"."),TRUE,FALSE)</formula>
    </cfRule>
    <cfRule type="expression" priority="6708" dxfId="2141">
      <formula>IF(AND(AL839&lt;0,RIGHT(TEXT(AL839,"0.#"),1)="."),TRUE,FALSE)</formula>
    </cfRule>
  </conditionalFormatting>
  <conditionalFormatting sqref="AQ53:AQ55">
    <cfRule type="expression" priority="4727" dxfId="2136">
      <formula>IF(RIGHT(TEXT(AQ53,"0.#"),1)=".",FALSE,TRUE)</formula>
    </cfRule>
    <cfRule type="expression" priority="4728" dxfId="2137">
      <formula>IF(RIGHT(TEXT(AQ53,"0.#"),1)=".",TRUE,FALSE)</formula>
    </cfRule>
  </conditionalFormatting>
  <conditionalFormatting sqref="AU53:AU55">
    <cfRule type="expression" priority="4725" dxfId="2136">
      <formula>IF(RIGHT(TEXT(AU53,"0.#"),1)=".",FALSE,TRUE)</formula>
    </cfRule>
    <cfRule type="expression" priority="4726" dxfId="2137">
      <formula>IF(RIGHT(TEXT(AU53,"0.#"),1)=".",TRUE,FALSE)</formula>
    </cfRule>
  </conditionalFormatting>
  <conditionalFormatting sqref="AQ60:AQ62">
    <cfRule type="expression" priority="4723" dxfId="2136">
      <formula>IF(RIGHT(TEXT(AQ60,"0.#"),1)=".",FALSE,TRUE)</formula>
    </cfRule>
    <cfRule type="expression" priority="4724" dxfId="2137">
      <formula>IF(RIGHT(TEXT(AQ60,"0.#"),1)=".",TRUE,FALSE)</formula>
    </cfRule>
  </conditionalFormatting>
  <conditionalFormatting sqref="AU60:AU62">
    <cfRule type="expression" priority="4721" dxfId="2136">
      <formula>IF(RIGHT(TEXT(AU60,"0.#"),1)=".",FALSE,TRUE)</formula>
    </cfRule>
    <cfRule type="expression" priority="4722" dxfId="2137">
      <formula>IF(RIGHT(TEXT(AU60,"0.#"),1)=".",TRUE,FALSE)</formula>
    </cfRule>
  </conditionalFormatting>
  <conditionalFormatting sqref="AQ75:AQ77">
    <cfRule type="expression" priority="4719" dxfId="2136">
      <formula>IF(RIGHT(TEXT(AQ75,"0.#"),1)=".",FALSE,TRUE)</formula>
    </cfRule>
    <cfRule type="expression" priority="4720" dxfId="2137">
      <formula>IF(RIGHT(TEXT(AQ75,"0.#"),1)=".",TRUE,FALSE)</formula>
    </cfRule>
  </conditionalFormatting>
  <conditionalFormatting sqref="AU75:AU77">
    <cfRule type="expression" priority="4717" dxfId="2136">
      <formula>IF(RIGHT(TEXT(AU75,"0.#"),1)=".",FALSE,TRUE)</formula>
    </cfRule>
    <cfRule type="expression" priority="4718" dxfId="2137">
      <formula>IF(RIGHT(TEXT(AU75,"0.#"),1)=".",TRUE,FALSE)</formula>
    </cfRule>
  </conditionalFormatting>
  <conditionalFormatting sqref="AQ87:AQ89">
    <cfRule type="expression" priority="4715" dxfId="2136">
      <formula>IF(RIGHT(TEXT(AQ87,"0.#"),1)=".",FALSE,TRUE)</formula>
    </cfRule>
    <cfRule type="expression" priority="4716" dxfId="2137">
      <formula>IF(RIGHT(TEXT(AQ87,"0.#"),1)=".",TRUE,FALSE)</formula>
    </cfRule>
  </conditionalFormatting>
  <conditionalFormatting sqref="AU87:AU89">
    <cfRule type="expression" priority="4713" dxfId="2136">
      <formula>IF(RIGHT(TEXT(AU87,"0.#"),1)=".",FALSE,TRUE)</formula>
    </cfRule>
    <cfRule type="expression" priority="4714" dxfId="2137">
      <formula>IF(RIGHT(TEXT(AU87,"0.#"),1)=".",TRUE,FALSE)</formula>
    </cfRule>
  </conditionalFormatting>
  <conditionalFormatting sqref="AQ92:AQ94">
    <cfRule type="expression" priority="4711" dxfId="2136">
      <formula>IF(RIGHT(TEXT(AQ92,"0.#"),1)=".",FALSE,TRUE)</formula>
    </cfRule>
    <cfRule type="expression" priority="4712" dxfId="2137">
      <formula>IF(RIGHT(TEXT(AQ92,"0.#"),1)=".",TRUE,FALSE)</formula>
    </cfRule>
  </conditionalFormatting>
  <conditionalFormatting sqref="AU92:AU94">
    <cfRule type="expression" priority="4709" dxfId="2136">
      <formula>IF(RIGHT(TEXT(AU92,"0.#"),1)=".",FALSE,TRUE)</formula>
    </cfRule>
    <cfRule type="expression" priority="4710" dxfId="2137">
      <formula>IF(RIGHT(TEXT(AU92,"0.#"),1)=".",TRUE,FALSE)</formula>
    </cfRule>
  </conditionalFormatting>
  <conditionalFormatting sqref="AQ97:AQ99">
    <cfRule type="expression" priority="4707" dxfId="2136">
      <formula>IF(RIGHT(TEXT(AQ97,"0.#"),1)=".",FALSE,TRUE)</formula>
    </cfRule>
    <cfRule type="expression" priority="4708" dxfId="2137">
      <formula>IF(RIGHT(TEXT(AQ97,"0.#"),1)=".",TRUE,FALSE)</formula>
    </cfRule>
  </conditionalFormatting>
  <conditionalFormatting sqref="AU97:AU99">
    <cfRule type="expression" priority="4705" dxfId="2136">
      <formula>IF(RIGHT(TEXT(AU97,"0.#"),1)=".",FALSE,TRUE)</formula>
    </cfRule>
    <cfRule type="expression" priority="4706" dxfId="2137">
      <formula>IF(RIGHT(TEXT(AU97,"0.#"),1)=".",TRUE,FALSE)</formula>
    </cfRule>
  </conditionalFormatting>
  <conditionalFormatting sqref="AE458">
    <cfRule type="expression" priority="4399" dxfId="2136">
      <formula>IF(RIGHT(TEXT(AE458,"0.#"),1)=".",FALSE,TRUE)</formula>
    </cfRule>
    <cfRule type="expression" priority="4400" dxfId="2137">
      <formula>IF(RIGHT(TEXT(AE458,"0.#"),1)=".",TRUE,FALSE)</formula>
    </cfRule>
  </conditionalFormatting>
  <conditionalFormatting sqref="AM460">
    <cfRule type="expression" priority="4389" dxfId="2136">
      <formula>IF(RIGHT(TEXT(AM460,"0.#"),1)=".",FALSE,TRUE)</formula>
    </cfRule>
    <cfRule type="expression" priority="4390" dxfId="2137">
      <formula>IF(RIGHT(TEXT(AM460,"0.#"),1)=".",TRUE,FALSE)</formula>
    </cfRule>
  </conditionalFormatting>
  <conditionalFormatting sqref="AE459">
    <cfRule type="expression" priority="4397" dxfId="2136">
      <formula>IF(RIGHT(TEXT(AE459,"0.#"),1)=".",FALSE,TRUE)</formula>
    </cfRule>
    <cfRule type="expression" priority="4398" dxfId="2137">
      <formula>IF(RIGHT(TEXT(AE459,"0.#"),1)=".",TRUE,FALSE)</formula>
    </cfRule>
  </conditionalFormatting>
  <conditionalFormatting sqref="AE460">
    <cfRule type="expression" priority="4395" dxfId="2136">
      <formula>IF(RIGHT(TEXT(AE460,"0.#"),1)=".",FALSE,TRUE)</formula>
    </cfRule>
    <cfRule type="expression" priority="4396" dxfId="2137">
      <formula>IF(RIGHT(TEXT(AE460,"0.#"),1)=".",TRUE,FALSE)</formula>
    </cfRule>
  </conditionalFormatting>
  <conditionalFormatting sqref="AM458">
    <cfRule type="expression" priority="4393" dxfId="2136">
      <formula>IF(RIGHT(TEXT(AM458,"0.#"),1)=".",FALSE,TRUE)</formula>
    </cfRule>
    <cfRule type="expression" priority="4394" dxfId="2137">
      <formula>IF(RIGHT(TEXT(AM458,"0.#"),1)=".",TRUE,FALSE)</formula>
    </cfRule>
  </conditionalFormatting>
  <conditionalFormatting sqref="AM459">
    <cfRule type="expression" priority="4391" dxfId="2136">
      <formula>IF(RIGHT(TEXT(AM459,"0.#"),1)=".",FALSE,TRUE)</formula>
    </cfRule>
    <cfRule type="expression" priority="4392" dxfId="2137">
      <formula>IF(RIGHT(TEXT(AM459,"0.#"),1)=".",TRUE,FALSE)</formula>
    </cfRule>
  </conditionalFormatting>
  <conditionalFormatting sqref="AU458">
    <cfRule type="expression" priority="4387" dxfId="2136">
      <formula>IF(RIGHT(TEXT(AU458,"0.#"),1)=".",FALSE,TRUE)</formula>
    </cfRule>
    <cfRule type="expression" priority="4388" dxfId="2137">
      <formula>IF(RIGHT(TEXT(AU458,"0.#"),1)=".",TRUE,FALSE)</formula>
    </cfRule>
  </conditionalFormatting>
  <conditionalFormatting sqref="AU459">
    <cfRule type="expression" priority="4385" dxfId="2136">
      <formula>IF(RIGHT(TEXT(AU459,"0.#"),1)=".",FALSE,TRUE)</formula>
    </cfRule>
    <cfRule type="expression" priority="4386" dxfId="2137">
      <formula>IF(RIGHT(TEXT(AU459,"0.#"),1)=".",TRUE,FALSE)</formula>
    </cfRule>
  </conditionalFormatting>
  <conditionalFormatting sqref="AU460">
    <cfRule type="expression" priority="4383" dxfId="2136">
      <formula>IF(RIGHT(TEXT(AU460,"0.#"),1)=".",FALSE,TRUE)</formula>
    </cfRule>
    <cfRule type="expression" priority="4384" dxfId="2137">
      <formula>IF(RIGHT(TEXT(AU460,"0.#"),1)=".",TRUE,FALSE)</formula>
    </cfRule>
  </conditionalFormatting>
  <conditionalFormatting sqref="AI460">
    <cfRule type="expression" priority="4377" dxfId="2136">
      <formula>IF(RIGHT(TEXT(AI460,"0.#"),1)=".",FALSE,TRUE)</formula>
    </cfRule>
    <cfRule type="expression" priority="4378" dxfId="2137">
      <formula>IF(RIGHT(TEXT(AI460,"0.#"),1)=".",TRUE,FALSE)</formula>
    </cfRule>
  </conditionalFormatting>
  <conditionalFormatting sqref="AI458">
    <cfRule type="expression" priority="4381" dxfId="2136">
      <formula>IF(RIGHT(TEXT(AI458,"0.#"),1)=".",FALSE,TRUE)</formula>
    </cfRule>
    <cfRule type="expression" priority="4382" dxfId="2137">
      <formula>IF(RIGHT(TEXT(AI458,"0.#"),1)=".",TRUE,FALSE)</formula>
    </cfRule>
  </conditionalFormatting>
  <conditionalFormatting sqref="AI459">
    <cfRule type="expression" priority="4379" dxfId="2136">
      <formula>IF(RIGHT(TEXT(AI459,"0.#"),1)=".",FALSE,TRUE)</formula>
    </cfRule>
    <cfRule type="expression" priority="4380" dxfId="2137">
      <formula>IF(RIGHT(TEXT(AI459,"0.#"),1)=".",TRUE,FALSE)</formula>
    </cfRule>
  </conditionalFormatting>
  <conditionalFormatting sqref="AQ459">
    <cfRule type="expression" priority="4375" dxfId="2136">
      <formula>IF(RIGHT(TEXT(AQ459,"0.#"),1)=".",FALSE,TRUE)</formula>
    </cfRule>
    <cfRule type="expression" priority="4376" dxfId="2137">
      <formula>IF(RIGHT(TEXT(AQ459,"0.#"),1)=".",TRUE,FALSE)</formula>
    </cfRule>
  </conditionalFormatting>
  <conditionalFormatting sqref="AQ460">
    <cfRule type="expression" priority="4373" dxfId="2136">
      <formula>IF(RIGHT(TEXT(AQ460,"0.#"),1)=".",FALSE,TRUE)</formula>
    </cfRule>
    <cfRule type="expression" priority="4374" dxfId="2137">
      <formula>IF(RIGHT(TEXT(AQ460,"0.#"),1)=".",TRUE,FALSE)</formula>
    </cfRule>
  </conditionalFormatting>
  <conditionalFormatting sqref="AQ458">
    <cfRule type="expression" priority="4371" dxfId="2136">
      <formula>IF(RIGHT(TEXT(AQ458,"0.#"),1)=".",FALSE,TRUE)</formula>
    </cfRule>
    <cfRule type="expression" priority="4372" dxfId="2137">
      <formula>IF(RIGHT(TEXT(AQ458,"0.#"),1)=".",TRUE,FALSE)</formula>
    </cfRule>
  </conditionalFormatting>
  <conditionalFormatting sqref="AE120 AM120">
    <cfRule type="expression" priority="3049" dxfId="2136">
      <formula>IF(RIGHT(TEXT(AE120,"0.#"),1)=".",FALSE,TRUE)</formula>
    </cfRule>
    <cfRule type="expression" priority="3050" dxfId="2137">
      <formula>IF(RIGHT(TEXT(AE120,"0.#"),1)=".",TRUE,FALSE)</formula>
    </cfRule>
  </conditionalFormatting>
  <conditionalFormatting sqref="AI126">
    <cfRule type="expression" priority="3039" dxfId="2136">
      <formula>IF(RIGHT(TEXT(AI126,"0.#"),1)=".",FALSE,TRUE)</formula>
    </cfRule>
    <cfRule type="expression" priority="3040" dxfId="2137">
      <formula>IF(RIGHT(TEXT(AI126,"0.#"),1)=".",TRUE,FALSE)</formula>
    </cfRule>
  </conditionalFormatting>
  <conditionalFormatting sqref="AI120">
    <cfRule type="expression" priority="3047" dxfId="2136">
      <formula>IF(RIGHT(TEXT(AI120,"0.#"),1)=".",FALSE,TRUE)</formula>
    </cfRule>
    <cfRule type="expression" priority="3048" dxfId="2137">
      <formula>IF(RIGHT(TEXT(AI120,"0.#"),1)=".",TRUE,FALSE)</formula>
    </cfRule>
  </conditionalFormatting>
  <conditionalFormatting sqref="AE123 AM123">
    <cfRule type="expression" priority="3045" dxfId="2136">
      <formula>IF(RIGHT(TEXT(AE123,"0.#"),1)=".",FALSE,TRUE)</formula>
    </cfRule>
    <cfRule type="expression" priority="3046" dxfId="2137">
      <formula>IF(RIGHT(TEXT(AE123,"0.#"),1)=".",TRUE,FALSE)</formula>
    </cfRule>
  </conditionalFormatting>
  <conditionalFormatting sqref="AI123">
    <cfRule type="expression" priority="3043" dxfId="2136">
      <formula>IF(RIGHT(TEXT(AI123,"0.#"),1)=".",FALSE,TRUE)</formula>
    </cfRule>
    <cfRule type="expression" priority="3044" dxfId="2137">
      <formula>IF(RIGHT(TEXT(AI123,"0.#"),1)=".",TRUE,FALSE)</formula>
    </cfRule>
  </conditionalFormatting>
  <conditionalFormatting sqref="AE126 AM126">
    <cfRule type="expression" priority="3041" dxfId="2136">
      <formula>IF(RIGHT(TEXT(AE126,"0.#"),1)=".",FALSE,TRUE)</formula>
    </cfRule>
    <cfRule type="expression" priority="3042" dxfId="2137">
      <formula>IF(RIGHT(TEXT(AE126,"0.#"),1)=".",TRUE,FALSE)</formula>
    </cfRule>
  </conditionalFormatting>
  <conditionalFormatting sqref="AE129 AM129">
    <cfRule type="expression" priority="3037" dxfId="2136">
      <formula>IF(RIGHT(TEXT(AE129,"0.#"),1)=".",FALSE,TRUE)</formula>
    </cfRule>
    <cfRule type="expression" priority="3038" dxfId="2137">
      <formula>IF(RIGHT(TEXT(AE129,"0.#"),1)=".",TRUE,FALSE)</formula>
    </cfRule>
  </conditionalFormatting>
  <conditionalFormatting sqref="AI129">
    <cfRule type="expression" priority="3035" dxfId="2136">
      <formula>IF(RIGHT(TEXT(AI129,"0.#"),1)=".",FALSE,TRUE)</formula>
    </cfRule>
    <cfRule type="expression" priority="3036" dxfId="2137">
      <formula>IF(RIGHT(TEXT(AI129,"0.#"),1)=".",TRUE,FALSE)</formula>
    </cfRule>
  </conditionalFormatting>
  <conditionalFormatting sqref="Y839:Y866">
    <cfRule type="expression" priority="3033" dxfId="2136">
      <formula>IF(RIGHT(TEXT(Y839,"0.#"),1)=".",FALSE,TRUE)</formula>
    </cfRule>
    <cfRule type="expression" priority="3034" dxfId="2137">
      <formula>IF(RIGHT(TEXT(Y839,"0.#"),1)=".",TRUE,FALSE)</formula>
    </cfRule>
  </conditionalFormatting>
  <conditionalFormatting sqref="AU518">
    <cfRule type="expression" priority="1543" dxfId="2136">
      <formula>IF(RIGHT(TEXT(AU518,"0.#"),1)=".",FALSE,TRUE)</formula>
    </cfRule>
    <cfRule type="expression" priority="1544" dxfId="2137">
      <formula>IF(RIGHT(TEXT(AU518,"0.#"),1)=".",TRUE,FALSE)</formula>
    </cfRule>
  </conditionalFormatting>
  <conditionalFormatting sqref="AQ551">
    <cfRule type="expression" priority="1319" dxfId="2136">
      <formula>IF(RIGHT(TEXT(AQ551,"0.#"),1)=".",FALSE,TRUE)</formula>
    </cfRule>
    <cfRule type="expression" priority="1320" dxfId="2137">
      <formula>IF(RIGHT(TEXT(AQ551,"0.#"),1)=".",TRUE,FALSE)</formula>
    </cfRule>
  </conditionalFormatting>
  <conditionalFormatting sqref="AE556">
    <cfRule type="expression" priority="1317" dxfId="2136">
      <formula>IF(RIGHT(TEXT(AE556,"0.#"),1)=".",FALSE,TRUE)</formula>
    </cfRule>
    <cfRule type="expression" priority="1318" dxfId="2137">
      <formula>IF(RIGHT(TEXT(AE556,"0.#"),1)=".",TRUE,FALSE)</formula>
    </cfRule>
  </conditionalFormatting>
  <conditionalFormatting sqref="AE557">
    <cfRule type="expression" priority="1315" dxfId="2136">
      <formula>IF(RIGHT(TEXT(AE557,"0.#"),1)=".",FALSE,TRUE)</formula>
    </cfRule>
    <cfRule type="expression" priority="1316" dxfId="2137">
      <formula>IF(RIGHT(TEXT(AE557,"0.#"),1)=".",TRUE,FALSE)</formula>
    </cfRule>
  </conditionalFormatting>
  <conditionalFormatting sqref="AE558">
    <cfRule type="expression" priority="1313" dxfId="2136">
      <formula>IF(RIGHT(TEXT(AE558,"0.#"),1)=".",FALSE,TRUE)</formula>
    </cfRule>
    <cfRule type="expression" priority="1314" dxfId="2137">
      <formula>IF(RIGHT(TEXT(AE558,"0.#"),1)=".",TRUE,FALSE)</formula>
    </cfRule>
  </conditionalFormatting>
  <conditionalFormatting sqref="AU556">
    <cfRule type="expression" priority="1305" dxfId="2136">
      <formula>IF(RIGHT(TEXT(AU556,"0.#"),1)=".",FALSE,TRUE)</formula>
    </cfRule>
    <cfRule type="expression" priority="1306" dxfId="2137">
      <formula>IF(RIGHT(TEXT(AU556,"0.#"),1)=".",TRUE,FALSE)</formula>
    </cfRule>
  </conditionalFormatting>
  <conditionalFormatting sqref="AU557">
    <cfRule type="expression" priority="1303" dxfId="2136">
      <formula>IF(RIGHT(TEXT(AU557,"0.#"),1)=".",FALSE,TRUE)</formula>
    </cfRule>
    <cfRule type="expression" priority="1304" dxfId="2137">
      <formula>IF(RIGHT(TEXT(AU557,"0.#"),1)=".",TRUE,FALSE)</formula>
    </cfRule>
  </conditionalFormatting>
  <conditionalFormatting sqref="AU558">
    <cfRule type="expression" priority="1301" dxfId="2136">
      <formula>IF(RIGHT(TEXT(AU558,"0.#"),1)=".",FALSE,TRUE)</formula>
    </cfRule>
    <cfRule type="expression" priority="1302" dxfId="2137">
      <formula>IF(RIGHT(TEXT(AU558,"0.#"),1)=".",TRUE,FALSE)</formula>
    </cfRule>
  </conditionalFormatting>
  <conditionalFormatting sqref="AQ557">
    <cfRule type="expression" priority="1293" dxfId="2136">
      <formula>IF(RIGHT(TEXT(AQ557,"0.#"),1)=".",FALSE,TRUE)</formula>
    </cfRule>
    <cfRule type="expression" priority="1294" dxfId="2137">
      <formula>IF(RIGHT(TEXT(AQ557,"0.#"),1)=".",TRUE,FALSE)</formula>
    </cfRule>
  </conditionalFormatting>
  <conditionalFormatting sqref="AQ558">
    <cfRule type="expression" priority="1291" dxfId="2136">
      <formula>IF(RIGHT(TEXT(AQ558,"0.#"),1)=".",FALSE,TRUE)</formula>
    </cfRule>
    <cfRule type="expression" priority="1292" dxfId="2137">
      <formula>IF(RIGHT(TEXT(AQ558,"0.#"),1)=".",TRUE,FALSE)</formula>
    </cfRule>
  </conditionalFormatting>
  <conditionalFormatting sqref="AQ556">
    <cfRule type="expression" priority="1289" dxfId="2136">
      <formula>IF(RIGHT(TEXT(AQ556,"0.#"),1)=".",FALSE,TRUE)</formula>
    </cfRule>
    <cfRule type="expression" priority="1290" dxfId="2137">
      <formula>IF(RIGHT(TEXT(AQ556,"0.#"),1)=".",TRUE,FALSE)</formula>
    </cfRule>
  </conditionalFormatting>
  <conditionalFormatting sqref="AE561">
    <cfRule type="expression" priority="1287" dxfId="2136">
      <formula>IF(RIGHT(TEXT(AE561,"0.#"),1)=".",FALSE,TRUE)</formula>
    </cfRule>
    <cfRule type="expression" priority="1288" dxfId="2137">
      <formula>IF(RIGHT(TEXT(AE561,"0.#"),1)=".",TRUE,FALSE)</formula>
    </cfRule>
  </conditionalFormatting>
  <conditionalFormatting sqref="AE562">
    <cfRule type="expression" priority="1285" dxfId="2136">
      <formula>IF(RIGHT(TEXT(AE562,"0.#"),1)=".",FALSE,TRUE)</formula>
    </cfRule>
    <cfRule type="expression" priority="1286" dxfId="2137">
      <formula>IF(RIGHT(TEXT(AE562,"0.#"),1)=".",TRUE,FALSE)</formula>
    </cfRule>
  </conditionalFormatting>
  <conditionalFormatting sqref="AE563">
    <cfRule type="expression" priority="1283" dxfId="2136">
      <formula>IF(RIGHT(TEXT(AE563,"0.#"),1)=".",FALSE,TRUE)</formula>
    </cfRule>
    <cfRule type="expression" priority="1284" dxfId="2137">
      <formula>IF(RIGHT(TEXT(AE563,"0.#"),1)=".",TRUE,FALSE)</formula>
    </cfRule>
  </conditionalFormatting>
  <conditionalFormatting sqref="AL1102:AO1131">
    <cfRule type="expression" priority="2939" dxfId="2138">
      <formula>IF(AND(AL1102&gt;=0,RIGHT(TEXT(AL1102,"0.#"),1)&lt;&gt;"."),TRUE,FALSE)</formula>
    </cfRule>
    <cfRule type="expression" priority="2940" dxfId="2139">
      <formula>IF(AND(AL1102&gt;=0,RIGHT(TEXT(AL1102,"0.#"),1)="."),TRUE,FALSE)</formula>
    </cfRule>
    <cfRule type="expression" priority="2941" dxfId="2140">
      <formula>IF(AND(AL1102&lt;0,RIGHT(TEXT(AL1102,"0.#"),1)&lt;&gt;"."),TRUE,FALSE)</formula>
    </cfRule>
    <cfRule type="expression" priority="2942" dxfId="2141">
      <formula>IF(AND(AL1102&lt;0,RIGHT(TEXT(AL1102,"0.#"),1)="."),TRUE,FALSE)</formula>
    </cfRule>
  </conditionalFormatting>
  <conditionalFormatting sqref="Y1102:Y1131">
    <cfRule type="expression" priority="2937" dxfId="2136">
      <formula>IF(RIGHT(TEXT(Y1102,"0.#"),1)=".",FALSE,TRUE)</formula>
    </cfRule>
    <cfRule type="expression" priority="2938" dxfId="2137">
      <formula>IF(RIGHT(TEXT(Y1102,"0.#"),1)=".",TRUE,FALSE)</formula>
    </cfRule>
  </conditionalFormatting>
  <conditionalFormatting sqref="AQ553">
    <cfRule type="expression" priority="1321" dxfId="2136">
      <formula>IF(RIGHT(TEXT(AQ553,"0.#"),1)=".",FALSE,TRUE)</formula>
    </cfRule>
    <cfRule type="expression" priority="1322" dxfId="2137">
      <formula>IF(RIGHT(TEXT(AQ553,"0.#"),1)=".",TRUE,FALSE)</formula>
    </cfRule>
  </conditionalFormatting>
  <conditionalFormatting sqref="AU552">
    <cfRule type="expression" priority="1333" dxfId="2136">
      <formula>IF(RIGHT(TEXT(AU552,"0.#"),1)=".",FALSE,TRUE)</formula>
    </cfRule>
    <cfRule type="expression" priority="1334" dxfId="2137">
      <formula>IF(RIGHT(TEXT(AU552,"0.#"),1)=".",TRUE,FALSE)</formula>
    </cfRule>
  </conditionalFormatting>
  <conditionalFormatting sqref="AE552">
    <cfRule type="expression" priority="1345" dxfId="2136">
      <formula>IF(RIGHT(TEXT(AE552,"0.#"),1)=".",FALSE,TRUE)</formula>
    </cfRule>
    <cfRule type="expression" priority="1346" dxfId="2137">
      <formula>IF(RIGHT(TEXT(AE552,"0.#"),1)=".",TRUE,FALSE)</formula>
    </cfRule>
  </conditionalFormatting>
  <conditionalFormatting sqref="AQ548">
    <cfRule type="expression" priority="1351" dxfId="2136">
      <formula>IF(RIGHT(TEXT(AQ548,"0.#"),1)=".",FALSE,TRUE)</formula>
    </cfRule>
    <cfRule type="expression" priority="1352" dxfId="2137">
      <formula>IF(RIGHT(TEXT(AQ548,"0.#"),1)=".",TRUE,FALSE)</formula>
    </cfRule>
  </conditionalFormatting>
  <conditionalFormatting sqref="AL837:AO838">
    <cfRule type="expression" priority="2891" dxfId="2138">
      <formula>IF(AND(AL837&gt;=0,RIGHT(TEXT(AL837,"0.#"),1)&lt;&gt;"."),TRUE,FALSE)</formula>
    </cfRule>
    <cfRule type="expression" priority="2892" dxfId="2139">
      <formula>IF(AND(AL837&gt;=0,RIGHT(TEXT(AL837,"0.#"),1)="."),TRUE,FALSE)</formula>
    </cfRule>
    <cfRule type="expression" priority="2893" dxfId="2140">
      <formula>IF(AND(AL837&lt;0,RIGHT(TEXT(AL837,"0.#"),1)&lt;&gt;"."),TRUE,FALSE)</formula>
    </cfRule>
    <cfRule type="expression" priority="2894" dxfId="2141">
      <formula>IF(AND(AL837&lt;0,RIGHT(TEXT(AL837,"0.#"),1)="."),TRUE,FALSE)</formula>
    </cfRule>
  </conditionalFormatting>
  <conditionalFormatting sqref="Y837:Y838">
    <cfRule type="expression" priority="2889" dxfId="2136">
      <formula>IF(RIGHT(TEXT(Y837,"0.#"),1)=".",FALSE,TRUE)</formula>
    </cfRule>
    <cfRule type="expression" priority="2890" dxfId="2137">
      <formula>IF(RIGHT(TEXT(Y837,"0.#"),1)=".",TRUE,FALSE)</formula>
    </cfRule>
  </conditionalFormatting>
  <conditionalFormatting sqref="AE492">
    <cfRule type="expression" priority="1677" dxfId="2136">
      <formula>IF(RIGHT(TEXT(AE492,"0.#"),1)=".",FALSE,TRUE)</formula>
    </cfRule>
    <cfRule type="expression" priority="1678" dxfId="2137">
      <formula>IF(RIGHT(TEXT(AE492,"0.#"),1)=".",TRUE,FALSE)</formula>
    </cfRule>
  </conditionalFormatting>
  <conditionalFormatting sqref="AE493">
    <cfRule type="expression" priority="1675" dxfId="2136">
      <formula>IF(RIGHT(TEXT(AE493,"0.#"),1)=".",FALSE,TRUE)</formula>
    </cfRule>
    <cfRule type="expression" priority="1676" dxfId="2137">
      <formula>IF(RIGHT(TEXT(AE493,"0.#"),1)=".",TRUE,FALSE)</formula>
    </cfRule>
  </conditionalFormatting>
  <conditionalFormatting sqref="AE494">
    <cfRule type="expression" priority="1673" dxfId="2136">
      <formula>IF(RIGHT(TEXT(AE494,"0.#"),1)=".",FALSE,TRUE)</formula>
    </cfRule>
    <cfRule type="expression" priority="1674" dxfId="2137">
      <formula>IF(RIGHT(TEXT(AE494,"0.#"),1)=".",TRUE,FALSE)</formula>
    </cfRule>
  </conditionalFormatting>
  <conditionalFormatting sqref="AQ493">
    <cfRule type="expression" priority="1653" dxfId="2136">
      <formula>IF(RIGHT(TEXT(AQ493,"0.#"),1)=".",FALSE,TRUE)</formula>
    </cfRule>
    <cfRule type="expression" priority="1654" dxfId="2137">
      <formula>IF(RIGHT(TEXT(AQ493,"0.#"),1)=".",TRUE,FALSE)</formula>
    </cfRule>
  </conditionalFormatting>
  <conditionalFormatting sqref="AQ494">
    <cfRule type="expression" priority="1651" dxfId="2136">
      <formula>IF(RIGHT(TEXT(AQ494,"0.#"),1)=".",FALSE,TRUE)</formula>
    </cfRule>
    <cfRule type="expression" priority="1652" dxfId="2137">
      <formula>IF(RIGHT(TEXT(AQ494,"0.#"),1)=".",TRUE,FALSE)</formula>
    </cfRule>
  </conditionalFormatting>
  <conditionalFormatting sqref="AQ492">
    <cfRule type="expression" priority="1649" dxfId="2136">
      <formula>IF(RIGHT(TEXT(AQ492,"0.#"),1)=".",FALSE,TRUE)</formula>
    </cfRule>
    <cfRule type="expression" priority="1650" dxfId="2137">
      <formula>IF(RIGHT(TEXT(AQ492,"0.#"),1)=".",TRUE,FALSE)</formula>
    </cfRule>
  </conditionalFormatting>
  <conditionalFormatting sqref="AU494">
    <cfRule type="expression" priority="1661" dxfId="2136">
      <formula>IF(RIGHT(TEXT(AU494,"0.#"),1)=".",FALSE,TRUE)</formula>
    </cfRule>
    <cfRule type="expression" priority="1662" dxfId="2137">
      <formula>IF(RIGHT(TEXT(AU494,"0.#"),1)=".",TRUE,FALSE)</formula>
    </cfRule>
  </conditionalFormatting>
  <conditionalFormatting sqref="AU492">
    <cfRule type="expression" priority="1665" dxfId="2136">
      <formula>IF(RIGHT(TEXT(AU492,"0.#"),1)=".",FALSE,TRUE)</formula>
    </cfRule>
    <cfRule type="expression" priority="1666" dxfId="2137">
      <formula>IF(RIGHT(TEXT(AU492,"0.#"),1)=".",TRUE,FALSE)</formula>
    </cfRule>
  </conditionalFormatting>
  <conditionalFormatting sqref="AU493">
    <cfRule type="expression" priority="1663" dxfId="2136">
      <formula>IF(RIGHT(TEXT(AU493,"0.#"),1)=".",FALSE,TRUE)</formula>
    </cfRule>
    <cfRule type="expression" priority="1664" dxfId="2137">
      <formula>IF(RIGHT(TEXT(AU493,"0.#"),1)=".",TRUE,FALSE)</formula>
    </cfRule>
  </conditionalFormatting>
  <conditionalFormatting sqref="AU583">
    <cfRule type="expression" priority="1181" dxfId="2136">
      <formula>IF(RIGHT(TEXT(AU583,"0.#"),1)=".",FALSE,TRUE)</formula>
    </cfRule>
    <cfRule type="expression" priority="1182" dxfId="2137">
      <formula>IF(RIGHT(TEXT(AU583,"0.#"),1)=".",TRUE,FALSE)</formula>
    </cfRule>
  </conditionalFormatting>
  <conditionalFormatting sqref="AU582">
    <cfRule type="expression" priority="1183" dxfId="2136">
      <formula>IF(RIGHT(TEXT(AU582,"0.#"),1)=".",FALSE,TRUE)</formula>
    </cfRule>
    <cfRule type="expression" priority="1184" dxfId="2137">
      <formula>IF(RIGHT(TEXT(AU582,"0.#"),1)=".",TRUE,FALSE)</formula>
    </cfRule>
  </conditionalFormatting>
  <conditionalFormatting sqref="AE499">
    <cfRule type="expression" priority="1643" dxfId="2136">
      <formula>IF(RIGHT(TEXT(AE499,"0.#"),1)=".",FALSE,TRUE)</formula>
    </cfRule>
    <cfRule type="expression" priority="1644" dxfId="2137">
      <formula>IF(RIGHT(TEXT(AE499,"0.#"),1)=".",TRUE,FALSE)</formula>
    </cfRule>
  </conditionalFormatting>
  <conditionalFormatting sqref="AE497">
    <cfRule type="expression" priority="1647" dxfId="2136">
      <formula>IF(RIGHT(TEXT(AE497,"0.#"),1)=".",FALSE,TRUE)</formula>
    </cfRule>
    <cfRule type="expression" priority="1648" dxfId="2137">
      <formula>IF(RIGHT(TEXT(AE497,"0.#"),1)=".",TRUE,FALSE)</formula>
    </cfRule>
  </conditionalFormatting>
  <conditionalFormatting sqref="AE498">
    <cfRule type="expression" priority="1645" dxfId="2136">
      <formula>IF(RIGHT(TEXT(AE498,"0.#"),1)=".",FALSE,TRUE)</formula>
    </cfRule>
    <cfRule type="expression" priority="1646" dxfId="2137">
      <formula>IF(RIGHT(TEXT(AE498,"0.#"),1)=".",TRUE,FALSE)</formula>
    </cfRule>
  </conditionalFormatting>
  <conditionalFormatting sqref="AU499">
    <cfRule type="expression" priority="1631" dxfId="2136">
      <formula>IF(RIGHT(TEXT(AU499,"0.#"),1)=".",FALSE,TRUE)</formula>
    </cfRule>
    <cfRule type="expression" priority="1632" dxfId="2137">
      <formula>IF(RIGHT(TEXT(AU499,"0.#"),1)=".",TRUE,FALSE)</formula>
    </cfRule>
  </conditionalFormatting>
  <conditionalFormatting sqref="AU497">
    <cfRule type="expression" priority="1635" dxfId="2136">
      <formula>IF(RIGHT(TEXT(AU497,"0.#"),1)=".",FALSE,TRUE)</formula>
    </cfRule>
    <cfRule type="expression" priority="1636" dxfId="2137">
      <formula>IF(RIGHT(TEXT(AU497,"0.#"),1)=".",TRUE,FALSE)</formula>
    </cfRule>
  </conditionalFormatting>
  <conditionalFormatting sqref="AU498">
    <cfRule type="expression" priority="1633" dxfId="2136">
      <formula>IF(RIGHT(TEXT(AU498,"0.#"),1)=".",FALSE,TRUE)</formula>
    </cfRule>
    <cfRule type="expression" priority="1634" dxfId="2137">
      <formula>IF(RIGHT(TEXT(AU498,"0.#"),1)=".",TRUE,FALSE)</formula>
    </cfRule>
  </conditionalFormatting>
  <conditionalFormatting sqref="AQ497">
    <cfRule type="expression" priority="1619" dxfId="2136">
      <formula>IF(RIGHT(TEXT(AQ497,"0.#"),1)=".",FALSE,TRUE)</formula>
    </cfRule>
    <cfRule type="expression" priority="1620" dxfId="2137">
      <formula>IF(RIGHT(TEXT(AQ497,"0.#"),1)=".",TRUE,FALSE)</formula>
    </cfRule>
  </conditionalFormatting>
  <conditionalFormatting sqref="AQ498">
    <cfRule type="expression" priority="1623" dxfId="2136">
      <formula>IF(RIGHT(TEXT(AQ498,"0.#"),1)=".",FALSE,TRUE)</formula>
    </cfRule>
    <cfRule type="expression" priority="1624" dxfId="2137">
      <formula>IF(RIGHT(TEXT(AQ498,"0.#"),1)=".",TRUE,FALSE)</formula>
    </cfRule>
  </conditionalFormatting>
  <conditionalFormatting sqref="AQ499">
    <cfRule type="expression" priority="1621" dxfId="2136">
      <formula>IF(RIGHT(TEXT(AQ499,"0.#"),1)=".",FALSE,TRUE)</formula>
    </cfRule>
    <cfRule type="expression" priority="1622" dxfId="2137">
      <formula>IF(RIGHT(TEXT(AQ499,"0.#"),1)=".",TRUE,FALSE)</formula>
    </cfRule>
  </conditionalFormatting>
  <conditionalFormatting sqref="AE504">
    <cfRule type="expression" priority="1613" dxfId="2136">
      <formula>IF(RIGHT(TEXT(AE504,"0.#"),1)=".",FALSE,TRUE)</formula>
    </cfRule>
    <cfRule type="expression" priority="1614" dxfId="2137">
      <formula>IF(RIGHT(TEXT(AE504,"0.#"),1)=".",TRUE,FALSE)</formula>
    </cfRule>
  </conditionalFormatting>
  <conditionalFormatting sqref="AE502">
    <cfRule type="expression" priority="1617" dxfId="2136">
      <formula>IF(RIGHT(TEXT(AE502,"0.#"),1)=".",FALSE,TRUE)</formula>
    </cfRule>
    <cfRule type="expression" priority="1618" dxfId="2137">
      <formula>IF(RIGHT(TEXT(AE502,"0.#"),1)=".",TRUE,FALSE)</formula>
    </cfRule>
  </conditionalFormatting>
  <conditionalFormatting sqref="AE503">
    <cfRule type="expression" priority="1615" dxfId="2136">
      <formula>IF(RIGHT(TEXT(AE503,"0.#"),1)=".",FALSE,TRUE)</formula>
    </cfRule>
    <cfRule type="expression" priority="1616" dxfId="2137">
      <formula>IF(RIGHT(TEXT(AE503,"0.#"),1)=".",TRUE,FALSE)</formula>
    </cfRule>
  </conditionalFormatting>
  <conditionalFormatting sqref="AU504">
    <cfRule type="expression" priority="1601" dxfId="2136">
      <formula>IF(RIGHT(TEXT(AU504,"0.#"),1)=".",FALSE,TRUE)</formula>
    </cfRule>
    <cfRule type="expression" priority="1602" dxfId="2137">
      <formula>IF(RIGHT(TEXT(AU504,"0.#"),1)=".",TRUE,FALSE)</formula>
    </cfRule>
  </conditionalFormatting>
  <conditionalFormatting sqref="AU502">
    <cfRule type="expression" priority="1605" dxfId="2136">
      <formula>IF(RIGHT(TEXT(AU502,"0.#"),1)=".",FALSE,TRUE)</formula>
    </cfRule>
    <cfRule type="expression" priority="1606" dxfId="2137">
      <formula>IF(RIGHT(TEXT(AU502,"0.#"),1)=".",TRUE,FALSE)</formula>
    </cfRule>
  </conditionalFormatting>
  <conditionalFormatting sqref="AU503">
    <cfRule type="expression" priority="1603" dxfId="2136">
      <formula>IF(RIGHT(TEXT(AU503,"0.#"),1)=".",FALSE,TRUE)</formula>
    </cfRule>
    <cfRule type="expression" priority="1604" dxfId="2137">
      <formula>IF(RIGHT(TEXT(AU503,"0.#"),1)=".",TRUE,FALSE)</formula>
    </cfRule>
  </conditionalFormatting>
  <conditionalFormatting sqref="AQ502">
    <cfRule type="expression" priority="1589" dxfId="2136">
      <formula>IF(RIGHT(TEXT(AQ502,"0.#"),1)=".",FALSE,TRUE)</formula>
    </cfRule>
    <cfRule type="expression" priority="1590" dxfId="2137">
      <formula>IF(RIGHT(TEXT(AQ502,"0.#"),1)=".",TRUE,FALSE)</formula>
    </cfRule>
  </conditionalFormatting>
  <conditionalFormatting sqref="AQ503">
    <cfRule type="expression" priority="1593" dxfId="2136">
      <formula>IF(RIGHT(TEXT(AQ503,"0.#"),1)=".",FALSE,TRUE)</formula>
    </cfRule>
    <cfRule type="expression" priority="1594" dxfId="2137">
      <formula>IF(RIGHT(TEXT(AQ503,"0.#"),1)=".",TRUE,FALSE)</formula>
    </cfRule>
  </conditionalFormatting>
  <conditionalFormatting sqref="AQ504">
    <cfRule type="expression" priority="1591" dxfId="2136">
      <formula>IF(RIGHT(TEXT(AQ504,"0.#"),1)=".",FALSE,TRUE)</formula>
    </cfRule>
    <cfRule type="expression" priority="1592" dxfId="2137">
      <formula>IF(RIGHT(TEXT(AQ504,"0.#"),1)=".",TRUE,FALSE)</formula>
    </cfRule>
  </conditionalFormatting>
  <conditionalFormatting sqref="AE509">
    <cfRule type="expression" priority="1583" dxfId="2136">
      <formula>IF(RIGHT(TEXT(AE509,"0.#"),1)=".",FALSE,TRUE)</formula>
    </cfRule>
    <cfRule type="expression" priority="1584" dxfId="2137">
      <formula>IF(RIGHT(TEXT(AE509,"0.#"),1)=".",TRUE,FALSE)</formula>
    </cfRule>
  </conditionalFormatting>
  <conditionalFormatting sqref="AE507">
    <cfRule type="expression" priority="1587" dxfId="2136">
      <formula>IF(RIGHT(TEXT(AE507,"0.#"),1)=".",FALSE,TRUE)</formula>
    </cfRule>
    <cfRule type="expression" priority="1588" dxfId="2137">
      <formula>IF(RIGHT(TEXT(AE507,"0.#"),1)=".",TRUE,FALSE)</formula>
    </cfRule>
  </conditionalFormatting>
  <conditionalFormatting sqref="AE508">
    <cfRule type="expression" priority="1585" dxfId="2136">
      <formula>IF(RIGHT(TEXT(AE508,"0.#"),1)=".",FALSE,TRUE)</formula>
    </cfRule>
    <cfRule type="expression" priority="1586" dxfId="2137">
      <formula>IF(RIGHT(TEXT(AE508,"0.#"),1)=".",TRUE,FALSE)</formula>
    </cfRule>
  </conditionalFormatting>
  <conditionalFormatting sqref="AU509">
    <cfRule type="expression" priority="1571" dxfId="2136">
      <formula>IF(RIGHT(TEXT(AU509,"0.#"),1)=".",FALSE,TRUE)</formula>
    </cfRule>
    <cfRule type="expression" priority="1572" dxfId="2137">
      <formula>IF(RIGHT(TEXT(AU509,"0.#"),1)=".",TRUE,FALSE)</formula>
    </cfRule>
  </conditionalFormatting>
  <conditionalFormatting sqref="AU507">
    <cfRule type="expression" priority="1575" dxfId="2136">
      <formula>IF(RIGHT(TEXT(AU507,"0.#"),1)=".",FALSE,TRUE)</formula>
    </cfRule>
    <cfRule type="expression" priority="1576" dxfId="2137">
      <formula>IF(RIGHT(TEXT(AU507,"0.#"),1)=".",TRUE,FALSE)</formula>
    </cfRule>
  </conditionalFormatting>
  <conditionalFormatting sqref="AU508">
    <cfRule type="expression" priority="1573" dxfId="2136">
      <formula>IF(RIGHT(TEXT(AU508,"0.#"),1)=".",FALSE,TRUE)</formula>
    </cfRule>
    <cfRule type="expression" priority="1574" dxfId="2137">
      <formula>IF(RIGHT(TEXT(AU508,"0.#"),1)=".",TRUE,FALSE)</formula>
    </cfRule>
  </conditionalFormatting>
  <conditionalFormatting sqref="AQ507">
    <cfRule type="expression" priority="1559" dxfId="2136">
      <formula>IF(RIGHT(TEXT(AQ507,"0.#"),1)=".",FALSE,TRUE)</formula>
    </cfRule>
    <cfRule type="expression" priority="1560" dxfId="2137">
      <formula>IF(RIGHT(TEXT(AQ507,"0.#"),1)=".",TRUE,FALSE)</formula>
    </cfRule>
  </conditionalFormatting>
  <conditionalFormatting sqref="AQ508">
    <cfRule type="expression" priority="1563" dxfId="2136">
      <formula>IF(RIGHT(TEXT(AQ508,"0.#"),1)=".",FALSE,TRUE)</formula>
    </cfRule>
    <cfRule type="expression" priority="1564" dxfId="2137">
      <formula>IF(RIGHT(TEXT(AQ508,"0.#"),1)=".",TRUE,FALSE)</formula>
    </cfRule>
  </conditionalFormatting>
  <conditionalFormatting sqref="AQ509">
    <cfRule type="expression" priority="1561" dxfId="2136">
      <formula>IF(RIGHT(TEXT(AQ509,"0.#"),1)=".",FALSE,TRUE)</formula>
    </cfRule>
    <cfRule type="expression" priority="1562" dxfId="2137">
      <formula>IF(RIGHT(TEXT(AQ509,"0.#"),1)=".",TRUE,FALSE)</formula>
    </cfRule>
  </conditionalFormatting>
  <conditionalFormatting sqref="AE465">
    <cfRule type="expression" priority="1853" dxfId="2136">
      <formula>IF(RIGHT(TEXT(AE465,"0.#"),1)=".",FALSE,TRUE)</formula>
    </cfRule>
    <cfRule type="expression" priority="1854" dxfId="2137">
      <formula>IF(RIGHT(TEXT(AE465,"0.#"),1)=".",TRUE,FALSE)</formula>
    </cfRule>
  </conditionalFormatting>
  <conditionalFormatting sqref="AE463">
    <cfRule type="expression" priority="1857" dxfId="2136">
      <formula>IF(RIGHT(TEXT(AE463,"0.#"),1)=".",FALSE,TRUE)</formula>
    </cfRule>
    <cfRule type="expression" priority="1858" dxfId="2137">
      <formula>IF(RIGHT(TEXT(AE463,"0.#"),1)=".",TRUE,FALSE)</formula>
    </cfRule>
  </conditionalFormatting>
  <conditionalFormatting sqref="AE464">
    <cfRule type="expression" priority="1855" dxfId="2136">
      <formula>IF(RIGHT(TEXT(AE464,"0.#"),1)=".",FALSE,TRUE)</formula>
    </cfRule>
    <cfRule type="expression" priority="1856" dxfId="2137">
      <formula>IF(RIGHT(TEXT(AE464,"0.#"),1)=".",TRUE,FALSE)</formula>
    </cfRule>
  </conditionalFormatting>
  <conditionalFormatting sqref="AM465">
    <cfRule type="expression" priority="1847" dxfId="2136">
      <formula>IF(RIGHT(TEXT(AM465,"0.#"),1)=".",FALSE,TRUE)</formula>
    </cfRule>
    <cfRule type="expression" priority="1848" dxfId="2137">
      <formula>IF(RIGHT(TEXT(AM465,"0.#"),1)=".",TRUE,FALSE)</formula>
    </cfRule>
  </conditionalFormatting>
  <conditionalFormatting sqref="AM463">
    <cfRule type="expression" priority="1851" dxfId="2136">
      <formula>IF(RIGHT(TEXT(AM463,"0.#"),1)=".",FALSE,TRUE)</formula>
    </cfRule>
    <cfRule type="expression" priority="1852" dxfId="2137">
      <formula>IF(RIGHT(TEXT(AM463,"0.#"),1)=".",TRUE,FALSE)</formula>
    </cfRule>
  </conditionalFormatting>
  <conditionalFormatting sqref="AM464">
    <cfRule type="expression" priority="1849" dxfId="2136">
      <formula>IF(RIGHT(TEXT(AM464,"0.#"),1)=".",FALSE,TRUE)</formula>
    </cfRule>
    <cfRule type="expression" priority="1850" dxfId="2137">
      <formula>IF(RIGHT(TEXT(AM464,"0.#"),1)=".",TRUE,FALSE)</formula>
    </cfRule>
  </conditionalFormatting>
  <conditionalFormatting sqref="AU465">
    <cfRule type="expression" priority="1841" dxfId="2136">
      <formula>IF(RIGHT(TEXT(AU465,"0.#"),1)=".",FALSE,TRUE)</formula>
    </cfRule>
    <cfRule type="expression" priority="1842" dxfId="2137">
      <formula>IF(RIGHT(TEXT(AU465,"0.#"),1)=".",TRUE,FALSE)</formula>
    </cfRule>
  </conditionalFormatting>
  <conditionalFormatting sqref="AU463">
    <cfRule type="expression" priority="1845" dxfId="2136">
      <formula>IF(RIGHT(TEXT(AU463,"0.#"),1)=".",FALSE,TRUE)</formula>
    </cfRule>
    <cfRule type="expression" priority="1846" dxfId="2137">
      <formula>IF(RIGHT(TEXT(AU463,"0.#"),1)=".",TRUE,FALSE)</formula>
    </cfRule>
  </conditionalFormatting>
  <conditionalFormatting sqref="AU464">
    <cfRule type="expression" priority="1843" dxfId="2136">
      <formula>IF(RIGHT(TEXT(AU464,"0.#"),1)=".",FALSE,TRUE)</formula>
    </cfRule>
    <cfRule type="expression" priority="1844" dxfId="2137">
      <formula>IF(RIGHT(TEXT(AU464,"0.#"),1)=".",TRUE,FALSE)</formula>
    </cfRule>
  </conditionalFormatting>
  <conditionalFormatting sqref="AI465">
    <cfRule type="expression" priority="1835" dxfId="2136">
      <formula>IF(RIGHT(TEXT(AI465,"0.#"),1)=".",FALSE,TRUE)</formula>
    </cfRule>
    <cfRule type="expression" priority="1836" dxfId="2137">
      <formula>IF(RIGHT(TEXT(AI465,"0.#"),1)=".",TRUE,FALSE)</formula>
    </cfRule>
  </conditionalFormatting>
  <conditionalFormatting sqref="AI463">
    <cfRule type="expression" priority="1839" dxfId="2136">
      <formula>IF(RIGHT(TEXT(AI463,"0.#"),1)=".",FALSE,TRUE)</formula>
    </cfRule>
    <cfRule type="expression" priority="1840" dxfId="2137">
      <formula>IF(RIGHT(TEXT(AI463,"0.#"),1)=".",TRUE,FALSE)</formula>
    </cfRule>
  </conditionalFormatting>
  <conditionalFormatting sqref="AI464">
    <cfRule type="expression" priority="1837" dxfId="2136">
      <formula>IF(RIGHT(TEXT(AI464,"0.#"),1)=".",FALSE,TRUE)</formula>
    </cfRule>
    <cfRule type="expression" priority="1838" dxfId="2137">
      <formula>IF(RIGHT(TEXT(AI464,"0.#"),1)=".",TRUE,FALSE)</formula>
    </cfRule>
  </conditionalFormatting>
  <conditionalFormatting sqref="AQ463">
    <cfRule type="expression" priority="1829" dxfId="2136">
      <formula>IF(RIGHT(TEXT(AQ463,"0.#"),1)=".",FALSE,TRUE)</formula>
    </cfRule>
    <cfRule type="expression" priority="1830" dxfId="2137">
      <formula>IF(RIGHT(TEXT(AQ463,"0.#"),1)=".",TRUE,FALSE)</formula>
    </cfRule>
  </conditionalFormatting>
  <conditionalFormatting sqref="AQ464">
    <cfRule type="expression" priority="1833" dxfId="2136">
      <formula>IF(RIGHT(TEXT(AQ464,"0.#"),1)=".",FALSE,TRUE)</formula>
    </cfRule>
    <cfRule type="expression" priority="1834" dxfId="2137">
      <formula>IF(RIGHT(TEXT(AQ464,"0.#"),1)=".",TRUE,FALSE)</formula>
    </cfRule>
  </conditionalFormatting>
  <conditionalFormatting sqref="AQ465">
    <cfRule type="expression" priority="1831" dxfId="2136">
      <formula>IF(RIGHT(TEXT(AQ465,"0.#"),1)=".",FALSE,TRUE)</formula>
    </cfRule>
    <cfRule type="expression" priority="1832" dxfId="2137">
      <formula>IF(RIGHT(TEXT(AQ465,"0.#"),1)=".",TRUE,FALSE)</formula>
    </cfRule>
  </conditionalFormatting>
  <conditionalFormatting sqref="AE470">
    <cfRule type="expression" priority="1823" dxfId="2136">
      <formula>IF(RIGHT(TEXT(AE470,"0.#"),1)=".",FALSE,TRUE)</formula>
    </cfRule>
    <cfRule type="expression" priority="1824" dxfId="2137">
      <formula>IF(RIGHT(TEXT(AE470,"0.#"),1)=".",TRUE,FALSE)</formula>
    </cfRule>
  </conditionalFormatting>
  <conditionalFormatting sqref="AE468">
    <cfRule type="expression" priority="1827" dxfId="2136">
      <formula>IF(RIGHT(TEXT(AE468,"0.#"),1)=".",FALSE,TRUE)</formula>
    </cfRule>
    <cfRule type="expression" priority="1828" dxfId="2137">
      <formula>IF(RIGHT(TEXT(AE468,"0.#"),1)=".",TRUE,FALSE)</formula>
    </cfRule>
  </conditionalFormatting>
  <conditionalFormatting sqref="AE469">
    <cfRule type="expression" priority="1825" dxfId="2136">
      <formula>IF(RIGHT(TEXT(AE469,"0.#"),1)=".",FALSE,TRUE)</formula>
    </cfRule>
    <cfRule type="expression" priority="1826" dxfId="2137">
      <formula>IF(RIGHT(TEXT(AE469,"0.#"),1)=".",TRUE,FALSE)</formula>
    </cfRule>
  </conditionalFormatting>
  <conditionalFormatting sqref="AM470">
    <cfRule type="expression" priority="1817" dxfId="2136">
      <formula>IF(RIGHT(TEXT(AM470,"0.#"),1)=".",FALSE,TRUE)</formula>
    </cfRule>
    <cfRule type="expression" priority="1818" dxfId="2137">
      <formula>IF(RIGHT(TEXT(AM470,"0.#"),1)=".",TRUE,FALSE)</formula>
    </cfRule>
  </conditionalFormatting>
  <conditionalFormatting sqref="AM468">
    <cfRule type="expression" priority="1821" dxfId="2136">
      <formula>IF(RIGHT(TEXT(AM468,"0.#"),1)=".",FALSE,TRUE)</formula>
    </cfRule>
    <cfRule type="expression" priority="1822" dxfId="2137">
      <formula>IF(RIGHT(TEXT(AM468,"0.#"),1)=".",TRUE,FALSE)</formula>
    </cfRule>
  </conditionalFormatting>
  <conditionalFormatting sqref="AM469">
    <cfRule type="expression" priority="1819" dxfId="2136">
      <formula>IF(RIGHT(TEXT(AM469,"0.#"),1)=".",FALSE,TRUE)</formula>
    </cfRule>
    <cfRule type="expression" priority="1820" dxfId="2137">
      <formula>IF(RIGHT(TEXT(AM469,"0.#"),1)=".",TRUE,FALSE)</formula>
    </cfRule>
  </conditionalFormatting>
  <conditionalFormatting sqref="AU470">
    <cfRule type="expression" priority="1811" dxfId="2136">
      <formula>IF(RIGHT(TEXT(AU470,"0.#"),1)=".",FALSE,TRUE)</formula>
    </cfRule>
    <cfRule type="expression" priority="1812" dxfId="2137">
      <formula>IF(RIGHT(TEXT(AU470,"0.#"),1)=".",TRUE,FALSE)</formula>
    </cfRule>
  </conditionalFormatting>
  <conditionalFormatting sqref="AU468">
    <cfRule type="expression" priority="1815" dxfId="2136">
      <formula>IF(RIGHT(TEXT(AU468,"0.#"),1)=".",FALSE,TRUE)</formula>
    </cfRule>
    <cfRule type="expression" priority="1816" dxfId="2137">
      <formula>IF(RIGHT(TEXT(AU468,"0.#"),1)=".",TRUE,FALSE)</formula>
    </cfRule>
  </conditionalFormatting>
  <conditionalFormatting sqref="AU469">
    <cfRule type="expression" priority="1813" dxfId="2136">
      <formula>IF(RIGHT(TEXT(AU469,"0.#"),1)=".",FALSE,TRUE)</formula>
    </cfRule>
    <cfRule type="expression" priority="1814" dxfId="2137">
      <formula>IF(RIGHT(TEXT(AU469,"0.#"),1)=".",TRUE,FALSE)</formula>
    </cfRule>
  </conditionalFormatting>
  <conditionalFormatting sqref="AI470">
    <cfRule type="expression" priority="1805" dxfId="2136">
      <formula>IF(RIGHT(TEXT(AI470,"0.#"),1)=".",FALSE,TRUE)</formula>
    </cfRule>
    <cfRule type="expression" priority="1806" dxfId="2137">
      <formula>IF(RIGHT(TEXT(AI470,"0.#"),1)=".",TRUE,FALSE)</formula>
    </cfRule>
  </conditionalFormatting>
  <conditionalFormatting sqref="AI468">
    <cfRule type="expression" priority="1809" dxfId="2136">
      <formula>IF(RIGHT(TEXT(AI468,"0.#"),1)=".",FALSE,TRUE)</formula>
    </cfRule>
    <cfRule type="expression" priority="1810" dxfId="2137">
      <formula>IF(RIGHT(TEXT(AI468,"0.#"),1)=".",TRUE,FALSE)</formula>
    </cfRule>
  </conditionalFormatting>
  <conditionalFormatting sqref="AI469">
    <cfRule type="expression" priority="1807" dxfId="2136">
      <formula>IF(RIGHT(TEXT(AI469,"0.#"),1)=".",FALSE,TRUE)</formula>
    </cfRule>
    <cfRule type="expression" priority="1808" dxfId="2137">
      <formula>IF(RIGHT(TEXT(AI469,"0.#"),1)=".",TRUE,FALSE)</formula>
    </cfRule>
  </conditionalFormatting>
  <conditionalFormatting sqref="AQ468">
    <cfRule type="expression" priority="1799" dxfId="2136">
      <formula>IF(RIGHT(TEXT(AQ468,"0.#"),1)=".",FALSE,TRUE)</formula>
    </cfRule>
    <cfRule type="expression" priority="1800" dxfId="2137">
      <formula>IF(RIGHT(TEXT(AQ468,"0.#"),1)=".",TRUE,FALSE)</formula>
    </cfRule>
  </conditionalFormatting>
  <conditionalFormatting sqref="AQ469">
    <cfRule type="expression" priority="1803" dxfId="2136">
      <formula>IF(RIGHT(TEXT(AQ469,"0.#"),1)=".",FALSE,TRUE)</formula>
    </cfRule>
    <cfRule type="expression" priority="1804" dxfId="2137">
      <formula>IF(RIGHT(TEXT(AQ469,"0.#"),1)=".",TRUE,FALSE)</formula>
    </cfRule>
  </conditionalFormatting>
  <conditionalFormatting sqref="AQ470">
    <cfRule type="expression" priority="1801" dxfId="2136">
      <formula>IF(RIGHT(TEXT(AQ470,"0.#"),1)=".",FALSE,TRUE)</formula>
    </cfRule>
    <cfRule type="expression" priority="1802" dxfId="2137">
      <formula>IF(RIGHT(TEXT(AQ470,"0.#"),1)=".",TRUE,FALSE)</formula>
    </cfRule>
  </conditionalFormatting>
  <conditionalFormatting sqref="AE475">
    <cfRule type="expression" priority="1793" dxfId="2136">
      <formula>IF(RIGHT(TEXT(AE475,"0.#"),1)=".",FALSE,TRUE)</formula>
    </cfRule>
    <cfRule type="expression" priority="1794" dxfId="2137">
      <formula>IF(RIGHT(TEXT(AE475,"0.#"),1)=".",TRUE,FALSE)</formula>
    </cfRule>
  </conditionalFormatting>
  <conditionalFormatting sqref="AE473">
    <cfRule type="expression" priority="1797" dxfId="2136">
      <formula>IF(RIGHT(TEXT(AE473,"0.#"),1)=".",FALSE,TRUE)</formula>
    </cfRule>
    <cfRule type="expression" priority="1798" dxfId="2137">
      <formula>IF(RIGHT(TEXT(AE473,"0.#"),1)=".",TRUE,FALSE)</formula>
    </cfRule>
  </conditionalFormatting>
  <conditionalFormatting sqref="AE474">
    <cfRule type="expression" priority="1795" dxfId="2136">
      <formula>IF(RIGHT(TEXT(AE474,"0.#"),1)=".",FALSE,TRUE)</formula>
    </cfRule>
    <cfRule type="expression" priority="1796" dxfId="2137">
      <formula>IF(RIGHT(TEXT(AE474,"0.#"),1)=".",TRUE,FALSE)</formula>
    </cfRule>
  </conditionalFormatting>
  <conditionalFormatting sqref="AM475">
    <cfRule type="expression" priority="1787" dxfId="2136">
      <formula>IF(RIGHT(TEXT(AM475,"0.#"),1)=".",FALSE,TRUE)</formula>
    </cfRule>
    <cfRule type="expression" priority="1788" dxfId="2137">
      <formula>IF(RIGHT(TEXT(AM475,"0.#"),1)=".",TRUE,FALSE)</formula>
    </cfRule>
  </conditionalFormatting>
  <conditionalFormatting sqref="AM473">
    <cfRule type="expression" priority="1791" dxfId="2136">
      <formula>IF(RIGHT(TEXT(AM473,"0.#"),1)=".",FALSE,TRUE)</formula>
    </cfRule>
    <cfRule type="expression" priority="1792" dxfId="2137">
      <formula>IF(RIGHT(TEXT(AM473,"0.#"),1)=".",TRUE,FALSE)</formula>
    </cfRule>
  </conditionalFormatting>
  <conditionalFormatting sqref="AM474">
    <cfRule type="expression" priority="1789" dxfId="2136">
      <formula>IF(RIGHT(TEXT(AM474,"0.#"),1)=".",FALSE,TRUE)</formula>
    </cfRule>
    <cfRule type="expression" priority="1790" dxfId="2137">
      <formula>IF(RIGHT(TEXT(AM474,"0.#"),1)=".",TRUE,FALSE)</formula>
    </cfRule>
  </conditionalFormatting>
  <conditionalFormatting sqref="AU475">
    <cfRule type="expression" priority="1781" dxfId="2136">
      <formula>IF(RIGHT(TEXT(AU475,"0.#"),1)=".",FALSE,TRUE)</formula>
    </cfRule>
    <cfRule type="expression" priority="1782" dxfId="2137">
      <formula>IF(RIGHT(TEXT(AU475,"0.#"),1)=".",TRUE,FALSE)</formula>
    </cfRule>
  </conditionalFormatting>
  <conditionalFormatting sqref="AU473">
    <cfRule type="expression" priority="1785" dxfId="2136">
      <formula>IF(RIGHT(TEXT(AU473,"0.#"),1)=".",FALSE,TRUE)</formula>
    </cfRule>
    <cfRule type="expression" priority="1786" dxfId="2137">
      <formula>IF(RIGHT(TEXT(AU473,"0.#"),1)=".",TRUE,FALSE)</formula>
    </cfRule>
  </conditionalFormatting>
  <conditionalFormatting sqref="AU474">
    <cfRule type="expression" priority="1783" dxfId="2136">
      <formula>IF(RIGHT(TEXT(AU474,"0.#"),1)=".",FALSE,TRUE)</formula>
    </cfRule>
    <cfRule type="expression" priority="1784" dxfId="2137">
      <formula>IF(RIGHT(TEXT(AU474,"0.#"),1)=".",TRUE,FALSE)</formula>
    </cfRule>
  </conditionalFormatting>
  <conditionalFormatting sqref="AI475">
    <cfRule type="expression" priority="1775" dxfId="2136">
      <formula>IF(RIGHT(TEXT(AI475,"0.#"),1)=".",FALSE,TRUE)</formula>
    </cfRule>
    <cfRule type="expression" priority="1776" dxfId="2137">
      <formula>IF(RIGHT(TEXT(AI475,"0.#"),1)=".",TRUE,FALSE)</formula>
    </cfRule>
  </conditionalFormatting>
  <conditionalFormatting sqref="AI473">
    <cfRule type="expression" priority="1779" dxfId="2136">
      <formula>IF(RIGHT(TEXT(AI473,"0.#"),1)=".",FALSE,TRUE)</formula>
    </cfRule>
    <cfRule type="expression" priority="1780" dxfId="2137">
      <formula>IF(RIGHT(TEXT(AI473,"0.#"),1)=".",TRUE,FALSE)</formula>
    </cfRule>
  </conditionalFormatting>
  <conditionalFormatting sqref="AI474">
    <cfRule type="expression" priority="1777" dxfId="2136">
      <formula>IF(RIGHT(TEXT(AI474,"0.#"),1)=".",FALSE,TRUE)</formula>
    </cfRule>
    <cfRule type="expression" priority="1778" dxfId="2137">
      <formula>IF(RIGHT(TEXT(AI474,"0.#"),1)=".",TRUE,FALSE)</formula>
    </cfRule>
  </conditionalFormatting>
  <conditionalFormatting sqref="AQ473">
    <cfRule type="expression" priority="1769" dxfId="2136">
      <formula>IF(RIGHT(TEXT(AQ473,"0.#"),1)=".",FALSE,TRUE)</formula>
    </cfRule>
    <cfRule type="expression" priority="1770" dxfId="2137">
      <formula>IF(RIGHT(TEXT(AQ473,"0.#"),1)=".",TRUE,FALSE)</formula>
    </cfRule>
  </conditionalFormatting>
  <conditionalFormatting sqref="AQ474">
    <cfRule type="expression" priority="1773" dxfId="2136">
      <formula>IF(RIGHT(TEXT(AQ474,"0.#"),1)=".",FALSE,TRUE)</formula>
    </cfRule>
    <cfRule type="expression" priority="1774" dxfId="2137">
      <formula>IF(RIGHT(TEXT(AQ474,"0.#"),1)=".",TRUE,FALSE)</formula>
    </cfRule>
  </conditionalFormatting>
  <conditionalFormatting sqref="AQ475">
    <cfRule type="expression" priority="1771" dxfId="2136">
      <formula>IF(RIGHT(TEXT(AQ475,"0.#"),1)=".",FALSE,TRUE)</formula>
    </cfRule>
    <cfRule type="expression" priority="1772" dxfId="2137">
      <formula>IF(RIGHT(TEXT(AQ475,"0.#"),1)=".",TRUE,FALSE)</formula>
    </cfRule>
  </conditionalFormatting>
  <conditionalFormatting sqref="AE480">
    <cfRule type="expression" priority="1763" dxfId="2136">
      <formula>IF(RIGHT(TEXT(AE480,"0.#"),1)=".",FALSE,TRUE)</formula>
    </cfRule>
    <cfRule type="expression" priority="1764" dxfId="2137">
      <formula>IF(RIGHT(TEXT(AE480,"0.#"),1)=".",TRUE,FALSE)</formula>
    </cfRule>
  </conditionalFormatting>
  <conditionalFormatting sqref="AE478">
    <cfRule type="expression" priority="1767" dxfId="2136">
      <formula>IF(RIGHT(TEXT(AE478,"0.#"),1)=".",FALSE,TRUE)</formula>
    </cfRule>
    <cfRule type="expression" priority="1768" dxfId="2137">
      <formula>IF(RIGHT(TEXT(AE478,"0.#"),1)=".",TRUE,FALSE)</formula>
    </cfRule>
  </conditionalFormatting>
  <conditionalFormatting sqref="AE479">
    <cfRule type="expression" priority="1765" dxfId="2136">
      <formula>IF(RIGHT(TEXT(AE479,"0.#"),1)=".",FALSE,TRUE)</formula>
    </cfRule>
    <cfRule type="expression" priority="1766" dxfId="2137">
      <formula>IF(RIGHT(TEXT(AE479,"0.#"),1)=".",TRUE,FALSE)</formula>
    </cfRule>
  </conditionalFormatting>
  <conditionalFormatting sqref="AM480">
    <cfRule type="expression" priority="1757" dxfId="2136">
      <formula>IF(RIGHT(TEXT(AM480,"0.#"),1)=".",FALSE,TRUE)</formula>
    </cfRule>
    <cfRule type="expression" priority="1758" dxfId="2137">
      <formula>IF(RIGHT(TEXT(AM480,"0.#"),1)=".",TRUE,FALSE)</formula>
    </cfRule>
  </conditionalFormatting>
  <conditionalFormatting sqref="AM478">
    <cfRule type="expression" priority="1761" dxfId="2136">
      <formula>IF(RIGHT(TEXT(AM478,"0.#"),1)=".",FALSE,TRUE)</formula>
    </cfRule>
    <cfRule type="expression" priority="1762" dxfId="2137">
      <formula>IF(RIGHT(TEXT(AM478,"0.#"),1)=".",TRUE,FALSE)</formula>
    </cfRule>
  </conditionalFormatting>
  <conditionalFormatting sqref="AM479">
    <cfRule type="expression" priority="1759" dxfId="2136">
      <formula>IF(RIGHT(TEXT(AM479,"0.#"),1)=".",FALSE,TRUE)</formula>
    </cfRule>
    <cfRule type="expression" priority="1760" dxfId="2137">
      <formula>IF(RIGHT(TEXT(AM479,"0.#"),1)=".",TRUE,FALSE)</formula>
    </cfRule>
  </conditionalFormatting>
  <conditionalFormatting sqref="AU480">
    <cfRule type="expression" priority="1751" dxfId="2136">
      <formula>IF(RIGHT(TEXT(AU480,"0.#"),1)=".",FALSE,TRUE)</formula>
    </cfRule>
    <cfRule type="expression" priority="1752" dxfId="2137">
      <formula>IF(RIGHT(TEXT(AU480,"0.#"),1)=".",TRUE,FALSE)</formula>
    </cfRule>
  </conditionalFormatting>
  <conditionalFormatting sqref="AU478">
    <cfRule type="expression" priority="1755" dxfId="2136">
      <formula>IF(RIGHT(TEXT(AU478,"0.#"),1)=".",FALSE,TRUE)</formula>
    </cfRule>
    <cfRule type="expression" priority="1756" dxfId="2137">
      <formula>IF(RIGHT(TEXT(AU478,"0.#"),1)=".",TRUE,FALSE)</formula>
    </cfRule>
  </conditionalFormatting>
  <conditionalFormatting sqref="AU479">
    <cfRule type="expression" priority="1753" dxfId="2136">
      <formula>IF(RIGHT(TEXT(AU479,"0.#"),1)=".",FALSE,TRUE)</formula>
    </cfRule>
    <cfRule type="expression" priority="1754" dxfId="2137">
      <formula>IF(RIGHT(TEXT(AU479,"0.#"),1)=".",TRUE,FALSE)</formula>
    </cfRule>
  </conditionalFormatting>
  <conditionalFormatting sqref="AI480">
    <cfRule type="expression" priority="1745" dxfId="2136">
      <formula>IF(RIGHT(TEXT(AI480,"0.#"),1)=".",FALSE,TRUE)</formula>
    </cfRule>
    <cfRule type="expression" priority="1746" dxfId="2137">
      <formula>IF(RIGHT(TEXT(AI480,"0.#"),1)=".",TRUE,FALSE)</formula>
    </cfRule>
  </conditionalFormatting>
  <conditionalFormatting sqref="AI478">
    <cfRule type="expression" priority="1749" dxfId="2136">
      <formula>IF(RIGHT(TEXT(AI478,"0.#"),1)=".",FALSE,TRUE)</formula>
    </cfRule>
    <cfRule type="expression" priority="1750" dxfId="2137">
      <formula>IF(RIGHT(TEXT(AI478,"0.#"),1)=".",TRUE,FALSE)</formula>
    </cfRule>
  </conditionalFormatting>
  <conditionalFormatting sqref="AI479">
    <cfRule type="expression" priority="1747" dxfId="2136">
      <formula>IF(RIGHT(TEXT(AI479,"0.#"),1)=".",FALSE,TRUE)</formula>
    </cfRule>
    <cfRule type="expression" priority="1748" dxfId="2137">
      <formula>IF(RIGHT(TEXT(AI479,"0.#"),1)=".",TRUE,FALSE)</formula>
    </cfRule>
  </conditionalFormatting>
  <conditionalFormatting sqref="AQ478">
    <cfRule type="expression" priority="1739" dxfId="2136">
      <formula>IF(RIGHT(TEXT(AQ478,"0.#"),1)=".",FALSE,TRUE)</formula>
    </cfRule>
    <cfRule type="expression" priority="1740" dxfId="2137">
      <formula>IF(RIGHT(TEXT(AQ478,"0.#"),1)=".",TRUE,FALSE)</formula>
    </cfRule>
  </conditionalFormatting>
  <conditionalFormatting sqref="AQ479">
    <cfRule type="expression" priority="1743" dxfId="2136">
      <formula>IF(RIGHT(TEXT(AQ479,"0.#"),1)=".",FALSE,TRUE)</formula>
    </cfRule>
    <cfRule type="expression" priority="1744" dxfId="2137">
      <formula>IF(RIGHT(TEXT(AQ479,"0.#"),1)=".",TRUE,FALSE)</formula>
    </cfRule>
  </conditionalFormatting>
  <conditionalFormatting sqref="AQ480">
    <cfRule type="expression" priority="1741" dxfId="2136">
      <formula>IF(RIGHT(TEXT(AQ480,"0.#"),1)=".",FALSE,TRUE)</formula>
    </cfRule>
    <cfRule type="expression" priority="1742" dxfId="2137">
      <formula>IF(RIGHT(TEXT(AQ480,"0.#"),1)=".",TRUE,FALSE)</formula>
    </cfRule>
  </conditionalFormatting>
  <conditionalFormatting sqref="AM47">
    <cfRule type="expression" priority="2033" dxfId="2136">
      <formula>IF(RIGHT(TEXT(AM47,"0.#"),1)=".",FALSE,TRUE)</formula>
    </cfRule>
    <cfRule type="expression" priority="2034" dxfId="2137">
      <formula>IF(RIGHT(TEXT(AM47,"0.#"),1)=".",TRUE,FALSE)</formula>
    </cfRule>
  </conditionalFormatting>
  <conditionalFormatting sqref="AI46">
    <cfRule type="expression" priority="2037" dxfId="2136">
      <formula>IF(RIGHT(TEXT(AI46,"0.#"),1)=".",FALSE,TRUE)</formula>
    </cfRule>
    <cfRule type="expression" priority="2038" dxfId="2137">
      <formula>IF(RIGHT(TEXT(AI46,"0.#"),1)=".",TRUE,FALSE)</formula>
    </cfRule>
  </conditionalFormatting>
  <conditionalFormatting sqref="AM46">
    <cfRule type="expression" priority="2035" dxfId="2136">
      <formula>IF(RIGHT(TEXT(AM46,"0.#"),1)=".",FALSE,TRUE)</formula>
    </cfRule>
    <cfRule type="expression" priority="2036" dxfId="2137">
      <formula>IF(RIGHT(TEXT(AM46,"0.#"),1)=".",TRUE,FALSE)</formula>
    </cfRule>
  </conditionalFormatting>
  <conditionalFormatting sqref="AU46:AU48">
    <cfRule type="expression" priority="2027" dxfId="2136">
      <formula>IF(RIGHT(TEXT(AU46,"0.#"),1)=".",FALSE,TRUE)</formula>
    </cfRule>
    <cfRule type="expression" priority="2028" dxfId="2137">
      <formula>IF(RIGHT(TEXT(AU46,"0.#"),1)=".",TRUE,FALSE)</formula>
    </cfRule>
  </conditionalFormatting>
  <conditionalFormatting sqref="AM48">
    <cfRule type="expression" priority="2031" dxfId="2136">
      <formula>IF(RIGHT(TEXT(AM48,"0.#"),1)=".",FALSE,TRUE)</formula>
    </cfRule>
    <cfRule type="expression" priority="2032" dxfId="2137">
      <formula>IF(RIGHT(TEXT(AM48,"0.#"),1)=".",TRUE,FALSE)</formula>
    </cfRule>
  </conditionalFormatting>
  <conditionalFormatting sqref="AQ46:AQ48">
    <cfRule type="expression" priority="2029" dxfId="2136">
      <formula>IF(RIGHT(TEXT(AQ46,"0.#"),1)=".",FALSE,TRUE)</formula>
    </cfRule>
    <cfRule type="expression" priority="2030" dxfId="2137">
      <formula>IF(RIGHT(TEXT(AQ46,"0.#"),1)=".",TRUE,FALSE)</formula>
    </cfRule>
  </conditionalFormatting>
  <conditionalFormatting sqref="AE146:AE147 AI146:AI147 AM146:AM147 AQ146:AQ147 AU146:AU147">
    <cfRule type="expression" priority="2021" dxfId="2136">
      <formula>IF(RIGHT(TEXT(AE146,"0.#"),1)=".",FALSE,TRUE)</formula>
    </cfRule>
    <cfRule type="expression" priority="2022" dxfId="2137">
      <formula>IF(RIGHT(TEXT(AE146,"0.#"),1)=".",TRUE,FALSE)</formula>
    </cfRule>
  </conditionalFormatting>
  <conditionalFormatting sqref="AM138:AM139 AQ138:AQ139 AU138:AU139">
    <cfRule type="expression" priority="2025" dxfId="2136">
      <formula>IF(RIGHT(TEXT(AM138,"0.#"),1)=".",FALSE,TRUE)</formula>
    </cfRule>
    <cfRule type="expression" priority="2026" dxfId="2137">
      <formula>IF(RIGHT(TEXT(AM138,"0.#"),1)=".",TRUE,FALSE)</formula>
    </cfRule>
  </conditionalFormatting>
  <conditionalFormatting sqref="AE142:AE143 AI142:AI143 AM142:AM143 AQ142:AQ143 AU142:AU143">
    <cfRule type="expression" priority="2023" dxfId="2136">
      <formula>IF(RIGHT(TEXT(AE142,"0.#"),1)=".",FALSE,TRUE)</formula>
    </cfRule>
    <cfRule type="expression" priority="2024" dxfId="2137">
      <formula>IF(RIGHT(TEXT(AE142,"0.#"),1)=".",TRUE,FALSE)</formula>
    </cfRule>
  </conditionalFormatting>
  <conditionalFormatting sqref="AE198:AE199 AI198:AI199 AM198:AM199 AQ198:AQ199 AU198:AU199">
    <cfRule type="expression" priority="2015" dxfId="2136">
      <formula>IF(RIGHT(TEXT(AE198,"0.#"),1)=".",FALSE,TRUE)</formula>
    </cfRule>
    <cfRule type="expression" priority="2016" dxfId="2137">
      <formula>IF(RIGHT(TEXT(AE198,"0.#"),1)=".",TRUE,FALSE)</formula>
    </cfRule>
  </conditionalFormatting>
  <conditionalFormatting sqref="AE150:AE151 AI150:AI151 AM150:AM151 AQ150:AQ151 AU150:AU151">
    <cfRule type="expression" priority="2019" dxfId="2136">
      <formula>IF(RIGHT(TEXT(AE150,"0.#"),1)=".",FALSE,TRUE)</formula>
    </cfRule>
    <cfRule type="expression" priority="2020" dxfId="2137">
      <formula>IF(RIGHT(TEXT(AE150,"0.#"),1)=".",TRUE,FALSE)</formula>
    </cfRule>
  </conditionalFormatting>
  <conditionalFormatting sqref="AE194:AE195 AI194:AI195 AM194:AM195 AQ194:AQ195 AU194:AU195">
    <cfRule type="expression" priority="2017" dxfId="2136">
      <formula>IF(RIGHT(TEXT(AE194,"0.#"),1)=".",FALSE,TRUE)</formula>
    </cfRule>
    <cfRule type="expression" priority="2018" dxfId="2137">
      <formula>IF(RIGHT(TEXT(AE194,"0.#"),1)=".",TRUE,FALSE)</formula>
    </cfRule>
  </conditionalFormatting>
  <conditionalFormatting sqref="AE210:AE211 AI210:AI211 AM210:AM211 AQ210:AQ211 AU210:AU211">
    <cfRule type="expression" priority="2009" dxfId="2136">
      <formula>IF(RIGHT(TEXT(AE210,"0.#"),1)=".",FALSE,TRUE)</formula>
    </cfRule>
    <cfRule type="expression" priority="2010" dxfId="2137">
      <formula>IF(RIGHT(TEXT(AE210,"0.#"),1)=".",TRUE,FALSE)</formula>
    </cfRule>
  </conditionalFormatting>
  <conditionalFormatting sqref="AE202:AE203 AI202:AI203 AM202:AM203 AQ202:AQ203 AU202:AU203">
    <cfRule type="expression" priority="2013" dxfId="2136">
      <formula>IF(RIGHT(TEXT(AE202,"0.#"),1)=".",FALSE,TRUE)</formula>
    </cfRule>
    <cfRule type="expression" priority="2014" dxfId="2137">
      <formula>IF(RIGHT(TEXT(AE202,"0.#"),1)=".",TRUE,FALSE)</formula>
    </cfRule>
  </conditionalFormatting>
  <conditionalFormatting sqref="AE206:AE207 AI206:AI207 AM206:AM207 AQ206:AQ207 AU206:AU207">
    <cfRule type="expression" priority="2011" dxfId="2136">
      <formula>IF(RIGHT(TEXT(AE206,"0.#"),1)=".",FALSE,TRUE)</formula>
    </cfRule>
    <cfRule type="expression" priority="2012" dxfId="2137">
      <formula>IF(RIGHT(TEXT(AE206,"0.#"),1)=".",TRUE,FALSE)</formula>
    </cfRule>
  </conditionalFormatting>
  <conditionalFormatting sqref="AE262:AE263 AI262:AI263 AM262:AM263 AQ262:AQ263 AU262:AU263">
    <cfRule type="expression" priority="2003" dxfId="2136">
      <formula>IF(RIGHT(TEXT(AE262,"0.#"),1)=".",FALSE,TRUE)</formula>
    </cfRule>
    <cfRule type="expression" priority="2004" dxfId="2137">
      <formula>IF(RIGHT(TEXT(AE262,"0.#"),1)=".",TRUE,FALSE)</formula>
    </cfRule>
  </conditionalFormatting>
  <conditionalFormatting sqref="AE254:AE255 AI254:AI255 AM254:AM255 AQ254:AQ255 AU254:AU255">
    <cfRule type="expression" priority="2007" dxfId="2136">
      <formula>IF(RIGHT(TEXT(AE254,"0.#"),1)=".",FALSE,TRUE)</formula>
    </cfRule>
    <cfRule type="expression" priority="2008" dxfId="2137">
      <formula>IF(RIGHT(TEXT(AE254,"0.#"),1)=".",TRUE,FALSE)</formula>
    </cfRule>
  </conditionalFormatting>
  <conditionalFormatting sqref="AE258:AE259 AI258:AI259 AM258:AM259 AQ258:AQ259 AU258:AU259">
    <cfRule type="expression" priority="2005" dxfId="2136">
      <formula>IF(RIGHT(TEXT(AE258,"0.#"),1)=".",FALSE,TRUE)</formula>
    </cfRule>
    <cfRule type="expression" priority="2006" dxfId="2137">
      <formula>IF(RIGHT(TEXT(AE258,"0.#"),1)=".",TRUE,FALSE)</formula>
    </cfRule>
  </conditionalFormatting>
  <conditionalFormatting sqref="AE314:AE315 AI314:AI315 AM314:AM315 AQ314:AQ315 AU314:AU315">
    <cfRule type="expression" priority="1997" dxfId="2136">
      <formula>IF(RIGHT(TEXT(AE314,"0.#"),1)=".",FALSE,TRUE)</formula>
    </cfRule>
    <cfRule type="expression" priority="1998" dxfId="2137">
      <formula>IF(RIGHT(TEXT(AE314,"0.#"),1)=".",TRUE,FALSE)</formula>
    </cfRule>
  </conditionalFormatting>
  <conditionalFormatting sqref="AE266:AE267 AI266:AI267 AM266:AM267 AQ266:AQ267 AU266:AU267">
    <cfRule type="expression" priority="2001" dxfId="2136">
      <formula>IF(RIGHT(TEXT(AE266,"0.#"),1)=".",FALSE,TRUE)</formula>
    </cfRule>
    <cfRule type="expression" priority="2002" dxfId="2137">
      <formula>IF(RIGHT(TEXT(AE266,"0.#"),1)=".",TRUE,FALSE)</formula>
    </cfRule>
  </conditionalFormatting>
  <conditionalFormatting sqref="AE270:AE271 AI270:AI271 AM270:AM271 AQ270:AQ271 AU270:AU271">
    <cfRule type="expression" priority="1999" dxfId="2136">
      <formula>IF(RIGHT(TEXT(AE270,"0.#"),1)=".",FALSE,TRUE)</formula>
    </cfRule>
    <cfRule type="expression" priority="2000" dxfId="2137">
      <formula>IF(RIGHT(TEXT(AE270,"0.#"),1)=".",TRUE,FALSE)</formula>
    </cfRule>
  </conditionalFormatting>
  <conditionalFormatting sqref="AE326:AE327 AI326:AI327 AM326:AM327 AQ326:AQ327 AU326:AU327">
    <cfRule type="expression" priority="1991" dxfId="2136">
      <formula>IF(RIGHT(TEXT(AE326,"0.#"),1)=".",FALSE,TRUE)</formula>
    </cfRule>
    <cfRule type="expression" priority="1992" dxfId="2137">
      <formula>IF(RIGHT(TEXT(AE326,"0.#"),1)=".",TRUE,FALSE)</formula>
    </cfRule>
  </conditionalFormatting>
  <conditionalFormatting sqref="AE318:AE319 AI318:AI319 AM318:AM319 AQ318:AQ319 AU318:AU319">
    <cfRule type="expression" priority="1995" dxfId="2136">
      <formula>IF(RIGHT(TEXT(AE318,"0.#"),1)=".",FALSE,TRUE)</formula>
    </cfRule>
    <cfRule type="expression" priority="1996" dxfId="2137">
      <formula>IF(RIGHT(TEXT(AE318,"0.#"),1)=".",TRUE,FALSE)</formula>
    </cfRule>
  </conditionalFormatting>
  <conditionalFormatting sqref="AE322:AE323 AI322:AI323 AM322:AM323 AQ322:AQ323 AU322:AU323">
    <cfRule type="expression" priority="1993" dxfId="2136">
      <formula>IF(RIGHT(TEXT(AE322,"0.#"),1)=".",FALSE,TRUE)</formula>
    </cfRule>
    <cfRule type="expression" priority="1994" dxfId="2137">
      <formula>IF(RIGHT(TEXT(AE322,"0.#"),1)=".",TRUE,FALSE)</formula>
    </cfRule>
  </conditionalFormatting>
  <conditionalFormatting sqref="AE378:AE379 AI378:AI379 AM378:AM379 AQ378:AQ379 AU378:AU379">
    <cfRule type="expression" priority="1985" dxfId="2136">
      <formula>IF(RIGHT(TEXT(AE378,"0.#"),1)=".",FALSE,TRUE)</formula>
    </cfRule>
    <cfRule type="expression" priority="1986" dxfId="2137">
      <formula>IF(RIGHT(TEXT(AE378,"0.#"),1)=".",TRUE,FALSE)</formula>
    </cfRule>
  </conditionalFormatting>
  <conditionalFormatting sqref="AE330:AE331 AI330:AI331 AM330:AM331 AQ330:AQ331 AU330:AU331">
    <cfRule type="expression" priority="1989" dxfId="2136">
      <formula>IF(RIGHT(TEXT(AE330,"0.#"),1)=".",FALSE,TRUE)</formula>
    </cfRule>
    <cfRule type="expression" priority="1990" dxfId="2137">
      <formula>IF(RIGHT(TEXT(AE330,"0.#"),1)=".",TRUE,FALSE)</formula>
    </cfRule>
  </conditionalFormatting>
  <conditionalFormatting sqref="AE374:AE375 AI374:AI375 AM374:AM375 AQ374:AQ375 AU374:AU375">
    <cfRule type="expression" priority="1987" dxfId="2136">
      <formula>IF(RIGHT(TEXT(AE374,"0.#"),1)=".",FALSE,TRUE)</formula>
    </cfRule>
    <cfRule type="expression" priority="1988" dxfId="2137">
      <formula>IF(RIGHT(TEXT(AE374,"0.#"),1)=".",TRUE,FALSE)</formula>
    </cfRule>
  </conditionalFormatting>
  <conditionalFormatting sqref="AE390:AE391 AI390:AI391 AM390:AM391 AQ390:AQ391 AU390:AU391">
    <cfRule type="expression" priority="1979" dxfId="2136">
      <formula>IF(RIGHT(TEXT(AE390,"0.#"),1)=".",FALSE,TRUE)</formula>
    </cfRule>
    <cfRule type="expression" priority="1980" dxfId="2137">
      <formula>IF(RIGHT(TEXT(AE390,"0.#"),1)=".",TRUE,FALSE)</formula>
    </cfRule>
  </conditionalFormatting>
  <conditionalFormatting sqref="AE382:AE383 AI382:AI383 AM382:AM383 AQ382:AQ383 AU382:AU383">
    <cfRule type="expression" priority="1983" dxfId="2136">
      <formula>IF(RIGHT(TEXT(AE382,"0.#"),1)=".",FALSE,TRUE)</formula>
    </cfRule>
    <cfRule type="expression" priority="1984" dxfId="2137">
      <formula>IF(RIGHT(TEXT(AE382,"0.#"),1)=".",TRUE,FALSE)</formula>
    </cfRule>
  </conditionalFormatting>
  <conditionalFormatting sqref="AE386:AE387 AI386:AI387 AM386:AM387 AQ386:AQ387 AU386:AU387">
    <cfRule type="expression" priority="1981" dxfId="2136">
      <formula>IF(RIGHT(TEXT(AE386,"0.#"),1)=".",FALSE,TRUE)</formula>
    </cfRule>
    <cfRule type="expression" priority="1982" dxfId="2137">
      <formula>IF(RIGHT(TEXT(AE386,"0.#"),1)=".",TRUE,FALSE)</formula>
    </cfRule>
  </conditionalFormatting>
  <conditionalFormatting sqref="AE440">
    <cfRule type="expression" priority="1973" dxfId="2136">
      <formula>IF(RIGHT(TEXT(AE440,"0.#"),1)=".",FALSE,TRUE)</formula>
    </cfRule>
    <cfRule type="expression" priority="1974" dxfId="2137">
      <formula>IF(RIGHT(TEXT(AE440,"0.#"),1)=".",TRUE,FALSE)</formula>
    </cfRule>
  </conditionalFormatting>
  <conditionalFormatting sqref="AE438">
    <cfRule type="expression" priority="1977" dxfId="2136">
      <formula>IF(RIGHT(TEXT(AE438,"0.#"),1)=".",FALSE,TRUE)</formula>
    </cfRule>
    <cfRule type="expression" priority="1978" dxfId="2137">
      <formula>IF(RIGHT(TEXT(AE438,"0.#"),1)=".",TRUE,FALSE)</formula>
    </cfRule>
  </conditionalFormatting>
  <conditionalFormatting sqref="AE439">
    <cfRule type="expression" priority="1975" dxfId="2136">
      <formula>IF(RIGHT(TEXT(AE439,"0.#"),1)=".",FALSE,TRUE)</formula>
    </cfRule>
    <cfRule type="expression" priority="1976" dxfId="2137">
      <formula>IF(RIGHT(TEXT(AE439,"0.#"),1)=".",TRUE,FALSE)</formula>
    </cfRule>
  </conditionalFormatting>
  <conditionalFormatting sqref="AM440">
    <cfRule type="expression" priority="1967" dxfId="2136">
      <formula>IF(RIGHT(TEXT(AM440,"0.#"),1)=".",FALSE,TRUE)</formula>
    </cfRule>
    <cfRule type="expression" priority="1968" dxfId="2137">
      <formula>IF(RIGHT(TEXT(AM440,"0.#"),1)=".",TRUE,FALSE)</formula>
    </cfRule>
  </conditionalFormatting>
  <conditionalFormatting sqref="AM438">
    <cfRule type="expression" priority="1971" dxfId="2136">
      <formula>IF(RIGHT(TEXT(AM438,"0.#"),1)=".",FALSE,TRUE)</formula>
    </cfRule>
    <cfRule type="expression" priority="1972" dxfId="2137">
      <formula>IF(RIGHT(TEXT(AM438,"0.#"),1)=".",TRUE,FALSE)</formula>
    </cfRule>
  </conditionalFormatting>
  <conditionalFormatting sqref="AM439">
    <cfRule type="expression" priority="1969" dxfId="2136">
      <formula>IF(RIGHT(TEXT(AM439,"0.#"),1)=".",FALSE,TRUE)</formula>
    </cfRule>
    <cfRule type="expression" priority="1970" dxfId="2137">
      <formula>IF(RIGHT(TEXT(AM439,"0.#"),1)=".",TRUE,FALSE)</formula>
    </cfRule>
  </conditionalFormatting>
  <conditionalFormatting sqref="AU440">
    <cfRule type="expression" priority="1961" dxfId="2136">
      <formula>IF(RIGHT(TEXT(AU440,"0.#"),1)=".",FALSE,TRUE)</formula>
    </cfRule>
    <cfRule type="expression" priority="1962" dxfId="2137">
      <formula>IF(RIGHT(TEXT(AU440,"0.#"),1)=".",TRUE,FALSE)</formula>
    </cfRule>
  </conditionalFormatting>
  <conditionalFormatting sqref="AU438">
    <cfRule type="expression" priority="1965" dxfId="2136">
      <formula>IF(RIGHT(TEXT(AU438,"0.#"),1)=".",FALSE,TRUE)</formula>
    </cfRule>
    <cfRule type="expression" priority="1966" dxfId="2137">
      <formula>IF(RIGHT(TEXT(AU438,"0.#"),1)=".",TRUE,FALSE)</formula>
    </cfRule>
  </conditionalFormatting>
  <conditionalFormatting sqref="AU439">
    <cfRule type="expression" priority="1963" dxfId="2136">
      <formula>IF(RIGHT(TEXT(AU439,"0.#"),1)=".",FALSE,TRUE)</formula>
    </cfRule>
    <cfRule type="expression" priority="1964" dxfId="2137">
      <formula>IF(RIGHT(TEXT(AU439,"0.#"),1)=".",TRUE,FALSE)</formula>
    </cfRule>
  </conditionalFormatting>
  <conditionalFormatting sqref="AI440">
    <cfRule type="expression" priority="1955" dxfId="2136">
      <formula>IF(RIGHT(TEXT(AI440,"0.#"),1)=".",FALSE,TRUE)</formula>
    </cfRule>
    <cfRule type="expression" priority="1956" dxfId="2137">
      <formula>IF(RIGHT(TEXT(AI440,"0.#"),1)=".",TRUE,FALSE)</formula>
    </cfRule>
  </conditionalFormatting>
  <conditionalFormatting sqref="AI438">
    <cfRule type="expression" priority="1959" dxfId="2136">
      <formula>IF(RIGHT(TEXT(AI438,"0.#"),1)=".",FALSE,TRUE)</formula>
    </cfRule>
    <cfRule type="expression" priority="1960" dxfId="2137">
      <formula>IF(RIGHT(TEXT(AI438,"0.#"),1)=".",TRUE,FALSE)</formula>
    </cfRule>
  </conditionalFormatting>
  <conditionalFormatting sqref="AI439">
    <cfRule type="expression" priority="1957" dxfId="2136">
      <formula>IF(RIGHT(TEXT(AI439,"0.#"),1)=".",FALSE,TRUE)</formula>
    </cfRule>
    <cfRule type="expression" priority="1958" dxfId="2137">
      <formula>IF(RIGHT(TEXT(AI439,"0.#"),1)=".",TRUE,FALSE)</formula>
    </cfRule>
  </conditionalFormatting>
  <conditionalFormatting sqref="AQ438">
    <cfRule type="expression" priority="1949" dxfId="2136">
      <formula>IF(RIGHT(TEXT(AQ438,"0.#"),1)=".",FALSE,TRUE)</formula>
    </cfRule>
    <cfRule type="expression" priority="1950" dxfId="2137">
      <formula>IF(RIGHT(TEXT(AQ438,"0.#"),1)=".",TRUE,FALSE)</formula>
    </cfRule>
  </conditionalFormatting>
  <conditionalFormatting sqref="AQ439">
    <cfRule type="expression" priority="1953" dxfId="2136">
      <formula>IF(RIGHT(TEXT(AQ439,"0.#"),1)=".",FALSE,TRUE)</formula>
    </cfRule>
    <cfRule type="expression" priority="1954" dxfId="2137">
      <formula>IF(RIGHT(TEXT(AQ439,"0.#"),1)=".",TRUE,FALSE)</formula>
    </cfRule>
  </conditionalFormatting>
  <conditionalFormatting sqref="AQ440">
    <cfRule type="expression" priority="1951" dxfId="2136">
      <formula>IF(RIGHT(TEXT(AQ440,"0.#"),1)=".",FALSE,TRUE)</formula>
    </cfRule>
    <cfRule type="expression" priority="1952" dxfId="2137">
      <formula>IF(RIGHT(TEXT(AQ440,"0.#"),1)=".",TRUE,FALSE)</formula>
    </cfRule>
  </conditionalFormatting>
  <conditionalFormatting sqref="AE445">
    <cfRule type="expression" priority="1943" dxfId="2136">
      <formula>IF(RIGHT(TEXT(AE445,"0.#"),1)=".",FALSE,TRUE)</formula>
    </cfRule>
    <cfRule type="expression" priority="1944" dxfId="2137">
      <formula>IF(RIGHT(TEXT(AE445,"0.#"),1)=".",TRUE,FALSE)</formula>
    </cfRule>
  </conditionalFormatting>
  <conditionalFormatting sqref="AE443">
    <cfRule type="expression" priority="1947" dxfId="2136">
      <formula>IF(RIGHT(TEXT(AE443,"0.#"),1)=".",FALSE,TRUE)</formula>
    </cfRule>
    <cfRule type="expression" priority="1948" dxfId="2137">
      <formula>IF(RIGHT(TEXT(AE443,"0.#"),1)=".",TRUE,FALSE)</formula>
    </cfRule>
  </conditionalFormatting>
  <conditionalFormatting sqref="AE444">
    <cfRule type="expression" priority="1945" dxfId="2136">
      <formula>IF(RIGHT(TEXT(AE444,"0.#"),1)=".",FALSE,TRUE)</formula>
    </cfRule>
    <cfRule type="expression" priority="1946" dxfId="2137">
      <formula>IF(RIGHT(TEXT(AE444,"0.#"),1)=".",TRUE,FALSE)</formula>
    </cfRule>
  </conditionalFormatting>
  <conditionalFormatting sqref="AM445">
    <cfRule type="expression" priority="1937" dxfId="2136">
      <formula>IF(RIGHT(TEXT(AM445,"0.#"),1)=".",FALSE,TRUE)</formula>
    </cfRule>
    <cfRule type="expression" priority="1938" dxfId="2137">
      <formula>IF(RIGHT(TEXT(AM445,"0.#"),1)=".",TRUE,FALSE)</formula>
    </cfRule>
  </conditionalFormatting>
  <conditionalFormatting sqref="AM443">
    <cfRule type="expression" priority="1941" dxfId="2136">
      <formula>IF(RIGHT(TEXT(AM443,"0.#"),1)=".",FALSE,TRUE)</formula>
    </cfRule>
    <cfRule type="expression" priority="1942" dxfId="2137">
      <formula>IF(RIGHT(TEXT(AM443,"0.#"),1)=".",TRUE,FALSE)</formula>
    </cfRule>
  </conditionalFormatting>
  <conditionalFormatting sqref="AM444">
    <cfRule type="expression" priority="1939" dxfId="2136">
      <formula>IF(RIGHT(TEXT(AM444,"0.#"),1)=".",FALSE,TRUE)</formula>
    </cfRule>
    <cfRule type="expression" priority="1940" dxfId="2137">
      <formula>IF(RIGHT(TEXT(AM444,"0.#"),1)=".",TRUE,FALSE)</formula>
    </cfRule>
  </conditionalFormatting>
  <conditionalFormatting sqref="AU445">
    <cfRule type="expression" priority="1931" dxfId="2136">
      <formula>IF(RIGHT(TEXT(AU445,"0.#"),1)=".",FALSE,TRUE)</formula>
    </cfRule>
    <cfRule type="expression" priority="1932" dxfId="2137">
      <formula>IF(RIGHT(TEXT(AU445,"0.#"),1)=".",TRUE,FALSE)</formula>
    </cfRule>
  </conditionalFormatting>
  <conditionalFormatting sqref="AU443">
    <cfRule type="expression" priority="1935" dxfId="2136">
      <formula>IF(RIGHT(TEXT(AU443,"0.#"),1)=".",FALSE,TRUE)</formula>
    </cfRule>
    <cfRule type="expression" priority="1936" dxfId="2137">
      <formula>IF(RIGHT(TEXT(AU443,"0.#"),1)=".",TRUE,FALSE)</formula>
    </cfRule>
  </conditionalFormatting>
  <conditionalFormatting sqref="AU444">
    <cfRule type="expression" priority="1933" dxfId="2136">
      <formula>IF(RIGHT(TEXT(AU444,"0.#"),1)=".",FALSE,TRUE)</formula>
    </cfRule>
    <cfRule type="expression" priority="1934" dxfId="2137">
      <formula>IF(RIGHT(TEXT(AU444,"0.#"),1)=".",TRUE,FALSE)</formula>
    </cfRule>
  </conditionalFormatting>
  <conditionalFormatting sqref="AI445">
    <cfRule type="expression" priority="1925" dxfId="2136">
      <formula>IF(RIGHT(TEXT(AI445,"0.#"),1)=".",FALSE,TRUE)</formula>
    </cfRule>
    <cfRule type="expression" priority="1926" dxfId="2137">
      <formula>IF(RIGHT(TEXT(AI445,"0.#"),1)=".",TRUE,FALSE)</formula>
    </cfRule>
  </conditionalFormatting>
  <conditionalFormatting sqref="AI443">
    <cfRule type="expression" priority="1929" dxfId="2136">
      <formula>IF(RIGHT(TEXT(AI443,"0.#"),1)=".",FALSE,TRUE)</formula>
    </cfRule>
    <cfRule type="expression" priority="1930" dxfId="2137">
      <formula>IF(RIGHT(TEXT(AI443,"0.#"),1)=".",TRUE,FALSE)</formula>
    </cfRule>
  </conditionalFormatting>
  <conditionalFormatting sqref="AI444">
    <cfRule type="expression" priority="1927" dxfId="2136">
      <formula>IF(RIGHT(TEXT(AI444,"0.#"),1)=".",FALSE,TRUE)</formula>
    </cfRule>
    <cfRule type="expression" priority="1928" dxfId="2137">
      <formula>IF(RIGHT(TEXT(AI444,"0.#"),1)=".",TRUE,FALSE)</formula>
    </cfRule>
  </conditionalFormatting>
  <conditionalFormatting sqref="AQ443">
    <cfRule type="expression" priority="1919" dxfId="2136">
      <formula>IF(RIGHT(TEXT(AQ443,"0.#"),1)=".",FALSE,TRUE)</formula>
    </cfRule>
    <cfRule type="expression" priority="1920" dxfId="2137">
      <formula>IF(RIGHT(TEXT(AQ443,"0.#"),1)=".",TRUE,FALSE)</formula>
    </cfRule>
  </conditionalFormatting>
  <conditionalFormatting sqref="AQ444">
    <cfRule type="expression" priority="1923" dxfId="2136">
      <formula>IF(RIGHT(TEXT(AQ444,"0.#"),1)=".",FALSE,TRUE)</formula>
    </cfRule>
    <cfRule type="expression" priority="1924" dxfId="2137">
      <formula>IF(RIGHT(TEXT(AQ444,"0.#"),1)=".",TRUE,FALSE)</formula>
    </cfRule>
  </conditionalFormatting>
  <conditionalFormatting sqref="AQ445">
    <cfRule type="expression" priority="1921" dxfId="2136">
      <formula>IF(RIGHT(TEXT(AQ445,"0.#"),1)=".",FALSE,TRUE)</formula>
    </cfRule>
    <cfRule type="expression" priority="1922" dxfId="2137">
      <formula>IF(RIGHT(TEXT(AQ445,"0.#"),1)=".",TRUE,FALSE)</formula>
    </cfRule>
  </conditionalFormatting>
  <conditionalFormatting sqref="Y873:Y876 Y879:Y899">
    <cfRule type="expression" priority="2149" dxfId="2136">
      <formula>IF(RIGHT(TEXT(Y873,"0.#"),1)=".",FALSE,TRUE)</formula>
    </cfRule>
    <cfRule type="expression" priority="2150" dxfId="2137">
      <formula>IF(RIGHT(TEXT(Y873,"0.#"),1)=".",TRUE,FALSE)</formula>
    </cfRule>
  </conditionalFormatting>
  <conditionalFormatting sqref="Y870:Y871">
    <cfRule type="expression" priority="2143" dxfId="2136">
      <formula>IF(RIGHT(TEXT(Y870,"0.#"),1)=".",FALSE,TRUE)</formula>
    </cfRule>
    <cfRule type="expression" priority="2144" dxfId="2137">
      <formula>IF(RIGHT(TEXT(Y870,"0.#"),1)=".",TRUE,FALSE)</formula>
    </cfRule>
  </conditionalFormatting>
  <conditionalFormatting sqref="Y905:Y932">
    <cfRule type="expression" priority="2137" dxfId="2136">
      <formula>IF(RIGHT(TEXT(Y905,"0.#"),1)=".",FALSE,TRUE)</formula>
    </cfRule>
    <cfRule type="expression" priority="2138" dxfId="2137">
      <formula>IF(RIGHT(TEXT(Y905,"0.#"),1)=".",TRUE,FALSE)</formula>
    </cfRule>
  </conditionalFormatting>
  <conditionalFormatting sqref="Y903:Y904">
    <cfRule type="expression" priority="2131" dxfId="2136">
      <formula>IF(RIGHT(TEXT(Y903,"0.#"),1)=".",FALSE,TRUE)</formula>
    </cfRule>
    <cfRule type="expression" priority="2132" dxfId="2137">
      <formula>IF(RIGHT(TEXT(Y903,"0.#"),1)=".",TRUE,FALSE)</formula>
    </cfRule>
  </conditionalFormatting>
  <conditionalFormatting sqref="Y938:Y965">
    <cfRule type="expression" priority="2125" dxfId="2136">
      <formula>IF(RIGHT(TEXT(Y938,"0.#"),1)=".",FALSE,TRUE)</formula>
    </cfRule>
    <cfRule type="expression" priority="2126" dxfId="2137">
      <formula>IF(RIGHT(TEXT(Y938,"0.#"),1)=".",TRUE,FALSE)</formula>
    </cfRule>
  </conditionalFormatting>
  <conditionalFormatting sqref="Y936:Y937">
    <cfRule type="expression" priority="2119" dxfId="2136">
      <formula>IF(RIGHT(TEXT(Y936,"0.#"),1)=".",FALSE,TRUE)</formula>
    </cfRule>
    <cfRule type="expression" priority="2120" dxfId="2137">
      <formula>IF(RIGHT(TEXT(Y936,"0.#"),1)=".",TRUE,FALSE)</formula>
    </cfRule>
  </conditionalFormatting>
  <conditionalFormatting sqref="Y971:Y998">
    <cfRule type="expression" priority="2113" dxfId="2136">
      <formula>IF(RIGHT(TEXT(Y971,"0.#"),1)=".",FALSE,TRUE)</formula>
    </cfRule>
    <cfRule type="expression" priority="2114" dxfId="2137">
      <formula>IF(RIGHT(TEXT(Y971,"0.#"),1)=".",TRUE,FALSE)</formula>
    </cfRule>
  </conditionalFormatting>
  <conditionalFormatting sqref="Y969:Y970">
    <cfRule type="expression" priority="2107" dxfId="2136">
      <formula>IF(RIGHT(TEXT(Y969,"0.#"),1)=".",FALSE,TRUE)</formula>
    </cfRule>
    <cfRule type="expression" priority="2108" dxfId="2137">
      <formula>IF(RIGHT(TEXT(Y969,"0.#"),1)=".",TRUE,FALSE)</formula>
    </cfRule>
  </conditionalFormatting>
  <conditionalFormatting sqref="Y1004:Y1031">
    <cfRule type="expression" priority="2101" dxfId="2136">
      <formula>IF(RIGHT(TEXT(Y1004,"0.#"),1)=".",FALSE,TRUE)</formula>
    </cfRule>
    <cfRule type="expression" priority="2102" dxfId="2137">
      <formula>IF(RIGHT(TEXT(Y1004,"0.#"),1)=".",TRUE,FALSE)</formula>
    </cfRule>
  </conditionalFormatting>
  <conditionalFormatting sqref="W23">
    <cfRule type="expression" priority="2385" dxfId="2136">
      <formula>IF(RIGHT(TEXT(W23,"0.#"),1)=".",FALSE,TRUE)</formula>
    </cfRule>
    <cfRule type="expression" priority="2386" dxfId="2137">
      <formula>IF(RIGHT(TEXT(W23,"0.#"),1)=".",TRUE,FALSE)</formula>
    </cfRule>
  </conditionalFormatting>
  <conditionalFormatting sqref="W24:W27">
    <cfRule type="expression" priority="2383" dxfId="2136">
      <formula>IF(RIGHT(TEXT(W24,"0.#"),1)=".",FALSE,TRUE)</formula>
    </cfRule>
    <cfRule type="expression" priority="2384" dxfId="2137">
      <formula>IF(RIGHT(TEXT(W24,"0.#"),1)=".",TRUE,FALSE)</formula>
    </cfRule>
  </conditionalFormatting>
  <conditionalFormatting sqref="W28">
    <cfRule type="expression" priority="2375" dxfId="2136">
      <formula>IF(RIGHT(TEXT(W28,"0.#"),1)=".",FALSE,TRUE)</formula>
    </cfRule>
    <cfRule type="expression" priority="2376" dxfId="2137">
      <formula>IF(RIGHT(TEXT(W28,"0.#"),1)=".",TRUE,FALSE)</formula>
    </cfRule>
  </conditionalFormatting>
  <conditionalFormatting sqref="P23">
    <cfRule type="expression" priority="2373" dxfId="2136">
      <formula>IF(RIGHT(TEXT(P23,"0.#"),1)=".",FALSE,TRUE)</formula>
    </cfRule>
    <cfRule type="expression" priority="2374" dxfId="2137">
      <formula>IF(RIGHT(TEXT(P23,"0.#"),1)=".",TRUE,FALSE)</formula>
    </cfRule>
  </conditionalFormatting>
  <conditionalFormatting sqref="P24:P27">
    <cfRule type="expression" priority="2371" dxfId="2136">
      <formula>IF(RIGHT(TEXT(P24,"0.#"),1)=".",FALSE,TRUE)</formula>
    </cfRule>
    <cfRule type="expression" priority="2372" dxfId="2137">
      <formula>IF(RIGHT(TEXT(P24,"0.#"),1)=".",TRUE,FALSE)</formula>
    </cfRule>
  </conditionalFormatting>
  <conditionalFormatting sqref="P28">
    <cfRule type="expression" priority="2369" dxfId="2136">
      <formula>IF(RIGHT(TEXT(P28,"0.#"),1)=".",FALSE,TRUE)</formula>
    </cfRule>
    <cfRule type="expression" priority="2370" dxfId="2137">
      <formula>IF(RIGHT(TEXT(P28,"0.#"),1)=".",TRUE,FALSE)</formula>
    </cfRule>
  </conditionalFormatting>
  <conditionalFormatting sqref="AQ114">
    <cfRule type="expression" priority="2353" dxfId="2136">
      <formula>IF(RIGHT(TEXT(AQ114,"0.#"),1)=".",FALSE,TRUE)</formula>
    </cfRule>
    <cfRule type="expression" priority="2354" dxfId="2137">
      <formula>IF(RIGHT(TEXT(AQ114,"0.#"),1)=".",TRUE,FALSE)</formula>
    </cfRule>
  </conditionalFormatting>
  <conditionalFormatting sqref="AQ104">
    <cfRule type="expression" priority="2367" dxfId="2136">
      <formula>IF(RIGHT(TEXT(AQ104,"0.#"),1)=".",FALSE,TRUE)</formula>
    </cfRule>
    <cfRule type="expression" priority="2368" dxfId="2137">
      <formula>IF(RIGHT(TEXT(AQ104,"0.#"),1)=".",TRUE,FALSE)</formula>
    </cfRule>
  </conditionalFormatting>
  <conditionalFormatting sqref="AQ105">
    <cfRule type="expression" priority="2365" dxfId="2136">
      <formula>IF(RIGHT(TEXT(AQ105,"0.#"),1)=".",FALSE,TRUE)</formula>
    </cfRule>
    <cfRule type="expression" priority="2366" dxfId="2137">
      <formula>IF(RIGHT(TEXT(AQ105,"0.#"),1)=".",TRUE,FALSE)</formula>
    </cfRule>
  </conditionalFormatting>
  <conditionalFormatting sqref="AQ107">
    <cfRule type="expression" priority="2363" dxfId="2136">
      <formula>IF(RIGHT(TEXT(AQ107,"0.#"),1)=".",FALSE,TRUE)</formula>
    </cfRule>
    <cfRule type="expression" priority="2364" dxfId="2137">
      <formula>IF(RIGHT(TEXT(AQ107,"0.#"),1)=".",TRUE,FALSE)</formula>
    </cfRule>
  </conditionalFormatting>
  <conditionalFormatting sqref="AQ108">
    <cfRule type="expression" priority="2361" dxfId="2136">
      <formula>IF(RIGHT(TEXT(AQ108,"0.#"),1)=".",FALSE,TRUE)</formula>
    </cfRule>
    <cfRule type="expression" priority="2362" dxfId="2137">
      <formula>IF(RIGHT(TEXT(AQ108,"0.#"),1)=".",TRUE,FALSE)</formula>
    </cfRule>
  </conditionalFormatting>
  <conditionalFormatting sqref="AQ110">
    <cfRule type="expression" priority="2359" dxfId="2136">
      <formula>IF(RIGHT(TEXT(AQ110,"0.#"),1)=".",FALSE,TRUE)</formula>
    </cfRule>
    <cfRule type="expression" priority="2360" dxfId="2137">
      <formula>IF(RIGHT(TEXT(AQ110,"0.#"),1)=".",TRUE,FALSE)</formula>
    </cfRule>
  </conditionalFormatting>
  <conditionalFormatting sqref="AQ111">
    <cfRule type="expression" priority="2357" dxfId="2136">
      <formula>IF(RIGHT(TEXT(AQ111,"0.#"),1)=".",FALSE,TRUE)</formula>
    </cfRule>
    <cfRule type="expression" priority="2358" dxfId="2137">
      <formula>IF(RIGHT(TEXT(AQ111,"0.#"),1)=".",TRUE,FALSE)</formula>
    </cfRule>
  </conditionalFormatting>
  <conditionalFormatting sqref="AQ113">
    <cfRule type="expression" priority="2355" dxfId="2136">
      <formula>IF(RIGHT(TEXT(AQ113,"0.#"),1)=".",FALSE,TRUE)</formula>
    </cfRule>
    <cfRule type="expression" priority="2356" dxfId="2137">
      <formula>IF(RIGHT(TEXT(AQ113,"0.#"),1)=".",TRUE,FALSE)</formula>
    </cfRule>
  </conditionalFormatting>
  <conditionalFormatting sqref="AE67">
    <cfRule type="expression" priority="2285" dxfId="2136">
      <formula>IF(RIGHT(TEXT(AE67,"0.#"),1)=".",FALSE,TRUE)</formula>
    </cfRule>
    <cfRule type="expression" priority="2286" dxfId="2137">
      <formula>IF(RIGHT(TEXT(AE67,"0.#"),1)=".",TRUE,FALSE)</formula>
    </cfRule>
  </conditionalFormatting>
  <conditionalFormatting sqref="AE68">
    <cfRule type="expression" priority="2283" dxfId="2136">
      <formula>IF(RIGHT(TEXT(AE68,"0.#"),1)=".",FALSE,TRUE)</formula>
    </cfRule>
    <cfRule type="expression" priority="2284" dxfId="2137">
      <formula>IF(RIGHT(TEXT(AE68,"0.#"),1)=".",TRUE,FALSE)</formula>
    </cfRule>
  </conditionalFormatting>
  <conditionalFormatting sqref="AE69">
    <cfRule type="expression" priority="2281" dxfId="2136">
      <formula>IF(RIGHT(TEXT(AE69,"0.#"),1)=".",FALSE,TRUE)</formula>
    </cfRule>
    <cfRule type="expression" priority="2282" dxfId="2137">
      <formula>IF(RIGHT(TEXT(AE69,"0.#"),1)=".",TRUE,FALSE)</formula>
    </cfRule>
  </conditionalFormatting>
  <conditionalFormatting sqref="AI69">
    <cfRule type="expression" priority="2279" dxfId="2136">
      <formula>IF(RIGHT(TEXT(AI69,"0.#"),1)=".",FALSE,TRUE)</formula>
    </cfRule>
    <cfRule type="expression" priority="2280" dxfId="2137">
      <formula>IF(RIGHT(TEXT(AI69,"0.#"),1)=".",TRUE,FALSE)</formula>
    </cfRule>
  </conditionalFormatting>
  <conditionalFormatting sqref="AI68">
    <cfRule type="expression" priority="2277" dxfId="2136">
      <formula>IF(RIGHT(TEXT(AI68,"0.#"),1)=".",FALSE,TRUE)</formula>
    </cfRule>
    <cfRule type="expression" priority="2278" dxfId="2137">
      <formula>IF(RIGHT(TEXT(AI68,"0.#"),1)=".",TRUE,FALSE)</formula>
    </cfRule>
  </conditionalFormatting>
  <conditionalFormatting sqref="AI67">
    <cfRule type="expression" priority="2275" dxfId="2136">
      <formula>IF(RIGHT(TEXT(AI67,"0.#"),1)=".",FALSE,TRUE)</formula>
    </cfRule>
    <cfRule type="expression" priority="2276" dxfId="2137">
      <formula>IF(RIGHT(TEXT(AI67,"0.#"),1)=".",TRUE,FALSE)</formula>
    </cfRule>
  </conditionalFormatting>
  <conditionalFormatting sqref="AM67">
    <cfRule type="expression" priority="2273" dxfId="2136">
      <formula>IF(RIGHT(TEXT(AM67,"0.#"),1)=".",FALSE,TRUE)</formula>
    </cfRule>
    <cfRule type="expression" priority="2274" dxfId="2137">
      <formula>IF(RIGHT(TEXT(AM67,"0.#"),1)=".",TRUE,FALSE)</formula>
    </cfRule>
  </conditionalFormatting>
  <conditionalFormatting sqref="AM68">
    <cfRule type="expression" priority="2271" dxfId="2136">
      <formula>IF(RIGHT(TEXT(AM68,"0.#"),1)=".",FALSE,TRUE)</formula>
    </cfRule>
    <cfRule type="expression" priority="2272" dxfId="2137">
      <formula>IF(RIGHT(TEXT(AM68,"0.#"),1)=".",TRUE,FALSE)</formula>
    </cfRule>
  </conditionalFormatting>
  <conditionalFormatting sqref="AM69">
    <cfRule type="expression" priority="2269" dxfId="2136">
      <formula>IF(RIGHT(TEXT(AM69,"0.#"),1)=".",FALSE,TRUE)</formula>
    </cfRule>
    <cfRule type="expression" priority="2270" dxfId="2137">
      <formula>IF(RIGHT(TEXT(AM69,"0.#"),1)=".",TRUE,FALSE)</formula>
    </cfRule>
  </conditionalFormatting>
  <conditionalFormatting sqref="AQ67:AQ69">
    <cfRule type="expression" priority="2267" dxfId="2136">
      <formula>IF(RIGHT(TEXT(AQ67,"0.#"),1)=".",FALSE,TRUE)</formula>
    </cfRule>
    <cfRule type="expression" priority="2268" dxfId="2137">
      <formula>IF(RIGHT(TEXT(AQ67,"0.#"),1)=".",TRUE,FALSE)</formula>
    </cfRule>
  </conditionalFormatting>
  <conditionalFormatting sqref="AU67:AU69">
    <cfRule type="expression" priority="2265" dxfId="2136">
      <formula>IF(RIGHT(TEXT(AU67,"0.#"),1)=".",FALSE,TRUE)</formula>
    </cfRule>
    <cfRule type="expression" priority="2266" dxfId="2137">
      <formula>IF(RIGHT(TEXT(AU67,"0.#"),1)=".",TRUE,FALSE)</formula>
    </cfRule>
  </conditionalFormatting>
  <conditionalFormatting sqref="AE70">
    <cfRule type="expression" priority="2263" dxfId="2136">
      <formula>IF(RIGHT(TEXT(AE70,"0.#"),1)=".",FALSE,TRUE)</formula>
    </cfRule>
    <cfRule type="expression" priority="2264" dxfId="2137">
      <formula>IF(RIGHT(TEXT(AE70,"0.#"),1)=".",TRUE,FALSE)</formula>
    </cfRule>
  </conditionalFormatting>
  <conditionalFormatting sqref="AE71">
    <cfRule type="expression" priority="2261" dxfId="2136">
      <formula>IF(RIGHT(TEXT(AE71,"0.#"),1)=".",FALSE,TRUE)</formula>
    </cfRule>
    <cfRule type="expression" priority="2262" dxfId="2137">
      <formula>IF(RIGHT(TEXT(AE71,"0.#"),1)=".",TRUE,FALSE)</formula>
    </cfRule>
  </conditionalFormatting>
  <conditionalFormatting sqref="AE72">
    <cfRule type="expression" priority="2259" dxfId="2136">
      <formula>IF(RIGHT(TEXT(AE72,"0.#"),1)=".",FALSE,TRUE)</formula>
    </cfRule>
    <cfRule type="expression" priority="2260" dxfId="2137">
      <formula>IF(RIGHT(TEXT(AE72,"0.#"),1)=".",TRUE,FALSE)</formula>
    </cfRule>
  </conditionalFormatting>
  <conditionalFormatting sqref="AI72">
    <cfRule type="expression" priority="2257" dxfId="2136">
      <formula>IF(RIGHT(TEXT(AI72,"0.#"),1)=".",FALSE,TRUE)</formula>
    </cfRule>
    <cfRule type="expression" priority="2258" dxfId="2137">
      <formula>IF(RIGHT(TEXT(AI72,"0.#"),1)=".",TRUE,FALSE)</formula>
    </cfRule>
  </conditionalFormatting>
  <conditionalFormatting sqref="AI71">
    <cfRule type="expression" priority="2255" dxfId="2136">
      <formula>IF(RIGHT(TEXT(AI71,"0.#"),1)=".",FALSE,TRUE)</formula>
    </cfRule>
    <cfRule type="expression" priority="2256" dxfId="2137">
      <formula>IF(RIGHT(TEXT(AI71,"0.#"),1)=".",TRUE,FALSE)</formula>
    </cfRule>
  </conditionalFormatting>
  <conditionalFormatting sqref="AI70">
    <cfRule type="expression" priority="2253" dxfId="2136">
      <formula>IF(RIGHT(TEXT(AI70,"0.#"),1)=".",FALSE,TRUE)</formula>
    </cfRule>
    <cfRule type="expression" priority="2254" dxfId="2137">
      <formula>IF(RIGHT(TEXT(AI70,"0.#"),1)=".",TRUE,FALSE)</formula>
    </cfRule>
  </conditionalFormatting>
  <conditionalFormatting sqref="AM70">
    <cfRule type="expression" priority="2251" dxfId="2136">
      <formula>IF(RIGHT(TEXT(AM70,"0.#"),1)=".",FALSE,TRUE)</formula>
    </cfRule>
    <cfRule type="expression" priority="2252" dxfId="2137">
      <formula>IF(RIGHT(TEXT(AM70,"0.#"),1)=".",TRUE,FALSE)</formula>
    </cfRule>
  </conditionalFormatting>
  <conditionalFormatting sqref="AM71">
    <cfRule type="expression" priority="2249" dxfId="2136">
      <formula>IF(RIGHT(TEXT(AM71,"0.#"),1)=".",FALSE,TRUE)</formula>
    </cfRule>
    <cfRule type="expression" priority="2250" dxfId="2137">
      <formula>IF(RIGHT(TEXT(AM71,"0.#"),1)=".",TRUE,FALSE)</formula>
    </cfRule>
  </conditionalFormatting>
  <conditionalFormatting sqref="AM72">
    <cfRule type="expression" priority="2247" dxfId="2136">
      <formula>IF(RIGHT(TEXT(AM72,"0.#"),1)=".",FALSE,TRUE)</formula>
    </cfRule>
    <cfRule type="expression" priority="2248" dxfId="2137">
      <formula>IF(RIGHT(TEXT(AM72,"0.#"),1)=".",TRUE,FALSE)</formula>
    </cfRule>
  </conditionalFormatting>
  <conditionalFormatting sqref="AQ70:AQ72">
    <cfRule type="expression" priority="2245" dxfId="2136">
      <formula>IF(RIGHT(TEXT(AQ70,"0.#"),1)=".",FALSE,TRUE)</formula>
    </cfRule>
    <cfRule type="expression" priority="2246" dxfId="2137">
      <formula>IF(RIGHT(TEXT(AQ70,"0.#"),1)=".",TRUE,FALSE)</formula>
    </cfRule>
  </conditionalFormatting>
  <conditionalFormatting sqref="AU70:AU72">
    <cfRule type="expression" priority="2243" dxfId="2136">
      <formula>IF(RIGHT(TEXT(AU70,"0.#"),1)=".",FALSE,TRUE)</formula>
    </cfRule>
    <cfRule type="expression" priority="2244" dxfId="2137">
      <formula>IF(RIGHT(TEXT(AU70,"0.#"),1)=".",TRUE,FALSE)</formula>
    </cfRule>
  </conditionalFormatting>
  <conditionalFormatting sqref="AU656">
    <cfRule type="expression" priority="761" dxfId="2136">
      <formula>IF(RIGHT(TEXT(AU656,"0.#"),1)=".",FALSE,TRUE)</formula>
    </cfRule>
    <cfRule type="expression" priority="762" dxfId="2137">
      <formula>IF(RIGHT(TEXT(AU656,"0.#"),1)=".",TRUE,FALSE)</formula>
    </cfRule>
  </conditionalFormatting>
  <conditionalFormatting sqref="AQ655">
    <cfRule type="expression" priority="753" dxfId="2136">
      <formula>IF(RIGHT(TEXT(AQ655,"0.#"),1)=".",FALSE,TRUE)</formula>
    </cfRule>
    <cfRule type="expression" priority="754" dxfId="2137">
      <formula>IF(RIGHT(TEXT(AQ655,"0.#"),1)=".",TRUE,FALSE)</formula>
    </cfRule>
  </conditionalFormatting>
  <conditionalFormatting sqref="AI696">
    <cfRule type="expression" priority="545" dxfId="2136">
      <formula>IF(RIGHT(TEXT(AI696,"0.#"),1)=".",FALSE,TRUE)</formula>
    </cfRule>
    <cfRule type="expression" priority="546" dxfId="2137">
      <formula>IF(RIGHT(TEXT(AI696,"0.#"),1)=".",TRUE,FALSE)</formula>
    </cfRule>
  </conditionalFormatting>
  <conditionalFormatting sqref="AQ694">
    <cfRule type="expression" priority="539" dxfId="2136">
      <formula>IF(RIGHT(TEXT(AQ694,"0.#"),1)=".",FALSE,TRUE)</formula>
    </cfRule>
    <cfRule type="expression" priority="540" dxfId="2137">
      <formula>IF(RIGHT(TEXT(AQ694,"0.#"),1)=".",TRUE,FALSE)</formula>
    </cfRule>
  </conditionalFormatting>
  <conditionalFormatting sqref="AL873:AO899">
    <cfRule type="expression" priority="2151" dxfId="2138">
      <formula>IF(AND(AL873&gt;=0,RIGHT(TEXT(AL873,"0.#"),1)&lt;&gt;"."),TRUE,FALSE)</formula>
    </cfRule>
    <cfRule type="expression" priority="2152" dxfId="2139">
      <formula>IF(AND(AL873&gt;=0,RIGHT(TEXT(AL873,"0.#"),1)="."),TRUE,FALSE)</formula>
    </cfRule>
    <cfRule type="expression" priority="2153" dxfId="2140">
      <formula>IF(AND(AL873&lt;0,RIGHT(TEXT(AL873,"0.#"),1)&lt;&gt;"."),TRUE,FALSE)</formula>
    </cfRule>
    <cfRule type="expression" priority="2154" dxfId="2141">
      <formula>IF(AND(AL873&lt;0,RIGHT(TEXT(AL873,"0.#"),1)="."),TRUE,FALSE)</formula>
    </cfRule>
  </conditionalFormatting>
  <conditionalFormatting sqref="AL870:AO871">
    <cfRule type="expression" priority="2145" dxfId="2138">
      <formula>IF(AND(AL870&gt;=0,RIGHT(TEXT(AL870,"0.#"),1)&lt;&gt;"."),TRUE,FALSE)</formula>
    </cfRule>
    <cfRule type="expression" priority="2146" dxfId="2139">
      <formula>IF(AND(AL870&gt;=0,RIGHT(TEXT(AL870,"0.#"),1)="."),TRUE,FALSE)</formula>
    </cfRule>
    <cfRule type="expression" priority="2147" dxfId="2140">
      <formula>IF(AND(AL870&lt;0,RIGHT(TEXT(AL870,"0.#"),1)&lt;&gt;"."),TRUE,FALSE)</formula>
    </cfRule>
    <cfRule type="expression" priority="2148" dxfId="2141">
      <formula>IF(AND(AL870&lt;0,RIGHT(TEXT(AL870,"0.#"),1)="."),TRUE,FALSE)</formula>
    </cfRule>
  </conditionalFormatting>
  <conditionalFormatting sqref="AL905:AO932">
    <cfRule type="expression" priority="2139" dxfId="2138">
      <formula>IF(AND(AL905&gt;=0,RIGHT(TEXT(AL905,"0.#"),1)&lt;&gt;"."),TRUE,FALSE)</formula>
    </cfRule>
    <cfRule type="expression" priority="2140" dxfId="2139">
      <formula>IF(AND(AL905&gt;=0,RIGHT(TEXT(AL905,"0.#"),1)="."),TRUE,FALSE)</formula>
    </cfRule>
    <cfRule type="expression" priority="2141" dxfId="2140">
      <formula>IF(AND(AL905&lt;0,RIGHT(TEXT(AL905,"0.#"),1)&lt;&gt;"."),TRUE,FALSE)</formula>
    </cfRule>
    <cfRule type="expression" priority="2142" dxfId="2141">
      <formula>IF(AND(AL905&lt;0,RIGHT(TEXT(AL905,"0.#"),1)="."),TRUE,FALSE)</formula>
    </cfRule>
  </conditionalFormatting>
  <conditionalFormatting sqref="AL903:AO904">
    <cfRule type="expression" priority="2133" dxfId="2138">
      <formula>IF(AND(AL903&gt;=0,RIGHT(TEXT(AL903,"0.#"),1)&lt;&gt;"."),TRUE,FALSE)</formula>
    </cfRule>
    <cfRule type="expression" priority="2134" dxfId="2139">
      <formula>IF(AND(AL903&gt;=0,RIGHT(TEXT(AL903,"0.#"),1)="."),TRUE,FALSE)</formula>
    </cfRule>
    <cfRule type="expression" priority="2135" dxfId="2140">
      <formula>IF(AND(AL903&lt;0,RIGHT(TEXT(AL903,"0.#"),1)&lt;&gt;"."),TRUE,FALSE)</formula>
    </cfRule>
    <cfRule type="expression" priority="2136" dxfId="2141">
      <formula>IF(AND(AL903&lt;0,RIGHT(TEXT(AL903,"0.#"),1)="."),TRUE,FALSE)</formula>
    </cfRule>
  </conditionalFormatting>
  <conditionalFormatting sqref="AL938:AO965">
    <cfRule type="expression" priority="2127" dxfId="2138">
      <formula>IF(AND(AL938&gt;=0,RIGHT(TEXT(AL938,"0.#"),1)&lt;&gt;"."),TRUE,FALSE)</formula>
    </cfRule>
    <cfRule type="expression" priority="2128" dxfId="2139">
      <formula>IF(AND(AL938&gt;=0,RIGHT(TEXT(AL938,"0.#"),1)="."),TRUE,FALSE)</formula>
    </cfRule>
    <cfRule type="expression" priority="2129" dxfId="2140">
      <formula>IF(AND(AL938&lt;0,RIGHT(TEXT(AL938,"0.#"),1)&lt;&gt;"."),TRUE,FALSE)</formula>
    </cfRule>
    <cfRule type="expression" priority="2130" dxfId="2141">
      <formula>IF(AND(AL938&lt;0,RIGHT(TEXT(AL938,"0.#"),1)="."),TRUE,FALSE)</formula>
    </cfRule>
  </conditionalFormatting>
  <conditionalFormatting sqref="AL936:AO937">
    <cfRule type="expression" priority="2121" dxfId="2138">
      <formula>IF(AND(AL936&gt;=0,RIGHT(TEXT(AL936,"0.#"),1)&lt;&gt;"."),TRUE,FALSE)</formula>
    </cfRule>
    <cfRule type="expression" priority="2122" dxfId="2139">
      <formula>IF(AND(AL936&gt;=0,RIGHT(TEXT(AL936,"0.#"),1)="."),TRUE,FALSE)</formula>
    </cfRule>
    <cfRule type="expression" priority="2123" dxfId="2140">
      <formula>IF(AND(AL936&lt;0,RIGHT(TEXT(AL936,"0.#"),1)&lt;&gt;"."),TRUE,FALSE)</formula>
    </cfRule>
    <cfRule type="expression" priority="2124" dxfId="2141">
      <formula>IF(AND(AL936&lt;0,RIGHT(TEXT(AL936,"0.#"),1)="."),TRUE,FALSE)</formula>
    </cfRule>
  </conditionalFormatting>
  <conditionalFormatting sqref="AL971:AO998">
    <cfRule type="expression" priority="2115" dxfId="2138">
      <formula>IF(AND(AL971&gt;=0,RIGHT(TEXT(AL971,"0.#"),1)&lt;&gt;"."),TRUE,FALSE)</formula>
    </cfRule>
    <cfRule type="expression" priority="2116" dxfId="2139">
      <formula>IF(AND(AL971&gt;=0,RIGHT(TEXT(AL971,"0.#"),1)="."),TRUE,FALSE)</formula>
    </cfRule>
    <cfRule type="expression" priority="2117" dxfId="2140">
      <formula>IF(AND(AL971&lt;0,RIGHT(TEXT(AL971,"0.#"),1)&lt;&gt;"."),TRUE,FALSE)</formula>
    </cfRule>
    <cfRule type="expression" priority="2118" dxfId="2141">
      <formula>IF(AND(AL971&lt;0,RIGHT(TEXT(AL971,"0.#"),1)="."),TRUE,FALSE)</formula>
    </cfRule>
  </conditionalFormatting>
  <conditionalFormatting sqref="AL969:AO970">
    <cfRule type="expression" priority="2109" dxfId="2138">
      <formula>IF(AND(AL969&gt;=0,RIGHT(TEXT(AL969,"0.#"),1)&lt;&gt;"."),TRUE,FALSE)</formula>
    </cfRule>
    <cfRule type="expression" priority="2110" dxfId="2139">
      <formula>IF(AND(AL969&gt;=0,RIGHT(TEXT(AL969,"0.#"),1)="."),TRUE,FALSE)</formula>
    </cfRule>
    <cfRule type="expression" priority="2111" dxfId="2140">
      <formula>IF(AND(AL969&lt;0,RIGHT(TEXT(AL969,"0.#"),1)&lt;&gt;"."),TRUE,FALSE)</formula>
    </cfRule>
    <cfRule type="expression" priority="2112" dxfId="2141">
      <formula>IF(AND(AL969&lt;0,RIGHT(TEXT(AL969,"0.#"),1)="."),TRUE,FALSE)</formula>
    </cfRule>
  </conditionalFormatting>
  <conditionalFormatting sqref="AL1004:AO1031">
    <cfRule type="expression" priority="2103" dxfId="2138">
      <formula>IF(AND(AL1004&gt;=0,RIGHT(TEXT(AL1004,"0.#"),1)&lt;&gt;"."),TRUE,FALSE)</formula>
    </cfRule>
    <cfRule type="expression" priority="2104" dxfId="2139">
      <formula>IF(AND(AL1004&gt;=0,RIGHT(TEXT(AL1004,"0.#"),1)="."),TRUE,FALSE)</formula>
    </cfRule>
    <cfRule type="expression" priority="2105" dxfId="2140">
      <formula>IF(AND(AL1004&lt;0,RIGHT(TEXT(AL1004,"0.#"),1)&lt;&gt;"."),TRUE,FALSE)</formula>
    </cfRule>
    <cfRule type="expression" priority="2106" dxfId="2141">
      <formula>IF(AND(AL1004&lt;0,RIGHT(TEXT(AL1004,"0.#"),1)="."),TRUE,FALSE)</formula>
    </cfRule>
  </conditionalFormatting>
  <conditionalFormatting sqref="AL1002:AO1003">
    <cfRule type="expression" priority="2097" dxfId="2138">
      <formula>IF(AND(AL1002&gt;=0,RIGHT(TEXT(AL1002,"0.#"),1)&lt;&gt;"."),TRUE,FALSE)</formula>
    </cfRule>
    <cfRule type="expression" priority="2098" dxfId="2139">
      <formula>IF(AND(AL1002&gt;=0,RIGHT(TEXT(AL1002,"0.#"),1)="."),TRUE,FALSE)</formula>
    </cfRule>
    <cfRule type="expression" priority="2099" dxfId="2140">
      <formula>IF(AND(AL1002&lt;0,RIGHT(TEXT(AL1002,"0.#"),1)&lt;&gt;"."),TRUE,FALSE)</formula>
    </cfRule>
    <cfRule type="expression" priority="2100" dxfId="2141">
      <formula>IF(AND(AL1002&lt;0,RIGHT(TEXT(AL1002,"0.#"),1)="."),TRUE,FALSE)</formula>
    </cfRule>
  </conditionalFormatting>
  <conditionalFormatting sqref="Y1002:Y1003">
    <cfRule type="expression" priority="2095" dxfId="2136">
      <formula>IF(RIGHT(TEXT(Y1002,"0.#"),1)=".",FALSE,TRUE)</formula>
    </cfRule>
    <cfRule type="expression" priority="2096" dxfId="2137">
      <formula>IF(RIGHT(TEXT(Y1002,"0.#"),1)=".",TRUE,FALSE)</formula>
    </cfRule>
  </conditionalFormatting>
  <conditionalFormatting sqref="AL1037:AO1064">
    <cfRule type="expression" priority="2091" dxfId="2138">
      <formula>IF(AND(AL1037&gt;=0,RIGHT(TEXT(AL1037,"0.#"),1)&lt;&gt;"."),TRUE,FALSE)</formula>
    </cfRule>
    <cfRule type="expression" priority="2092" dxfId="2139">
      <formula>IF(AND(AL1037&gt;=0,RIGHT(TEXT(AL1037,"0.#"),1)="."),TRUE,FALSE)</formula>
    </cfRule>
    <cfRule type="expression" priority="2093" dxfId="2140">
      <formula>IF(AND(AL1037&lt;0,RIGHT(TEXT(AL1037,"0.#"),1)&lt;&gt;"."),TRUE,FALSE)</formula>
    </cfRule>
    <cfRule type="expression" priority="2094" dxfId="2141">
      <formula>IF(AND(AL1037&lt;0,RIGHT(TEXT(AL1037,"0.#"),1)="."),TRUE,FALSE)</formula>
    </cfRule>
  </conditionalFormatting>
  <conditionalFormatting sqref="Y1037:Y1064">
    <cfRule type="expression" priority="2089" dxfId="2136">
      <formula>IF(RIGHT(TEXT(Y1037,"0.#"),1)=".",FALSE,TRUE)</formula>
    </cfRule>
    <cfRule type="expression" priority="2090" dxfId="2137">
      <formula>IF(RIGHT(TEXT(Y1037,"0.#"),1)=".",TRUE,FALSE)</formula>
    </cfRule>
  </conditionalFormatting>
  <conditionalFormatting sqref="AL1035:AO1036">
    <cfRule type="expression" priority="2085" dxfId="2138">
      <formula>IF(AND(AL1035&gt;=0,RIGHT(TEXT(AL1035,"0.#"),1)&lt;&gt;"."),TRUE,FALSE)</formula>
    </cfRule>
    <cfRule type="expression" priority="2086" dxfId="2139">
      <formula>IF(AND(AL1035&gt;=0,RIGHT(TEXT(AL1035,"0.#"),1)="."),TRUE,FALSE)</formula>
    </cfRule>
    <cfRule type="expression" priority="2087" dxfId="2140">
      <formula>IF(AND(AL1035&lt;0,RIGHT(TEXT(AL1035,"0.#"),1)&lt;&gt;"."),TRUE,FALSE)</formula>
    </cfRule>
    <cfRule type="expression" priority="2088" dxfId="2141">
      <formula>IF(AND(AL1035&lt;0,RIGHT(TEXT(AL1035,"0.#"),1)="."),TRUE,FALSE)</formula>
    </cfRule>
  </conditionalFormatting>
  <conditionalFormatting sqref="Y1035:Y1036">
    <cfRule type="expression" priority="2083" dxfId="2136">
      <formula>IF(RIGHT(TEXT(Y1035,"0.#"),1)=".",FALSE,TRUE)</formula>
    </cfRule>
    <cfRule type="expression" priority="2084" dxfId="2137">
      <formula>IF(RIGHT(TEXT(Y1035,"0.#"),1)=".",TRUE,FALSE)</formula>
    </cfRule>
  </conditionalFormatting>
  <conditionalFormatting sqref="AL1070:AO1097">
    <cfRule type="expression" priority="2079" dxfId="2138">
      <formula>IF(AND(AL1070&gt;=0,RIGHT(TEXT(AL1070,"0.#"),1)&lt;&gt;"."),TRUE,FALSE)</formula>
    </cfRule>
    <cfRule type="expression" priority="2080" dxfId="2139">
      <formula>IF(AND(AL1070&gt;=0,RIGHT(TEXT(AL1070,"0.#"),1)="."),TRUE,FALSE)</formula>
    </cfRule>
    <cfRule type="expression" priority="2081" dxfId="2140">
      <formula>IF(AND(AL1070&lt;0,RIGHT(TEXT(AL1070,"0.#"),1)&lt;&gt;"."),TRUE,FALSE)</formula>
    </cfRule>
    <cfRule type="expression" priority="2082" dxfId="2141">
      <formula>IF(AND(AL1070&lt;0,RIGHT(TEXT(AL1070,"0.#"),1)="."),TRUE,FALSE)</formula>
    </cfRule>
  </conditionalFormatting>
  <conditionalFormatting sqref="Y1070:Y1097">
    <cfRule type="expression" priority="2077" dxfId="2136">
      <formula>IF(RIGHT(TEXT(Y1070,"0.#"),1)=".",FALSE,TRUE)</formula>
    </cfRule>
    <cfRule type="expression" priority="2078" dxfId="2137">
      <formula>IF(RIGHT(TEXT(Y1070,"0.#"),1)=".",TRUE,FALSE)</formula>
    </cfRule>
  </conditionalFormatting>
  <conditionalFormatting sqref="AL1068:AO1069">
    <cfRule type="expression" priority="2073" dxfId="2138">
      <formula>IF(AND(AL1068&gt;=0,RIGHT(TEXT(AL1068,"0.#"),1)&lt;&gt;"."),TRUE,FALSE)</formula>
    </cfRule>
    <cfRule type="expression" priority="2074" dxfId="2139">
      <formula>IF(AND(AL1068&gt;=0,RIGHT(TEXT(AL1068,"0.#"),1)="."),TRUE,FALSE)</formula>
    </cfRule>
    <cfRule type="expression" priority="2075" dxfId="2140">
      <formula>IF(AND(AL1068&lt;0,RIGHT(TEXT(AL1068,"0.#"),1)&lt;&gt;"."),TRUE,FALSE)</formula>
    </cfRule>
    <cfRule type="expression" priority="2076" dxfId="2141">
      <formula>IF(AND(AL1068&lt;0,RIGHT(TEXT(AL1068,"0.#"),1)="."),TRUE,FALSE)</formula>
    </cfRule>
  </conditionalFormatting>
  <conditionalFormatting sqref="Y1068:Y1069">
    <cfRule type="expression" priority="2071" dxfId="2136">
      <formula>IF(RIGHT(TEXT(Y1068,"0.#"),1)=".",FALSE,TRUE)</formula>
    </cfRule>
    <cfRule type="expression" priority="2072" dxfId="2137">
      <formula>IF(RIGHT(TEXT(Y1068,"0.#"),1)=".",TRUE,FALSE)</formula>
    </cfRule>
  </conditionalFormatting>
  <conditionalFormatting sqref="AM39">
    <cfRule type="expression" priority="2057" dxfId="2136">
      <formula>IF(RIGHT(TEXT(AM39,"0.#"),1)=".",FALSE,TRUE)</formula>
    </cfRule>
    <cfRule type="expression" priority="2058" dxfId="2137">
      <formula>IF(RIGHT(TEXT(AM39,"0.#"),1)=".",TRUE,FALSE)</formula>
    </cfRule>
  </conditionalFormatting>
  <conditionalFormatting sqref="AM40">
    <cfRule type="expression" priority="2055" dxfId="2136">
      <formula>IF(RIGHT(TEXT(AM40,"0.#"),1)=".",FALSE,TRUE)</formula>
    </cfRule>
    <cfRule type="expression" priority="2056" dxfId="2137">
      <formula>IF(RIGHT(TEXT(AM40,"0.#"),1)=".",TRUE,FALSE)</formula>
    </cfRule>
  </conditionalFormatting>
  <conditionalFormatting sqref="AQ39:AQ41">
    <cfRule type="expression" priority="2051" dxfId="2136">
      <formula>IF(RIGHT(TEXT(AQ39,"0.#"),1)=".",FALSE,TRUE)</formula>
    </cfRule>
    <cfRule type="expression" priority="2052" dxfId="2137">
      <formula>IF(RIGHT(TEXT(AQ39,"0.#"),1)=".",TRUE,FALSE)</formula>
    </cfRule>
  </conditionalFormatting>
  <conditionalFormatting sqref="AU39:AU41">
    <cfRule type="expression" priority="2049" dxfId="2136">
      <formula>IF(RIGHT(TEXT(AU39,"0.#"),1)=".",FALSE,TRUE)</formula>
    </cfRule>
    <cfRule type="expression" priority="2050" dxfId="2137">
      <formula>IF(RIGHT(TEXT(AU39,"0.#"),1)=".",TRUE,FALSE)</formula>
    </cfRule>
  </conditionalFormatting>
  <conditionalFormatting sqref="AE46">
    <cfRule type="expression" priority="2047" dxfId="2136">
      <formula>IF(RIGHT(TEXT(AE46,"0.#"),1)=".",FALSE,TRUE)</formula>
    </cfRule>
    <cfRule type="expression" priority="2048" dxfId="2137">
      <formula>IF(RIGHT(TEXT(AE46,"0.#"),1)=".",TRUE,FALSE)</formula>
    </cfRule>
  </conditionalFormatting>
  <conditionalFormatting sqref="AE47">
    <cfRule type="expression" priority="2045" dxfId="2136">
      <formula>IF(RIGHT(TEXT(AE47,"0.#"),1)=".",FALSE,TRUE)</formula>
    </cfRule>
    <cfRule type="expression" priority="2046" dxfId="2137">
      <formula>IF(RIGHT(TEXT(AE47,"0.#"),1)=".",TRUE,FALSE)</formula>
    </cfRule>
  </conditionalFormatting>
  <conditionalFormatting sqref="AE48">
    <cfRule type="expression" priority="2043" dxfId="2136">
      <formula>IF(RIGHT(TEXT(AE48,"0.#"),1)=".",FALSE,TRUE)</formula>
    </cfRule>
    <cfRule type="expression" priority="2044" dxfId="2137">
      <formula>IF(RIGHT(TEXT(AE48,"0.#"),1)=".",TRUE,FALSE)</formula>
    </cfRule>
  </conditionalFormatting>
  <conditionalFormatting sqref="AI48">
    <cfRule type="expression" priority="2041" dxfId="2136">
      <formula>IF(RIGHT(TEXT(AI48,"0.#"),1)=".",FALSE,TRUE)</formula>
    </cfRule>
    <cfRule type="expression" priority="2042" dxfId="2137">
      <formula>IF(RIGHT(TEXT(AI48,"0.#"),1)=".",TRUE,FALSE)</formula>
    </cfRule>
  </conditionalFormatting>
  <conditionalFormatting sqref="AI47">
    <cfRule type="expression" priority="2039" dxfId="2136">
      <formula>IF(RIGHT(TEXT(AI47,"0.#"),1)=".",FALSE,TRUE)</formula>
    </cfRule>
    <cfRule type="expression" priority="2040" dxfId="2137">
      <formula>IF(RIGHT(TEXT(AI47,"0.#"),1)=".",TRUE,FALSE)</formula>
    </cfRule>
  </conditionalFormatting>
  <conditionalFormatting sqref="AE448">
    <cfRule type="expression" priority="1917" dxfId="2136">
      <formula>IF(RIGHT(TEXT(AE448,"0.#"),1)=".",FALSE,TRUE)</formula>
    </cfRule>
    <cfRule type="expression" priority="1918" dxfId="2137">
      <formula>IF(RIGHT(TEXT(AE448,"0.#"),1)=".",TRUE,FALSE)</formula>
    </cfRule>
  </conditionalFormatting>
  <conditionalFormatting sqref="AM450">
    <cfRule type="expression" priority="1907" dxfId="2136">
      <formula>IF(RIGHT(TEXT(AM450,"0.#"),1)=".",FALSE,TRUE)</formula>
    </cfRule>
    <cfRule type="expression" priority="1908" dxfId="2137">
      <formula>IF(RIGHT(TEXT(AM450,"0.#"),1)=".",TRUE,FALSE)</formula>
    </cfRule>
  </conditionalFormatting>
  <conditionalFormatting sqref="AE449">
    <cfRule type="expression" priority="1915" dxfId="2136">
      <formula>IF(RIGHT(TEXT(AE449,"0.#"),1)=".",FALSE,TRUE)</formula>
    </cfRule>
    <cfRule type="expression" priority="1916" dxfId="2137">
      <formula>IF(RIGHT(TEXT(AE449,"0.#"),1)=".",TRUE,FALSE)</formula>
    </cfRule>
  </conditionalFormatting>
  <conditionalFormatting sqref="AE450">
    <cfRule type="expression" priority="1913" dxfId="2136">
      <formula>IF(RIGHT(TEXT(AE450,"0.#"),1)=".",FALSE,TRUE)</formula>
    </cfRule>
    <cfRule type="expression" priority="1914" dxfId="2137">
      <formula>IF(RIGHT(TEXT(AE450,"0.#"),1)=".",TRUE,FALSE)</formula>
    </cfRule>
  </conditionalFormatting>
  <conditionalFormatting sqref="AM448">
    <cfRule type="expression" priority="1911" dxfId="2136">
      <formula>IF(RIGHT(TEXT(AM448,"0.#"),1)=".",FALSE,TRUE)</formula>
    </cfRule>
    <cfRule type="expression" priority="1912" dxfId="2137">
      <formula>IF(RIGHT(TEXT(AM448,"0.#"),1)=".",TRUE,FALSE)</formula>
    </cfRule>
  </conditionalFormatting>
  <conditionalFormatting sqref="AM449">
    <cfRule type="expression" priority="1909" dxfId="2136">
      <formula>IF(RIGHT(TEXT(AM449,"0.#"),1)=".",FALSE,TRUE)</formula>
    </cfRule>
    <cfRule type="expression" priority="1910" dxfId="2137">
      <formula>IF(RIGHT(TEXT(AM449,"0.#"),1)=".",TRUE,FALSE)</formula>
    </cfRule>
  </conditionalFormatting>
  <conditionalFormatting sqref="AU448">
    <cfRule type="expression" priority="1905" dxfId="2136">
      <formula>IF(RIGHT(TEXT(AU448,"0.#"),1)=".",FALSE,TRUE)</formula>
    </cfRule>
    <cfRule type="expression" priority="1906" dxfId="2137">
      <formula>IF(RIGHT(TEXT(AU448,"0.#"),1)=".",TRUE,FALSE)</formula>
    </cfRule>
  </conditionalFormatting>
  <conditionalFormatting sqref="AU449">
    <cfRule type="expression" priority="1903" dxfId="2136">
      <formula>IF(RIGHT(TEXT(AU449,"0.#"),1)=".",FALSE,TRUE)</formula>
    </cfRule>
    <cfRule type="expression" priority="1904" dxfId="2137">
      <formula>IF(RIGHT(TEXT(AU449,"0.#"),1)=".",TRUE,FALSE)</formula>
    </cfRule>
  </conditionalFormatting>
  <conditionalFormatting sqref="AU450">
    <cfRule type="expression" priority="1901" dxfId="2136">
      <formula>IF(RIGHT(TEXT(AU450,"0.#"),1)=".",FALSE,TRUE)</formula>
    </cfRule>
    <cfRule type="expression" priority="1902" dxfId="2137">
      <formula>IF(RIGHT(TEXT(AU450,"0.#"),1)=".",TRUE,FALSE)</formula>
    </cfRule>
  </conditionalFormatting>
  <conditionalFormatting sqref="AI450">
    <cfRule type="expression" priority="1895" dxfId="2136">
      <formula>IF(RIGHT(TEXT(AI450,"0.#"),1)=".",FALSE,TRUE)</formula>
    </cfRule>
    <cfRule type="expression" priority="1896" dxfId="2137">
      <formula>IF(RIGHT(TEXT(AI450,"0.#"),1)=".",TRUE,FALSE)</formula>
    </cfRule>
  </conditionalFormatting>
  <conditionalFormatting sqref="AI448">
    <cfRule type="expression" priority="1899" dxfId="2136">
      <formula>IF(RIGHT(TEXT(AI448,"0.#"),1)=".",FALSE,TRUE)</formula>
    </cfRule>
    <cfRule type="expression" priority="1900" dxfId="2137">
      <formula>IF(RIGHT(TEXT(AI448,"0.#"),1)=".",TRUE,FALSE)</formula>
    </cfRule>
  </conditionalFormatting>
  <conditionalFormatting sqref="AI449">
    <cfRule type="expression" priority="1897" dxfId="2136">
      <formula>IF(RIGHT(TEXT(AI449,"0.#"),1)=".",FALSE,TRUE)</formula>
    </cfRule>
    <cfRule type="expression" priority="1898" dxfId="2137">
      <formula>IF(RIGHT(TEXT(AI449,"0.#"),1)=".",TRUE,FALSE)</formula>
    </cfRule>
  </conditionalFormatting>
  <conditionalFormatting sqref="AQ449">
    <cfRule type="expression" priority="1893" dxfId="2136">
      <formula>IF(RIGHT(TEXT(AQ449,"0.#"),1)=".",FALSE,TRUE)</formula>
    </cfRule>
    <cfRule type="expression" priority="1894" dxfId="2137">
      <formula>IF(RIGHT(TEXT(AQ449,"0.#"),1)=".",TRUE,FALSE)</formula>
    </cfRule>
  </conditionalFormatting>
  <conditionalFormatting sqref="AQ450">
    <cfRule type="expression" priority="1891" dxfId="2136">
      <formula>IF(RIGHT(TEXT(AQ450,"0.#"),1)=".",FALSE,TRUE)</formula>
    </cfRule>
    <cfRule type="expression" priority="1892" dxfId="2137">
      <formula>IF(RIGHT(TEXT(AQ450,"0.#"),1)=".",TRUE,FALSE)</formula>
    </cfRule>
  </conditionalFormatting>
  <conditionalFormatting sqref="AQ448">
    <cfRule type="expression" priority="1889" dxfId="2136">
      <formula>IF(RIGHT(TEXT(AQ448,"0.#"),1)=".",FALSE,TRUE)</formula>
    </cfRule>
    <cfRule type="expression" priority="1890" dxfId="2137">
      <formula>IF(RIGHT(TEXT(AQ448,"0.#"),1)=".",TRUE,FALSE)</formula>
    </cfRule>
  </conditionalFormatting>
  <conditionalFormatting sqref="AE453">
    <cfRule type="expression" priority="1887" dxfId="2136">
      <formula>IF(RIGHT(TEXT(AE453,"0.#"),1)=".",FALSE,TRUE)</formula>
    </cfRule>
    <cfRule type="expression" priority="1888" dxfId="2137">
      <formula>IF(RIGHT(TEXT(AE453,"0.#"),1)=".",TRUE,FALSE)</formula>
    </cfRule>
  </conditionalFormatting>
  <conditionalFormatting sqref="AM455">
    <cfRule type="expression" priority="1877" dxfId="2136">
      <formula>IF(RIGHT(TEXT(AM455,"0.#"),1)=".",FALSE,TRUE)</formula>
    </cfRule>
    <cfRule type="expression" priority="1878" dxfId="2137">
      <formula>IF(RIGHT(TEXT(AM455,"0.#"),1)=".",TRUE,FALSE)</formula>
    </cfRule>
  </conditionalFormatting>
  <conditionalFormatting sqref="AE454">
    <cfRule type="expression" priority="1885" dxfId="2136">
      <formula>IF(RIGHT(TEXT(AE454,"0.#"),1)=".",FALSE,TRUE)</formula>
    </cfRule>
    <cfRule type="expression" priority="1886" dxfId="2137">
      <formula>IF(RIGHT(TEXT(AE454,"0.#"),1)=".",TRUE,FALSE)</formula>
    </cfRule>
  </conditionalFormatting>
  <conditionalFormatting sqref="AE455">
    <cfRule type="expression" priority="1883" dxfId="2136">
      <formula>IF(RIGHT(TEXT(AE455,"0.#"),1)=".",FALSE,TRUE)</formula>
    </cfRule>
    <cfRule type="expression" priority="1884" dxfId="2137">
      <formula>IF(RIGHT(TEXT(AE455,"0.#"),1)=".",TRUE,FALSE)</formula>
    </cfRule>
  </conditionalFormatting>
  <conditionalFormatting sqref="AM453">
    <cfRule type="expression" priority="1881" dxfId="2136">
      <formula>IF(RIGHT(TEXT(AM453,"0.#"),1)=".",FALSE,TRUE)</formula>
    </cfRule>
    <cfRule type="expression" priority="1882" dxfId="2137">
      <formula>IF(RIGHT(TEXT(AM453,"0.#"),1)=".",TRUE,FALSE)</formula>
    </cfRule>
  </conditionalFormatting>
  <conditionalFormatting sqref="AM454">
    <cfRule type="expression" priority="1879" dxfId="2136">
      <formula>IF(RIGHT(TEXT(AM454,"0.#"),1)=".",FALSE,TRUE)</formula>
    </cfRule>
    <cfRule type="expression" priority="1880" dxfId="2137">
      <formula>IF(RIGHT(TEXT(AM454,"0.#"),1)=".",TRUE,FALSE)</formula>
    </cfRule>
  </conditionalFormatting>
  <conditionalFormatting sqref="AU453">
    <cfRule type="expression" priority="1875" dxfId="2136">
      <formula>IF(RIGHT(TEXT(AU453,"0.#"),1)=".",FALSE,TRUE)</formula>
    </cfRule>
    <cfRule type="expression" priority="1876" dxfId="2137">
      <formula>IF(RIGHT(TEXT(AU453,"0.#"),1)=".",TRUE,FALSE)</formula>
    </cfRule>
  </conditionalFormatting>
  <conditionalFormatting sqref="AU454">
    <cfRule type="expression" priority="1873" dxfId="2136">
      <formula>IF(RIGHT(TEXT(AU454,"0.#"),1)=".",FALSE,TRUE)</formula>
    </cfRule>
    <cfRule type="expression" priority="1874" dxfId="2137">
      <formula>IF(RIGHT(TEXT(AU454,"0.#"),1)=".",TRUE,FALSE)</formula>
    </cfRule>
  </conditionalFormatting>
  <conditionalFormatting sqref="AU455">
    <cfRule type="expression" priority="1871" dxfId="2136">
      <formula>IF(RIGHT(TEXT(AU455,"0.#"),1)=".",FALSE,TRUE)</formula>
    </cfRule>
    <cfRule type="expression" priority="1872" dxfId="2137">
      <formula>IF(RIGHT(TEXT(AU455,"0.#"),1)=".",TRUE,FALSE)</formula>
    </cfRule>
  </conditionalFormatting>
  <conditionalFormatting sqref="AI455">
    <cfRule type="expression" priority="1865" dxfId="2136">
      <formula>IF(RIGHT(TEXT(AI455,"0.#"),1)=".",FALSE,TRUE)</formula>
    </cfRule>
    <cfRule type="expression" priority="1866" dxfId="2137">
      <formula>IF(RIGHT(TEXT(AI455,"0.#"),1)=".",TRUE,FALSE)</formula>
    </cfRule>
  </conditionalFormatting>
  <conditionalFormatting sqref="AI453">
    <cfRule type="expression" priority="1869" dxfId="2136">
      <formula>IF(RIGHT(TEXT(AI453,"0.#"),1)=".",FALSE,TRUE)</formula>
    </cfRule>
    <cfRule type="expression" priority="1870" dxfId="2137">
      <formula>IF(RIGHT(TEXT(AI453,"0.#"),1)=".",TRUE,FALSE)</formula>
    </cfRule>
  </conditionalFormatting>
  <conditionalFormatting sqref="AI454">
    <cfRule type="expression" priority="1867" dxfId="2136">
      <formula>IF(RIGHT(TEXT(AI454,"0.#"),1)=".",FALSE,TRUE)</formula>
    </cfRule>
    <cfRule type="expression" priority="1868" dxfId="2137">
      <formula>IF(RIGHT(TEXT(AI454,"0.#"),1)=".",TRUE,FALSE)</formula>
    </cfRule>
  </conditionalFormatting>
  <conditionalFormatting sqref="AQ454">
    <cfRule type="expression" priority="1863" dxfId="2136">
      <formula>IF(RIGHT(TEXT(AQ454,"0.#"),1)=".",FALSE,TRUE)</formula>
    </cfRule>
    <cfRule type="expression" priority="1864" dxfId="2137">
      <formula>IF(RIGHT(TEXT(AQ454,"0.#"),1)=".",TRUE,FALSE)</formula>
    </cfRule>
  </conditionalFormatting>
  <conditionalFormatting sqref="AQ455">
    <cfRule type="expression" priority="1861" dxfId="2136">
      <formula>IF(RIGHT(TEXT(AQ455,"0.#"),1)=".",FALSE,TRUE)</formula>
    </cfRule>
    <cfRule type="expression" priority="1862" dxfId="2137">
      <formula>IF(RIGHT(TEXT(AQ455,"0.#"),1)=".",TRUE,FALSE)</formula>
    </cfRule>
  </conditionalFormatting>
  <conditionalFormatting sqref="AQ453">
    <cfRule type="expression" priority="1859" dxfId="2136">
      <formula>IF(RIGHT(TEXT(AQ453,"0.#"),1)=".",FALSE,TRUE)</formula>
    </cfRule>
    <cfRule type="expression" priority="1860" dxfId="2137">
      <formula>IF(RIGHT(TEXT(AQ453,"0.#"),1)=".",TRUE,FALSE)</formula>
    </cfRule>
  </conditionalFormatting>
  <conditionalFormatting sqref="AE487">
    <cfRule type="expression" priority="1737" dxfId="2136">
      <formula>IF(RIGHT(TEXT(AE487,"0.#"),1)=".",FALSE,TRUE)</formula>
    </cfRule>
    <cfRule type="expression" priority="1738" dxfId="2137">
      <formula>IF(RIGHT(TEXT(AE487,"0.#"),1)=".",TRUE,FALSE)</formula>
    </cfRule>
  </conditionalFormatting>
  <conditionalFormatting sqref="AE488">
    <cfRule type="expression" priority="1735" dxfId="2136">
      <formula>IF(RIGHT(TEXT(AE488,"0.#"),1)=".",FALSE,TRUE)</formula>
    </cfRule>
    <cfRule type="expression" priority="1736" dxfId="2137">
      <formula>IF(RIGHT(TEXT(AE488,"0.#"),1)=".",TRUE,FALSE)</formula>
    </cfRule>
  </conditionalFormatting>
  <conditionalFormatting sqref="AE489">
    <cfRule type="expression" priority="1733" dxfId="2136">
      <formula>IF(RIGHT(TEXT(AE489,"0.#"),1)=".",FALSE,TRUE)</formula>
    </cfRule>
    <cfRule type="expression" priority="1734" dxfId="2137">
      <formula>IF(RIGHT(TEXT(AE489,"0.#"),1)=".",TRUE,FALSE)</formula>
    </cfRule>
  </conditionalFormatting>
  <conditionalFormatting sqref="AU487">
    <cfRule type="expression" priority="1725" dxfId="2136">
      <formula>IF(RIGHT(TEXT(AU487,"0.#"),1)=".",FALSE,TRUE)</formula>
    </cfRule>
    <cfRule type="expression" priority="1726" dxfId="2137">
      <formula>IF(RIGHT(TEXT(AU487,"0.#"),1)=".",TRUE,FALSE)</formula>
    </cfRule>
  </conditionalFormatting>
  <conditionalFormatting sqref="AU488">
    <cfRule type="expression" priority="1723" dxfId="2136">
      <formula>IF(RIGHT(TEXT(AU488,"0.#"),1)=".",FALSE,TRUE)</formula>
    </cfRule>
    <cfRule type="expression" priority="1724" dxfId="2137">
      <formula>IF(RIGHT(TEXT(AU488,"0.#"),1)=".",TRUE,FALSE)</formula>
    </cfRule>
  </conditionalFormatting>
  <conditionalFormatting sqref="AU489">
    <cfRule type="expression" priority="1721" dxfId="2136">
      <formula>IF(RIGHT(TEXT(AU489,"0.#"),1)=".",FALSE,TRUE)</formula>
    </cfRule>
    <cfRule type="expression" priority="1722" dxfId="2137">
      <formula>IF(RIGHT(TEXT(AU489,"0.#"),1)=".",TRUE,FALSE)</formula>
    </cfRule>
  </conditionalFormatting>
  <conditionalFormatting sqref="AQ488">
    <cfRule type="expression" priority="1713" dxfId="2136">
      <formula>IF(RIGHT(TEXT(AQ488,"0.#"),1)=".",FALSE,TRUE)</formula>
    </cfRule>
    <cfRule type="expression" priority="1714" dxfId="2137">
      <formula>IF(RIGHT(TEXT(AQ488,"0.#"),1)=".",TRUE,FALSE)</formula>
    </cfRule>
  </conditionalFormatting>
  <conditionalFormatting sqref="AQ489">
    <cfRule type="expression" priority="1711" dxfId="2136">
      <formula>IF(RIGHT(TEXT(AQ489,"0.#"),1)=".",FALSE,TRUE)</formula>
    </cfRule>
    <cfRule type="expression" priority="1712" dxfId="2137">
      <formula>IF(RIGHT(TEXT(AQ489,"0.#"),1)=".",TRUE,FALSE)</formula>
    </cfRule>
  </conditionalFormatting>
  <conditionalFormatting sqref="AQ487">
    <cfRule type="expression" priority="1709" dxfId="2136">
      <formula>IF(RIGHT(TEXT(AQ487,"0.#"),1)=".",FALSE,TRUE)</formula>
    </cfRule>
    <cfRule type="expression" priority="1710" dxfId="2137">
      <formula>IF(RIGHT(TEXT(AQ487,"0.#"),1)=".",TRUE,FALSE)</formula>
    </cfRule>
  </conditionalFormatting>
  <conditionalFormatting sqref="AE512">
    <cfRule type="expression" priority="1707" dxfId="2136">
      <formula>IF(RIGHT(TEXT(AE512,"0.#"),1)=".",FALSE,TRUE)</formula>
    </cfRule>
    <cfRule type="expression" priority="1708" dxfId="2137">
      <formula>IF(RIGHT(TEXT(AE512,"0.#"),1)=".",TRUE,FALSE)</formula>
    </cfRule>
  </conditionalFormatting>
  <conditionalFormatting sqref="AE513">
    <cfRule type="expression" priority="1705" dxfId="2136">
      <formula>IF(RIGHT(TEXT(AE513,"0.#"),1)=".",FALSE,TRUE)</formula>
    </cfRule>
    <cfRule type="expression" priority="1706" dxfId="2137">
      <formula>IF(RIGHT(TEXT(AE513,"0.#"),1)=".",TRUE,FALSE)</formula>
    </cfRule>
  </conditionalFormatting>
  <conditionalFormatting sqref="AE514">
    <cfRule type="expression" priority="1703" dxfId="2136">
      <formula>IF(RIGHT(TEXT(AE514,"0.#"),1)=".",FALSE,TRUE)</formula>
    </cfRule>
    <cfRule type="expression" priority="1704" dxfId="2137">
      <formula>IF(RIGHT(TEXT(AE514,"0.#"),1)=".",TRUE,FALSE)</formula>
    </cfRule>
  </conditionalFormatting>
  <conditionalFormatting sqref="AU512">
    <cfRule type="expression" priority="1695" dxfId="2136">
      <formula>IF(RIGHT(TEXT(AU512,"0.#"),1)=".",FALSE,TRUE)</formula>
    </cfRule>
    <cfRule type="expression" priority="1696" dxfId="2137">
      <formula>IF(RIGHT(TEXT(AU512,"0.#"),1)=".",TRUE,FALSE)</formula>
    </cfRule>
  </conditionalFormatting>
  <conditionalFormatting sqref="AU513">
    <cfRule type="expression" priority="1693" dxfId="2136">
      <formula>IF(RIGHT(TEXT(AU513,"0.#"),1)=".",FALSE,TRUE)</formula>
    </cfRule>
    <cfRule type="expression" priority="1694" dxfId="2137">
      <formula>IF(RIGHT(TEXT(AU513,"0.#"),1)=".",TRUE,FALSE)</formula>
    </cfRule>
  </conditionalFormatting>
  <conditionalFormatting sqref="AU514">
    <cfRule type="expression" priority="1691" dxfId="2136">
      <formula>IF(RIGHT(TEXT(AU514,"0.#"),1)=".",FALSE,TRUE)</formula>
    </cfRule>
    <cfRule type="expression" priority="1692" dxfId="2137">
      <formula>IF(RIGHT(TEXT(AU514,"0.#"),1)=".",TRUE,FALSE)</formula>
    </cfRule>
  </conditionalFormatting>
  <conditionalFormatting sqref="AQ513">
    <cfRule type="expression" priority="1683" dxfId="2136">
      <formula>IF(RIGHT(TEXT(AQ513,"0.#"),1)=".",FALSE,TRUE)</formula>
    </cfRule>
    <cfRule type="expression" priority="1684" dxfId="2137">
      <formula>IF(RIGHT(TEXT(AQ513,"0.#"),1)=".",TRUE,FALSE)</formula>
    </cfRule>
  </conditionalFormatting>
  <conditionalFormatting sqref="AQ514">
    <cfRule type="expression" priority="1681" dxfId="2136">
      <formula>IF(RIGHT(TEXT(AQ514,"0.#"),1)=".",FALSE,TRUE)</formula>
    </cfRule>
    <cfRule type="expression" priority="1682" dxfId="2137">
      <formula>IF(RIGHT(TEXT(AQ514,"0.#"),1)=".",TRUE,FALSE)</formula>
    </cfRule>
  </conditionalFormatting>
  <conditionalFormatting sqref="AQ512">
    <cfRule type="expression" priority="1679" dxfId="2136">
      <formula>IF(RIGHT(TEXT(AQ512,"0.#"),1)=".",FALSE,TRUE)</formula>
    </cfRule>
    <cfRule type="expression" priority="1680" dxfId="2137">
      <formula>IF(RIGHT(TEXT(AQ512,"0.#"),1)=".",TRUE,FALSE)</formula>
    </cfRule>
  </conditionalFormatting>
  <conditionalFormatting sqref="AE517">
    <cfRule type="expression" priority="1557" dxfId="2136">
      <formula>IF(RIGHT(TEXT(AE517,"0.#"),1)=".",FALSE,TRUE)</formula>
    </cfRule>
    <cfRule type="expression" priority="1558" dxfId="2137">
      <formula>IF(RIGHT(TEXT(AE517,"0.#"),1)=".",TRUE,FALSE)</formula>
    </cfRule>
  </conditionalFormatting>
  <conditionalFormatting sqref="AE518">
    <cfRule type="expression" priority="1555" dxfId="2136">
      <formula>IF(RIGHT(TEXT(AE518,"0.#"),1)=".",FALSE,TRUE)</formula>
    </cfRule>
    <cfRule type="expression" priority="1556" dxfId="2137">
      <formula>IF(RIGHT(TEXT(AE518,"0.#"),1)=".",TRUE,FALSE)</formula>
    </cfRule>
  </conditionalFormatting>
  <conditionalFormatting sqref="AE519">
    <cfRule type="expression" priority="1553" dxfId="2136">
      <formula>IF(RIGHT(TEXT(AE519,"0.#"),1)=".",FALSE,TRUE)</formula>
    </cfRule>
    <cfRule type="expression" priority="1554" dxfId="2137">
      <formula>IF(RIGHT(TEXT(AE519,"0.#"),1)=".",TRUE,FALSE)</formula>
    </cfRule>
  </conditionalFormatting>
  <conditionalFormatting sqref="AU517">
    <cfRule type="expression" priority="1545" dxfId="2136">
      <formula>IF(RIGHT(TEXT(AU517,"0.#"),1)=".",FALSE,TRUE)</formula>
    </cfRule>
    <cfRule type="expression" priority="1546" dxfId="2137">
      <formula>IF(RIGHT(TEXT(AU517,"0.#"),1)=".",TRUE,FALSE)</formula>
    </cfRule>
  </conditionalFormatting>
  <conditionalFormatting sqref="AU519">
    <cfRule type="expression" priority="1541" dxfId="2136">
      <formula>IF(RIGHT(TEXT(AU519,"0.#"),1)=".",FALSE,TRUE)</formula>
    </cfRule>
    <cfRule type="expression" priority="1542" dxfId="2137">
      <formula>IF(RIGHT(TEXT(AU519,"0.#"),1)=".",TRUE,FALSE)</formula>
    </cfRule>
  </conditionalFormatting>
  <conditionalFormatting sqref="AQ518">
    <cfRule type="expression" priority="1533" dxfId="2136">
      <formula>IF(RIGHT(TEXT(AQ518,"0.#"),1)=".",FALSE,TRUE)</formula>
    </cfRule>
    <cfRule type="expression" priority="1534" dxfId="2137">
      <formula>IF(RIGHT(TEXT(AQ518,"0.#"),1)=".",TRUE,FALSE)</formula>
    </cfRule>
  </conditionalFormatting>
  <conditionalFormatting sqref="AQ519">
    <cfRule type="expression" priority="1531" dxfId="2136">
      <formula>IF(RIGHT(TEXT(AQ519,"0.#"),1)=".",FALSE,TRUE)</formula>
    </cfRule>
    <cfRule type="expression" priority="1532" dxfId="2137">
      <formula>IF(RIGHT(TEXT(AQ519,"0.#"),1)=".",TRUE,FALSE)</formula>
    </cfRule>
  </conditionalFormatting>
  <conditionalFormatting sqref="AQ517">
    <cfRule type="expression" priority="1529" dxfId="2136">
      <formula>IF(RIGHT(TEXT(AQ517,"0.#"),1)=".",FALSE,TRUE)</formula>
    </cfRule>
    <cfRule type="expression" priority="1530" dxfId="2137">
      <formula>IF(RIGHT(TEXT(AQ517,"0.#"),1)=".",TRUE,FALSE)</formula>
    </cfRule>
  </conditionalFormatting>
  <conditionalFormatting sqref="AE522">
    <cfRule type="expression" priority="1527" dxfId="2136">
      <formula>IF(RIGHT(TEXT(AE522,"0.#"),1)=".",FALSE,TRUE)</formula>
    </cfRule>
    <cfRule type="expression" priority="1528" dxfId="2137">
      <formula>IF(RIGHT(TEXT(AE522,"0.#"),1)=".",TRUE,FALSE)</formula>
    </cfRule>
  </conditionalFormatting>
  <conditionalFormatting sqref="AE523">
    <cfRule type="expression" priority="1525" dxfId="2136">
      <formula>IF(RIGHT(TEXT(AE523,"0.#"),1)=".",FALSE,TRUE)</formula>
    </cfRule>
    <cfRule type="expression" priority="1526" dxfId="2137">
      <formula>IF(RIGHT(TEXT(AE523,"0.#"),1)=".",TRUE,FALSE)</formula>
    </cfRule>
  </conditionalFormatting>
  <conditionalFormatting sqref="AE524">
    <cfRule type="expression" priority="1523" dxfId="2136">
      <formula>IF(RIGHT(TEXT(AE524,"0.#"),1)=".",FALSE,TRUE)</formula>
    </cfRule>
    <cfRule type="expression" priority="1524" dxfId="2137">
      <formula>IF(RIGHT(TEXT(AE524,"0.#"),1)=".",TRUE,FALSE)</formula>
    </cfRule>
  </conditionalFormatting>
  <conditionalFormatting sqref="AU522">
    <cfRule type="expression" priority="1515" dxfId="2136">
      <formula>IF(RIGHT(TEXT(AU522,"0.#"),1)=".",FALSE,TRUE)</formula>
    </cfRule>
    <cfRule type="expression" priority="1516" dxfId="2137">
      <formula>IF(RIGHT(TEXT(AU522,"0.#"),1)=".",TRUE,FALSE)</formula>
    </cfRule>
  </conditionalFormatting>
  <conditionalFormatting sqref="AU523">
    <cfRule type="expression" priority="1513" dxfId="2136">
      <formula>IF(RIGHT(TEXT(AU523,"0.#"),1)=".",FALSE,TRUE)</formula>
    </cfRule>
    <cfRule type="expression" priority="1514" dxfId="2137">
      <formula>IF(RIGHT(TEXT(AU523,"0.#"),1)=".",TRUE,FALSE)</formula>
    </cfRule>
  </conditionalFormatting>
  <conditionalFormatting sqref="AU524">
    <cfRule type="expression" priority="1511" dxfId="2136">
      <formula>IF(RIGHT(TEXT(AU524,"0.#"),1)=".",FALSE,TRUE)</formula>
    </cfRule>
    <cfRule type="expression" priority="1512" dxfId="2137">
      <formula>IF(RIGHT(TEXT(AU524,"0.#"),1)=".",TRUE,FALSE)</formula>
    </cfRule>
  </conditionalFormatting>
  <conditionalFormatting sqref="AQ523">
    <cfRule type="expression" priority="1503" dxfId="2136">
      <formula>IF(RIGHT(TEXT(AQ523,"0.#"),1)=".",FALSE,TRUE)</formula>
    </cfRule>
    <cfRule type="expression" priority="1504" dxfId="2137">
      <formula>IF(RIGHT(TEXT(AQ523,"0.#"),1)=".",TRUE,FALSE)</formula>
    </cfRule>
  </conditionalFormatting>
  <conditionalFormatting sqref="AQ524">
    <cfRule type="expression" priority="1501" dxfId="2136">
      <formula>IF(RIGHT(TEXT(AQ524,"0.#"),1)=".",FALSE,TRUE)</formula>
    </cfRule>
    <cfRule type="expression" priority="1502" dxfId="2137">
      <formula>IF(RIGHT(TEXT(AQ524,"0.#"),1)=".",TRUE,FALSE)</formula>
    </cfRule>
  </conditionalFormatting>
  <conditionalFormatting sqref="AQ522">
    <cfRule type="expression" priority="1499" dxfId="2136">
      <formula>IF(RIGHT(TEXT(AQ522,"0.#"),1)=".",FALSE,TRUE)</formula>
    </cfRule>
    <cfRule type="expression" priority="1500" dxfId="2137">
      <formula>IF(RIGHT(TEXT(AQ522,"0.#"),1)=".",TRUE,FALSE)</formula>
    </cfRule>
  </conditionalFormatting>
  <conditionalFormatting sqref="AE527">
    <cfRule type="expression" priority="1497" dxfId="2136">
      <formula>IF(RIGHT(TEXT(AE527,"0.#"),1)=".",FALSE,TRUE)</formula>
    </cfRule>
    <cfRule type="expression" priority="1498" dxfId="2137">
      <formula>IF(RIGHT(TEXT(AE527,"0.#"),1)=".",TRUE,FALSE)</formula>
    </cfRule>
  </conditionalFormatting>
  <conditionalFormatting sqref="AE528">
    <cfRule type="expression" priority="1495" dxfId="2136">
      <formula>IF(RIGHT(TEXT(AE528,"0.#"),1)=".",FALSE,TRUE)</formula>
    </cfRule>
    <cfRule type="expression" priority="1496" dxfId="2137">
      <formula>IF(RIGHT(TEXT(AE528,"0.#"),1)=".",TRUE,FALSE)</formula>
    </cfRule>
  </conditionalFormatting>
  <conditionalFormatting sqref="AE529">
    <cfRule type="expression" priority="1493" dxfId="2136">
      <formula>IF(RIGHT(TEXT(AE529,"0.#"),1)=".",FALSE,TRUE)</formula>
    </cfRule>
    <cfRule type="expression" priority="1494" dxfId="2137">
      <formula>IF(RIGHT(TEXT(AE529,"0.#"),1)=".",TRUE,FALSE)</formula>
    </cfRule>
  </conditionalFormatting>
  <conditionalFormatting sqref="AU527">
    <cfRule type="expression" priority="1485" dxfId="2136">
      <formula>IF(RIGHT(TEXT(AU527,"0.#"),1)=".",FALSE,TRUE)</formula>
    </cfRule>
    <cfRule type="expression" priority="1486" dxfId="2137">
      <formula>IF(RIGHT(TEXT(AU527,"0.#"),1)=".",TRUE,FALSE)</formula>
    </cfRule>
  </conditionalFormatting>
  <conditionalFormatting sqref="AU528">
    <cfRule type="expression" priority="1483" dxfId="2136">
      <formula>IF(RIGHT(TEXT(AU528,"0.#"),1)=".",FALSE,TRUE)</formula>
    </cfRule>
    <cfRule type="expression" priority="1484" dxfId="2137">
      <formula>IF(RIGHT(TEXT(AU528,"0.#"),1)=".",TRUE,FALSE)</formula>
    </cfRule>
  </conditionalFormatting>
  <conditionalFormatting sqref="AU529">
    <cfRule type="expression" priority="1481" dxfId="2136">
      <formula>IF(RIGHT(TEXT(AU529,"0.#"),1)=".",FALSE,TRUE)</formula>
    </cfRule>
    <cfRule type="expression" priority="1482" dxfId="2137">
      <formula>IF(RIGHT(TEXT(AU529,"0.#"),1)=".",TRUE,FALSE)</formula>
    </cfRule>
  </conditionalFormatting>
  <conditionalFormatting sqref="AQ528">
    <cfRule type="expression" priority="1473" dxfId="2136">
      <formula>IF(RIGHT(TEXT(AQ528,"0.#"),1)=".",FALSE,TRUE)</formula>
    </cfRule>
    <cfRule type="expression" priority="1474" dxfId="2137">
      <formula>IF(RIGHT(TEXT(AQ528,"0.#"),1)=".",TRUE,FALSE)</formula>
    </cfRule>
  </conditionalFormatting>
  <conditionalFormatting sqref="AQ529">
    <cfRule type="expression" priority="1471" dxfId="2136">
      <formula>IF(RIGHT(TEXT(AQ529,"0.#"),1)=".",FALSE,TRUE)</formula>
    </cfRule>
    <cfRule type="expression" priority="1472" dxfId="2137">
      <formula>IF(RIGHT(TEXT(AQ529,"0.#"),1)=".",TRUE,FALSE)</formula>
    </cfRule>
  </conditionalFormatting>
  <conditionalFormatting sqref="AQ527">
    <cfRule type="expression" priority="1469" dxfId="2136">
      <formula>IF(RIGHT(TEXT(AQ527,"0.#"),1)=".",FALSE,TRUE)</formula>
    </cfRule>
    <cfRule type="expression" priority="1470" dxfId="2137">
      <formula>IF(RIGHT(TEXT(AQ527,"0.#"),1)=".",TRUE,FALSE)</formula>
    </cfRule>
  </conditionalFormatting>
  <conditionalFormatting sqref="AE532">
    <cfRule type="expression" priority="1467" dxfId="2136">
      <formula>IF(RIGHT(TEXT(AE532,"0.#"),1)=".",FALSE,TRUE)</formula>
    </cfRule>
    <cfRule type="expression" priority="1468" dxfId="2137">
      <formula>IF(RIGHT(TEXT(AE532,"0.#"),1)=".",TRUE,FALSE)</formula>
    </cfRule>
  </conditionalFormatting>
  <conditionalFormatting sqref="AM534">
    <cfRule type="expression" priority="1457" dxfId="2136">
      <formula>IF(RIGHT(TEXT(AM534,"0.#"),1)=".",FALSE,TRUE)</formula>
    </cfRule>
    <cfRule type="expression" priority="1458" dxfId="2137">
      <formula>IF(RIGHT(TEXT(AM534,"0.#"),1)=".",TRUE,FALSE)</formula>
    </cfRule>
  </conditionalFormatting>
  <conditionalFormatting sqref="AE533">
    <cfRule type="expression" priority="1465" dxfId="2136">
      <formula>IF(RIGHT(TEXT(AE533,"0.#"),1)=".",FALSE,TRUE)</formula>
    </cfRule>
    <cfRule type="expression" priority="1466" dxfId="2137">
      <formula>IF(RIGHT(TEXT(AE533,"0.#"),1)=".",TRUE,FALSE)</formula>
    </cfRule>
  </conditionalFormatting>
  <conditionalFormatting sqref="AE534">
    <cfRule type="expression" priority="1463" dxfId="2136">
      <formula>IF(RIGHT(TEXT(AE534,"0.#"),1)=".",FALSE,TRUE)</formula>
    </cfRule>
    <cfRule type="expression" priority="1464" dxfId="2137">
      <formula>IF(RIGHT(TEXT(AE534,"0.#"),1)=".",TRUE,FALSE)</formula>
    </cfRule>
  </conditionalFormatting>
  <conditionalFormatting sqref="AM532">
    <cfRule type="expression" priority="1461" dxfId="2136">
      <formula>IF(RIGHT(TEXT(AM532,"0.#"),1)=".",FALSE,TRUE)</formula>
    </cfRule>
    <cfRule type="expression" priority="1462" dxfId="2137">
      <formula>IF(RIGHT(TEXT(AM532,"0.#"),1)=".",TRUE,FALSE)</formula>
    </cfRule>
  </conditionalFormatting>
  <conditionalFormatting sqref="AM533">
    <cfRule type="expression" priority="1459" dxfId="2136">
      <formula>IF(RIGHT(TEXT(AM533,"0.#"),1)=".",FALSE,TRUE)</formula>
    </cfRule>
    <cfRule type="expression" priority="1460" dxfId="2137">
      <formula>IF(RIGHT(TEXT(AM533,"0.#"),1)=".",TRUE,FALSE)</formula>
    </cfRule>
  </conditionalFormatting>
  <conditionalFormatting sqref="AU532">
    <cfRule type="expression" priority="1455" dxfId="2136">
      <formula>IF(RIGHT(TEXT(AU532,"0.#"),1)=".",FALSE,TRUE)</formula>
    </cfRule>
    <cfRule type="expression" priority="1456" dxfId="2137">
      <formula>IF(RIGHT(TEXT(AU532,"0.#"),1)=".",TRUE,FALSE)</formula>
    </cfRule>
  </conditionalFormatting>
  <conditionalFormatting sqref="AU533">
    <cfRule type="expression" priority="1453" dxfId="2136">
      <formula>IF(RIGHT(TEXT(AU533,"0.#"),1)=".",FALSE,TRUE)</formula>
    </cfRule>
    <cfRule type="expression" priority="1454" dxfId="2137">
      <formula>IF(RIGHT(TEXT(AU533,"0.#"),1)=".",TRUE,FALSE)</formula>
    </cfRule>
  </conditionalFormatting>
  <conditionalFormatting sqref="AU534">
    <cfRule type="expression" priority="1451" dxfId="2136">
      <formula>IF(RIGHT(TEXT(AU534,"0.#"),1)=".",FALSE,TRUE)</formula>
    </cfRule>
    <cfRule type="expression" priority="1452" dxfId="2137">
      <formula>IF(RIGHT(TEXT(AU534,"0.#"),1)=".",TRUE,FALSE)</formula>
    </cfRule>
  </conditionalFormatting>
  <conditionalFormatting sqref="AI534">
    <cfRule type="expression" priority="1445" dxfId="2136">
      <formula>IF(RIGHT(TEXT(AI534,"0.#"),1)=".",FALSE,TRUE)</formula>
    </cfRule>
    <cfRule type="expression" priority="1446" dxfId="2137">
      <formula>IF(RIGHT(TEXT(AI534,"0.#"),1)=".",TRUE,FALSE)</formula>
    </cfRule>
  </conditionalFormatting>
  <conditionalFormatting sqref="AI532">
    <cfRule type="expression" priority="1449" dxfId="2136">
      <formula>IF(RIGHT(TEXT(AI532,"0.#"),1)=".",FALSE,TRUE)</formula>
    </cfRule>
    <cfRule type="expression" priority="1450" dxfId="2137">
      <formula>IF(RIGHT(TEXT(AI532,"0.#"),1)=".",TRUE,FALSE)</formula>
    </cfRule>
  </conditionalFormatting>
  <conditionalFormatting sqref="AI533">
    <cfRule type="expression" priority="1447" dxfId="2136">
      <formula>IF(RIGHT(TEXT(AI533,"0.#"),1)=".",FALSE,TRUE)</formula>
    </cfRule>
    <cfRule type="expression" priority="1448" dxfId="2137">
      <formula>IF(RIGHT(TEXT(AI533,"0.#"),1)=".",TRUE,FALSE)</formula>
    </cfRule>
  </conditionalFormatting>
  <conditionalFormatting sqref="AQ533">
    <cfRule type="expression" priority="1443" dxfId="2136">
      <formula>IF(RIGHT(TEXT(AQ533,"0.#"),1)=".",FALSE,TRUE)</formula>
    </cfRule>
    <cfRule type="expression" priority="1444" dxfId="2137">
      <formula>IF(RIGHT(TEXT(AQ533,"0.#"),1)=".",TRUE,FALSE)</formula>
    </cfRule>
  </conditionalFormatting>
  <conditionalFormatting sqref="AQ534">
    <cfRule type="expression" priority="1441" dxfId="2136">
      <formula>IF(RIGHT(TEXT(AQ534,"0.#"),1)=".",FALSE,TRUE)</formula>
    </cfRule>
    <cfRule type="expression" priority="1442" dxfId="2137">
      <formula>IF(RIGHT(TEXT(AQ534,"0.#"),1)=".",TRUE,FALSE)</formula>
    </cfRule>
  </conditionalFormatting>
  <conditionalFormatting sqref="AQ532">
    <cfRule type="expression" priority="1439" dxfId="2136">
      <formula>IF(RIGHT(TEXT(AQ532,"0.#"),1)=".",FALSE,TRUE)</formula>
    </cfRule>
    <cfRule type="expression" priority="1440" dxfId="2137">
      <formula>IF(RIGHT(TEXT(AQ532,"0.#"),1)=".",TRUE,FALSE)</formula>
    </cfRule>
  </conditionalFormatting>
  <conditionalFormatting sqref="AE541">
    <cfRule type="expression" priority="1437" dxfId="2136">
      <formula>IF(RIGHT(TEXT(AE541,"0.#"),1)=".",FALSE,TRUE)</formula>
    </cfRule>
    <cfRule type="expression" priority="1438" dxfId="2137">
      <formula>IF(RIGHT(TEXT(AE541,"0.#"),1)=".",TRUE,FALSE)</formula>
    </cfRule>
  </conditionalFormatting>
  <conditionalFormatting sqref="AE542">
    <cfRule type="expression" priority="1435" dxfId="2136">
      <formula>IF(RIGHT(TEXT(AE542,"0.#"),1)=".",FALSE,TRUE)</formula>
    </cfRule>
    <cfRule type="expression" priority="1436" dxfId="2137">
      <formula>IF(RIGHT(TEXT(AE542,"0.#"),1)=".",TRUE,FALSE)</formula>
    </cfRule>
  </conditionalFormatting>
  <conditionalFormatting sqref="AE543">
    <cfRule type="expression" priority="1433" dxfId="2136">
      <formula>IF(RIGHT(TEXT(AE543,"0.#"),1)=".",FALSE,TRUE)</formula>
    </cfRule>
    <cfRule type="expression" priority="1434" dxfId="2137">
      <formula>IF(RIGHT(TEXT(AE543,"0.#"),1)=".",TRUE,FALSE)</formula>
    </cfRule>
  </conditionalFormatting>
  <conditionalFormatting sqref="AU541">
    <cfRule type="expression" priority="1425" dxfId="2136">
      <formula>IF(RIGHT(TEXT(AU541,"0.#"),1)=".",FALSE,TRUE)</formula>
    </cfRule>
    <cfRule type="expression" priority="1426" dxfId="2137">
      <formula>IF(RIGHT(TEXT(AU541,"0.#"),1)=".",TRUE,FALSE)</formula>
    </cfRule>
  </conditionalFormatting>
  <conditionalFormatting sqref="AU542">
    <cfRule type="expression" priority="1423" dxfId="2136">
      <formula>IF(RIGHT(TEXT(AU542,"0.#"),1)=".",FALSE,TRUE)</formula>
    </cfRule>
    <cfRule type="expression" priority="1424" dxfId="2137">
      <formula>IF(RIGHT(TEXT(AU542,"0.#"),1)=".",TRUE,FALSE)</formula>
    </cfRule>
  </conditionalFormatting>
  <conditionalFormatting sqref="AU543">
    <cfRule type="expression" priority="1421" dxfId="2136">
      <formula>IF(RIGHT(TEXT(AU543,"0.#"),1)=".",FALSE,TRUE)</formula>
    </cfRule>
    <cfRule type="expression" priority="1422" dxfId="2137">
      <formula>IF(RIGHT(TEXT(AU543,"0.#"),1)=".",TRUE,FALSE)</formula>
    </cfRule>
  </conditionalFormatting>
  <conditionalFormatting sqref="AQ542">
    <cfRule type="expression" priority="1413" dxfId="2136">
      <formula>IF(RIGHT(TEXT(AQ542,"0.#"),1)=".",FALSE,TRUE)</formula>
    </cfRule>
    <cfRule type="expression" priority="1414" dxfId="2137">
      <formula>IF(RIGHT(TEXT(AQ542,"0.#"),1)=".",TRUE,FALSE)</formula>
    </cfRule>
  </conditionalFormatting>
  <conditionalFormatting sqref="AQ543">
    <cfRule type="expression" priority="1411" dxfId="2136">
      <formula>IF(RIGHT(TEXT(AQ543,"0.#"),1)=".",FALSE,TRUE)</formula>
    </cfRule>
    <cfRule type="expression" priority="1412" dxfId="2137">
      <formula>IF(RIGHT(TEXT(AQ543,"0.#"),1)=".",TRUE,FALSE)</formula>
    </cfRule>
  </conditionalFormatting>
  <conditionalFormatting sqref="AQ541">
    <cfRule type="expression" priority="1409" dxfId="2136">
      <formula>IF(RIGHT(TEXT(AQ541,"0.#"),1)=".",FALSE,TRUE)</formula>
    </cfRule>
    <cfRule type="expression" priority="1410" dxfId="2137">
      <formula>IF(RIGHT(TEXT(AQ541,"0.#"),1)=".",TRUE,FALSE)</formula>
    </cfRule>
  </conditionalFormatting>
  <conditionalFormatting sqref="AE566">
    <cfRule type="expression" priority="1407" dxfId="2136">
      <formula>IF(RIGHT(TEXT(AE566,"0.#"),1)=".",FALSE,TRUE)</formula>
    </cfRule>
    <cfRule type="expression" priority="1408" dxfId="2137">
      <formula>IF(RIGHT(TEXT(AE566,"0.#"),1)=".",TRUE,FALSE)</formula>
    </cfRule>
  </conditionalFormatting>
  <conditionalFormatting sqref="AE567">
    <cfRule type="expression" priority="1405" dxfId="2136">
      <formula>IF(RIGHT(TEXT(AE567,"0.#"),1)=".",FALSE,TRUE)</formula>
    </cfRule>
    <cfRule type="expression" priority="1406" dxfId="2137">
      <formula>IF(RIGHT(TEXT(AE567,"0.#"),1)=".",TRUE,FALSE)</formula>
    </cfRule>
  </conditionalFormatting>
  <conditionalFormatting sqref="AE568">
    <cfRule type="expression" priority="1403" dxfId="2136">
      <formula>IF(RIGHT(TEXT(AE568,"0.#"),1)=".",FALSE,TRUE)</formula>
    </cfRule>
    <cfRule type="expression" priority="1404" dxfId="2137">
      <formula>IF(RIGHT(TEXT(AE568,"0.#"),1)=".",TRUE,FALSE)</formula>
    </cfRule>
  </conditionalFormatting>
  <conditionalFormatting sqref="AU566">
    <cfRule type="expression" priority="1395" dxfId="2136">
      <formula>IF(RIGHT(TEXT(AU566,"0.#"),1)=".",FALSE,TRUE)</formula>
    </cfRule>
    <cfRule type="expression" priority="1396" dxfId="2137">
      <formula>IF(RIGHT(TEXT(AU566,"0.#"),1)=".",TRUE,FALSE)</formula>
    </cfRule>
  </conditionalFormatting>
  <conditionalFormatting sqref="AU567">
    <cfRule type="expression" priority="1393" dxfId="2136">
      <formula>IF(RIGHT(TEXT(AU567,"0.#"),1)=".",FALSE,TRUE)</formula>
    </cfRule>
    <cfRule type="expression" priority="1394" dxfId="2137">
      <formula>IF(RIGHT(TEXT(AU567,"0.#"),1)=".",TRUE,FALSE)</formula>
    </cfRule>
  </conditionalFormatting>
  <conditionalFormatting sqref="AU568">
    <cfRule type="expression" priority="1391" dxfId="2136">
      <formula>IF(RIGHT(TEXT(AU568,"0.#"),1)=".",FALSE,TRUE)</formula>
    </cfRule>
    <cfRule type="expression" priority="1392" dxfId="2137">
      <formula>IF(RIGHT(TEXT(AU568,"0.#"),1)=".",TRUE,FALSE)</formula>
    </cfRule>
  </conditionalFormatting>
  <conditionalFormatting sqref="AQ567">
    <cfRule type="expression" priority="1383" dxfId="2136">
      <formula>IF(RIGHT(TEXT(AQ567,"0.#"),1)=".",FALSE,TRUE)</formula>
    </cfRule>
    <cfRule type="expression" priority="1384" dxfId="2137">
      <formula>IF(RIGHT(TEXT(AQ567,"0.#"),1)=".",TRUE,FALSE)</formula>
    </cfRule>
  </conditionalFormatting>
  <conditionalFormatting sqref="AQ568">
    <cfRule type="expression" priority="1381" dxfId="2136">
      <formula>IF(RIGHT(TEXT(AQ568,"0.#"),1)=".",FALSE,TRUE)</formula>
    </cfRule>
    <cfRule type="expression" priority="1382" dxfId="2137">
      <formula>IF(RIGHT(TEXT(AQ568,"0.#"),1)=".",TRUE,FALSE)</formula>
    </cfRule>
  </conditionalFormatting>
  <conditionalFormatting sqref="AQ566">
    <cfRule type="expression" priority="1379" dxfId="2136">
      <formula>IF(RIGHT(TEXT(AQ566,"0.#"),1)=".",FALSE,TRUE)</formula>
    </cfRule>
    <cfRule type="expression" priority="1380" dxfId="2137">
      <formula>IF(RIGHT(TEXT(AQ566,"0.#"),1)=".",TRUE,FALSE)</formula>
    </cfRule>
  </conditionalFormatting>
  <conditionalFormatting sqref="AE546">
    <cfRule type="expression" priority="1377" dxfId="2136">
      <formula>IF(RIGHT(TEXT(AE546,"0.#"),1)=".",FALSE,TRUE)</formula>
    </cfRule>
    <cfRule type="expression" priority="1378" dxfId="2137">
      <formula>IF(RIGHT(TEXT(AE546,"0.#"),1)=".",TRUE,FALSE)</formula>
    </cfRule>
  </conditionalFormatting>
  <conditionalFormatting sqref="AE547">
    <cfRule type="expression" priority="1375" dxfId="2136">
      <formula>IF(RIGHT(TEXT(AE547,"0.#"),1)=".",FALSE,TRUE)</formula>
    </cfRule>
    <cfRule type="expression" priority="1376" dxfId="2137">
      <formula>IF(RIGHT(TEXT(AE547,"0.#"),1)=".",TRUE,FALSE)</formula>
    </cfRule>
  </conditionalFormatting>
  <conditionalFormatting sqref="AE548">
    <cfRule type="expression" priority="1373" dxfId="2136">
      <formula>IF(RIGHT(TEXT(AE548,"0.#"),1)=".",FALSE,TRUE)</formula>
    </cfRule>
    <cfRule type="expression" priority="1374" dxfId="2137">
      <formula>IF(RIGHT(TEXT(AE548,"0.#"),1)=".",TRUE,FALSE)</formula>
    </cfRule>
  </conditionalFormatting>
  <conditionalFormatting sqref="AU546">
    <cfRule type="expression" priority="1365" dxfId="2136">
      <formula>IF(RIGHT(TEXT(AU546,"0.#"),1)=".",FALSE,TRUE)</formula>
    </cfRule>
    <cfRule type="expression" priority="1366" dxfId="2137">
      <formula>IF(RIGHT(TEXT(AU546,"0.#"),1)=".",TRUE,FALSE)</formula>
    </cfRule>
  </conditionalFormatting>
  <conditionalFormatting sqref="AU547">
    <cfRule type="expression" priority="1363" dxfId="2136">
      <formula>IF(RIGHT(TEXT(AU547,"0.#"),1)=".",FALSE,TRUE)</formula>
    </cfRule>
    <cfRule type="expression" priority="1364" dxfId="2137">
      <formula>IF(RIGHT(TEXT(AU547,"0.#"),1)=".",TRUE,FALSE)</formula>
    </cfRule>
  </conditionalFormatting>
  <conditionalFormatting sqref="AU548">
    <cfRule type="expression" priority="1361" dxfId="2136">
      <formula>IF(RIGHT(TEXT(AU548,"0.#"),1)=".",FALSE,TRUE)</formula>
    </cfRule>
    <cfRule type="expression" priority="1362" dxfId="2137">
      <formula>IF(RIGHT(TEXT(AU548,"0.#"),1)=".",TRUE,FALSE)</formula>
    </cfRule>
  </conditionalFormatting>
  <conditionalFormatting sqref="AQ547">
    <cfRule type="expression" priority="1353" dxfId="2136">
      <formula>IF(RIGHT(TEXT(AQ547,"0.#"),1)=".",FALSE,TRUE)</formula>
    </cfRule>
    <cfRule type="expression" priority="1354" dxfId="2137">
      <formula>IF(RIGHT(TEXT(AQ547,"0.#"),1)=".",TRUE,FALSE)</formula>
    </cfRule>
  </conditionalFormatting>
  <conditionalFormatting sqref="AQ546">
    <cfRule type="expression" priority="1349" dxfId="2136">
      <formula>IF(RIGHT(TEXT(AQ546,"0.#"),1)=".",FALSE,TRUE)</formula>
    </cfRule>
    <cfRule type="expression" priority="1350" dxfId="2137">
      <formula>IF(RIGHT(TEXT(AQ546,"0.#"),1)=".",TRUE,FALSE)</formula>
    </cfRule>
  </conditionalFormatting>
  <conditionalFormatting sqref="AE551">
    <cfRule type="expression" priority="1347" dxfId="2136">
      <formula>IF(RIGHT(TEXT(AE551,"0.#"),1)=".",FALSE,TRUE)</formula>
    </cfRule>
    <cfRule type="expression" priority="1348" dxfId="2137">
      <formula>IF(RIGHT(TEXT(AE551,"0.#"),1)=".",TRUE,FALSE)</formula>
    </cfRule>
  </conditionalFormatting>
  <conditionalFormatting sqref="AE553">
    <cfRule type="expression" priority="1343" dxfId="2136">
      <formula>IF(RIGHT(TEXT(AE553,"0.#"),1)=".",FALSE,TRUE)</formula>
    </cfRule>
    <cfRule type="expression" priority="1344" dxfId="2137">
      <formula>IF(RIGHT(TEXT(AE553,"0.#"),1)=".",TRUE,FALSE)</formula>
    </cfRule>
  </conditionalFormatting>
  <conditionalFormatting sqref="AU551">
    <cfRule type="expression" priority="1335" dxfId="2136">
      <formula>IF(RIGHT(TEXT(AU551,"0.#"),1)=".",FALSE,TRUE)</formula>
    </cfRule>
    <cfRule type="expression" priority="1336" dxfId="2137">
      <formula>IF(RIGHT(TEXT(AU551,"0.#"),1)=".",TRUE,FALSE)</formula>
    </cfRule>
  </conditionalFormatting>
  <conditionalFormatting sqref="AU553">
    <cfRule type="expression" priority="1331" dxfId="2136">
      <formula>IF(RIGHT(TEXT(AU553,"0.#"),1)=".",FALSE,TRUE)</formula>
    </cfRule>
    <cfRule type="expression" priority="1332" dxfId="2137">
      <formula>IF(RIGHT(TEXT(AU553,"0.#"),1)=".",TRUE,FALSE)</formula>
    </cfRule>
  </conditionalFormatting>
  <conditionalFormatting sqref="AQ552">
    <cfRule type="expression" priority="1323" dxfId="2136">
      <formula>IF(RIGHT(TEXT(AQ552,"0.#"),1)=".",FALSE,TRUE)</formula>
    </cfRule>
    <cfRule type="expression" priority="1324" dxfId="2137">
      <formula>IF(RIGHT(TEXT(AQ552,"0.#"),1)=".",TRUE,FALSE)</formula>
    </cfRule>
  </conditionalFormatting>
  <conditionalFormatting sqref="AU561">
    <cfRule type="expression" priority="1275" dxfId="2136">
      <formula>IF(RIGHT(TEXT(AU561,"0.#"),1)=".",FALSE,TRUE)</formula>
    </cfRule>
    <cfRule type="expression" priority="1276" dxfId="2137">
      <formula>IF(RIGHT(TEXT(AU561,"0.#"),1)=".",TRUE,FALSE)</formula>
    </cfRule>
  </conditionalFormatting>
  <conditionalFormatting sqref="AU562">
    <cfRule type="expression" priority="1273" dxfId="2136">
      <formula>IF(RIGHT(TEXT(AU562,"0.#"),1)=".",FALSE,TRUE)</formula>
    </cfRule>
    <cfRule type="expression" priority="1274" dxfId="2137">
      <formula>IF(RIGHT(TEXT(AU562,"0.#"),1)=".",TRUE,FALSE)</formula>
    </cfRule>
  </conditionalFormatting>
  <conditionalFormatting sqref="AU563">
    <cfRule type="expression" priority="1271" dxfId="2136">
      <formula>IF(RIGHT(TEXT(AU563,"0.#"),1)=".",FALSE,TRUE)</formula>
    </cfRule>
    <cfRule type="expression" priority="1272" dxfId="2137">
      <formula>IF(RIGHT(TEXT(AU563,"0.#"),1)=".",TRUE,FALSE)</formula>
    </cfRule>
  </conditionalFormatting>
  <conditionalFormatting sqref="AQ562">
    <cfRule type="expression" priority="1263" dxfId="2136">
      <formula>IF(RIGHT(TEXT(AQ562,"0.#"),1)=".",FALSE,TRUE)</formula>
    </cfRule>
    <cfRule type="expression" priority="1264" dxfId="2137">
      <formula>IF(RIGHT(TEXT(AQ562,"0.#"),1)=".",TRUE,FALSE)</formula>
    </cfRule>
  </conditionalFormatting>
  <conditionalFormatting sqref="AQ563">
    <cfRule type="expression" priority="1261" dxfId="2136">
      <formula>IF(RIGHT(TEXT(AQ563,"0.#"),1)=".",FALSE,TRUE)</formula>
    </cfRule>
    <cfRule type="expression" priority="1262" dxfId="2137">
      <formula>IF(RIGHT(TEXT(AQ563,"0.#"),1)=".",TRUE,FALSE)</formula>
    </cfRule>
  </conditionalFormatting>
  <conditionalFormatting sqref="AQ561">
    <cfRule type="expression" priority="1259" dxfId="2136">
      <formula>IF(RIGHT(TEXT(AQ561,"0.#"),1)=".",FALSE,TRUE)</formula>
    </cfRule>
    <cfRule type="expression" priority="1260" dxfId="2137">
      <formula>IF(RIGHT(TEXT(AQ561,"0.#"),1)=".",TRUE,FALSE)</formula>
    </cfRule>
  </conditionalFormatting>
  <conditionalFormatting sqref="AE571">
    <cfRule type="expression" priority="1257" dxfId="2136">
      <formula>IF(RIGHT(TEXT(AE571,"0.#"),1)=".",FALSE,TRUE)</formula>
    </cfRule>
    <cfRule type="expression" priority="1258" dxfId="2137">
      <formula>IF(RIGHT(TEXT(AE571,"0.#"),1)=".",TRUE,FALSE)</formula>
    </cfRule>
  </conditionalFormatting>
  <conditionalFormatting sqref="AE572">
    <cfRule type="expression" priority="1255" dxfId="2136">
      <formula>IF(RIGHT(TEXT(AE572,"0.#"),1)=".",FALSE,TRUE)</formula>
    </cfRule>
    <cfRule type="expression" priority="1256" dxfId="2137">
      <formula>IF(RIGHT(TEXT(AE572,"0.#"),1)=".",TRUE,FALSE)</formula>
    </cfRule>
  </conditionalFormatting>
  <conditionalFormatting sqref="AE573">
    <cfRule type="expression" priority="1253" dxfId="2136">
      <formula>IF(RIGHT(TEXT(AE573,"0.#"),1)=".",FALSE,TRUE)</formula>
    </cfRule>
    <cfRule type="expression" priority="1254" dxfId="2137">
      <formula>IF(RIGHT(TEXT(AE573,"0.#"),1)=".",TRUE,FALSE)</formula>
    </cfRule>
  </conditionalFormatting>
  <conditionalFormatting sqref="AU571">
    <cfRule type="expression" priority="1245" dxfId="2136">
      <formula>IF(RIGHT(TEXT(AU571,"0.#"),1)=".",FALSE,TRUE)</formula>
    </cfRule>
    <cfRule type="expression" priority="1246" dxfId="2137">
      <formula>IF(RIGHT(TEXT(AU571,"0.#"),1)=".",TRUE,FALSE)</formula>
    </cfRule>
  </conditionalFormatting>
  <conditionalFormatting sqref="AU572">
    <cfRule type="expression" priority="1243" dxfId="2136">
      <formula>IF(RIGHT(TEXT(AU572,"0.#"),1)=".",FALSE,TRUE)</formula>
    </cfRule>
    <cfRule type="expression" priority="1244" dxfId="2137">
      <formula>IF(RIGHT(TEXT(AU572,"0.#"),1)=".",TRUE,FALSE)</formula>
    </cfRule>
  </conditionalFormatting>
  <conditionalFormatting sqref="AU573">
    <cfRule type="expression" priority="1241" dxfId="2136">
      <formula>IF(RIGHT(TEXT(AU573,"0.#"),1)=".",FALSE,TRUE)</formula>
    </cfRule>
    <cfRule type="expression" priority="1242" dxfId="2137">
      <formula>IF(RIGHT(TEXT(AU573,"0.#"),1)=".",TRUE,FALSE)</formula>
    </cfRule>
  </conditionalFormatting>
  <conditionalFormatting sqref="AQ572">
    <cfRule type="expression" priority="1233" dxfId="2136">
      <formula>IF(RIGHT(TEXT(AQ572,"0.#"),1)=".",FALSE,TRUE)</formula>
    </cfRule>
    <cfRule type="expression" priority="1234" dxfId="2137">
      <formula>IF(RIGHT(TEXT(AQ572,"0.#"),1)=".",TRUE,FALSE)</formula>
    </cfRule>
  </conditionalFormatting>
  <conditionalFormatting sqref="AQ573">
    <cfRule type="expression" priority="1231" dxfId="2136">
      <formula>IF(RIGHT(TEXT(AQ573,"0.#"),1)=".",FALSE,TRUE)</formula>
    </cfRule>
    <cfRule type="expression" priority="1232" dxfId="2137">
      <formula>IF(RIGHT(TEXT(AQ573,"0.#"),1)=".",TRUE,FALSE)</formula>
    </cfRule>
  </conditionalFormatting>
  <conditionalFormatting sqref="AQ571">
    <cfRule type="expression" priority="1229" dxfId="2136">
      <formula>IF(RIGHT(TEXT(AQ571,"0.#"),1)=".",FALSE,TRUE)</formula>
    </cfRule>
    <cfRule type="expression" priority="1230" dxfId="2137">
      <formula>IF(RIGHT(TEXT(AQ571,"0.#"),1)=".",TRUE,FALSE)</formula>
    </cfRule>
  </conditionalFormatting>
  <conditionalFormatting sqref="AE576">
    <cfRule type="expression" priority="1227" dxfId="2136">
      <formula>IF(RIGHT(TEXT(AE576,"0.#"),1)=".",FALSE,TRUE)</formula>
    </cfRule>
    <cfRule type="expression" priority="1228" dxfId="2137">
      <formula>IF(RIGHT(TEXT(AE576,"0.#"),1)=".",TRUE,FALSE)</formula>
    </cfRule>
  </conditionalFormatting>
  <conditionalFormatting sqref="AE577">
    <cfRule type="expression" priority="1225" dxfId="2136">
      <formula>IF(RIGHT(TEXT(AE577,"0.#"),1)=".",FALSE,TRUE)</formula>
    </cfRule>
    <cfRule type="expression" priority="1226" dxfId="2137">
      <formula>IF(RIGHT(TEXT(AE577,"0.#"),1)=".",TRUE,FALSE)</formula>
    </cfRule>
  </conditionalFormatting>
  <conditionalFormatting sqref="AE578">
    <cfRule type="expression" priority="1223" dxfId="2136">
      <formula>IF(RIGHT(TEXT(AE578,"0.#"),1)=".",FALSE,TRUE)</formula>
    </cfRule>
    <cfRule type="expression" priority="1224" dxfId="2137">
      <formula>IF(RIGHT(TEXT(AE578,"0.#"),1)=".",TRUE,FALSE)</formula>
    </cfRule>
  </conditionalFormatting>
  <conditionalFormatting sqref="AU576">
    <cfRule type="expression" priority="1215" dxfId="2136">
      <formula>IF(RIGHT(TEXT(AU576,"0.#"),1)=".",FALSE,TRUE)</formula>
    </cfRule>
    <cfRule type="expression" priority="1216" dxfId="2137">
      <formula>IF(RIGHT(TEXT(AU576,"0.#"),1)=".",TRUE,FALSE)</formula>
    </cfRule>
  </conditionalFormatting>
  <conditionalFormatting sqref="AU577">
    <cfRule type="expression" priority="1213" dxfId="2136">
      <formula>IF(RIGHT(TEXT(AU577,"0.#"),1)=".",FALSE,TRUE)</formula>
    </cfRule>
    <cfRule type="expression" priority="1214" dxfId="2137">
      <formula>IF(RIGHT(TEXT(AU577,"0.#"),1)=".",TRUE,FALSE)</formula>
    </cfRule>
  </conditionalFormatting>
  <conditionalFormatting sqref="AU578">
    <cfRule type="expression" priority="1211" dxfId="2136">
      <formula>IF(RIGHT(TEXT(AU578,"0.#"),1)=".",FALSE,TRUE)</formula>
    </cfRule>
    <cfRule type="expression" priority="1212" dxfId="2137">
      <formula>IF(RIGHT(TEXT(AU578,"0.#"),1)=".",TRUE,FALSE)</formula>
    </cfRule>
  </conditionalFormatting>
  <conditionalFormatting sqref="AQ577">
    <cfRule type="expression" priority="1203" dxfId="2136">
      <formula>IF(RIGHT(TEXT(AQ577,"0.#"),1)=".",FALSE,TRUE)</formula>
    </cfRule>
    <cfRule type="expression" priority="1204" dxfId="2137">
      <formula>IF(RIGHT(TEXT(AQ577,"0.#"),1)=".",TRUE,FALSE)</formula>
    </cfRule>
  </conditionalFormatting>
  <conditionalFormatting sqref="AQ578">
    <cfRule type="expression" priority="1201" dxfId="2136">
      <formula>IF(RIGHT(TEXT(AQ578,"0.#"),1)=".",FALSE,TRUE)</formula>
    </cfRule>
    <cfRule type="expression" priority="1202" dxfId="2137">
      <formula>IF(RIGHT(TEXT(AQ578,"0.#"),1)=".",TRUE,FALSE)</formula>
    </cfRule>
  </conditionalFormatting>
  <conditionalFormatting sqref="AQ576">
    <cfRule type="expression" priority="1199" dxfId="2136">
      <formula>IF(RIGHT(TEXT(AQ576,"0.#"),1)=".",FALSE,TRUE)</formula>
    </cfRule>
    <cfRule type="expression" priority="1200" dxfId="2137">
      <formula>IF(RIGHT(TEXT(AQ576,"0.#"),1)=".",TRUE,FALSE)</formula>
    </cfRule>
  </conditionalFormatting>
  <conditionalFormatting sqref="AE581">
    <cfRule type="expression" priority="1197" dxfId="2136">
      <formula>IF(RIGHT(TEXT(AE581,"0.#"),1)=".",FALSE,TRUE)</formula>
    </cfRule>
    <cfRule type="expression" priority="1198" dxfId="2137">
      <formula>IF(RIGHT(TEXT(AE581,"0.#"),1)=".",TRUE,FALSE)</formula>
    </cfRule>
  </conditionalFormatting>
  <conditionalFormatting sqref="AE582">
    <cfRule type="expression" priority="1195" dxfId="2136">
      <formula>IF(RIGHT(TEXT(AE582,"0.#"),1)=".",FALSE,TRUE)</formula>
    </cfRule>
    <cfRule type="expression" priority="1196" dxfId="2137">
      <formula>IF(RIGHT(TEXT(AE582,"0.#"),1)=".",TRUE,FALSE)</formula>
    </cfRule>
  </conditionalFormatting>
  <conditionalFormatting sqref="AE583">
    <cfRule type="expression" priority="1193" dxfId="2136">
      <formula>IF(RIGHT(TEXT(AE583,"0.#"),1)=".",FALSE,TRUE)</formula>
    </cfRule>
    <cfRule type="expression" priority="1194" dxfId="2137">
      <formula>IF(RIGHT(TEXT(AE583,"0.#"),1)=".",TRUE,FALSE)</formula>
    </cfRule>
  </conditionalFormatting>
  <conditionalFormatting sqref="AU581">
    <cfRule type="expression" priority="1185" dxfId="2136">
      <formula>IF(RIGHT(TEXT(AU581,"0.#"),1)=".",FALSE,TRUE)</formula>
    </cfRule>
    <cfRule type="expression" priority="1186" dxfId="2137">
      <formula>IF(RIGHT(TEXT(AU581,"0.#"),1)=".",TRUE,FALSE)</formula>
    </cfRule>
  </conditionalFormatting>
  <conditionalFormatting sqref="AQ582">
    <cfRule type="expression" priority="1173" dxfId="2136">
      <formula>IF(RIGHT(TEXT(AQ582,"0.#"),1)=".",FALSE,TRUE)</formula>
    </cfRule>
    <cfRule type="expression" priority="1174" dxfId="2137">
      <formula>IF(RIGHT(TEXT(AQ582,"0.#"),1)=".",TRUE,FALSE)</formula>
    </cfRule>
  </conditionalFormatting>
  <conditionalFormatting sqref="AQ583">
    <cfRule type="expression" priority="1171" dxfId="2136">
      <formula>IF(RIGHT(TEXT(AQ583,"0.#"),1)=".",FALSE,TRUE)</formula>
    </cfRule>
    <cfRule type="expression" priority="1172" dxfId="2137">
      <formula>IF(RIGHT(TEXT(AQ583,"0.#"),1)=".",TRUE,FALSE)</formula>
    </cfRule>
  </conditionalFormatting>
  <conditionalFormatting sqref="AQ581">
    <cfRule type="expression" priority="1169" dxfId="2136">
      <formula>IF(RIGHT(TEXT(AQ581,"0.#"),1)=".",FALSE,TRUE)</formula>
    </cfRule>
    <cfRule type="expression" priority="1170" dxfId="2137">
      <formula>IF(RIGHT(TEXT(AQ581,"0.#"),1)=".",TRUE,FALSE)</formula>
    </cfRule>
  </conditionalFormatting>
  <conditionalFormatting sqref="AE586">
    <cfRule type="expression" priority="1167" dxfId="2136">
      <formula>IF(RIGHT(TEXT(AE586,"0.#"),1)=".",FALSE,TRUE)</formula>
    </cfRule>
    <cfRule type="expression" priority="1168" dxfId="2137">
      <formula>IF(RIGHT(TEXT(AE586,"0.#"),1)=".",TRUE,FALSE)</formula>
    </cfRule>
  </conditionalFormatting>
  <conditionalFormatting sqref="AM588">
    <cfRule type="expression" priority="1157" dxfId="2136">
      <formula>IF(RIGHT(TEXT(AM588,"0.#"),1)=".",FALSE,TRUE)</formula>
    </cfRule>
    <cfRule type="expression" priority="1158" dxfId="2137">
      <formula>IF(RIGHT(TEXT(AM588,"0.#"),1)=".",TRUE,FALSE)</formula>
    </cfRule>
  </conditionalFormatting>
  <conditionalFormatting sqref="AE587">
    <cfRule type="expression" priority="1165" dxfId="2136">
      <formula>IF(RIGHT(TEXT(AE587,"0.#"),1)=".",FALSE,TRUE)</formula>
    </cfRule>
    <cfRule type="expression" priority="1166" dxfId="2137">
      <formula>IF(RIGHT(TEXT(AE587,"0.#"),1)=".",TRUE,FALSE)</formula>
    </cfRule>
  </conditionalFormatting>
  <conditionalFormatting sqref="AE588">
    <cfRule type="expression" priority="1163" dxfId="2136">
      <formula>IF(RIGHT(TEXT(AE588,"0.#"),1)=".",FALSE,TRUE)</formula>
    </cfRule>
    <cfRule type="expression" priority="1164" dxfId="2137">
      <formula>IF(RIGHT(TEXT(AE588,"0.#"),1)=".",TRUE,FALSE)</formula>
    </cfRule>
  </conditionalFormatting>
  <conditionalFormatting sqref="AM586">
    <cfRule type="expression" priority="1161" dxfId="2136">
      <formula>IF(RIGHT(TEXT(AM586,"0.#"),1)=".",FALSE,TRUE)</formula>
    </cfRule>
    <cfRule type="expression" priority="1162" dxfId="2137">
      <formula>IF(RIGHT(TEXT(AM586,"0.#"),1)=".",TRUE,FALSE)</formula>
    </cfRule>
  </conditionalFormatting>
  <conditionalFormatting sqref="AM587">
    <cfRule type="expression" priority="1159" dxfId="2136">
      <formula>IF(RIGHT(TEXT(AM587,"0.#"),1)=".",FALSE,TRUE)</formula>
    </cfRule>
    <cfRule type="expression" priority="1160" dxfId="2137">
      <formula>IF(RIGHT(TEXT(AM587,"0.#"),1)=".",TRUE,FALSE)</formula>
    </cfRule>
  </conditionalFormatting>
  <conditionalFormatting sqref="AU586">
    <cfRule type="expression" priority="1155" dxfId="2136">
      <formula>IF(RIGHT(TEXT(AU586,"0.#"),1)=".",FALSE,TRUE)</formula>
    </cfRule>
    <cfRule type="expression" priority="1156" dxfId="2137">
      <formula>IF(RIGHT(TEXT(AU586,"0.#"),1)=".",TRUE,FALSE)</formula>
    </cfRule>
  </conditionalFormatting>
  <conditionalFormatting sqref="AU587">
    <cfRule type="expression" priority="1153" dxfId="2136">
      <formula>IF(RIGHT(TEXT(AU587,"0.#"),1)=".",FALSE,TRUE)</formula>
    </cfRule>
    <cfRule type="expression" priority="1154" dxfId="2137">
      <formula>IF(RIGHT(TEXT(AU587,"0.#"),1)=".",TRUE,FALSE)</formula>
    </cfRule>
  </conditionalFormatting>
  <conditionalFormatting sqref="AU588">
    <cfRule type="expression" priority="1151" dxfId="2136">
      <formula>IF(RIGHT(TEXT(AU588,"0.#"),1)=".",FALSE,TRUE)</formula>
    </cfRule>
    <cfRule type="expression" priority="1152" dxfId="2137">
      <formula>IF(RIGHT(TEXT(AU588,"0.#"),1)=".",TRUE,FALSE)</formula>
    </cfRule>
  </conditionalFormatting>
  <conditionalFormatting sqref="AI588">
    <cfRule type="expression" priority="1145" dxfId="2136">
      <formula>IF(RIGHT(TEXT(AI588,"0.#"),1)=".",FALSE,TRUE)</formula>
    </cfRule>
    <cfRule type="expression" priority="1146" dxfId="2137">
      <formula>IF(RIGHT(TEXT(AI588,"0.#"),1)=".",TRUE,FALSE)</formula>
    </cfRule>
  </conditionalFormatting>
  <conditionalFormatting sqref="AI586">
    <cfRule type="expression" priority="1149" dxfId="2136">
      <formula>IF(RIGHT(TEXT(AI586,"0.#"),1)=".",FALSE,TRUE)</formula>
    </cfRule>
    <cfRule type="expression" priority="1150" dxfId="2137">
      <formula>IF(RIGHT(TEXT(AI586,"0.#"),1)=".",TRUE,FALSE)</formula>
    </cfRule>
  </conditionalFormatting>
  <conditionalFormatting sqref="AI587">
    <cfRule type="expression" priority="1147" dxfId="2136">
      <formula>IF(RIGHT(TEXT(AI587,"0.#"),1)=".",FALSE,TRUE)</formula>
    </cfRule>
    <cfRule type="expression" priority="1148" dxfId="2137">
      <formula>IF(RIGHT(TEXT(AI587,"0.#"),1)=".",TRUE,FALSE)</formula>
    </cfRule>
  </conditionalFormatting>
  <conditionalFormatting sqref="AQ587">
    <cfRule type="expression" priority="1143" dxfId="2136">
      <formula>IF(RIGHT(TEXT(AQ587,"0.#"),1)=".",FALSE,TRUE)</formula>
    </cfRule>
    <cfRule type="expression" priority="1144" dxfId="2137">
      <formula>IF(RIGHT(TEXT(AQ587,"0.#"),1)=".",TRUE,FALSE)</formula>
    </cfRule>
  </conditionalFormatting>
  <conditionalFormatting sqref="AQ588">
    <cfRule type="expression" priority="1141" dxfId="2136">
      <formula>IF(RIGHT(TEXT(AQ588,"0.#"),1)=".",FALSE,TRUE)</formula>
    </cfRule>
    <cfRule type="expression" priority="1142" dxfId="2137">
      <formula>IF(RIGHT(TEXT(AQ588,"0.#"),1)=".",TRUE,FALSE)</formula>
    </cfRule>
  </conditionalFormatting>
  <conditionalFormatting sqref="AQ586">
    <cfRule type="expression" priority="1139" dxfId="2136">
      <formula>IF(RIGHT(TEXT(AQ586,"0.#"),1)=".",FALSE,TRUE)</formula>
    </cfRule>
    <cfRule type="expression" priority="1140" dxfId="2137">
      <formula>IF(RIGHT(TEXT(AQ586,"0.#"),1)=".",TRUE,FALSE)</formula>
    </cfRule>
  </conditionalFormatting>
  <conditionalFormatting sqref="AE595">
    <cfRule type="expression" priority="1137" dxfId="2136">
      <formula>IF(RIGHT(TEXT(AE595,"0.#"),1)=".",FALSE,TRUE)</formula>
    </cfRule>
    <cfRule type="expression" priority="1138" dxfId="2137">
      <formula>IF(RIGHT(TEXT(AE595,"0.#"),1)=".",TRUE,FALSE)</formula>
    </cfRule>
  </conditionalFormatting>
  <conditionalFormatting sqref="AE596">
    <cfRule type="expression" priority="1135" dxfId="2136">
      <formula>IF(RIGHT(TEXT(AE596,"0.#"),1)=".",FALSE,TRUE)</formula>
    </cfRule>
    <cfRule type="expression" priority="1136" dxfId="2137">
      <formula>IF(RIGHT(TEXT(AE596,"0.#"),1)=".",TRUE,FALSE)</formula>
    </cfRule>
  </conditionalFormatting>
  <conditionalFormatting sqref="AE597">
    <cfRule type="expression" priority="1133" dxfId="2136">
      <formula>IF(RIGHT(TEXT(AE597,"0.#"),1)=".",FALSE,TRUE)</formula>
    </cfRule>
    <cfRule type="expression" priority="1134" dxfId="2137">
      <formula>IF(RIGHT(TEXT(AE597,"0.#"),1)=".",TRUE,FALSE)</formula>
    </cfRule>
  </conditionalFormatting>
  <conditionalFormatting sqref="AU595">
    <cfRule type="expression" priority="1125" dxfId="2136">
      <formula>IF(RIGHT(TEXT(AU595,"0.#"),1)=".",FALSE,TRUE)</formula>
    </cfRule>
    <cfRule type="expression" priority="1126" dxfId="2137">
      <formula>IF(RIGHT(TEXT(AU595,"0.#"),1)=".",TRUE,FALSE)</formula>
    </cfRule>
  </conditionalFormatting>
  <conditionalFormatting sqref="AU596">
    <cfRule type="expression" priority="1123" dxfId="2136">
      <formula>IF(RIGHT(TEXT(AU596,"0.#"),1)=".",FALSE,TRUE)</formula>
    </cfRule>
    <cfRule type="expression" priority="1124" dxfId="2137">
      <formula>IF(RIGHT(TEXT(AU596,"0.#"),1)=".",TRUE,FALSE)</formula>
    </cfRule>
  </conditionalFormatting>
  <conditionalFormatting sqref="AU597">
    <cfRule type="expression" priority="1121" dxfId="2136">
      <formula>IF(RIGHT(TEXT(AU597,"0.#"),1)=".",FALSE,TRUE)</formula>
    </cfRule>
    <cfRule type="expression" priority="1122" dxfId="2137">
      <formula>IF(RIGHT(TEXT(AU597,"0.#"),1)=".",TRUE,FALSE)</formula>
    </cfRule>
  </conditionalFormatting>
  <conditionalFormatting sqref="AQ596">
    <cfRule type="expression" priority="1113" dxfId="2136">
      <formula>IF(RIGHT(TEXT(AQ596,"0.#"),1)=".",FALSE,TRUE)</formula>
    </cfRule>
    <cfRule type="expression" priority="1114" dxfId="2137">
      <formula>IF(RIGHT(TEXT(AQ596,"0.#"),1)=".",TRUE,FALSE)</formula>
    </cfRule>
  </conditionalFormatting>
  <conditionalFormatting sqref="AQ597">
    <cfRule type="expression" priority="1111" dxfId="2136">
      <formula>IF(RIGHT(TEXT(AQ597,"0.#"),1)=".",FALSE,TRUE)</formula>
    </cfRule>
    <cfRule type="expression" priority="1112" dxfId="2137">
      <formula>IF(RIGHT(TEXT(AQ597,"0.#"),1)=".",TRUE,FALSE)</formula>
    </cfRule>
  </conditionalFormatting>
  <conditionalFormatting sqref="AQ595">
    <cfRule type="expression" priority="1109" dxfId="2136">
      <formula>IF(RIGHT(TEXT(AQ595,"0.#"),1)=".",FALSE,TRUE)</formula>
    </cfRule>
    <cfRule type="expression" priority="1110" dxfId="2137">
      <formula>IF(RIGHT(TEXT(AQ595,"0.#"),1)=".",TRUE,FALSE)</formula>
    </cfRule>
  </conditionalFormatting>
  <conditionalFormatting sqref="AE620">
    <cfRule type="expression" priority="1107" dxfId="2136">
      <formula>IF(RIGHT(TEXT(AE620,"0.#"),1)=".",FALSE,TRUE)</formula>
    </cfRule>
    <cfRule type="expression" priority="1108" dxfId="2137">
      <formula>IF(RIGHT(TEXT(AE620,"0.#"),1)=".",TRUE,FALSE)</formula>
    </cfRule>
  </conditionalFormatting>
  <conditionalFormatting sqref="AE621">
    <cfRule type="expression" priority="1105" dxfId="2136">
      <formula>IF(RIGHT(TEXT(AE621,"0.#"),1)=".",FALSE,TRUE)</formula>
    </cfRule>
    <cfRule type="expression" priority="1106" dxfId="2137">
      <formula>IF(RIGHT(TEXT(AE621,"0.#"),1)=".",TRUE,FALSE)</formula>
    </cfRule>
  </conditionalFormatting>
  <conditionalFormatting sqref="AE622">
    <cfRule type="expression" priority="1103" dxfId="2136">
      <formula>IF(RIGHT(TEXT(AE622,"0.#"),1)=".",FALSE,TRUE)</formula>
    </cfRule>
    <cfRule type="expression" priority="1104" dxfId="2137">
      <formula>IF(RIGHT(TEXT(AE622,"0.#"),1)=".",TRUE,FALSE)</formula>
    </cfRule>
  </conditionalFormatting>
  <conditionalFormatting sqref="AU620">
    <cfRule type="expression" priority="1095" dxfId="2136">
      <formula>IF(RIGHT(TEXT(AU620,"0.#"),1)=".",FALSE,TRUE)</formula>
    </cfRule>
    <cfRule type="expression" priority="1096" dxfId="2137">
      <formula>IF(RIGHT(TEXT(AU620,"0.#"),1)=".",TRUE,FALSE)</formula>
    </cfRule>
  </conditionalFormatting>
  <conditionalFormatting sqref="AU621">
    <cfRule type="expression" priority="1093" dxfId="2136">
      <formula>IF(RIGHT(TEXT(AU621,"0.#"),1)=".",FALSE,TRUE)</formula>
    </cfRule>
    <cfRule type="expression" priority="1094" dxfId="2137">
      <formula>IF(RIGHT(TEXT(AU621,"0.#"),1)=".",TRUE,FALSE)</formula>
    </cfRule>
  </conditionalFormatting>
  <conditionalFormatting sqref="AU622">
    <cfRule type="expression" priority="1091" dxfId="2136">
      <formula>IF(RIGHT(TEXT(AU622,"0.#"),1)=".",FALSE,TRUE)</formula>
    </cfRule>
    <cfRule type="expression" priority="1092" dxfId="2137">
      <formula>IF(RIGHT(TEXT(AU622,"0.#"),1)=".",TRUE,FALSE)</formula>
    </cfRule>
  </conditionalFormatting>
  <conditionalFormatting sqref="AQ621">
    <cfRule type="expression" priority="1083" dxfId="2136">
      <formula>IF(RIGHT(TEXT(AQ621,"0.#"),1)=".",FALSE,TRUE)</formula>
    </cfRule>
    <cfRule type="expression" priority="1084" dxfId="2137">
      <formula>IF(RIGHT(TEXT(AQ621,"0.#"),1)=".",TRUE,FALSE)</formula>
    </cfRule>
  </conditionalFormatting>
  <conditionalFormatting sqref="AQ622">
    <cfRule type="expression" priority="1081" dxfId="2136">
      <formula>IF(RIGHT(TEXT(AQ622,"0.#"),1)=".",FALSE,TRUE)</formula>
    </cfRule>
    <cfRule type="expression" priority="1082" dxfId="2137">
      <formula>IF(RIGHT(TEXT(AQ622,"0.#"),1)=".",TRUE,FALSE)</formula>
    </cfRule>
  </conditionalFormatting>
  <conditionalFormatting sqref="AQ620">
    <cfRule type="expression" priority="1079" dxfId="2136">
      <formula>IF(RIGHT(TEXT(AQ620,"0.#"),1)=".",FALSE,TRUE)</formula>
    </cfRule>
    <cfRule type="expression" priority="1080" dxfId="2137">
      <formula>IF(RIGHT(TEXT(AQ620,"0.#"),1)=".",TRUE,FALSE)</formula>
    </cfRule>
  </conditionalFormatting>
  <conditionalFormatting sqref="AE600">
    <cfRule type="expression" priority="1077" dxfId="2136">
      <formula>IF(RIGHT(TEXT(AE600,"0.#"),1)=".",FALSE,TRUE)</formula>
    </cfRule>
    <cfRule type="expression" priority="1078" dxfId="2137">
      <formula>IF(RIGHT(TEXT(AE600,"0.#"),1)=".",TRUE,FALSE)</formula>
    </cfRule>
  </conditionalFormatting>
  <conditionalFormatting sqref="AE601">
    <cfRule type="expression" priority="1075" dxfId="2136">
      <formula>IF(RIGHT(TEXT(AE601,"0.#"),1)=".",FALSE,TRUE)</formula>
    </cfRule>
    <cfRule type="expression" priority="1076" dxfId="2137">
      <formula>IF(RIGHT(TEXT(AE601,"0.#"),1)=".",TRUE,FALSE)</formula>
    </cfRule>
  </conditionalFormatting>
  <conditionalFormatting sqref="AE602">
    <cfRule type="expression" priority="1073" dxfId="2136">
      <formula>IF(RIGHT(TEXT(AE602,"0.#"),1)=".",FALSE,TRUE)</formula>
    </cfRule>
    <cfRule type="expression" priority="1074" dxfId="2137">
      <formula>IF(RIGHT(TEXT(AE602,"0.#"),1)=".",TRUE,FALSE)</formula>
    </cfRule>
  </conditionalFormatting>
  <conditionalFormatting sqref="AU600">
    <cfRule type="expression" priority="1065" dxfId="2136">
      <formula>IF(RIGHT(TEXT(AU600,"0.#"),1)=".",FALSE,TRUE)</formula>
    </cfRule>
    <cfRule type="expression" priority="1066" dxfId="2137">
      <formula>IF(RIGHT(TEXT(AU600,"0.#"),1)=".",TRUE,FALSE)</formula>
    </cfRule>
  </conditionalFormatting>
  <conditionalFormatting sqref="AU601">
    <cfRule type="expression" priority="1063" dxfId="2136">
      <formula>IF(RIGHT(TEXT(AU601,"0.#"),1)=".",FALSE,TRUE)</formula>
    </cfRule>
    <cfRule type="expression" priority="1064" dxfId="2137">
      <formula>IF(RIGHT(TEXT(AU601,"0.#"),1)=".",TRUE,FALSE)</formula>
    </cfRule>
  </conditionalFormatting>
  <conditionalFormatting sqref="AU602">
    <cfRule type="expression" priority="1061" dxfId="2136">
      <formula>IF(RIGHT(TEXT(AU602,"0.#"),1)=".",FALSE,TRUE)</formula>
    </cfRule>
    <cfRule type="expression" priority="1062" dxfId="2137">
      <formula>IF(RIGHT(TEXT(AU602,"0.#"),1)=".",TRUE,FALSE)</formula>
    </cfRule>
  </conditionalFormatting>
  <conditionalFormatting sqref="AQ601">
    <cfRule type="expression" priority="1053" dxfId="2136">
      <formula>IF(RIGHT(TEXT(AQ601,"0.#"),1)=".",FALSE,TRUE)</formula>
    </cfRule>
    <cfRule type="expression" priority="1054" dxfId="2137">
      <formula>IF(RIGHT(TEXT(AQ601,"0.#"),1)=".",TRUE,FALSE)</formula>
    </cfRule>
  </conditionalFormatting>
  <conditionalFormatting sqref="AQ602">
    <cfRule type="expression" priority="1051" dxfId="2136">
      <formula>IF(RIGHT(TEXT(AQ602,"0.#"),1)=".",FALSE,TRUE)</formula>
    </cfRule>
    <cfRule type="expression" priority="1052" dxfId="2137">
      <formula>IF(RIGHT(TEXT(AQ602,"0.#"),1)=".",TRUE,FALSE)</formula>
    </cfRule>
  </conditionalFormatting>
  <conditionalFormatting sqref="AQ600">
    <cfRule type="expression" priority="1049" dxfId="2136">
      <formula>IF(RIGHT(TEXT(AQ600,"0.#"),1)=".",FALSE,TRUE)</formula>
    </cfRule>
    <cfRule type="expression" priority="1050" dxfId="2137">
      <formula>IF(RIGHT(TEXT(AQ600,"0.#"),1)=".",TRUE,FALSE)</formula>
    </cfRule>
  </conditionalFormatting>
  <conditionalFormatting sqref="AE605">
    <cfRule type="expression" priority="1047" dxfId="2136">
      <formula>IF(RIGHT(TEXT(AE605,"0.#"),1)=".",FALSE,TRUE)</formula>
    </cfRule>
    <cfRule type="expression" priority="1048" dxfId="2137">
      <formula>IF(RIGHT(TEXT(AE605,"0.#"),1)=".",TRUE,FALSE)</formula>
    </cfRule>
  </conditionalFormatting>
  <conditionalFormatting sqref="AE606">
    <cfRule type="expression" priority="1045" dxfId="2136">
      <formula>IF(RIGHT(TEXT(AE606,"0.#"),1)=".",FALSE,TRUE)</formula>
    </cfRule>
    <cfRule type="expression" priority="1046" dxfId="2137">
      <formula>IF(RIGHT(TEXT(AE606,"0.#"),1)=".",TRUE,FALSE)</formula>
    </cfRule>
  </conditionalFormatting>
  <conditionalFormatting sqref="AE607">
    <cfRule type="expression" priority="1043" dxfId="2136">
      <formula>IF(RIGHT(TEXT(AE607,"0.#"),1)=".",FALSE,TRUE)</formula>
    </cfRule>
    <cfRule type="expression" priority="1044" dxfId="2137">
      <formula>IF(RIGHT(TEXT(AE607,"0.#"),1)=".",TRUE,FALSE)</formula>
    </cfRule>
  </conditionalFormatting>
  <conditionalFormatting sqref="AU605">
    <cfRule type="expression" priority="1035" dxfId="2136">
      <formula>IF(RIGHT(TEXT(AU605,"0.#"),1)=".",FALSE,TRUE)</formula>
    </cfRule>
    <cfRule type="expression" priority="1036" dxfId="2137">
      <formula>IF(RIGHT(TEXT(AU605,"0.#"),1)=".",TRUE,FALSE)</formula>
    </cfRule>
  </conditionalFormatting>
  <conditionalFormatting sqref="AU606">
    <cfRule type="expression" priority="1033" dxfId="2136">
      <formula>IF(RIGHT(TEXT(AU606,"0.#"),1)=".",FALSE,TRUE)</formula>
    </cfRule>
    <cfRule type="expression" priority="1034" dxfId="2137">
      <formula>IF(RIGHT(TEXT(AU606,"0.#"),1)=".",TRUE,FALSE)</formula>
    </cfRule>
  </conditionalFormatting>
  <conditionalFormatting sqref="AU607">
    <cfRule type="expression" priority="1031" dxfId="2136">
      <formula>IF(RIGHT(TEXT(AU607,"0.#"),1)=".",FALSE,TRUE)</formula>
    </cfRule>
    <cfRule type="expression" priority="1032" dxfId="2137">
      <formula>IF(RIGHT(TEXT(AU607,"0.#"),1)=".",TRUE,FALSE)</formula>
    </cfRule>
  </conditionalFormatting>
  <conditionalFormatting sqref="AQ606">
    <cfRule type="expression" priority="1023" dxfId="2136">
      <formula>IF(RIGHT(TEXT(AQ606,"0.#"),1)=".",FALSE,TRUE)</formula>
    </cfRule>
    <cfRule type="expression" priority="1024" dxfId="2137">
      <formula>IF(RIGHT(TEXT(AQ606,"0.#"),1)=".",TRUE,FALSE)</formula>
    </cfRule>
  </conditionalFormatting>
  <conditionalFormatting sqref="AQ607">
    <cfRule type="expression" priority="1021" dxfId="2136">
      <formula>IF(RIGHT(TEXT(AQ607,"0.#"),1)=".",FALSE,TRUE)</formula>
    </cfRule>
    <cfRule type="expression" priority="1022" dxfId="2137">
      <formula>IF(RIGHT(TEXT(AQ607,"0.#"),1)=".",TRUE,FALSE)</formula>
    </cfRule>
  </conditionalFormatting>
  <conditionalFormatting sqref="AQ605">
    <cfRule type="expression" priority="1019" dxfId="2136">
      <formula>IF(RIGHT(TEXT(AQ605,"0.#"),1)=".",FALSE,TRUE)</formula>
    </cfRule>
    <cfRule type="expression" priority="1020" dxfId="2137">
      <formula>IF(RIGHT(TEXT(AQ605,"0.#"),1)=".",TRUE,FALSE)</formula>
    </cfRule>
  </conditionalFormatting>
  <conditionalFormatting sqref="AE610">
    <cfRule type="expression" priority="1017" dxfId="2136">
      <formula>IF(RIGHT(TEXT(AE610,"0.#"),1)=".",FALSE,TRUE)</formula>
    </cfRule>
    <cfRule type="expression" priority="1018" dxfId="2137">
      <formula>IF(RIGHT(TEXT(AE610,"0.#"),1)=".",TRUE,FALSE)</formula>
    </cfRule>
  </conditionalFormatting>
  <conditionalFormatting sqref="AE611">
    <cfRule type="expression" priority="1015" dxfId="2136">
      <formula>IF(RIGHT(TEXT(AE611,"0.#"),1)=".",FALSE,TRUE)</formula>
    </cfRule>
    <cfRule type="expression" priority="1016" dxfId="2137">
      <formula>IF(RIGHT(TEXT(AE611,"0.#"),1)=".",TRUE,FALSE)</formula>
    </cfRule>
  </conditionalFormatting>
  <conditionalFormatting sqref="AE612">
    <cfRule type="expression" priority="1013" dxfId="2136">
      <formula>IF(RIGHT(TEXT(AE612,"0.#"),1)=".",FALSE,TRUE)</formula>
    </cfRule>
    <cfRule type="expression" priority="1014" dxfId="2137">
      <formula>IF(RIGHT(TEXT(AE612,"0.#"),1)=".",TRUE,FALSE)</formula>
    </cfRule>
  </conditionalFormatting>
  <conditionalFormatting sqref="AU610">
    <cfRule type="expression" priority="1005" dxfId="2136">
      <formula>IF(RIGHT(TEXT(AU610,"0.#"),1)=".",FALSE,TRUE)</formula>
    </cfRule>
    <cfRule type="expression" priority="1006" dxfId="2137">
      <formula>IF(RIGHT(TEXT(AU610,"0.#"),1)=".",TRUE,FALSE)</formula>
    </cfRule>
  </conditionalFormatting>
  <conditionalFormatting sqref="AU611">
    <cfRule type="expression" priority="1003" dxfId="2136">
      <formula>IF(RIGHT(TEXT(AU611,"0.#"),1)=".",FALSE,TRUE)</formula>
    </cfRule>
    <cfRule type="expression" priority="1004" dxfId="2137">
      <formula>IF(RIGHT(TEXT(AU611,"0.#"),1)=".",TRUE,FALSE)</formula>
    </cfRule>
  </conditionalFormatting>
  <conditionalFormatting sqref="AU612">
    <cfRule type="expression" priority="1001" dxfId="2136">
      <formula>IF(RIGHT(TEXT(AU612,"0.#"),1)=".",FALSE,TRUE)</formula>
    </cfRule>
    <cfRule type="expression" priority="1002" dxfId="2137">
      <formula>IF(RIGHT(TEXT(AU612,"0.#"),1)=".",TRUE,FALSE)</formula>
    </cfRule>
  </conditionalFormatting>
  <conditionalFormatting sqref="AQ611">
    <cfRule type="expression" priority="993" dxfId="2136">
      <formula>IF(RIGHT(TEXT(AQ611,"0.#"),1)=".",FALSE,TRUE)</formula>
    </cfRule>
    <cfRule type="expression" priority="994" dxfId="2137">
      <formula>IF(RIGHT(TEXT(AQ611,"0.#"),1)=".",TRUE,FALSE)</formula>
    </cfRule>
  </conditionalFormatting>
  <conditionalFormatting sqref="AQ612">
    <cfRule type="expression" priority="991" dxfId="2136">
      <formula>IF(RIGHT(TEXT(AQ612,"0.#"),1)=".",FALSE,TRUE)</formula>
    </cfRule>
    <cfRule type="expression" priority="992" dxfId="2137">
      <formula>IF(RIGHT(TEXT(AQ612,"0.#"),1)=".",TRUE,FALSE)</formula>
    </cfRule>
  </conditionalFormatting>
  <conditionalFormatting sqref="AQ610">
    <cfRule type="expression" priority="989" dxfId="2136">
      <formula>IF(RIGHT(TEXT(AQ610,"0.#"),1)=".",FALSE,TRUE)</formula>
    </cfRule>
    <cfRule type="expression" priority="990" dxfId="2137">
      <formula>IF(RIGHT(TEXT(AQ610,"0.#"),1)=".",TRUE,FALSE)</formula>
    </cfRule>
  </conditionalFormatting>
  <conditionalFormatting sqref="AE615">
    <cfRule type="expression" priority="987" dxfId="2136">
      <formula>IF(RIGHT(TEXT(AE615,"0.#"),1)=".",FALSE,TRUE)</formula>
    </cfRule>
    <cfRule type="expression" priority="988" dxfId="2137">
      <formula>IF(RIGHT(TEXT(AE615,"0.#"),1)=".",TRUE,FALSE)</formula>
    </cfRule>
  </conditionalFormatting>
  <conditionalFormatting sqref="AE616">
    <cfRule type="expression" priority="985" dxfId="2136">
      <formula>IF(RIGHT(TEXT(AE616,"0.#"),1)=".",FALSE,TRUE)</formula>
    </cfRule>
    <cfRule type="expression" priority="986" dxfId="2137">
      <formula>IF(RIGHT(TEXT(AE616,"0.#"),1)=".",TRUE,FALSE)</formula>
    </cfRule>
  </conditionalFormatting>
  <conditionalFormatting sqref="AE617">
    <cfRule type="expression" priority="983" dxfId="2136">
      <formula>IF(RIGHT(TEXT(AE617,"0.#"),1)=".",FALSE,TRUE)</formula>
    </cfRule>
    <cfRule type="expression" priority="984" dxfId="2137">
      <formula>IF(RIGHT(TEXT(AE617,"0.#"),1)=".",TRUE,FALSE)</formula>
    </cfRule>
  </conditionalFormatting>
  <conditionalFormatting sqref="AU615">
    <cfRule type="expression" priority="975" dxfId="2136">
      <formula>IF(RIGHT(TEXT(AU615,"0.#"),1)=".",FALSE,TRUE)</formula>
    </cfRule>
    <cfRule type="expression" priority="976" dxfId="2137">
      <formula>IF(RIGHT(TEXT(AU615,"0.#"),1)=".",TRUE,FALSE)</formula>
    </cfRule>
  </conditionalFormatting>
  <conditionalFormatting sqref="AU616">
    <cfRule type="expression" priority="973" dxfId="2136">
      <formula>IF(RIGHT(TEXT(AU616,"0.#"),1)=".",FALSE,TRUE)</formula>
    </cfRule>
    <cfRule type="expression" priority="974" dxfId="2137">
      <formula>IF(RIGHT(TEXT(AU616,"0.#"),1)=".",TRUE,FALSE)</formula>
    </cfRule>
  </conditionalFormatting>
  <conditionalFormatting sqref="AU617">
    <cfRule type="expression" priority="971" dxfId="2136">
      <formula>IF(RIGHT(TEXT(AU617,"0.#"),1)=".",FALSE,TRUE)</formula>
    </cfRule>
    <cfRule type="expression" priority="972" dxfId="2137">
      <formula>IF(RIGHT(TEXT(AU617,"0.#"),1)=".",TRUE,FALSE)</formula>
    </cfRule>
  </conditionalFormatting>
  <conditionalFormatting sqref="AQ616">
    <cfRule type="expression" priority="963" dxfId="2136">
      <formula>IF(RIGHT(TEXT(AQ616,"0.#"),1)=".",FALSE,TRUE)</formula>
    </cfRule>
    <cfRule type="expression" priority="964" dxfId="2137">
      <formula>IF(RIGHT(TEXT(AQ616,"0.#"),1)=".",TRUE,FALSE)</formula>
    </cfRule>
  </conditionalFormatting>
  <conditionalFormatting sqref="AQ617">
    <cfRule type="expression" priority="961" dxfId="2136">
      <formula>IF(RIGHT(TEXT(AQ617,"0.#"),1)=".",FALSE,TRUE)</formula>
    </cfRule>
    <cfRule type="expression" priority="962" dxfId="2137">
      <formula>IF(RIGHT(TEXT(AQ617,"0.#"),1)=".",TRUE,FALSE)</formula>
    </cfRule>
  </conditionalFormatting>
  <conditionalFormatting sqref="AQ615">
    <cfRule type="expression" priority="959" dxfId="2136">
      <formula>IF(RIGHT(TEXT(AQ615,"0.#"),1)=".",FALSE,TRUE)</formula>
    </cfRule>
    <cfRule type="expression" priority="960" dxfId="2137">
      <formula>IF(RIGHT(TEXT(AQ615,"0.#"),1)=".",TRUE,FALSE)</formula>
    </cfRule>
  </conditionalFormatting>
  <conditionalFormatting sqref="AE625">
    <cfRule type="expression" priority="957" dxfId="2136">
      <formula>IF(RIGHT(TEXT(AE625,"0.#"),1)=".",FALSE,TRUE)</formula>
    </cfRule>
    <cfRule type="expression" priority="958" dxfId="2137">
      <formula>IF(RIGHT(TEXT(AE625,"0.#"),1)=".",TRUE,FALSE)</formula>
    </cfRule>
  </conditionalFormatting>
  <conditionalFormatting sqref="AE626">
    <cfRule type="expression" priority="955" dxfId="2136">
      <formula>IF(RIGHT(TEXT(AE626,"0.#"),1)=".",FALSE,TRUE)</formula>
    </cfRule>
    <cfRule type="expression" priority="956" dxfId="2137">
      <formula>IF(RIGHT(TEXT(AE626,"0.#"),1)=".",TRUE,FALSE)</formula>
    </cfRule>
  </conditionalFormatting>
  <conditionalFormatting sqref="AE627">
    <cfRule type="expression" priority="953" dxfId="2136">
      <formula>IF(RIGHT(TEXT(AE627,"0.#"),1)=".",FALSE,TRUE)</formula>
    </cfRule>
    <cfRule type="expression" priority="954" dxfId="2137">
      <formula>IF(RIGHT(TEXT(AE627,"0.#"),1)=".",TRUE,FALSE)</formula>
    </cfRule>
  </conditionalFormatting>
  <conditionalFormatting sqref="AU625">
    <cfRule type="expression" priority="945" dxfId="2136">
      <formula>IF(RIGHT(TEXT(AU625,"0.#"),1)=".",FALSE,TRUE)</formula>
    </cfRule>
    <cfRule type="expression" priority="946" dxfId="2137">
      <formula>IF(RIGHT(TEXT(AU625,"0.#"),1)=".",TRUE,FALSE)</formula>
    </cfRule>
  </conditionalFormatting>
  <conditionalFormatting sqref="AU626">
    <cfRule type="expression" priority="943" dxfId="2136">
      <formula>IF(RIGHT(TEXT(AU626,"0.#"),1)=".",FALSE,TRUE)</formula>
    </cfRule>
    <cfRule type="expression" priority="944" dxfId="2137">
      <formula>IF(RIGHT(TEXT(AU626,"0.#"),1)=".",TRUE,FALSE)</formula>
    </cfRule>
  </conditionalFormatting>
  <conditionalFormatting sqref="AU627">
    <cfRule type="expression" priority="941" dxfId="2136">
      <formula>IF(RIGHT(TEXT(AU627,"0.#"),1)=".",FALSE,TRUE)</formula>
    </cfRule>
    <cfRule type="expression" priority="942" dxfId="2137">
      <formula>IF(RIGHT(TEXT(AU627,"0.#"),1)=".",TRUE,FALSE)</formula>
    </cfRule>
  </conditionalFormatting>
  <conditionalFormatting sqref="AQ626">
    <cfRule type="expression" priority="933" dxfId="2136">
      <formula>IF(RIGHT(TEXT(AQ626,"0.#"),1)=".",FALSE,TRUE)</formula>
    </cfRule>
    <cfRule type="expression" priority="934" dxfId="2137">
      <formula>IF(RIGHT(TEXT(AQ626,"0.#"),1)=".",TRUE,FALSE)</formula>
    </cfRule>
  </conditionalFormatting>
  <conditionalFormatting sqref="AQ627">
    <cfRule type="expression" priority="931" dxfId="2136">
      <formula>IF(RIGHT(TEXT(AQ627,"0.#"),1)=".",FALSE,TRUE)</formula>
    </cfRule>
    <cfRule type="expression" priority="932" dxfId="2137">
      <formula>IF(RIGHT(TEXT(AQ627,"0.#"),1)=".",TRUE,FALSE)</formula>
    </cfRule>
  </conditionalFormatting>
  <conditionalFormatting sqref="AQ625">
    <cfRule type="expression" priority="929" dxfId="2136">
      <formula>IF(RIGHT(TEXT(AQ625,"0.#"),1)=".",FALSE,TRUE)</formula>
    </cfRule>
    <cfRule type="expression" priority="930" dxfId="2137">
      <formula>IF(RIGHT(TEXT(AQ625,"0.#"),1)=".",TRUE,FALSE)</formula>
    </cfRule>
  </conditionalFormatting>
  <conditionalFormatting sqref="AE630">
    <cfRule type="expression" priority="927" dxfId="2136">
      <formula>IF(RIGHT(TEXT(AE630,"0.#"),1)=".",FALSE,TRUE)</formula>
    </cfRule>
    <cfRule type="expression" priority="928" dxfId="2137">
      <formula>IF(RIGHT(TEXT(AE630,"0.#"),1)=".",TRUE,FALSE)</formula>
    </cfRule>
  </conditionalFormatting>
  <conditionalFormatting sqref="AE631">
    <cfRule type="expression" priority="925" dxfId="2136">
      <formula>IF(RIGHT(TEXT(AE631,"0.#"),1)=".",FALSE,TRUE)</formula>
    </cfRule>
    <cfRule type="expression" priority="926" dxfId="2137">
      <formula>IF(RIGHT(TEXT(AE631,"0.#"),1)=".",TRUE,FALSE)</formula>
    </cfRule>
  </conditionalFormatting>
  <conditionalFormatting sqref="AE632">
    <cfRule type="expression" priority="923" dxfId="2136">
      <formula>IF(RIGHT(TEXT(AE632,"0.#"),1)=".",FALSE,TRUE)</formula>
    </cfRule>
    <cfRule type="expression" priority="924" dxfId="2137">
      <formula>IF(RIGHT(TEXT(AE632,"0.#"),1)=".",TRUE,FALSE)</formula>
    </cfRule>
  </conditionalFormatting>
  <conditionalFormatting sqref="AU630">
    <cfRule type="expression" priority="915" dxfId="2136">
      <formula>IF(RIGHT(TEXT(AU630,"0.#"),1)=".",FALSE,TRUE)</formula>
    </cfRule>
    <cfRule type="expression" priority="916" dxfId="2137">
      <formula>IF(RIGHT(TEXT(AU630,"0.#"),1)=".",TRUE,FALSE)</formula>
    </cfRule>
  </conditionalFormatting>
  <conditionalFormatting sqref="AU631">
    <cfRule type="expression" priority="913" dxfId="2136">
      <formula>IF(RIGHT(TEXT(AU631,"0.#"),1)=".",FALSE,TRUE)</formula>
    </cfRule>
    <cfRule type="expression" priority="914" dxfId="2137">
      <formula>IF(RIGHT(TEXT(AU631,"0.#"),1)=".",TRUE,FALSE)</formula>
    </cfRule>
  </conditionalFormatting>
  <conditionalFormatting sqref="AU632">
    <cfRule type="expression" priority="911" dxfId="2136">
      <formula>IF(RIGHT(TEXT(AU632,"0.#"),1)=".",FALSE,TRUE)</formula>
    </cfRule>
    <cfRule type="expression" priority="912" dxfId="2137">
      <formula>IF(RIGHT(TEXT(AU632,"0.#"),1)=".",TRUE,FALSE)</formula>
    </cfRule>
  </conditionalFormatting>
  <conditionalFormatting sqref="AQ631">
    <cfRule type="expression" priority="903" dxfId="2136">
      <formula>IF(RIGHT(TEXT(AQ631,"0.#"),1)=".",FALSE,TRUE)</formula>
    </cfRule>
    <cfRule type="expression" priority="904" dxfId="2137">
      <formula>IF(RIGHT(TEXT(AQ631,"0.#"),1)=".",TRUE,FALSE)</formula>
    </cfRule>
  </conditionalFormatting>
  <conditionalFormatting sqref="AQ632">
    <cfRule type="expression" priority="901" dxfId="2136">
      <formula>IF(RIGHT(TEXT(AQ632,"0.#"),1)=".",FALSE,TRUE)</formula>
    </cfRule>
    <cfRule type="expression" priority="902" dxfId="2137">
      <formula>IF(RIGHT(TEXT(AQ632,"0.#"),1)=".",TRUE,FALSE)</formula>
    </cfRule>
  </conditionalFormatting>
  <conditionalFormatting sqref="AQ630">
    <cfRule type="expression" priority="899" dxfId="2136">
      <formula>IF(RIGHT(TEXT(AQ630,"0.#"),1)=".",FALSE,TRUE)</formula>
    </cfRule>
    <cfRule type="expression" priority="900" dxfId="2137">
      <formula>IF(RIGHT(TEXT(AQ630,"0.#"),1)=".",TRUE,FALSE)</formula>
    </cfRule>
  </conditionalFormatting>
  <conditionalFormatting sqref="AE635">
    <cfRule type="expression" priority="897" dxfId="2136">
      <formula>IF(RIGHT(TEXT(AE635,"0.#"),1)=".",FALSE,TRUE)</formula>
    </cfRule>
    <cfRule type="expression" priority="898" dxfId="2137">
      <formula>IF(RIGHT(TEXT(AE635,"0.#"),1)=".",TRUE,FALSE)</formula>
    </cfRule>
  </conditionalFormatting>
  <conditionalFormatting sqref="AE636">
    <cfRule type="expression" priority="895" dxfId="2136">
      <formula>IF(RIGHT(TEXT(AE636,"0.#"),1)=".",FALSE,TRUE)</formula>
    </cfRule>
    <cfRule type="expression" priority="896" dxfId="2137">
      <formula>IF(RIGHT(TEXT(AE636,"0.#"),1)=".",TRUE,FALSE)</formula>
    </cfRule>
  </conditionalFormatting>
  <conditionalFormatting sqref="AE637">
    <cfRule type="expression" priority="893" dxfId="2136">
      <formula>IF(RIGHT(TEXT(AE637,"0.#"),1)=".",FALSE,TRUE)</formula>
    </cfRule>
    <cfRule type="expression" priority="894" dxfId="2137">
      <formula>IF(RIGHT(TEXT(AE637,"0.#"),1)=".",TRUE,FALSE)</formula>
    </cfRule>
  </conditionalFormatting>
  <conditionalFormatting sqref="AU635">
    <cfRule type="expression" priority="885" dxfId="2136">
      <formula>IF(RIGHT(TEXT(AU635,"0.#"),1)=".",FALSE,TRUE)</formula>
    </cfRule>
    <cfRule type="expression" priority="886" dxfId="2137">
      <formula>IF(RIGHT(TEXT(AU635,"0.#"),1)=".",TRUE,FALSE)</formula>
    </cfRule>
  </conditionalFormatting>
  <conditionalFormatting sqref="AU636">
    <cfRule type="expression" priority="883" dxfId="2136">
      <formula>IF(RIGHT(TEXT(AU636,"0.#"),1)=".",FALSE,TRUE)</formula>
    </cfRule>
    <cfRule type="expression" priority="884" dxfId="2137">
      <formula>IF(RIGHT(TEXT(AU636,"0.#"),1)=".",TRUE,FALSE)</formula>
    </cfRule>
  </conditionalFormatting>
  <conditionalFormatting sqref="AU637">
    <cfRule type="expression" priority="881" dxfId="2136">
      <formula>IF(RIGHT(TEXT(AU637,"0.#"),1)=".",FALSE,TRUE)</formula>
    </cfRule>
    <cfRule type="expression" priority="882" dxfId="2137">
      <formula>IF(RIGHT(TEXT(AU637,"0.#"),1)=".",TRUE,FALSE)</formula>
    </cfRule>
  </conditionalFormatting>
  <conditionalFormatting sqref="AQ636">
    <cfRule type="expression" priority="873" dxfId="2136">
      <formula>IF(RIGHT(TEXT(AQ636,"0.#"),1)=".",FALSE,TRUE)</formula>
    </cfRule>
    <cfRule type="expression" priority="874" dxfId="2137">
      <formula>IF(RIGHT(TEXT(AQ636,"0.#"),1)=".",TRUE,FALSE)</formula>
    </cfRule>
  </conditionalFormatting>
  <conditionalFormatting sqref="AQ637">
    <cfRule type="expression" priority="871" dxfId="2136">
      <formula>IF(RIGHT(TEXT(AQ637,"0.#"),1)=".",FALSE,TRUE)</formula>
    </cfRule>
    <cfRule type="expression" priority="872" dxfId="2137">
      <formula>IF(RIGHT(TEXT(AQ637,"0.#"),1)=".",TRUE,FALSE)</formula>
    </cfRule>
  </conditionalFormatting>
  <conditionalFormatting sqref="AQ635">
    <cfRule type="expression" priority="869" dxfId="2136">
      <formula>IF(RIGHT(TEXT(AQ635,"0.#"),1)=".",FALSE,TRUE)</formula>
    </cfRule>
    <cfRule type="expression" priority="870" dxfId="2137">
      <formula>IF(RIGHT(TEXT(AQ635,"0.#"),1)=".",TRUE,FALSE)</formula>
    </cfRule>
  </conditionalFormatting>
  <conditionalFormatting sqref="AE640">
    <cfRule type="expression" priority="867" dxfId="2136">
      <formula>IF(RIGHT(TEXT(AE640,"0.#"),1)=".",FALSE,TRUE)</formula>
    </cfRule>
    <cfRule type="expression" priority="868" dxfId="2137">
      <formula>IF(RIGHT(TEXT(AE640,"0.#"),1)=".",TRUE,FALSE)</formula>
    </cfRule>
  </conditionalFormatting>
  <conditionalFormatting sqref="AM642">
    <cfRule type="expression" priority="857" dxfId="2136">
      <formula>IF(RIGHT(TEXT(AM642,"0.#"),1)=".",FALSE,TRUE)</formula>
    </cfRule>
    <cfRule type="expression" priority="858" dxfId="2137">
      <formula>IF(RIGHT(TEXT(AM642,"0.#"),1)=".",TRUE,FALSE)</formula>
    </cfRule>
  </conditionalFormatting>
  <conditionalFormatting sqref="AE641">
    <cfRule type="expression" priority="865" dxfId="2136">
      <formula>IF(RIGHT(TEXT(AE641,"0.#"),1)=".",FALSE,TRUE)</formula>
    </cfRule>
    <cfRule type="expression" priority="866" dxfId="2137">
      <formula>IF(RIGHT(TEXT(AE641,"0.#"),1)=".",TRUE,FALSE)</formula>
    </cfRule>
  </conditionalFormatting>
  <conditionalFormatting sqref="AE642">
    <cfRule type="expression" priority="863" dxfId="2136">
      <formula>IF(RIGHT(TEXT(AE642,"0.#"),1)=".",FALSE,TRUE)</formula>
    </cfRule>
    <cfRule type="expression" priority="864" dxfId="2137">
      <formula>IF(RIGHT(TEXT(AE642,"0.#"),1)=".",TRUE,FALSE)</formula>
    </cfRule>
  </conditionalFormatting>
  <conditionalFormatting sqref="AM640">
    <cfRule type="expression" priority="861" dxfId="2136">
      <formula>IF(RIGHT(TEXT(AM640,"0.#"),1)=".",FALSE,TRUE)</formula>
    </cfRule>
    <cfRule type="expression" priority="862" dxfId="2137">
      <formula>IF(RIGHT(TEXT(AM640,"0.#"),1)=".",TRUE,FALSE)</formula>
    </cfRule>
  </conditionalFormatting>
  <conditionalFormatting sqref="AM641">
    <cfRule type="expression" priority="859" dxfId="2136">
      <formula>IF(RIGHT(TEXT(AM641,"0.#"),1)=".",FALSE,TRUE)</formula>
    </cfRule>
    <cfRule type="expression" priority="860" dxfId="2137">
      <formula>IF(RIGHT(TEXT(AM641,"0.#"),1)=".",TRUE,FALSE)</formula>
    </cfRule>
  </conditionalFormatting>
  <conditionalFormatting sqref="AU640">
    <cfRule type="expression" priority="855" dxfId="2136">
      <formula>IF(RIGHT(TEXT(AU640,"0.#"),1)=".",FALSE,TRUE)</formula>
    </cfRule>
    <cfRule type="expression" priority="856" dxfId="2137">
      <formula>IF(RIGHT(TEXT(AU640,"0.#"),1)=".",TRUE,FALSE)</formula>
    </cfRule>
  </conditionalFormatting>
  <conditionalFormatting sqref="AU641">
    <cfRule type="expression" priority="853" dxfId="2136">
      <formula>IF(RIGHT(TEXT(AU641,"0.#"),1)=".",FALSE,TRUE)</formula>
    </cfRule>
    <cfRule type="expression" priority="854" dxfId="2137">
      <formula>IF(RIGHT(TEXT(AU641,"0.#"),1)=".",TRUE,FALSE)</formula>
    </cfRule>
  </conditionalFormatting>
  <conditionalFormatting sqref="AU642">
    <cfRule type="expression" priority="851" dxfId="2136">
      <formula>IF(RIGHT(TEXT(AU642,"0.#"),1)=".",FALSE,TRUE)</formula>
    </cfRule>
    <cfRule type="expression" priority="852" dxfId="2137">
      <formula>IF(RIGHT(TEXT(AU642,"0.#"),1)=".",TRUE,FALSE)</formula>
    </cfRule>
  </conditionalFormatting>
  <conditionalFormatting sqref="AI642">
    <cfRule type="expression" priority="845" dxfId="2136">
      <formula>IF(RIGHT(TEXT(AI642,"0.#"),1)=".",FALSE,TRUE)</formula>
    </cfRule>
    <cfRule type="expression" priority="846" dxfId="2137">
      <formula>IF(RIGHT(TEXT(AI642,"0.#"),1)=".",TRUE,FALSE)</formula>
    </cfRule>
  </conditionalFormatting>
  <conditionalFormatting sqref="AI640">
    <cfRule type="expression" priority="849" dxfId="2136">
      <formula>IF(RIGHT(TEXT(AI640,"0.#"),1)=".",FALSE,TRUE)</formula>
    </cfRule>
    <cfRule type="expression" priority="850" dxfId="2137">
      <formula>IF(RIGHT(TEXT(AI640,"0.#"),1)=".",TRUE,FALSE)</formula>
    </cfRule>
  </conditionalFormatting>
  <conditionalFormatting sqref="AI641">
    <cfRule type="expression" priority="847" dxfId="2136">
      <formula>IF(RIGHT(TEXT(AI641,"0.#"),1)=".",FALSE,TRUE)</formula>
    </cfRule>
    <cfRule type="expression" priority="848" dxfId="2137">
      <formula>IF(RIGHT(TEXT(AI641,"0.#"),1)=".",TRUE,FALSE)</formula>
    </cfRule>
  </conditionalFormatting>
  <conditionalFormatting sqref="AQ641">
    <cfRule type="expression" priority="843" dxfId="2136">
      <formula>IF(RIGHT(TEXT(AQ641,"0.#"),1)=".",FALSE,TRUE)</formula>
    </cfRule>
    <cfRule type="expression" priority="844" dxfId="2137">
      <formula>IF(RIGHT(TEXT(AQ641,"0.#"),1)=".",TRUE,FALSE)</formula>
    </cfRule>
  </conditionalFormatting>
  <conditionalFormatting sqref="AQ642">
    <cfRule type="expression" priority="841" dxfId="2136">
      <formula>IF(RIGHT(TEXT(AQ642,"0.#"),1)=".",FALSE,TRUE)</formula>
    </cfRule>
    <cfRule type="expression" priority="842" dxfId="2137">
      <formula>IF(RIGHT(TEXT(AQ642,"0.#"),1)=".",TRUE,FALSE)</formula>
    </cfRule>
  </conditionalFormatting>
  <conditionalFormatting sqref="AQ640">
    <cfRule type="expression" priority="839" dxfId="2136">
      <formula>IF(RIGHT(TEXT(AQ640,"0.#"),1)=".",FALSE,TRUE)</formula>
    </cfRule>
    <cfRule type="expression" priority="840" dxfId="2137">
      <formula>IF(RIGHT(TEXT(AQ640,"0.#"),1)=".",TRUE,FALSE)</formula>
    </cfRule>
  </conditionalFormatting>
  <conditionalFormatting sqref="AE649">
    <cfRule type="expression" priority="837" dxfId="2136">
      <formula>IF(RIGHT(TEXT(AE649,"0.#"),1)=".",FALSE,TRUE)</formula>
    </cfRule>
    <cfRule type="expression" priority="838" dxfId="2137">
      <formula>IF(RIGHT(TEXT(AE649,"0.#"),1)=".",TRUE,FALSE)</formula>
    </cfRule>
  </conditionalFormatting>
  <conditionalFormatting sqref="AE650">
    <cfRule type="expression" priority="835" dxfId="2136">
      <formula>IF(RIGHT(TEXT(AE650,"0.#"),1)=".",FALSE,TRUE)</formula>
    </cfRule>
    <cfRule type="expression" priority="836" dxfId="2137">
      <formula>IF(RIGHT(TEXT(AE650,"0.#"),1)=".",TRUE,FALSE)</formula>
    </cfRule>
  </conditionalFormatting>
  <conditionalFormatting sqref="AE651">
    <cfRule type="expression" priority="833" dxfId="2136">
      <formula>IF(RIGHT(TEXT(AE651,"0.#"),1)=".",FALSE,TRUE)</formula>
    </cfRule>
    <cfRule type="expression" priority="834" dxfId="2137">
      <formula>IF(RIGHT(TEXT(AE651,"0.#"),1)=".",TRUE,FALSE)</formula>
    </cfRule>
  </conditionalFormatting>
  <conditionalFormatting sqref="AU649">
    <cfRule type="expression" priority="825" dxfId="2136">
      <formula>IF(RIGHT(TEXT(AU649,"0.#"),1)=".",FALSE,TRUE)</formula>
    </cfRule>
    <cfRule type="expression" priority="826" dxfId="2137">
      <formula>IF(RIGHT(TEXT(AU649,"0.#"),1)=".",TRUE,FALSE)</formula>
    </cfRule>
  </conditionalFormatting>
  <conditionalFormatting sqref="AU650">
    <cfRule type="expression" priority="823" dxfId="2136">
      <formula>IF(RIGHT(TEXT(AU650,"0.#"),1)=".",FALSE,TRUE)</formula>
    </cfRule>
    <cfRule type="expression" priority="824" dxfId="2137">
      <formula>IF(RIGHT(TEXT(AU650,"0.#"),1)=".",TRUE,FALSE)</formula>
    </cfRule>
  </conditionalFormatting>
  <conditionalFormatting sqref="AU651">
    <cfRule type="expression" priority="821" dxfId="2136">
      <formula>IF(RIGHT(TEXT(AU651,"0.#"),1)=".",FALSE,TRUE)</formula>
    </cfRule>
    <cfRule type="expression" priority="822" dxfId="2137">
      <formula>IF(RIGHT(TEXT(AU651,"0.#"),1)=".",TRUE,FALSE)</formula>
    </cfRule>
  </conditionalFormatting>
  <conditionalFormatting sqref="AQ650">
    <cfRule type="expression" priority="813" dxfId="2136">
      <formula>IF(RIGHT(TEXT(AQ650,"0.#"),1)=".",FALSE,TRUE)</formula>
    </cfRule>
    <cfRule type="expression" priority="814" dxfId="2137">
      <formula>IF(RIGHT(TEXT(AQ650,"0.#"),1)=".",TRUE,FALSE)</formula>
    </cfRule>
  </conditionalFormatting>
  <conditionalFormatting sqref="AQ651">
    <cfRule type="expression" priority="811" dxfId="2136">
      <formula>IF(RIGHT(TEXT(AQ651,"0.#"),1)=".",FALSE,TRUE)</formula>
    </cfRule>
    <cfRule type="expression" priority="812" dxfId="2137">
      <formula>IF(RIGHT(TEXT(AQ651,"0.#"),1)=".",TRUE,FALSE)</formula>
    </cfRule>
  </conditionalFormatting>
  <conditionalFormatting sqref="AQ649">
    <cfRule type="expression" priority="809" dxfId="2136">
      <formula>IF(RIGHT(TEXT(AQ649,"0.#"),1)=".",FALSE,TRUE)</formula>
    </cfRule>
    <cfRule type="expression" priority="810" dxfId="2137">
      <formula>IF(RIGHT(TEXT(AQ649,"0.#"),1)=".",TRUE,FALSE)</formula>
    </cfRule>
  </conditionalFormatting>
  <conditionalFormatting sqref="AE674">
    <cfRule type="expression" priority="807" dxfId="2136">
      <formula>IF(RIGHT(TEXT(AE674,"0.#"),1)=".",FALSE,TRUE)</formula>
    </cfRule>
    <cfRule type="expression" priority="808" dxfId="2137">
      <formula>IF(RIGHT(TEXT(AE674,"0.#"),1)=".",TRUE,FALSE)</formula>
    </cfRule>
  </conditionalFormatting>
  <conditionalFormatting sqref="AE675">
    <cfRule type="expression" priority="805" dxfId="2136">
      <formula>IF(RIGHT(TEXT(AE675,"0.#"),1)=".",FALSE,TRUE)</formula>
    </cfRule>
    <cfRule type="expression" priority="806" dxfId="2137">
      <formula>IF(RIGHT(TEXT(AE675,"0.#"),1)=".",TRUE,FALSE)</formula>
    </cfRule>
  </conditionalFormatting>
  <conditionalFormatting sqref="AE676">
    <cfRule type="expression" priority="803" dxfId="2136">
      <formula>IF(RIGHT(TEXT(AE676,"0.#"),1)=".",FALSE,TRUE)</formula>
    </cfRule>
    <cfRule type="expression" priority="804" dxfId="2137">
      <formula>IF(RIGHT(TEXT(AE676,"0.#"),1)=".",TRUE,FALSE)</formula>
    </cfRule>
  </conditionalFormatting>
  <conditionalFormatting sqref="AU674">
    <cfRule type="expression" priority="795" dxfId="2136">
      <formula>IF(RIGHT(TEXT(AU674,"0.#"),1)=".",FALSE,TRUE)</formula>
    </cfRule>
    <cfRule type="expression" priority="796" dxfId="2137">
      <formula>IF(RIGHT(TEXT(AU674,"0.#"),1)=".",TRUE,FALSE)</formula>
    </cfRule>
  </conditionalFormatting>
  <conditionalFormatting sqref="AU675">
    <cfRule type="expression" priority="793" dxfId="2136">
      <formula>IF(RIGHT(TEXT(AU675,"0.#"),1)=".",FALSE,TRUE)</formula>
    </cfRule>
    <cfRule type="expression" priority="794" dxfId="2137">
      <formula>IF(RIGHT(TEXT(AU675,"0.#"),1)=".",TRUE,FALSE)</formula>
    </cfRule>
  </conditionalFormatting>
  <conditionalFormatting sqref="AU676">
    <cfRule type="expression" priority="791" dxfId="2136">
      <formula>IF(RIGHT(TEXT(AU676,"0.#"),1)=".",FALSE,TRUE)</formula>
    </cfRule>
    <cfRule type="expression" priority="792" dxfId="2137">
      <formula>IF(RIGHT(TEXT(AU676,"0.#"),1)=".",TRUE,FALSE)</formula>
    </cfRule>
  </conditionalFormatting>
  <conditionalFormatting sqref="AQ675">
    <cfRule type="expression" priority="783" dxfId="2136">
      <formula>IF(RIGHT(TEXT(AQ675,"0.#"),1)=".",FALSE,TRUE)</formula>
    </cfRule>
    <cfRule type="expression" priority="784" dxfId="2137">
      <formula>IF(RIGHT(TEXT(AQ675,"0.#"),1)=".",TRUE,FALSE)</formula>
    </cfRule>
  </conditionalFormatting>
  <conditionalFormatting sqref="AQ676">
    <cfRule type="expression" priority="781" dxfId="2136">
      <formula>IF(RIGHT(TEXT(AQ676,"0.#"),1)=".",FALSE,TRUE)</formula>
    </cfRule>
    <cfRule type="expression" priority="782" dxfId="2137">
      <formula>IF(RIGHT(TEXT(AQ676,"0.#"),1)=".",TRUE,FALSE)</formula>
    </cfRule>
  </conditionalFormatting>
  <conditionalFormatting sqref="AQ674">
    <cfRule type="expression" priority="779" dxfId="2136">
      <formula>IF(RIGHT(TEXT(AQ674,"0.#"),1)=".",FALSE,TRUE)</formula>
    </cfRule>
    <cfRule type="expression" priority="780" dxfId="2137">
      <formula>IF(RIGHT(TEXT(AQ674,"0.#"),1)=".",TRUE,FALSE)</formula>
    </cfRule>
  </conditionalFormatting>
  <conditionalFormatting sqref="AE654">
    <cfRule type="expression" priority="777" dxfId="2136">
      <formula>IF(RIGHT(TEXT(AE654,"0.#"),1)=".",FALSE,TRUE)</formula>
    </cfRule>
    <cfRule type="expression" priority="778" dxfId="2137">
      <formula>IF(RIGHT(TEXT(AE654,"0.#"),1)=".",TRUE,FALSE)</formula>
    </cfRule>
  </conditionalFormatting>
  <conditionalFormatting sqref="AE655">
    <cfRule type="expression" priority="775" dxfId="2136">
      <formula>IF(RIGHT(TEXT(AE655,"0.#"),1)=".",FALSE,TRUE)</formula>
    </cfRule>
    <cfRule type="expression" priority="776" dxfId="2137">
      <formula>IF(RIGHT(TEXT(AE655,"0.#"),1)=".",TRUE,FALSE)</formula>
    </cfRule>
  </conditionalFormatting>
  <conditionalFormatting sqref="AE656">
    <cfRule type="expression" priority="773" dxfId="2136">
      <formula>IF(RIGHT(TEXT(AE656,"0.#"),1)=".",FALSE,TRUE)</formula>
    </cfRule>
    <cfRule type="expression" priority="774" dxfId="2137">
      <formula>IF(RIGHT(TEXT(AE656,"0.#"),1)=".",TRUE,FALSE)</formula>
    </cfRule>
  </conditionalFormatting>
  <conditionalFormatting sqref="AU654">
    <cfRule type="expression" priority="765" dxfId="2136">
      <formula>IF(RIGHT(TEXT(AU654,"0.#"),1)=".",FALSE,TRUE)</formula>
    </cfRule>
    <cfRule type="expression" priority="766" dxfId="2137">
      <formula>IF(RIGHT(TEXT(AU654,"0.#"),1)=".",TRUE,FALSE)</formula>
    </cfRule>
  </conditionalFormatting>
  <conditionalFormatting sqref="AU655">
    <cfRule type="expression" priority="763" dxfId="2136">
      <formula>IF(RIGHT(TEXT(AU655,"0.#"),1)=".",FALSE,TRUE)</formula>
    </cfRule>
    <cfRule type="expression" priority="764" dxfId="2137">
      <formula>IF(RIGHT(TEXT(AU655,"0.#"),1)=".",TRUE,FALSE)</formula>
    </cfRule>
  </conditionalFormatting>
  <conditionalFormatting sqref="AQ656">
    <cfRule type="expression" priority="751" dxfId="2136">
      <formula>IF(RIGHT(TEXT(AQ656,"0.#"),1)=".",FALSE,TRUE)</formula>
    </cfRule>
    <cfRule type="expression" priority="752" dxfId="2137">
      <formula>IF(RIGHT(TEXT(AQ656,"0.#"),1)=".",TRUE,FALSE)</formula>
    </cfRule>
  </conditionalFormatting>
  <conditionalFormatting sqref="AQ654">
    <cfRule type="expression" priority="749" dxfId="2136">
      <formula>IF(RIGHT(TEXT(AQ654,"0.#"),1)=".",FALSE,TRUE)</formula>
    </cfRule>
    <cfRule type="expression" priority="750" dxfId="2137">
      <formula>IF(RIGHT(TEXT(AQ654,"0.#"),1)=".",TRUE,FALSE)</formula>
    </cfRule>
  </conditionalFormatting>
  <conditionalFormatting sqref="AE659">
    <cfRule type="expression" priority="747" dxfId="2136">
      <formula>IF(RIGHT(TEXT(AE659,"0.#"),1)=".",FALSE,TRUE)</formula>
    </cfRule>
    <cfRule type="expression" priority="748" dxfId="2137">
      <formula>IF(RIGHT(TEXT(AE659,"0.#"),1)=".",TRUE,FALSE)</formula>
    </cfRule>
  </conditionalFormatting>
  <conditionalFormatting sqref="AE660">
    <cfRule type="expression" priority="745" dxfId="2136">
      <formula>IF(RIGHT(TEXT(AE660,"0.#"),1)=".",FALSE,TRUE)</formula>
    </cfRule>
    <cfRule type="expression" priority="746" dxfId="2137">
      <formula>IF(RIGHT(TEXT(AE660,"0.#"),1)=".",TRUE,FALSE)</formula>
    </cfRule>
  </conditionalFormatting>
  <conditionalFormatting sqref="AE661">
    <cfRule type="expression" priority="743" dxfId="2136">
      <formula>IF(RIGHT(TEXT(AE661,"0.#"),1)=".",FALSE,TRUE)</formula>
    </cfRule>
    <cfRule type="expression" priority="744" dxfId="2137">
      <formula>IF(RIGHT(TEXT(AE661,"0.#"),1)=".",TRUE,FALSE)</formula>
    </cfRule>
  </conditionalFormatting>
  <conditionalFormatting sqref="AU659">
    <cfRule type="expression" priority="735" dxfId="2136">
      <formula>IF(RIGHT(TEXT(AU659,"0.#"),1)=".",FALSE,TRUE)</formula>
    </cfRule>
    <cfRule type="expression" priority="736" dxfId="2137">
      <formula>IF(RIGHT(TEXT(AU659,"0.#"),1)=".",TRUE,FALSE)</formula>
    </cfRule>
  </conditionalFormatting>
  <conditionalFormatting sqref="AU660">
    <cfRule type="expression" priority="733" dxfId="2136">
      <formula>IF(RIGHT(TEXT(AU660,"0.#"),1)=".",FALSE,TRUE)</formula>
    </cfRule>
    <cfRule type="expression" priority="734" dxfId="2137">
      <formula>IF(RIGHT(TEXT(AU660,"0.#"),1)=".",TRUE,FALSE)</formula>
    </cfRule>
  </conditionalFormatting>
  <conditionalFormatting sqref="AU661">
    <cfRule type="expression" priority="731" dxfId="2136">
      <formula>IF(RIGHT(TEXT(AU661,"0.#"),1)=".",FALSE,TRUE)</formula>
    </cfRule>
    <cfRule type="expression" priority="732" dxfId="2137">
      <formula>IF(RIGHT(TEXT(AU661,"0.#"),1)=".",TRUE,FALSE)</formula>
    </cfRule>
  </conditionalFormatting>
  <conditionalFormatting sqref="AQ660">
    <cfRule type="expression" priority="723" dxfId="2136">
      <formula>IF(RIGHT(TEXT(AQ660,"0.#"),1)=".",FALSE,TRUE)</formula>
    </cfRule>
    <cfRule type="expression" priority="724" dxfId="2137">
      <formula>IF(RIGHT(TEXT(AQ660,"0.#"),1)=".",TRUE,FALSE)</formula>
    </cfRule>
  </conditionalFormatting>
  <conditionalFormatting sqref="AQ661">
    <cfRule type="expression" priority="721" dxfId="2136">
      <formula>IF(RIGHT(TEXT(AQ661,"0.#"),1)=".",FALSE,TRUE)</formula>
    </cfRule>
    <cfRule type="expression" priority="722" dxfId="2137">
      <formula>IF(RIGHT(TEXT(AQ661,"0.#"),1)=".",TRUE,FALSE)</formula>
    </cfRule>
  </conditionalFormatting>
  <conditionalFormatting sqref="AQ659">
    <cfRule type="expression" priority="719" dxfId="2136">
      <formula>IF(RIGHT(TEXT(AQ659,"0.#"),1)=".",FALSE,TRUE)</formula>
    </cfRule>
    <cfRule type="expression" priority="720" dxfId="2137">
      <formula>IF(RIGHT(TEXT(AQ659,"0.#"),1)=".",TRUE,FALSE)</formula>
    </cfRule>
  </conditionalFormatting>
  <conditionalFormatting sqref="AE664">
    <cfRule type="expression" priority="717" dxfId="2136">
      <formula>IF(RIGHT(TEXT(AE664,"0.#"),1)=".",FALSE,TRUE)</formula>
    </cfRule>
    <cfRule type="expression" priority="718" dxfId="2137">
      <formula>IF(RIGHT(TEXT(AE664,"0.#"),1)=".",TRUE,FALSE)</formula>
    </cfRule>
  </conditionalFormatting>
  <conditionalFormatting sqref="AE665">
    <cfRule type="expression" priority="715" dxfId="2136">
      <formula>IF(RIGHT(TEXT(AE665,"0.#"),1)=".",FALSE,TRUE)</formula>
    </cfRule>
    <cfRule type="expression" priority="716" dxfId="2137">
      <formula>IF(RIGHT(TEXT(AE665,"0.#"),1)=".",TRUE,FALSE)</formula>
    </cfRule>
  </conditionalFormatting>
  <conditionalFormatting sqref="AE666">
    <cfRule type="expression" priority="713" dxfId="2136">
      <formula>IF(RIGHT(TEXT(AE666,"0.#"),1)=".",FALSE,TRUE)</formula>
    </cfRule>
    <cfRule type="expression" priority="714" dxfId="2137">
      <formula>IF(RIGHT(TEXT(AE666,"0.#"),1)=".",TRUE,FALSE)</formula>
    </cfRule>
  </conditionalFormatting>
  <conditionalFormatting sqref="AU664">
    <cfRule type="expression" priority="705" dxfId="2136">
      <formula>IF(RIGHT(TEXT(AU664,"0.#"),1)=".",FALSE,TRUE)</formula>
    </cfRule>
    <cfRule type="expression" priority="706" dxfId="2137">
      <formula>IF(RIGHT(TEXT(AU664,"0.#"),1)=".",TRUE,FALSE)</formula>
    </cfRule>
  </conditionalFormatting>
  <conditionalFormatting sqref="AU665">
    <cfRule type="expression" priority="703" dxfId="2136">
      <formula>IF(RIGHT(TEXT(AU665,"0.#"),1)=".",FALSE,TRUE)</formula>
    </cfRule>
    <cfRule type="expression" priority="704" dxfId="2137">
      <formula>IF(RIGHT(TEXT(AU665,"0.#"),1)=".",TRUE,FALSE)</formula>
    </cfRule>
  </conditionalFormatting>
  <conditionalFormatting sqref="AU666">
    <cfRule type="expression" priority="701" dxfId="2136">
      <formula>IF(RIGHT(TEXT(AU666,"0.#"),1)=".",FALSE,TRUE)</formula>
    </cfRule>
    <cfRule type="expression" priority="702" dxfId="2137">
      <formula>IF(RIGHT(TEXT(AU666,"0.#"),1)=".",TRUE,FALSE)</formula>
    </cfRule>
  </conditionalFormatting>
  <conditionalFormatting sqref="AQ665">
    <cfRule type="expression" priority="693" dxfId="2136">
      <formula>IF(RIGHT(TEXT(AQ665,"0.#"),1)=".",FALSE,TRUE)</formula>
    </cfRule>
    <cfRule type="expression" priority="694" dxfId="2137">
      <formula>IF(RIGHT(TEXT(AQ665,"0.#"),1)=".",TRUE,FALSE)</formula>
    </cfRule>
  </conditionalFormatting>
  <conditionalFormatting sqref="AQ666">
    <cfRule type="expression" priority="691" dxfId="2136">
      <formula>IF(RIGHT(TEXT(AQ666,"0.#"),1)=".",FALSE,TRUE)</formula>
    </cfRule>
    <cfRule type="expression" priority="692" dxfId="2137">
      <formula>IF(RIGHT(TEXT(AQ666,"0.#"),1)=".",TRUE,FALSE)</formula>
    </cfRule>
  </conditionalFormatting>
  <conditionalFormatting sqref="AQ664">
    <cfRule type="expression" priority="689" dxfId="2136">
      <formula>IF(RIGHT(TEXT(AQ664,"0.#"),1)=".",FALSE,TRUE)</formula>
    </cfRule>
    <cfRule type="expression" priority="690" dxfId="2137">
      <formula>IF(RIGHT(TEXT(AQ664,"0.#"),1)=".",TRUE,FALSE)</formula>
    </cfRule>
  </conditionalFormatting>
  <conditionalFormatting sqref="AE669">
    <cfRule type="expression" priority="687" dxfId="2136">
      <formula>IF(RIGHT(TEXT(AE669,"0.#"),1)=".",FALSE,TRUE)</formula>
    </cfRule>
    <cfRule type="expression" priority="688" dxfId="2137">
      <formula>IF(RIGHT(TEXT(AE669,"0.#"),1)=".",TRUE,FALSE)</formula>
    </cfRule>
  </conditionalFormatting>
  <conditionalFormatting sqref="AE670">
    <cfRule type="expression" priority="685" dxfId="2136">
      <formula>IF(RIGHT(TEXT(AE670,"0.#"),1)=".",FALSE,TRUE)</formula>
    </cfRule>
    <cfRule type="expression" priority="686" dxfId="2137">
      <formula>IF(RIGHT(TEXT(AE670,"0.#"),1)=".",TRUE,FALSE)</formula>
    </cfRule>
  </conditionalFormatting>
  <conditionalFormatting sqref="AE671">
    <cfRule type="expression" priority="683" dxfId="2136">
      <formula>IF(RIGHT(TEXT(AE671,"0.#"),1)=".",FALSE,TRUE)</formula>
    </cfRule>
    <cfRule type="expression" priority="684" dxfId="2137">
      <formula>IF(RIGHT(TEXT(AE671,"0.#"),1)=".",TRUE,FALSE)</formula>
    </cfRule>
  </conditionalFormatting>
  <conditionalFormatting sqref="AU669">
    <cfRule type="expression" priority="675" dxfId="2136">
      <formula>IF(RIGHT(TEXT(AU669,"0.#"),1)=".",FALSE,TRUE)</formula>
    </cfRule>
    <cfRule type="expression" priority="676" dxfId="2137">
      <formula>IF(RIGHT(TEXT(AU669,"0.#"),1)=".",TRUE,FALSE)</formula>
    </cfRule>
  </conditionalFormatting>
  <conditionalFormatting sqref="AU670">
    <cfRule type="expression" priority="673" dxfId="2136">
      <formula>IF(RIGHT(TEXT(AU670,"0.#"),1)=".",FALSE,TRUE)</formula>
    </cfRule>
    <cfRule type="expression" priority="674" dxfId="2137">
      <formula>IF(RIGHT(TEXT(AU670,"0.#"),1)=".",TRUE,FALSE)</formula>
    </cfRule>
  </conditionalFormatting>
  <conditionalFormatting sqref="AU671">
    <cfRule type="expression" priority="671" dxfId="2136">
      <formula>IF(RIGHT(TEXT(AU671,"0.#"),1)=".",FALSE,TRUE)</formula>
    </cfRule>
    <cfRule type="expression" priority="672" dxfId="2137">
      <formula>IF(RIGHT(TEXT(AU671,"0.#"),1)=".",TRUE,FALSE)</formula>
    </cfRule>
  </conditionalFormatting>
  <conditionalFormatting sqref="AQ670">
    <cfRule type="expression" priority="663" dxfId="2136">
      <formula>IF(RIGHT(TEXT(AQ670,"0.#"),1)=".",FALSE,TRUE)</formula>
    </cfRule>
    <cfRule type="expression" priority="664" dxfId="2137">
      <formula>IF(RIGHT(TEXT(AQ670,"0.#"),1)=".",TRUE,FALSE)</formula>
    </cfRule>
  </conditionalFormatting>
  <conditionalFormatting sqref="AQ671">
    <cfRule type="expression" priority="661" dxfId="2136">
      <formula>IF(RIGHT(TEXT(AQ671,"0.#"),1)=".",FALSE,TRUE)</formula>
    </cfRule>
    <cfRule type="expression" priority="662" dxfId="2137">
      <formula>IF(RIGHT(TEXT(AQ671,"0.#"),1)=".",TRUE,FALSE)</formula>
    </cfRule>
  </conditionalFormatting>
  <conditionalFormatting sqref="AQ669">
    <cfRule type="expression" priority="659" dxfId="2136">
      <formula>IF(RIGHT(TEXT(AQ669,"0.#"),1)=".",FALSE,TRUE)</formula>
    </cfRule>
    <cfRule type="expression" priority="660" dxfId="2137">
      <formula>IF(RIGHT(TEXT(AQ669,"0.#"),1)=".",TRUE,FALSE)</formula>
    </cfRule>
  </conditionalFormatting>
  <conditionalFormatting sqref="AE679">
    <cfRule type="expression" priority="657" dxfId="2136">
      <formula>IF(RIGHT(TEXT(AE679,"0.#"),1)=".",FALSE,TRUE)</formula>
    </cfRule>
    <cfRule type="expression" priority="658" dxfId="2137">
      <formula>IF(RIGHT(TEXT(AE679,"0.#"),1)=".",TRUE,FALSE)</formula>
    </cfRule>
  </conditionalFormatting>
  <conditionalFormatting sqref="AE680">
    <cfRule type="expression" priority="655" dxfId="2136">
      <formula>IF(RIGHT(TEXT(AE680,"0.#"),1)=".",FALSE,TRUE)</formula>
    </cfRule>
    <cfRule type="expression" priority="656" dxfId="2137">
      <formula>IF(RIGHT(TEXT(AE680,"0.#"),1)=".",TRUE,FALSE)</formula>
    </cfRule>
  </conditionalFormatting>
  <conditionalFormatting sqref="AE681">
    <cfRule type="expression" priority="653" dxfId="2136">
      <formula>IF(RIGHT(TEXT(AE681,"0.#"),1)=".",FALSE,TRUE)</formula>
    </cfRule>
    <cfRule type="expression" priority="654" dxfId="2137">
      <formula>IF(RIGHT(TEXT(AE681,"0.#"),1)=".",TRUE,FALSE)</formula>
    </cfRule>
  </conditionalFormatting>
  <conditionalFormatting sqref="AU679">
    <cfRule type="expression" priority="645" dxfId="2136">
      <formula>IF(RIGHT(TEXT(AU679,"0.#"),1)=".",FALSE,TRUE)</formula>
    </cfRule>
    <cfRule type="expression" priority="646" dxfId="2137">
      <formula>IF(RIGHT(TEXT(AU679,"0.#"),1)=".",TRUE,FALSE)</formula>
    </cfRule>
  </conditionalFormatting>
  <conditionalFormatting sqref="AU680">
    <cfRule type="expression" priority="643" dxfId="2136">
      <formula>IF(RIGHT(TEXT(AU680,"0.#"),1)=".",FALSE,TRUE)</formula>
    </cfRule>
    <cfRule type="expression" priority="644" dxfId="2137">
      <formula>IF(RIGHT(TEXT(AU680,"0.#"),1)=".",TRUE,FALSE)</formula>
    </cfRule>
  </conditionalFormatting>
  <conditionalFormatting sqref="AU681">
    <cfRule type="expression" priority="641" dxfId="2136">
      <formula>IF(RIGHT(TEXT(AU681,"0.#"),1)=".",FALSE,TRUE)</formula>
    </cfRule>
    <cfRule type="expression" priority="642" dxfId="2137">
      <formula>IF(RIGHT(TEXT(AU681,"0.#"),1)=".",TRUE,FALSE)</formula>
    </cfRule>
  </conditionalFormatting>
  <conditionalFormatting sqref="AQ680">
    <cfRule type="expression" priority="633" dxfId="2136">
      <formula>IF(RIGHT(TEXT(AQ680,"0.#"),1)=".",FALSE,TRUE)</formula>
    </cfRule>
    <cfRule type="expression" priority="634" dxfId="2137">
      <formula>IF(RIGHT(TEXT(AQ680,"0.#"),1)=".",TRUE,FALSE)</formula>
    </cfRule>
  </conditionalFormatting>
  <conditionalFormatting sqref="AQ681">
    <cfRule type="expression" priority="631" dxfId="2136">
      <formula>IF(RIGHT(TEXT(AQ681,"0.#"),1)=".",FALSE,TRUE)</formula>
    </cfRule>
    <cfRule type="expression" priority="632" dxfId="2137">
      <formula>IF(RIGHT(TEXT(AQ681,"0.#"),1)=".",TRUE,FALSE)</formula>
    </cfRule>
  </conditionalFormatting>
  <conditionalFormatting sqref="AQ679">
    <cfRule type="expression" priority="629" dxfId="2136">
      <formula>IF(RIGHT(TEXT(AQ679,"0.#"),1)=".",FALSE,TRUE)</formula>
    </cfRule>
    <cfRule type="expression" priority="630" dxfId="2137">
      <formula>IF(RIGHT(TEXT(AQ679,"0.#"),1)=".",TRUE,FALSE)</formula>
    </cfRule>
  </conditionalFormatting>
  <conditionalFormatting sqref="AE684">
    <cfRule type="expression" priority="627" dxfId="2136">
      <formula>IF(RIGHT(TEXT(AE684,"0.#"),1)=".",FALSE,TRUE)</formula>
    </cfRule>
    <cfRule type="expression" priority="628" dxfId="2137">
      <formula>IF(RIGHT(TEXT(AE684,"0.#"),1)=".",TRUE,FALSE)</formula>
    </cfRule>
  </conditionalFormatting>
  <conditionalFormatting sqref="AE685">
    <cfRule type="expression" priority="625" dxfId="2136">
      <formula>IF(RIGHT(TEXT(AE685,"0.#"),1)=".",FALSE,TRUE)</formula>
    </cfRule>
    <cfRule type="expression" priority="626" dxfId="2137">
      <formula>IF(RIGHT(TEXT(AE685,"0.#"),1)=".",TRUE,FALSE)</formula>
    </cfRule>
  </conditionalFormatting>
  <conditionalFormatting sqref="AE686">
    <cfRule type="expression" priority="623" dxfId="2136">
      <formula>IF(RIGHT(TEXT(AE686,"0.#"),1)=".",FALSE,TRUE)</formula>
    </cfRule>
    <cfRule type="expression" priority="624" dxfId="2137">
      <formula>IF(RIGHT(TEXT(AE686,"0.#"),1)=".",TRUE,FALSE)</formula>
    </cfRule>
  </conditionalFormatting>
  <conditionalFormatting sqref="AU684">
    <cfRule type="expression" priority="615" dxfId="2136">
      <formula>IF(RIGHT(TEXT(AU684,"0.#"),1)=".",FALSE,TRUE)</formula>
    </cfRule>
    <cfRule type="expression" priority="616" dxfId="2137">
      <formula>IF(RIGHT(TEXT(AU684,"0.#"),1)=".",TRUE,FALSE)</formula>
    </cfRule>
  </conditionalFormatting>
  <conditionalFormatting sqref="AU685">
    <cfRule type="expression" priority="613" dxfId="2136">
      <formula>IF(RIGHT(TEXT(AU685,"0.#"),1)=".",FALSE,TRUE)</formula>
    </cfRule>
    <cfRule type="expression" priority="614" dxfId="2137">
      <formula>IF(RIGHT(TEXT(AU685,"0.#"),1)=".",TRUE,FALSE)</formula>
    </cfRule>
  </conditionalFormatting>
  <conditionalFormatting sqref="AU686">
    <cfRule type="expression" priority="611" dxfId="2136">
      <formula>IF(RIGHT(TEXT(AU686,"0.#"),1)=".",FALSE,TRUE)</formula>
    </cfRule>
    <cfRule type="expression" priority="612" dxfId="2137">
      <formula>IF(RIGHT(TEXT(AU686,"0.#"),1)=".",TRUE,FALSE)</formula>
    </cfRule>
  </conditionalFormatting>
  <conditionalFormatting sqref="AQ685">
    <cfRule type="expression" priority="603" dxfId="2136">
      <formula>IF(RIGHT(TEXT(AQ685,"0.#"),1)=".",FALSE,TRUE)</formula>
    </cfRule>
    <cfRule type="expression" priority="604" dxfId="2137">
      <formula>IF(RIGHT(TEXT(AQ685,"0.#"),1)=".",TRUE,FALSE)</formula>
    </cfRule>
  </conditionalFormatting>
  <conditionalFormatting sqref="AQ686">
    <cfRule type="expression" priority="601" dxfId="2136">
      <formula>IF(RIGHT(TEXT(AQ686,"0.#"),1)=".",FALSE,TRUE)</formula>
    </cfRule>
    <cfRule type="expression" priority="602" dxfId="2137">
      <formula>IF(RIGHT(TEXT(AQ686,"0.#"),1)=".",TRUE,FALSE)</formula>
    </cfRule>
  </conditionalFormatting>
  <conditionalFormatting sqref="AQ684">
    <cfRule type="expression" priority="599" dxfId="2136">
      <formula>IF(RIGHT(TEXT(AQ684,"0.#"),1)=".",FALSE,TRUE)</formula>
    </cfRule>
    <cfRule type="expression" priority="600" dxfId="2137">
      <formula>IF(RIGHT(TEXT(AQ684,"0.#"),1)=".",TRUE,FALSE)</formula>
    </cfRule>
  </conditionalFormatting>
  <conditionalFormatting sqref="AE689">
    <cfRule type="expression" priority="597" dxfId="2136">
      <formula>IF(RIGHT(TEXT(AE689,"0.#"),1)=".",FALSE,TRUE)</formula>
    </cfRule>
    <cfRule type="expression" priority="598" dxfId="2137">
      <formula>IF(RIGHT(TEXT(AE689,"0.#"),1)=".",TRUE,FALSE)</formula>
    </cfRule>
  </conditionalFormatting>
  <conditionalFormatting sqref="AE690">
    <cfRule type="expression" priority="595" dxfId="2136">
      <formula>IF(RIGHT(TEXT(AE690,"0.#"),1)=".",FALSE,TRUE)</formula>
    </cfRule>
    <cfRule type="expression" priority="596" dxfId="2137">
      <formula>IF(RIGHT(TEXT(AE690,"0.#"),1)=".",TRUE,FALSE)</formula>
    </cfRule>
  </conditionalFormatting>
  <conditionalFormatting sqref="AE691">
    <cfRule type="expression" priority="593" dxfId="2136">
      <formula>IF(RIGHT(TEXT(AE691,"0.#"),1)=".",FALSE,TRUE)</formula>
    </cfRule>
    <cfRule type="expression" priority="594" dxfId="2137">
      <formula>IF(RIGHT(TEXT(AE691,"0.#"),1)=".",TRUE,FALSE)</formula>
    </cfRule>
  </conditionalFormatting>
  <conditionalFormatting sqref="AU689">
    <cfRule type="expression" priority="585" dxfId="2136">
      <formula>IF(RIGHT(TEXT(AU689,"0.#"),1)=".",FALSE,TRUE)</formula>
    </cfRule>
    <cfRule type="expression" priority="586" dxfId="2137">
      <formula>IF(RIGHT(TEXT(AU689,"0.#"),1)=".",TRUE,FALSE)</formula>
    </cfRule>
  </conditionalFormatting>
  <conditionalFormatting sqref="AU690">
    <cfRule type="expression" priority="583" dxfId="2136">
      <formula>IF(RIGHT(TEXT(AU690,"0.#"),1)=".",FALSE,TRUE)</formula>
    </cfRule>
    <cfRule type="expression" priority="584" dxfId="2137">
      <formula>IF(RIGHT(TEXT(AU690,"0.#"),1)=".",TRUE,FALSE)</formula>
    </cfRule>
  </conditionalFormatting>
  <conditionalFormatting sqref="AU691">
    <cfRule type="expression" priority="581" dxfId="2136">
      <formula>IF(RIGHT(TEXT(AU691,"0.#"),1)=".",FALSE,TRUE)</formula>
    </cfRule>
    <cfRule type="expression" priority="582" dxfId="2137">
      <formula>IF(RIGHT(TEXT(AU691,"0.#"),1)=".",TRUE,FALSE)</formula>
    </cfRule>
  </conditionalFormatting>
  <conditionalFormatting sqref="AQ690">
    <cfRule type="expression" priority="573" dxfId="2136">
      <formula>IF(RIGHT(TEXT(AQ690,"0.#"),1)=".",FALSE,TRUE)</formula>
    </cfRule>
    <cfRule type="expression" priority="574" dxfId="2137">
      <formula>IF(RIGHT(TEXT(AQ690,"0.#"),1)=".",TRUE,FALSE)</formula>
    </cfRule>
  </conditionalFormatting>
  <conditionalFormatting sqref="AQ691">
    <cfRule type="expression" priority="571" dxfId="2136">
      <formula>IF(RIGHT(TEXT(AQ691,"0.#"),1)=".",FALSE,TRUE)</formula>
    </cfRule>
    <cfRule type="expression" priority="572" dxfId="2137">
      <formula>IF(RIGHT(TEXT(AQ691,"0.#"),1)=".",TRUE,FALSE)</formula>
    </cfRule>
  </conditionalFormatting>
  <conditionalFormatting sqref="AQ689">
    <cfRule type="expression" priority="569" dxfId="2136">
      <formula>IF(RIGHT(TEXT(AQ689,"0.#"),1)=".",FALSE,TRUE)</formula>
    </cfRule>
    <cfRule type="expression" priority="570" dxfId="2137">
      <formula>IF(RIGHT(TEXT(AQ689,"0.#"),1)=".",TRUE,FALSE)</formula>
    </cfRule>
  </conditionalFormatting>
  <conditionalFormatting sqref="AE694">
    <cfRule type="expression" priority="567" dxfId="2136">
      <formula>IF(RIGHT(TEXT(AE694,"0.#"),1)=".",FALSE,TRUE)</formula>
    </cfRule>
    <cfRule type="expression" priority="568" dxfId="2137">
      <formula>IF(RIGHT(TEXT(AE694,"0.#"),1)=".",TRUE,FALSE)</formula>
    </cfRule>
  </conditionalFormatting>
  <conditionalFormatting sqref="AM696">
    <cfRule type="expression" priority="557" dxfId="2136">
      <formula>IF(RIGHT(TEXT(AM696,"0.#"),1)=".",FALSE,TRUE)</formula>
    </cfRule>
    <cfRule type="expression" priority="558" dxfId="2137">
      <formula>IF(RIGHT(TEXT(AM696,"0.#"),1)=".",TRUE,FALSE)</formula>
    </cfRule>
  </conditionalFormatting>
  <conditionalFormatting sqref="AE695">
    <cfRule type="expression" priority="565" dxfId="2136">
      <formula>IF(RIGHT(TEXT(AE695,"0.#"),1)=".",FALSE,TRUE)</formula>
    </cfRule>
    <cfRule type="expression" priority="566" dxfId="2137">
      <formula>IF(RIGHT(TEXT(AE695,"0.#"),1)=".",TRUE,FALSE)</formula>
    </cfRule>
  </conditionalFormatting>
  <conditionalFormatting sqref="AE696">
    <cfRule type="expression" priority="563" dxfId="2136">
      <formula>IF(RIGHT(TEXT(AE696,"0.#"),1)=".",FALSE,TRUE)</formula>
    </cfRule>
    <cfRule type="expression" priority="564" dxfId="2137">
      <formula>IF(RIGHT(TEXT(AE696,"0.#"),1)=".",TRUE,FALSE)</formula>
    </cfRule>
  </conditionalFormatting>
  <conditionalFormatting sqref="AM694">
    <cfRule type="expression" priority="561" dxfId="2136">
      <formula>IF(RIGHT(TEXT(AM694,"0.#"),1)=".",FALSE,TRUE)</formula>
    </cfRule>
    <cfRule type="expression" priority="562" dxfId="2137">
      <formula>IF(RIGHT(TEXT(AM694,"0.#"),1)=".",TRUE,FALSE)</formula>
    </cfRule>
  </conditionalFormatting>
  <conditionalFormatting sqref="AM695">
    <cfRule type="expression" priority="559" dxfId="2136">
      <formula>IF(RIGHT(TEXT(AM695,"0.#"),1)=".",FALSE,TRUE)</formula>
    </cfRule>
    <cfRule type="expression" priority="560" dxfId="2137">
      <formula>IF(RIGHT(TEXT(AM695,"0.#"),1)=".",TRUE,FALSE)</formula>
    </cfRule>
  </conditionalFormatting>
  <conditionalFormatting sqref="AU694">
    <cfRule type="expression" priority="555" dxfId="2136">
      <formula>IF(RIGHT(TEXT(AU694,"0.#"),1)=".",FALSE,TRUE)</formula>
    </cfRule>
    <cfRule type="expression" priority="556" dxfId="2137">
      <formula>IF(RIGHT(TEXT(AU694,"0.#"),1)=".",TRUE,FALSE)</formula>
    </cfRule>
  </conditionalFormatting>
  <conditionalFormatting sqref="AU695">
    <cfRule type="expression" priority="553" dxfId="2136">
      <formula>IF(RIGHT(TEXT(AU695,"0.#"),1)=".",FALSE,TRUE)</formula>
    </cfRule>
    <cfRule type="expression" priority="554" dxfId="2137">
      <formula>IF(RIGHT(TEXT(AU695,"0.#"),1)=".",TRUE,FALSE)</formula>
    </cfRule>
  </conditionalFormatting>
  <conditionalFormatting sqref="AU696">
    <cfRule type="expression" priority="551" dxfId="2136">
      <formula>IF(RIGHT(TEXT(AU696,"0.#"),1)=".",FALSE,TRUE)</formula>
    </cfRule>
    <cfRule type="expression" priority="552" dxfId="2137">
      <formula>IF(RIGHT(TEXT(AU696,"0.#"),1)=".",TRUE,FALSE)</formula>
    </cfRule>
  </conditionalFormatting>
  <conditionalFormatting sqref="AI694">
    <cfRule type="expression" priority="549" dxfId="2136">
      <formula>IF(RIGHT(TEXT(AI694,"0.#"),1)=".",FALSE,TRUE)</formula>
    </cfRule>
    <cfRule type="expression" priority="550" dxfId="2137">
      <formula>IF(RIGHT(TEXT(AI694,"0.#"),1)=".",TRUE,FALSE)</formula>
    </cfRule>
  </conditionalFormatting>
  <conditionalFormatting sqref="AI695">
    <cfRule type="expression" priority="547" dxfId="2136">
      <formula>IF(RIGHT(TEXT(AI695,"0.#"),1)=".",FALSE,TRUE)</formula>
    </cfRule>
    <cfRule type="expression" priority="548" dxfId="2137">
      <formula>IF(RIGHT(TEXT(AI695,"0.#"),1)=".",TRUE,FALSE)</formula>
    </cfRule>
  </conditionalFormatting>
  <conditionalFormatting sqref="AQ695">
    <cfRule type="expression" priority="543" dxfId="2136">
      <formula>IF(RIGHT(TEXT(AQ695,"0.#"),1)=".",FALSE,TRUE)</formula>
    </cfRule>
    <cfRule type="expression" priority="544" dxfId="2137">
      <formula>IF(RIGHT(TEXT(AQ695,"0.#"),1)=".",TRUE,FALSE)</formula>
    </cfRule>
  </conditionalFormatting>
  <conditionalFormatting sqref="AQ696">
    <cfRule type="expression" priority="541" dxfId="2136">
      <formula>IF(RIGHT(TEXT(AQ696,"0.#"),1)=".",FALSE,TRUE)</formula>
    </cfRule>
    <cfRule type="expression" priority="542" dxfId="2137">
      <formula>IF(RIGHT(TEXT(AQ696,"0.#"),1)=".",TRUE,FALSE)</formula>
    </cfRule>
  </conditionalFormatting>
  <conditionalFormatting sqref="AU101">
    <cfRule type="expression" priority="537" dxfId="2136">
      <formula>IF(RIGHT(TEXT(AU101,"0.#"),1)=".",FALSE,TRUE)</formula>
    </cfRule>
    <cfRule type="expression" priority="538" dxfId="2137">
      <formula>IF(RIGHT(TEXT(AU101,"0.#"),1)=".",TRUE,FALSE)</formula>
    </cfRule>
  </conditionalFormatting>
  <conditionalFormatting sqref="AU102">
    <cfRule type="expression" priority="535" dxfId="2136">
      <formula>IF(RIGHT(TEXT(AU102,"0.#"),1)=".",FALSE,TRUE)</formula>
    </cfRule>
    <cfRule type="expression" priority="536" dxfId="2137">
      <formula>IF(RIGHT(TEXT(AU102,"0.#"),1)=".",TRUE,FALSE)</formula>
    </cfRule>
  </conditionalFormatting>
  <conditionalFormatting sqref="AU104">
    <cfRule type="expression" priority="531" dxfId="2136">
      <formula>IF(RIGHT(TEXT(AU104,"0.#"),1)=".",FALSE,TRUE)</formula>
    </cfRule>
    <cfRule type="expression" priority="532" dxfId="2137">
      <formula>IF(RIGHT(TEXT(AU104,"0.#"),1)=".",TRUE,FALSE)</formula>
    </cfRule>
  </conditionalFormatting>
  <conditionalFormatting sqref="AU105">
    <cfRule type="expression" priority="529" dxfId="2136">
      <formula>IF(RIGHT(TEXT(AU105,"0.#"),1)=".",FALSE,TRUE)</formula>
    </cfRule>
    <cfRule type="expression" priority="530" dxfId="2137">
      <formula>IF(RIGHT(TEXT(AU105,"0.#"),1)=".",TRUE,FALSE)</formula>
    </cfRule>
  </conditionalFormatting>
  <conditionalFormatting sqref="AU107">
    <cfRule type="expression" priority="525" dxfId="2136">
      <formula>IF(RIGHT(TEXT(AU107,"0.#"),1)=".",FALSE,TRUE)</formula>
    </cfRule>
    <cfRule type="expression" priority="526" dxfId="2137">
      <formula>IF(RIGHT(TEXT(AU107,"0.#"),1)=".",TRUE,FALSE)</formula>
    </cfRule>
  </conditionalFormatting>
  <conditionalFormatting sqref="AU108">
    <cfRule type="expression" priority="523" dxfId="2136">
      <formula>IF(RIGHT(TEXT(AU108,"0.#"),1)=".",FALSE,TRUE)</formula>
    </cfRule>
    <cfRule type="expression" priority="524" dxfId="2137">
      <formula>IF(RIGHT(TEXT(AU108,"0.#"),1)=".",TRUE,FALSE)</formula>
    </cfRule>
  </conditionalFormatting>
  <conditionalFormatting sqref="AU110">
    <cfRule type="expression" priority="521" dxfId="2136">
      <formula>IF(RIGHT(TEXT(AU110,"0.#"),1)=".",FALSE,TRUE)</formula>
    </cfRule>
    <cfRule type="expression" priority="522" dxfId="2137">
      <formula>IF(RIGHT(TEXT(AU110,"0.#"),1)=".",TRUE,FALSE)</formula>
    </cfRule>
  </conditionalFormatting>
  <conditionalFormatting sqref="AU111">
    <cfRule type="expression" priority="519" dxfId="2136">
      <formula>IF(RIGHT(TEXT(AU111,"0.#"),1)=".",FALSE,TRUE)</formula>
    </cfRule>
    <cfRule type="expression" priority="520" dxfId="2137">
      <formula>IF(RIGHT(TEXT(AU111,"0.#"),1)=".",TRUE,FALSE)</formula>
    </cfRule>
  </conditionalFormatting>
  <conditionalFormatting sqref="AU113">
    <cfRule type="expression" priority="517" dxfId="2136">
      <formula>IF(RIGHT(TEXT(AU113,"0.#"),1)=".",FALSE,TRUE)</formula>
    </cfRule>
    <cfRule type="expression" priority="518" dxfId="2137">
      <formula>IF(RIGHT(TEXT(AU113,"0.#"),1)=".",TRUE,FALSE)</formula>
    </cfRule>
  </conditionalFormatting>
  <conditionalFormatting sqref="AU114">
    <cfRule type="expression" priority="515" dxfId="2136">
      <formula>IF(RIGHT(TEXT(AU114,"0.#"),1)=".",FALSE,TRUE)</formula>
    </cfRule>
    <cfRule type="expression" priority="516" dxfId="2137">
      <formula>IF(RIGHT(TEXT(AU114,"0.#"),1)=".",TRUE,FALSE)</formula>
    </cfRule>
  </conditionalFormatting>
  <conditionalFormatting sqref="AM489">
    <cfRule type="expression" priority="509" dxfId="2136">
      <formula>IF(RIGHT(TEXT(AM489,"0.#"),1)=".",FALSE,TRUE)</formula>
    </cfRule>
    <cfRule type="expression" priority="510" dxfId="2137">
      <formula>IF(RIGHT(TEXT(AM489,"0.#"),1)=".",TRUE,FALSE)</formula>
    </cfRule>
  </conditionalFormatting>
  <conditionalFormatting sqref="AM487">
    <cfRule type="expression" priority="513" dxfId="2136">
      <formula>IF(RIGHT(TEXT(AM487,"0.#"),1)=".",FALSE,TRUE)</formula>
    </cfRule>
    <cfRule type="expression" priority="514" dxfId="2137">
      <formula>IF(RIGHT(TEXT(AM487,"0.#"),1)=".",TRUE,FALSE)</formula>
    </cfRule>
  </conditionalFormatting>
  <conditionalFormatting sqref="AM488">
    <cfRule type="expression" priority="511" dxfId="2136">
      <formula>IF(RIGHT(TEXT(AM488,"0.#"),1)=".",FALSE,TRUE)</formula>
    </cfRule>
    <cfRule type="expression" priority="512" dxfId="2137">
      <formula>IF(RIGHT(TEXT(AM488,"0.#"),1)=".",TRUE,FALSE)</formula>
    </cfRule>
  </conditionalFormatting>
  <conditionalFormatting sqref="AI489">
    <cfRule type="expression" priority="503" dxfId="2136">
      <formula>IF(RIGHT(TEXT(AI489,"0.#"),1)=".",FALSE,TRUE)</formula>
    </cfRule>
    <cfRule type="expression" priority="504" dxfId="2137">
      <formula>IF(RIGHT(TEXT(AI489,"0.#"),1)=".",TRUE,FALSE)</formula>
    </cfRule>
  </conditionalFormatting>
  <conditionalFormatting sqref="AI487">
    <cfRule type="expression" priority="507" dxfId="2136">
      <formula>IF(RIGHT(TEXT(AI487,"0.#"),1)=".",FALSE,TRUE)</formula>
    </cfRule>
    <cfRule type="expression" priority="508" dxfId="2137">
      <formula>IF(RIGHT(TEXT(AI487,"0.#"),1)=".",TRUE,FALSE)</formula>
    </cfRule>
  </conditionalFormatting>
  <conditionalFormatting sqref="AI488">
    <cfRule type="expression" priority="505" dxfId="2136">
      <formula>IF(RIGHT(TEXT(AI488,"0.#"),1)=".",FALSE,TRUE)</formula>
    </cfRule>
    <cfRule type="expression" priority="506" dxfId="2137">
      <formula>IF(RIGHT(TEXT(AI488,"0.#"),1)=".",TRUE,FALSE)</formula>
    </cfRule>
  </conditionalFormatting>
  <conditionalFormatting sqref="AM514">
    <cfRule type="expression" priority="497" dxfId="2136">
      <formula>IF(RIGHT(TEXT(AM514,"0.#"),1)=".",FALSE,TRUE)</formula>
    </cfRule>
    <cfRule type="expression" priority="498" dxfId="2137">
      <formula>IF(RIGHT(TEXT(AM514,"0.#"),1)=".",TRUE,FALSE)</formula>
    </cfRule>
  </conditionalFormatting>
  <conditionalFormatting sqref="AM512">
    <cfRule type="expression" priority="501" dxfId="2136">
      <formula>IF(RIGHT(TEXT(AM512,"0.#"),1)=".",FALSE,TRUE)</formula>
    </cfRule>
    <cfRule type="expression" priority="502" dxfId="2137">
      <formula>IF(RIGHT(TEXT(AM512,"0.#"),1)=".",TRUE,FALSE)</formula>
    </cfRule>
  </conditionalFormatting>
  <conditionalFormatting sqref="AM513">
    <cfRule type="expression" priority="499" dxfId="2136">
      <formula>IF(RIGHT(TEXT(AM513,"0.#"),1)=".",FALSE,TRUE)</formula>
    </cfRule>
    <cfRule type="expression" priority="500" dxfId="2137">
      <formula>IF(RIGHT(TEXT(AM513,"0.#"),1)=".",TRUE,FALSE)</formula>
    </cfRule>
  </conditionalFormatting>
  <conditionalFormatting sqref="AI514">
    <cfRule type="expression" priority="491" dxfId="2136">
      <formula>IF(RIGHT(TEXT(AI514,"0.#"),1)=".",FALSE,TRUE)</formula>
    </cfRule>
    <cfRule type="expression" priority="492" dxfId="2137">
      <formula>IF(RIGHT(TEXT(AI514,"0.#"),1)=".",TRUE,FALSE)</formula>
    </cfRule>
  </conditionalFormatting>
  <conditionalFormatting sqref="AI512">
    <cfRule type="expression" priority="495" dxfId="2136">
      <formula>IF(RIGHT(TEXT(AI512,"0.#"),1)=".",FALSE,TRUE)</formula>
    </cfRule>
    <cfRule type="expression" priority="496" dxfId="2137">
      <formula>IF(RIGHT(TEXT(AI512,"0.#"),1)=".",TRUE,FALSE)</formula>
    </cfRule>
  </conditionalFormatting>
  <conditionalFormatting sqref="AI513">
    <cfRule type="expression" priority="493" dxfId="2136">
      <formula>IF(RIGHT(TEXT(AI513,"0.#"),1)=".",FALSE,TRUE)</formula>
    </cfRule>
    <cfRule type="expression" priority="494" dxfId="2137">
      <formula>IF(RIGHT(TEXT(AI513,"0.#"),1)=".",TRUE,FALSE)</formula>
    </cfRule>
  </conditionalFormatting>
  <conditionalFormatting sqref="AM519">
    <cfRule type="expression" priority="437" dxfId="2136">
      <formula>IF(RIGHT(TEXT(AM519,"0.#"),1)=".",FALSE,TRUE)</formula>
    </cfRule>
    <cfRule type="expression" priority="438" dxfId="2137">
      <formula>IF(RIGHT(TEXT(AM519,"0.#"),1)=".",TRUE,FALSE)</formula>
    </cfRule>
  </conditionalFormatting>
  <conditionalFormatting sqref="AM517">
    <cfRule type="expression" priority="441" dxfId="2136">
      <formula>IF(RIGHT(TEXT(AM517,"0.#"),1)=".",FALSE,TRUE)</formula>
    </cfRule>
    <cfRule type="expression" priority="442" dxfId="2137">
      <formula>IF(RIGHT(TEXT(AM517,"0.#"),1)=".",TRUE,FALSE)</formula>
    </cfRule>
  </conditionalFormatting>
  <conditionalFormatting sqref="AM518">
    <cfRule type="expression" priority="439" dxfId="2136">
      <formula>IF(RIGHT(TEXT(AM518,"0.#"),1)=".",FALSE,TRUE)</formula>
    </cfRule>
    <cfRule type="expression" priority="440" dxfId="2137">
      <formula>IF(RIGHT(TEXT(AM518,"0.#"),1)=".",TRUE,FALSE)</formula>
    </cfRule>
  </conditionalFormatting>
  <conditionalFormatting sqref="AI519">
    <cfRule type="expression" priority="431" dxfId="2136">
      <formula>IF(RIGHT(TEXT(AI519,"0.#"),1)=".",FALSE,TRUE)</formula>
    </cfRule>
    <cfRule type="expression" priority="432" dxfId="2137">
      <formula>IF(RIGHT(TEXT(AI519,"0.#"),1)=".",TRUE,FALSE)</formula>
    </cfRule>
  </conditionalFormatting>
  <conditionalFormatting sqref="AI517">
    <cfRule type="expression" priority="435" dxfId="2136">
      <formula>IF(RIGHT(TEXT(AI517,"0.#"),1)=".",FALSE,TRUE)</formula>
    </cfRule>
    <cfRule type="expression" priority="436" dxfId="2137">
      <formula>IF(RIGHT(TEXT(AI517,"0.#"),1)=".",TRUE,FALSE)</formula>
    </cfRule>
  </conditionalFormatting>
  <conditionalFormatting sqref="AI518">
    <cfRule type="expression" priority="433" dxfId="2136">
      <formula>IF(RIGHT(TEXT(AI518,"0.#"),1)=".",FALSE,TRUE)</formula>
    </cfRule>
    <cfRule type="expression" priority="434" dxfId="2137">
      <formula>IF(RIGHT(TEXT(AI518,"0.#"),1)=".",TRUE,FALSE)</formula>
    </cfRule>
  </conditionalFormatting>
  <conditionalFormatting sqref="AM524">
    <cfRule type="expression" priority="425" dxfId="2136">
      <formula>IF(RIGHT(TEXT(AM524,"0.#"),1)=".",FALSE,TRUE)</formula>
    </cfRule>
    <cfRule type="expression" priority="426" dxfId="2137">
      <formula>IF(RIGHT(TEXT(AM524,"0.#"),1)=".",TRUE,FALSE)</formula>
    </cfRule>
  </conditionalFormatting>
  <conditionalFormatting sqref="AM522">
    <cfRule type="expression" priority="429" dxfId="2136">
      <formula>IF(RIGHT(TEXT(AM522,"0.#"),1)=".",FALSE,TRUE)</formula>
    </cfRule>
    <cfRule type="expression" priority="430" dxfId="2137">
      <formula>IF(RIGHT(TEXT(AM522,"0.#"),1)=".",TRUE,FALSE)</formula>
    </cfRule>
  </conditionalFormatting>
  <conditionalFormatting sqref="AM523">
    <cfRule type="expression" priority="427" dxfId="2136">
      <formula>IF(RIGHT(TEXT(AM523,"0.#"),1)=".",FALSE,TRUE)</formula>
    </cfRule>
    <cfRule type="expression" priority="428" dxfId="2137">
      <formula>IF(RIGHT(TEXT(AM523,"0.#"),1)=".",TRUE,FALSE)</formula>
    </cfRule>
  </conditionalFormatting>
  <conditionalFormatting sqref="AI524">
    <cfRule type="expression" priority="419" dxfId="2136">
      <formula>IF(RIGHT(TEXT(AI524,"0.#"),1)=".",FALSE,TRUE)</formula>
    </cfRule>
    <cfRule type="expression" priority="420" dxfId="2137">
      <formula>IF(RIGHT(TEXT(AI524,"0.#"),1)=".",TRUE,FALSE)</formula>
    </cfRule>
  </conditionalFormatting>
  <conditionalFormatting sqref="AI522">
    <cfRule type="expression" priority="423" dxfId="2136">
      <formula>IF(RIGHT(TEXT(AI522,"0.#"),1)=".",FALSE,TRUE)</formula>
    </cfRule>
    <cfRule type="expression" priority="424" dxfId="2137">
      <formula>IF(RIGHT(TEXT(AI522,"0.#"),1)=".",TRUE,FALSE)</formula>
    </cfRule>
  </conditionalFormatting>
  <conditionalFormatting sqref="AI523">
    <cfRule type="expression" priority="421" dxfId="2136">
      <formula>IF(RIGHT(TEXT(AI523,"0.#"),1)=".",FALSE,TRUE)</formula>
    </cfRule>
    <cfRule type="expression" priority="422" dxfId="2137">
      <formula>IF(RIGHT(TEXT(AI523,"0.#"),1)=".",TRUE,FALSE)</formula>
    </cfRule>
  </conditionalFormatting>
  <conditionalFormatting sqref="AM529">
    <cfRule type="expression" priority="413" dxfId="2136">
      <formula>IF(RIGHT(TEXT(AM529,"0.#"),1)=".",FALSE,TRUE)</formula>
    </cfRule>
    <cfRule type="expression" priority="414" dxfId="2137">
      <formula>IF(RIGHT(TEXT(AM529,"0.#"),1)=".",TRUE,FALSE)</formula>
    </cfRule>
  </conditionalFormatting>
  <conditionalFormatting sqref="AM527">
    <cfRule type="expression" priority="417" dxfId="2136">
      <formula>IF(RIGHT(TEXT(AM527,"0.#"),1)=".",FALSE,TRUE)</formula>
    </cfRule>
    <cfRule type="expression" priority="418" dxfId="2137">
      <formula>IF(RIGHT(TEXT(AM527,"0.#"),1)=".",TRUE,FALSE)</formula>
    </cfRule>
  </conditionalFormatting>
  <conditionalFormatting sqref="AM528">
    <cfRule type="expression" priority="415" dxfId="2136">
      <formula>IF(RIGHT(TEXT(AM528,"0.#"),1)=".",FALSE,TRUE)</formula>
    </cfRule>
    <cfRule type="expression" priority="416" dxfId="2137">
      <formula>IF(RIGHT(TEXT(AM528,"0.#"),1)=".",TRUE,FALSE)</formula>
    </cfRule>
  </conditionalFormatting>
  <conditionalFormatting sqref="AI529">
    <cfRule type="expression" priority="407" dxfId="2136">
      <formula>IF(RIGHT(TEXT(AI529,"0.#"),1)=".",FALSE,TRUE)</formula>
    </cfRule>
    <cfRule type="expression" priority="408" dxfId="2137">
      <formula>IF(RIGHT(TEXT(AI529,"0.#"),1)=".",TRUE,FALSE)</formula>
    </cfRule>
  </conditionalFormatting>
  <conditionalFormatting sqref="AI527">
    <cfRule type="expression" priority="411" dxfId="2136">
      <formula>IF(RIGHT(TEXT(AI527,"0.#"),1)=".",FALSE,TRUE)</formula>
    </cfRule>
    <cfRule type="expression" priority="412" dxfId="2137">
      <formula>IF(RIGHT(TEXT(AI527,"0.#"),1)=".",TRUE,FALSE)</formula>
    </cfRule>
  </conditionalFormatting>
  <conditionalFormatting sqref="AI528">
    <cfRule type="expression" priority="409" dxfId="2136">
      <formula>IF(RIGHT(TEXT(AI528,"0.#"),1)=".",FALSE,TRUE)</formula>
    </cfRule>
    <cfRule type="expression" priority="410" dxfId="2137">
      <formula>IF(RIGHT(TEXT(AI528,"0.#"),1)=".",TRUE,FALSE)</formula>
    </cfRule>
  </conditionalFormatting>
  <conditionalFormatting sqref="AM494">
    <cfRule type="expression" priority="485" dxfId="2136">
      <formula>IF(RIGHT(TEXT(AM494,"0.#"),1)=".",FALSE,TRUE)</formula>
    </cfRule>
    <cfRule type="expression" priority="486" dxfId="2137">
      <formula>IF(RIGHT(TEXT(AM494,"0.#"),1)=".",TRUE,FALSE)</formula>
    </cfRule>
  </conditionalFormatting>
  <conditionalFormatting sqref="AM492">
    <cfRule type="expression" priority="489" dxfId="2136">
      <formula>IF(RIGHT(TEXT(AM492,"0.#"),1)=".",FALSE,TRUE)</formula>
    </cfRule>
    <cfRule type="expression" priority="490" dxfId="2137">
      <formula>IF(RIGHT(TEXT(AM492,"0.#"),1)=".",TRUE,FALSE)</formula>
    </cfRule>
  </conditionalFormatting>
  <conditionalFormatting sqref="AM493">
    <cfRule type="expression" priority="487" dxfId="2136">
      <formula>IF(RIGHT(TEXT(AM493,"0.#"),1)=".",FALSE,TRUE)</formula>
    </cfRule>
    <cfRule type="expression" priority="488" dxfId="2137">
      <formula>IF(RIGHT(TEXT(AM493,"0.#"),1)=".",TRUE,FALSE)</formula>
    </cfRule>
  </conditionalFormatting>
  <conditionalFormatting sqref="AI494">
    <cfRule type="expression" priority="479" dxfId="2136">
      <formula>IF(RIGHT(TEXT(AI494,"0.#"),1)=".",FALSE,TRUE)</formula>
    </cfRule>
    <cfRule type="expression" priority="480" dxfId="2137">
      <formula>IF(RIGHT(TEXT(AI494,"0.#"),1)=".",TRUE,FALSE)</formula>
    </cfRule>
  </conditionalFormatting>
  <conditionalFormatting sqref="AI492">
    <cfRule type="expression" priority="483" dxfId="2136">
      <formula>IF(RIGHT(TEXT(AI492,"0.#"),1)=".",FALSE,TRUE)</formula>
    </cfRule>
    <cfRule type="expression" priority="484" dxfId="2137">
      <formula>IF(RIGHT(TEXT(AI492,"0.#"),1)=".",TRUE,FALSE)</formula>
    </cfRule>
  </conditionalFormatting>
  <conditionalFormatting sqref="AI493">
    <cfRule type="expression" priority="481" dxfId="2136">
      <formula>IF(RIGHT(TEXT(AI493,"0.#"),1)=".",FALSE,TRUE)</formula>
    </cfRule>
    <cfRule type="expression" priority="482" dxfId="2137">
      <formula>IF(RIGHT(TEXT(AI493,"0.#"),1)=".",TRUE,FALSE)</formula>
    </cfRule>
  </conditionalFormatting>
  <conditionalFormatting sqref="AM499">
    <cfRule type="expression" priority="473" dxfId="2136">
      <formula>IF(RIGHT(TEXT(AM499,"0.#"),1)=".",FALSE,TRUE)</formula>
    </cfRule>
    <cfRule type="expression" priority="474" dxfId="2137">
      <formula>IF(RIGHT(TEXT(AM499,"0.#"),1)=".",TRUE,FALSE)</formula>
    </cfRule>
  </conditionalFormatting>
  <conditionalFormatting sqref="AM497">
    <cfRule type="expression" priority="477" dxfId="2136">
      <formula>IF(RIGHT(TEXT(AM497,"0.#"),1)=".",FALSE,TRUE)</formula>
    </cfRule>
    <cfRule type="expression" priority="478" dxfId="2137">
      <formula>IF(RIGHT(TEXT(AM497,"0.#"),1)=".",TRUE,FALSE)</formula>
    </cfRule>
  </conditionalFormatting>
  <conditionalFormatting sqref="AM498">
    <cfRule type="expression" priority="475" dxfId="2136">
      <formula>IF(RIGHT(TEXT(AM498,"0.#"),1)=".",FALSE,TRUE)</formula>
    </cfRule>
    <cfRule type="expression" priority="476" dxfId="2137">
      <formula>IF(RIGHT(TEXT(AM498,"0.#"),1)=".",TRUE,FALSE)</formula>
    </cfRule>
  </conditionalFormatting>
  <conditionalFormatting sqref="AI499">
    <cfRule type="expression" priority="467" dxfId="2136">
      <formula>IF(RIGHT(TEXT(AI499,"0.#"),1)=".",FALSE,TRUE)</formula>
    </cfRule>
    <cfRule type="expression" priority="468" dxfId="2137">
      <formula>IF(RIGHT(TEXT(AI499,"0.#"),1)=".",TRUE,FALSE)</formula>
    </cfRule>
  </conditionalFormatting>
  <conditionalFormatting sqref="AI497">
    <cfRule type="expression" priority="471" dxfId="2136">
      <formula>IF(RIGHT(TEXT(AI497,"0.#"),1)=".",FALSE,TRUE)</formula>
    </cfRule>
    <cfRule type="expression" priority="472" dxfId="2137">
      <formula>IF(RIGHT(TEXT(AI497,"0.#"),1)=".",TRUE,FALSE)</formula>
    </cfRule>
  </conditionalFormatting>
  <conditionalFormatting sqref="AI498">
    <cfRule type="expression" priority="469" dxfId="2136">
      <formula>IF(RIGHT(TEXT(AI498,"0.#"),1)=".",FALSE,TRUE)</formula>
    </cfRule>
    <cfRule type="expression" priority="470" dxfId="2137">
      <formula>IF(RIGHT(TEXT(AI498,"0.#"),1)=".",TRUE,FALSE)</formula>
    </cfRule>
  </conditionalFormatting>
  <conditionalFormatting sqref="AM504">
    <cfRule type="expression" priority="461" dxfId="2136">
      <formula>IF(RIGHT(TEXT(AM504,"0.#"),1)=".",FALSE,TRUE)</formula>
    </cfRule>
    <cfRule type="expression" priority="462" dxfId="2137">
      <formula>IF(RIGHT(TEXT(AM504,"0.#"),1)=".",TRUE,FALSE)</formula>
    </cfRule>
  </conditionalFormatting>
  <conditionalFormatting sqref="AM502">
    <cfRule type="expression" priority="465" dxfId="2136">
      <formula>IF(RIGHT(TEXT(AM502,"0.#"),1)=".",FALSE,TRUE)</formula>
    </cfRule>
    <cfRule type="expression" priority="466" dxfId="2137">
      <formula>IF(RIGHT(TEXT(AM502,"0.#"),1)=".",TRUE,FALSE)</formula>
    </cfRule>
  </conditionalFormatting>
  <conditionalFormatting sqref="AM503">
    <cfRule type="expression" priority="463" dxfId="2136">
      <formula>IF(RIGHT(TEXT(AM503,"0.#"),1)=".",FALSE,TRUE)</formula>
    </cfRule>
    <cfRule type="expression" priority="464" dxfId="2137">
      <formula>IF(RIGHT(TEXT(AM503,"0.#"),1)=".",TRUE,FALSE)</formula>
    </cfRule>
  </conditionalFormatting>
  <conditionalFormatting sqref="AI504">
    <cfRule type="expression" priority="455" dxfId="2136">
      <formula>IF(RIGHT(TEXT(AI504,"0.#"),1)=".",FALSE,TRUE)</formula>
    </cfRule>
    <cfRule type="expression" priority="456" dxfId="2137">
      <formula>IF(RIGHT(TEXT(AI504,"0.#"),1)=".",TRUE,FALSE)</formula>
    </cfRule>
  </conditionalFormatting>
  <conditionalFormatting sqref="AI502">
    <cfRule type="expression" priority="459" dxfId="2136">
      <formula>IF(RIGHT(TEXT(AI502,"0.#"),1)=".",FALSE,TRUE)</formula>
    </cfRule>
    <cfRule type="expression" priority="460" dxfId="2137">
      <formula>IF(RIGHT(TEXT(AI502,"0.#"),1)=".",TRUE,FALSE)</formula>
    </cfRule>
  </conditionalFormatting>
  <conditionalFormatting sqref="AI503">
    <cfRule type="expression" priority="457" dxfId="2136">
      <formula>IF(RIGHT(TEXT(AI503,"0.#"),1)=".",FALSE,TRUE)</formula>
    </cfRule>
    <cfRule type="expression" priority="458" dxfId="2137">
      <formula>IF(RIGHT(TEXT(AI503,"0.#"),1)=".",TRUE,FALSE)</formula>
    </cfRule>
  </conditionalFormatting>
  <conditionalFormatting sqref="AM509">
    <cfRule type="expression" priority="449" dxfId="2136">
      <formula>IF(RIGHT(TEXT(AM509,"0.#"),1)=".",FALSE,TRUE)</formula>
    </cfRule>
    <cfRule type="expression" priority="450" dxfId="2137">
      <formula>IF(RIGHT(TEXT(AM509,"0.#"),1)=".",TRUE,FALSE)</formula>
    </cfRule>
  </conditionalFormatting>
  <conditionalFormatting sqref="AM507">
    <cfRule type="expression" priority="453" dxfId="2136">
      <formula>IF(RIGHT(TEXT(AM507,"0.#"),1)=".",FALSE,TRUE)</formula>
    </cfRule>
    <cfRule type="expression" priority="454" dxfId="2137">
      <formula>IF(RIGHT(TEXT(AM507,"0.#"),1)=".",TRUE,FALSE)</formula>
    </cfRule>
  </conditionalFormatting>
  <conditionalFormatting sqref="AM508">
    <cfRule type="expression" priority="451" dxfId="2136">
      <formula>IF(RIGHT(TEXT(AM508,"0.#"),1)=".",FALSE,TRUE)</formula>
    </cfRule>
    <cfRule type="expression" priority="452" dxfId="2137">
      <formula>IF(RIGHT(TEXT(AM508,"0.#"),1)=".",TRUE,FALSE)</formula>
    </cfRule>
  </conditionalFormatting>
  <conditionalFormatting sqref="AI509">
    <cfRule type="expression" priority="443" dxfId="2136">
      <formula>IF(RIGHT(TEXT(AI509,"0.#"),1)=".",FALSE,TRUE)</formula>
    </cfRule>
    <cfRule type="expression" priority="444" dxfId="2137">
      <formula>IF(RIGHT(TEXT(AI509,"0.#"),1)=".",TRUE,FALSE)</formula>
    </cfRule>
  </conditionalFormatting>
  <conditionalFormatting sqref="AI507">
    <cfRule type="expression" priority="447" dxfId="2136">
      <formula>IF(RIGHT(TEXT(AI507,"0.#"),1)=".",FALSE,TRUE)</formula>
    </cfRule>
    <cfRule type="expression" priority="448" dxfId="2137">
      <formula>IF(RIGHT(TEXT(AI507,"0.#"),1)=".",TRUE,FALSE)</formula>
    </cfRule>
  </conditionalFormatting>
  <conditionalFormatting sqref="AI508">
    <cfRule type="expression" priority="445" dxfId="2136">
      <formula>IF(RIGHT(TEXT(AI508,"0.#"),1)=".",FALSE,TRUE)</formula>
    </cfRule>
    <cfRule type="expression" priority="446" dxfId="2137">
      <formula>IF(RIGHT(TEXT(AI508,"0.#"),1)=".",TRUE,FALSE)</formula>
    </cfRule>
  </conditionalFormatting>
  <conditionalFormatting sqref="AM543">
    <cfRule type="expression" priority="401" dxfId="2136">
      <formula>IF(RIGHT(TEXT(AM543,"0.#"),1)=".",FALSE,TRUE)</formula>
    </cfRule>
    <cfRule type="expression" priority="402" dxfId="2137">
      <formula>IF(RIGHT(TEXT(AM543,"0.#"),1)=".",TRUE,FALSE)</formula>
    </cfRule>
  </conditionalFormatting>
  <conditionalFormatting sqref="AM541">
    <cfRule type="expression" priority="405" dxfId="2136">
      <formula>IF(RIGHT(TEXT(AM541,"0.#"),1)=".",FALSE,TRUE)</formula>
    </cfRule>
    <cfRule type="expression" priority="406" dxfId="2137">
      <formula>IF(RIGHT(TEXT(AM541,"0.#"),1)=".",TRUE,FALSE)</formula>
    </cfRule>
  </conditionalFormatting>
  <conditionalFormatting sqref="AM542">
    <cfRule type="expression" priority="403" dxfId="2136">
      <formula>IF(RIGHT(TEXT(AM542,"0.#"),1)=".",FALSE,TRUE)</formula>
    </cfRule>
    <cfRule type="expression" priority="404" dxfId="2137">
      <formula>IF(RIGHT(TEXT(AM542,"0.#"),1)=".",TRUE,FALSE)</formula>
    </cfRule>
  </conditionalFormatting>
  <conditionalFormatting sqref="AI543">
    <cfRule type="expression" priority="395" dxfId="2136">
      <formula>IF(RIGHT(TEXT(AI543,"0.#"),1)=".",FALSE,TRUE)</formula>
    </cfRule>
    <cfRule type="expression" priority="396" dxfId="2137">
      <formula>IF(RIGHT(TEXT(AI543,"0.#"),1)=".",TRUE,FALSE)</formula>
    </cfRule>
  </conditionalFormatting>
  <conditionalFormatting sqref="AI541">
    <cfRule type="expression" priority="399" dxfId="2136">
      <formula>IF(RIGHT(TEXT(AI541,"0.#"),1)=".",FALSE,TRUE)</formula>
    </cfRule>
    <cfRule type="expression" priority="400" dxfId="2137">
      <formula>IF(RIGHT(TEXT(AI541,"0.#"),1)=".",TRUE,FALSE)</formula>
    </cfRule>
  </conditionalFormatting>
  <conditionalFormatting sqref="AI542">
    <cfRule type="expression" priority="397" dxfId="2136">
      <formula>IF(RIGHT(TEXT(AI542,"0.#"),1)=".",FALSE,TRUE)</formula>
    </cfRule>
    <cfRule type="expression" priority="398" dxfId="2137">
      <formula>IF(RIGHT(TEXT(AI542,"0.#"),1)=".",TRUE,FALSE)</formula>
    </cfRule>
  </conditionalFormatting>
  <conditionalFormatting sqref="AM568">
    <cfRule type="expression" priority="389" dxfId="2136">
      <formula>IF(RIGHT(TEXT(AM568,"0.#"),1)=".",FALSE,TRUE)</formula>
    </cfRule>
    <cfRule type="expression" priority="390" dxfId="2137">
      <formula>IF(RIGHT(TEXT(AM568,"0.#"),1)=".",TRUE,FALSE)</formula>
    </cfRule>
  </conditionalFormatting>
  <conditionalFormatting sqref="AM566">
    <cfRule type="expression" priority="393" dxfId="2136">
      <formula>IF(RIGHT(TEXT(AM566,"0.#"),1)=".",FALSE,TRUE)</formula>
    </cfRule>
    <cfRule type="expression" priority="394" dxfId="2137">
      <formula>IF(RIGHT(TEXT(AM566,"0.#"),1)=".",TRUE,FALSE)</formula>
    </cfRule>
  </conditionalFormatting>
  <conditionalFormatting sqref="AM567">
    <cfRule type="expression" priority="391" dxfId="2136">
      <formula>IF(RIGHT(TEXT(AM567,"0.#"),1)=".",FALSE,TRUE)</formula>
    </cfRule>
    <cfRule type="expression" priority="392" dxfId="2137">
      <formula>IF(RIGHT(TEXT(AM567,"0.#"),1)=".",TRUE,FALSE)</formula>
    </cfRule>
  </conditionalFormatting>
  <conditionalFormatting sqref="AI568">
    <cfRule type="expression" priority="383" dxfId="2136">
      <formula>IF(RIGHT(TEXT(AI568,"0.#"),1)=".",FALSE,TRUE)</formula>
    </cfRule>
    <cfRule type="expression" priority="384" dxfId="2137">
      <formula>IF(RIGHT(TEXT(AI568,"0.#"),1)=".",TRUE,FALSE)</formula>
    </cfRule>
  </conditionalFormatting>
  <conditionalFormatting sqref="AI566">
    <cfRule type="expression" priority="387" dxfId="2136">
      <formula>IF(RIGHT(TEXT(AI566,"0.#"),1)=".",FALSE,TRUE)</formula>
    </cfRule>
    <cfRule type="expression" priority="388" dxfId="2137">
      <formula>IF(RIGHT(TEXT(AI566,"0.#"),1)=".",TRUE,FALSE)</formula>
    </cfRule>
  </conditionalFormatting>
  <conditionalFormatting sqref="AI567">
    <cfRule type="expression" priority="385" dxfId="2136">
      <formula>IF(RIGHT(TEXT(AI567,"0.#"),1)=".",FALSE,TRUE)</formula>
    </cfRule>
    <cfRule type="expression" priority="386" dxfId="2137">
      <formula>IF(RIGHT(TEXT(AI567,"0.#"),1)=".",TRUE,FALSE)</formula>
    </cfRule>
  </conditionalFormatting>
  <conditionalFormatting sqref="AM573">
    <cfRule type="expression" priority="329" dxfId="2136">
      <formula>IF(RIGHT(TEXT(AM573,"0.#"),1)=".",FALSE,TRUE)</formula>
    </cfRule>
    <cfRule type="expression" priority="330" dxfId="2137">
      <formula>IF(RIGHT(TEXT(AM573,"0.#"),1)=".",TRUE,FALSE)</formula>
    </cfRule>
  </conditionalFormatting>
  <conditionalFormatting sqref="AM571">
    <cfRule type="expression" priority="333" dxfId="2136">
      <formula>IF(RIGHT(TEXT(AM571,"0.#"),1)=".",FALSE,TRUE)</formula>
    </cfRule>
    <cfRule type="expression" priority="334" dxfId="2137">
      <formula>IF(RIGHT(TEXT(AM571,"0.#"),1)=".",TRUE,FALSE)</formula>
    </cfRule>
  </conditionalFormatting>
  <conditionalFormatting sqref="AM572">
    <cfRule type="expression" priority="331" dxfId="2136">
      <formula>IF(RIGHT(TEXT(AM572,"0.#"),1)=".",FALSE,TRUE)</formula>
    </cfRule>
    <cfRule type="expression" priority="332" dxfId="2137">
      <formula>IF(RIGHT(TEXT(AM572,"0.#"),1)=".",TRUE,FALSE)</formula>
    </cfRule>
  </conditionalFormatting>
  <conditionalFormatting sqref="AI573">
    <cfRule type="expression" priority="323" dxfId="2136">
      <formula>IF(RIGHT(TEXT(AI573,"0.#"),1)=".",FALSE,TRUE)</formula>
    </cfRule>
    <cfRule type="expression" priority="324" dxfId="2137">
      <formula>IF(RIGHT(TEXT(AI573,"0.#"),1)=".",TRUE,FALSE)</formula>
    </cfRule>
  </conditionalFormatting>
  <conditionalFormatting sqref="AI571">
    <cfRule type="expression" priority="327" dxfId="2136">
      <formula>IF(RIGHT(TEXT(AI571,"0.#"),1)=".",FALSE,TRUE)</formula>
    </cfRule>
    <cfRule type="expression" priority="328" dxfId="2137">
      <formula>IF(RIGHT(TEXT(AI571,"0.#"),1)=".",TRUE,FALSE)</formula>
    </cfRule>
  </conditionalFormatting>
  <conditionalFormatting sqref="AI572">
    <cfRule type="expression" priority="325" dxfId="2136">
      <formula>IF(RIGHT(TEXT(AI572,"0.#"),1)=".",FALSE,TRUE)</formula>
    </cfRule>
    <cfRule type="expression" priority="326" dxfId="2137">
      <formula>IF(RIGHT(TEXT(AI572,"0.#"),1)=".",TRUE,FALSE)</formula>
    </cfRule>
  </conditionalFormatting>
  <conditionalFormatting sqref="AM578">
    <cfRule type="expression" priority="317" dxfId="2136">
      <formula>IF(RIGHT(TEXT(AM578,"0.#"),1)=".",FALSE,TRUE)</formula>
    </cfRule>
    <cfRule type="expression" priority="318" dxfId="2137">
      <formula>IF(RIGHT(TEXT(AM578,"0.#"),1)=".",TRUE,FALSE)</formula>
    </cfRule>
  </conditionalFormatting>
  <conditionalFormatting sqref="AM576">
    <cfRule type="expression" priority="321" dxfId="2136">
      <formula>IF(RIGHT(TEXT(AM576,"0.#"),1)=".",FALSE,TRUE)</formula>
    </cfRule>
    <cfRule type="expression" priority="322" dxfId="2137">
      <formula>IF(RIGHT(TEXT(AM576,"0.#"),1)=".",TRUE,FALSE)</formula>
    </cfRule>
  </conditionalFormatting>
  <conditionalFormatting sqref="AM577">
    <cfRule type="expression" priority="319" dxfId="2136">
      <formula>IF(RIGHT(TEXT(AM577,"0.#"),1)=".",FALSE,TRUE)</formula>
    </cfRule>
    <cfRule type="expression" priority="320" dxfId="2137">
      <formula>IF(RIGHT(TEXT(AM577,"0.#"),1)=".",TRUE,FALSE)</formula>
    </cfRule>
  </conditionalFormatting>
  <conditionalFormatting sqref="AI578">
    <cfRule type="expression" priority="311" dxfId="2136">
      <formula>IF(RIGHT(TEXT(AI578,"0.#"),1)=".",FALSE,TRUE)</formula>
    </cfRule>
    <cfRule type="expression" priority="312" dxfId="2137">
      <formula>IF(RIGHT(TEXT(AI578,"0.#"),1)=".",TRUE,FALSE)</formula>
    </cfRule>
  </conditionalFormatting>
  <conditionalFormatting sqref="AI576">
    <cfRule type="expression" priority="315" dxfId="2136">
      <formula>IF(RIGHT(TEXT(AI576,"0.#"),1)=".",FALSE,TRUE)</formula>
    </cfRule>
    <cfRule type="expression" priority="316" dxfId="2137">
      <formula>IF(RIGHT(TEXT(AI576,"0.#"),1)=".",TRUE,FALSE)</formula>
    </cfRule>
  </conditionalFormatting>
  <conditionalFormatting sqref="AI577">
    <cfRule type="expression" priority="313" dxfId="2136">
      <formula>IF(RIGHT(TEXT(AI577,"0.#"),1)=".",FALSE,TRUE)</formula>
    </cfRule>
    <cfRule type="expression" priority="314" dxfId="2137">
      <formula>IF(RIGHT(TEXT(AI577,"0.#"),1)=".",TRUE,FALSE)</formula>
    </cfRule>
  </conditionalFormatting>
  <conditionalFormatting sqref="AM583">
    <cfRule type="expression" priority="305" dxfId="2136">
      <formula>IF(RIGHT(TEXT(AM583,"0.#"),1)=".",FALSE,TRUE)</formula>
    </cfRule>
    <cfRule type="expression" priority="306" dxfId="2137">
      <formula>IF(RIGHT(TEXT(AM583,"0.#"),1)=".",TRUE,FALSE)</formula>
    </cfRule>
  </conditionalFormatting>
  <conditionalFormatting sqref="AM581">
    <cfRule type="expression" priority="309" dxfId="2136">
      <formula>IF(RIGHT(TEXT(AM581,"0.#"),1)=".",FALSE,TRUE)</formula>
    </cfRule>
    <cfRule type="expression" priority="310" dxfId="2137">
      <formula>IF(RIGHT(TEXT(AM581,"0.#"),1)=".",TRUE,FALSE)</formula>
    </cfRule>
  </conditionalFormatting>
  <conditionalFormatting sqref="AM582">
    <cfRule type="expression" priority="307" dxfId="2136">
      <formula>IF(RIGHT(TEXT(AM582,"0.#"),1)=".",FALSE,TRUE)</formula>
    </cfRule>
    <cfRule type="expression" priority="308" dxfId="2137">
      <formula>IF(RIGHT(TEXT(AM582,"0.#"),1)=".",TRUE,FALSE)</formula>
    </cfRule>
  </conditionalFormatting>
  <conditionalFormatting sqref="AI583">
    <cfRule type="expression" priority="299" dxfId="2136">
      <formula>IF(RIGHT(TEXT(AI583,"0.#"),1)=".",FALSE,TRUE)</formula>
    </cfRule>
    <cfRule type="expression" priority="300" dxfId="2137">
      <formula>IF(RIGHT(TEXT(AI583,"0.#"),1)=".",TRUE,FALSE)</formula>
    </cfRule>
  </conditionalFormatting>
  <conditionalFormatting sqref="AI581">
    <cfRule type="expression" priority="303" dxfId="2136">
      <formula>IF(RIGHT(TEXT(AI581,"0.#"),1)=".",FALSE,TRUE)</formula>
    </cfRule>
    <cfRule type="expression" priority="304" dxfId="2137">
      <formula>IF(RIGHT(TEXT(AI581,"0.#"),1)=".",TRUE,FALSE)</formula>
    </cfRule>
  </conditionalFormatting>
  <conditionalFormatting sqref="AI582">
    <cfRule type="expression" priority="301" dxfId="2136">
      <formula>IF(RIGHT(TEXT(AI582,"0.#"),1)=".",FALSE,TRUE)</formula>
    </cfRule>
    <cfRule type="expression" priority="302" dxfId="2137">
      <formula>IF(RIGHT(TEXT(AI582,"0.#"),1)=".",TRUE,FALSE)</formula>
    </cfRule>
  </conditionalFormatting>
  <conditionalFormatting sqref="AM548">
    <cfRule type="expression" priority="377" dxfId="2136">
      <formula>IF(RIGHT(TEXT(AM548,"0.#"),1)=".",FALSE,TRUE)</formula>
    </cfRule>
    <cfRule type="expression" priority="378" dxfId="2137">
      <formula>IF(RIGHT(TEXT(AM548,"0.#"),1)=".",TRUE,FALSE)</formula>
    </cfRule>
  </conditionalFormatting>
  <conditionalFormatting sqref="AM546">
    <cfRule type="expression" priority="381" dxfId="2136">
      <formula>IF(RIGHT(TEXT(AM546,"0.#"),1)=".",FALSE,TRUE)</formula>
    </cfRule>
    <cfRule type="expression" priority="382" dxfId="2137">
      <formula>IF(RIGHT(TEXT(AM546,"0.#"),1)=".",TRUE,FALSE)</formula>
    </cfRule>
  </conditionalFormatting>
  <conditionalFormatting sqref="AM547">
    <cfRule type="expression" priority="379" dxfId="2136">
      <formula>IF(RIGHT(TEXT(AM547,"0.#"),1)=".",FALSE,TRUE)</formula>
    </cfRule>
    <cfRule type="expression" priority="380" dxfId="2137">
      <formula>IF(RIGHT(TEXT(AM547,"0.#"),1)=".",TRUE,FALSE)</formula>
    </cfRule>
  </conditionalFormatting>
  <conditionalFormatting sqref="AI548">
    <cfRule type="expression" priority="371" dxfId="2136">
      <formula>IF(RIGHT(TEXT(AI548,"0.#"),1)=".",FALSE,TRUE)</formula>
    </cfRule>
    <cfRule type="expression" priority="372" dxfId="2137">
      <formula>IF(RIGHT(TEXT(AI548,"0.#"),1)=".",TRUE,FALSE)</formula>
    </cfRule>
  </conditionalFormatting>
  <conditionalFormatting sqref="AI546">
    <cfRule type="expression" priority="375" dxfId="2136">
      <formula>IF(RIGHT(TEXT(AI546,"0.#"),1)=".",FALSE,TRUE)</formula>
    </cfRule>
    <cfRule type="expression" priority="376" dxfId="2137">
      <formula>IF(RIGHT(TEXT(AI546,"0.#"),1)=".",TRUE,FALSE)</formula>
    </cfRule>
  </conditionalFormatting>
  <conditionalFormatting sqref="AI547">
    <cfRule type="expression" priority="373" dxfId="2136">
      <formula>IF(RIGHT(TEXT(AI547,"0.#"),1)=".",FALSE,TRUE)</formula>
    </cfRule>
    <cfRule type="expression" priority="374" dxfId="2137">
      <formula>IF(RIGHT(TEXT(AI547,"0.#"),1)=".",TRUE,FALSE)</formula>
    </cfRule>
  </conditionalFormatting>
  <conditionalFormatting sqref="AM553">
    <cfRule type="expression" priority="365" dxfId="2136">
      <formula>IF(RIGHT(TEXT(AM553,"0.#"),1)=".",FALSE,TRUE)</formula>
    </cfRule>
    <cfRule type="expression" priority="366" dxfId="2137">
      <formula>IF(RIGHT(TEXT(AM553,"0.#"),1)=".",TRUE,FALSE)</formula>
    </cfRule>
  </conditionalFormatting>
  <conditionalFormatting sqref="AM551">
    <cfRule type="expression" priority="369" dxfId="2136">
      <formula>IF(RIGHT(TEXT(AM551,"0.#"),1)=".",FALSE,TRUE)</formula>
    </cfRule>
    <cfRule type="expression" priority="370" dxfId="2137">
      <formula>IF(RIGHT(TEXT(AM551,"0.#"),1)=".",TRUE,FALSE)</formula>
    </cfRule>
  </conditionalFormatting>
  <conditionalFormatting sqref="AM552">
    <cfRule type="expression" priority="367" dxfId="2136">
      <formula>IF(RIGHT(TEXT(AM552,"0.#"),1)=".",FALSE,TRUE)</formula>
    </cfRule>
    <cfRule type="expression" priority="368" dxfId="2137">
      <formula>IF(RIGHT(TEXT(AM552,"0.#"),1)=".",TRUE,FALSE)</formula>
    </cfRule>
  </conditionalFormatting>
  <conditionalFormatting sqref="AI553">
    <cfRule type="expression" priority="359" dxfId="2136">
      <formula>IF(RIGHT(TEXT(AI553,"0.#"),1)=".",FALSE,TRUE)</formula>
    </cfRule>
    <cfRule type="expression" priority="360" dxfId="2137">
      <formula>IF(RIGHT(TEXT(AI553,"0.#"),1)=".",TRUE,FALSE)</formula>
    </cfRule>
  </conditionalFormatting>
  <conditionalFormatting sqref="AI551">
    <cfRule type="expression" priority="363" dxfId="2136">
      <formula>IF(RIGHT(TEXT(AI551,"0.#"),1)=".",FALSE,TRUE)</formula>
    </cfRule>
    <cfRule type="expression" priority="364" dxfId="2137">
      <formula>IF(RIGHT(TEXT(AI551,"0.#"),1)=".",TRUE,FALSE)</formula>
    </cfRule>
  </conditionalFormatting>
  <conditionalFormatting sqref="AI552">
    <cfRule type="expression" priority="361" dxfId="2136">
      <formula>IF(RIGHT(TEXT(AI552,"0.#"),1)=".",FALSE,TRUE)</formula>
    </cfRule>
    <cfRule type="expression" priority="362" dxfId="2137">
      <formula>IF(RIGHT(TEXT(AI552,"0.#"),1)=".",TRUE,FALSE)</formula>
    </cfRule>
  </conditionalFormatting>
  <conditionalFormatting sqref="AM558">
    <cfRule type="expression" priority="353" dxfId="2136">
      <formula>IF(RIGHT(TEXT(AM558,"0.#"),1)=".",FALSE,TRUE)</formula>
    </cfRule>
    <cfRule type="expression" priority="354" dxfId="2137">
      <formula>IF(RIGHT(TEXT(AM558,"0.#"),1)=".",TRUE,FALSE)</formula>
    </cfRule>
  </conditionalFormatting>
  <conditionalFormatting sqref="AM556">
    <cfRule type="expression" priority="357" dxfId="2136">
      <formula>IF(RIGHT(TEXT(AM556,"0.#"),1)=".",FALSE,TRUE)</formula>
    </cfRule>
    <cfRule type="expression" priority="358" dxfId="2137">
      <formula>IF(RIGHT(TEXT(AM556,"0.#"),1)=".",TRUE,FALSE)</formula>
    </cfRule>
  </conditionalFormatting>
  <conditionalFormatting sqref="AM557">
    <cfRule type="expression" priority="355" dxfId="2136">
      <formula>IF(RIGHT(TEXT(AM557,"0.#"),1)=".",FALSE,TRUE)</formula>
    </cfRule>
    <cfRule type="expression" priority="356" dxfId="2137">
      <formula>IF(RIGHT(TEXT(AM557,"0.#"),1)=".",TRUE,FALSE)</formula>
    </cfRule>
  </conditionalFormatting>
  <conditionalFormatting sqref="AI558">
    <cfRule type="expression" priority="347" dxfId="2136">
      <formula>IF(RIGHT(TEXT(AI558,"0.#"),1)=".",FALSE,TRUE)</formula>
    </cfRule>
    <cfRule type="expression" priority="348" dxfId="2137">
      <formula>IF(RIGHT(TEXT(AI558,"0.#"),1)=".",TRUE,FALSE)</formula>
    </cfRule>
  </conditionalFormatting>
  <conditionalFormatting sqref="AI556">
    <cfRule type="expression" priority="351" dxfId="2136">
      <formula>IF(RIGHT(TEXT(AI556,"0.#"),1)=".",FALSE,TRUE)</formula>
    </cfRule>
    <cfRule type="expression" priority="352" dxfId="2137">
      <formula>IF(RIGHT(TEXT(AI556,"0.#"),1)=".",TRUE,FALSE)</formula>
    </cfRule>
  </conditionalFormatting>
  <conditionalFormatting sqref="AI557">
    <cfRule type="expression" priority="349" dxfId="2136">
      <formula>IF(RIGHT(TEXT(AI557,"0.#"),1)=".",FALSE,TRUE)</formula>
    </cfRule>
    <cfRule type="expression" priority="350" dxfId="2137">
      <formula>IF(RIGHT(TEXT(AI557,"0.#"),1)=".",TRUE,FALSE)</formula>
    </cfRule>
  </conditionalFormatting>
  <conditionalFormatting sqref="AM563">
    <cfRule type="expression" priority="341" dxfId="2136">
      <formula>IF(RIGHT(TEXT(AM563,"0.#"),1)=".",FALSE,TRUE)</formula>
    </cfRule>
    <cfRule type="expression" priority="342" dxfId="2137">
      <formula>IF(RIGHT(TEXT(AM563,"0.#"),1)=".",TRUE,FALSE)</formula>
    </cfRule>
  </conditionalFormatting>
  <conditionalFormatting sqref="AM561">
    <cfRule type="expression" priority="345" dxfId="2136">
      <formula>IF(RIGHT(TEXT(AM561,"0.#"),1)=".",FALSE,TRUE)</formula>
    </cfRule>
    <cfRule type="expression" priority="346" dxfId="2137">
      <formula>IF(RIGHT(TEXT(AM561,"0.#"),1)=".",TRUE,FALSE)</formula>
    </cfRule>
  </conditionalFormatting>
  <conditionalFormatting sqref="AM562">
    <cfRule type="expression" priority="343" dxfId="2136">
      <formula>IF(RIGHT(TEXT(AM562,"0.#"),1)=".",FALSE,TRUE)</formula>
    </cfRule>
    <cfRule type="expression" priority="344" dxfId="2137">
      <formula>IF(RIGHT(TEXT(AM562,"0.#"),1)=".",TRUE,FALSE)</formula>
    </cfRule>
  </conditionalFormatting>
  <conditionalFormatting sqref="AI563">
    <cfRule type="expression" priority="335" dxfId="2136">
      <formula>IF(RIGHT(TEXT(AI563,"0.#"),1)=".",FALSE,TRUE)</formula>
    </cfRule>
    <cfRule type="expression" priority="336" dxfId="2137">
      <formula>IF(RIGHT(TEXT(AI563,"0.#"),1)=".",TRUE,FALSE)</formula>
    </cfRule>
  </conditionalFormatting>
  <conditionalFormatting sqref="AI561">
    <cfRule type="expression" priority="339" dxfId="2136">
      <formula>IF(RIGHT(TEXT(AI561,"0.#"),1)=".",FALSE,TRUE)</formula>
    </cfRule>
    <cfRule type="expression" priority="340" dxfId="2137">
      <formula>IF(RIGHT(TEXT(AI561,"0.#"),1)=".",TRUE,FALSE)</formula>
    </cfRule>
  </conditionalFormatting>
  <conditionalFormatting sqref="AI562">
    <cfRule type="expression" priority="337" dxfId="2136">
      <formula>IF(RIGHT(TEXT(AI562,"0.#"),1)=".",FALSE,TRUE)</formula>
    </cfRule>
    <cfRule type="expression" priority="338" dxfId="2137">
      <formula>IF(RIGHT(TEXT(AI562,"0.#"),1)=".",TRUE,FALSE)</formula>
    </cfRule>
  </conditionalFormatting>
  <conditionalFormatting sqref="AM597">
    <cfRule type="expression" priority="293" dxfId="2136">
      <formula>IF(RIGHT(TEXT(AM597,"0.#"),1)=".",FALSE,TRUE)</formula>
    </cfRule>
    <cfRule type="expression" priority="294" dxfId="2137">
      <formula>IF(RIGHT(TEXT(AM597,"0.#"),1)=".",TRUE,FALSE)</formula>
    </cfRule>
  </conditionalFormatting>
  <conditionalFormatting sqref="AM595">
    <cfRule type="expression" priority="297" dxfId="2136">
      <formula>IF(RIGHT(TEXT(AM595,"0.#"),1)=".",FALSE,TRUE)</formula>
    </cfRule>
    <cfRule type="expression" priority="298" dxfId="2137">
      <formula>IF(RIGHT(TEXT(AM595,"0.#"),1)=".",TRUE,FALSE)</formula>
    </cfRule>
  </conditionalFormatting>
  <conditionalFormatting sqref="AM596">
    <cfRule type="expression" priority="295" dxfId="2136">
      <formula>IF(RIGHT(TEXT(AM596,"0.#"),1)=".",FALSE,TRUE)</formula>
    </cfRule>
    <cfRule type="expression" priority="296" dxfId="2137">
      <formula>IF(RIGHT(TEXT(AM596,"0.#"),1)=".",TRUE,FALSE)</formula>
    </cfRule>
  </conditionalFormatting>
  <conditionalFormatting sqref="AI597">
    <cfRule type="expression" priority="287" dxfId="2136">
      <formula>IF(RIGHT(TEXT(AI597,"0.#"),1)=".",FALSE,TRUE)</formula>
    </cfRule>
    <cfRule type="expression" priority="288" dxfId="2137">
      <formula>IF(RIGHT(TEXT(AI597,"0.#"),1)=".",TRUE,FALSE)</formula>
    </cfRule>
  </conditionalFormatting>
  <conditionalFormatting sqref="AI595">
    <cfRule type="expression" priority="291" dxfId="2136">
      <formula>IF(RIGHT(TEXT(AI595,"0.#"),1)=".",FALSE,TRUE)</formula>
    </cfRule>
    <cfRule type="expression" priority="292" dxfId="2137">
      <formula>IF(RIGHT(TEXT(AI595,"0.#"),1)=".",TRUE,FALSE)</formula>
    </cfRule>
  </conditionalFormatting>
  <conditionalFormatting sqref="AI596">
    <cfRule type="expression" priority="289" dxfId="2136">
      <formula>IF(RIGHT(TEXT(AI596,"0.#"),1)=".",FALSE,TRUE)</formula>
    </cfRule>
    <cfRule type="expression" priority="290" dxfId="2137">
      <formula>IF(RIGHT(TEXT(AI596,"0.#"),1)=".",TRUE,FALSE)</formula>
    </cfRule>
  </conditionalFormatting>
  <conditionalFormatting sqref="AM622">
    <cfRule type="expression" priority="281" dxfId="2136">
      <formula>IF(RIGHT(TEXT(AM622,"0.#"),1)=".",FALSE,TRUE)</formula>
    </cfRule>
    <cfRule type="expression" priority="282" dxfId="2137">
      <formula>IF(RIGHT(TEXT(AM622,"0.#"),1)=".",TRUE,FALSE)</formula>
    </cfRule>
  </conditionalFormatting>
  <conditionalFormatting sqref="AM620">
    <cfRule type="expression" priority="285" dxfId="2136">
      <formula>IF(RIGHT(TEXT(AM620,"0.#"),1)=".",FALSE,TRUE)</formula>
    </cfRule>
    <cfRule type="expression" priority="286" dxfId="2137">
      <formula>IF(RIGHT(TEXT(AM620,"0.#"),1)=".",TRUE,FALSE)</formula>
    </cfRule>
  </conditionalFormatting>
  <conditionalFormatting sqref="AM621">
    <cfRule type="expression" priority="283" dxfId="2136">
      <formula>IF(RIGHT(TEXT(AM621,"0.#"),1)=".",FALSE,TRUE)</formula>
    </cfRule>
    <cfRule type="expression" priority="284" dxfId="2137">
      <formula>IF(RIGHT(TEXT(AM621,"0.#"),1)=".",TRUE,FALSE)</formula>
    </cfRule>
  </conditionalFormatting>
  <conditionalFormatting sqref="AI622">
    <cfRule type="expression" priority="275" dxfId="2136">
      <formula>IF(RIGHT(TEXT(AI622,"0.#"),1)=".",FALSE,TRUE)</formula>
    </cfRule>
    <cfRule type="expression" priority="276" dxfId="2137">
      <formula>IF(RIGHT(TEXT(AI622,"0.#"),1)=".",TRUE,FALSE)</formula>
    </cfRule>
  </conditionalFormatting>
  <conditionalFormatting sqref="AI620">
    <cfRule type="expression" priority="279" dxfId="2136">
      <formula>IF(RIGHT(TEXT(AI620,"0.#"),1)=".",FALSE,TRUE)</formula>
    </cfRule>
    <cfRule type="expression" priority="280" dxfId="2137">
      <formula>IF(RIGHT(TEXT(AI620,"0.#"),1)=".",TRUE,FALSE)</formula>
    </cfRule>
  </conditionalFormatting>
  <conditionalFormatting sqref="AI621">
    <cfRule type="expression" priority="277" dxfId="2136">
      <formula>IF(RIGHT(TEXT(AI621,"0.#"),1)=".",FALSE,TRUE)</formula>
    </cfRule>
    <cfRule type="expression" priority="278" dxfId="2137">
      <formula>IF(RIGHT(TEXT(AI621,"0.#"),1)=".",TRUE,FALSE)</formula>
    </cfRule>
  </conditionalFormatting>
  <conditionalFormatting sqref="AM627">
    <cfRule type="expression" priority="221" dxfId="2136">
      <formula>IF(RIGHT(TEXT(AM627,"0.#"),1)=".",FALSE,TRUE)</formula>
    </cfRule>
    <cfRule type="expression" priority="222" dxfId="2137">
      <formula>IF(RIGHT(TEXT(AM627,"0.#"),1)=".",TRUE,FALSE)</formula>
    </cfRule>
  </conditionalFormatting>
  <conditionalFormatting sqref="AM625">
    <cfRule type="expression" priority="225" dxfId="2136">
      <formula>IF(RIGHT(TEXT(AM625,"0.#"),1)=".",FALSE,TRUE)</formula>
    </cfRule>
    <cfRule type="expression" priority="226" dxfId="2137">
      <formula>IF(RIGHT(TEXT(AM625,"0.#"),1)=".",TRUE,FALSE)</formula>
    </cfRule>
  </conditionalFormatting>
  <conditionalFormatting sqref="AM626">
    <cfRule type="expression" priority="223" dxfId="2136">
      <formula>IF(RIGHT(TEXT(AM626,"0.#"),1)=".",FALSE,TRUE)</formula>
    </cfRule>
    <cfRule type="expression" priority="224" dxfId="2137">
      <formula>IF(RIGHT(TEXT(AM626,"0.#"),1)=".",TRUE,FALSE)</formula>
    </cfRule>
  </conditionalFormatting>
  <conditionalFormatting sqref="AI627">
    <cfRule type="expression" priority="215" dxfId="2136">
      <formula>IF(RIGHT(TEXT(AI627,"0.#"),1)=".",FALSE,TRUE)</formula>
    </cfRule>
    <cfRule type="expression" priority="216" dxfId="2137">
      <formula>IF(RIGHT(TEXT(AI627,"0.#"),1)=".",TRUE,FALSE)</formula>
    </cfRule>
  </conditionalFormatting>
  <conditionalFormatting sqref="AI625">
    <cfRule type="expression" priority="219" dxfId="2136">
      <formula>IF(RIGHT(TEXT(AI625,"0.#"),1)=".",FALSE,TRUE)</formula>
    </cfRule>
    <cfRule type="expression" priority="220" dxfId="2137">
      <formula>IF(RIGHT(TEXT(AI625,"0.#"),1)=".",TRUE,FALSE)</formula>
    </cfRule>
  </conditionalFormatting>
  <conditionalFormatting sqref="AI626">
    <cfRule type="expression" priority="217" dxfId="2136">
      <formula>IF(RIGHT(TEXT(AI626,"0.#"),1)=".",FALSE,TRUE)</formula>
    </cfRule>
    <cfRule type="expression" priority="218" dxfId="2137">
      <formula>IF(RIGHT(TEXT(AI626,"0.#"),1)=".",TRUE,FALSE)</formula>
    </cfRule>
  </conditionalFormatting>
  <conditionalFormatting sqref="AM632">
    <cfRule type="expression" priority="209" dxfId="2136">
      <formula>IF(RIGHT(TEXT(AM632,"0.#"),1)=".",FALSE,TRUE)</formula>
    </cfRule>
    <cfRule type="expression" priority="210" dxfId="2137">
      <formula>IF(RIGHT(TEXT(AM632,"0.#"),1)=".",TRUE,FALSE)</formula>
    </cfRule>
  </conditionalFormatting>
  <conditionalFormatting sqref="AM630">
    <cfRule type="expression" priority="213" dxfId="2136">
      <formula>IF(RIGHT(TEXT(AM630,"0.#"),1)=".",FALSE,TRUE)</formula>
    </cfRule>
    <cfRule type="expression" priority="214" dxfId="2137">
      <formula>IF(RIGHT(TEXT(AM630,"0.#"),1)=".",TRUE,FALSE)</formula>
    </cfRule>
  </conditionalFormatting>
  <conditionalFormatting sqref="AM631">
    <cfRule type="expression" priority="211" dxfId="2136">
      <formula>IF(RIGHT(TEXT(AM631,"0.#"),1)=".",FALSE,TRUE)</formula>
    </cfRule>
    <cfRule type="expression" priority="212" dxfId="2137">
      <formula>IF(RIGHT(TEXT(AM631,"0.#"),1)=".",TRUE,FALSE)</formula>
    </cfRule>
  </conditionalFormatting>
  <conditionalFormatting sqref="AI632">
    <cfRule type="expression" priority="203" dxfId="2136">
      <formula>IF(RIGHT(TEXT(AI632,"0.#"),1)=".",FALSE,TRUE)</formula>
    </cfRule>
    <cfRule type="expression" priority="204" dxfId="2137">
      <formula>IF(RIGHT(TEXT(AI632,"0.#"),1)=".",TRUE,FALSE)</formula>
    </cfRule>
  </conditionalFormatting>
  <conditionalFormatting sqref="AI630">
    <cfRule type="expression" priority="207" dxfId="2136">
      <formula>IF(RIGHT(TEXT(AI630,"0.#"),1)=".",FALSE,TRUE)</formula>
    </cfRule>
    <cfRule type="expression" priority="208" dxfId="2137">
      <formula>IF(RIGHT(TEXT(AI630,"0.#"),1)=".",TRUE,FALSE)</formula>
    </cfRule>
  </conditionalFormatting>
  <conditionalFormatting sqref="AI631">
    <cfRule type="expression" priority="205" dxfId="2136">
      <formula>IF(RIGHT(TEXT(AI631,"0.#"),1)=".",FALSE,TRUE)</formula>
    </cfRule>
    <cfRule type="expression" priority="206" dxfId="2137">
      <formula>IF(RIGHT(TEXT(AI631,"0.#"),1)=".",TRUE,FALSE)</formula>
    </cfRule>
  </conditionalFormatting>
  <conditionalFormatting sqref="AM637">
    <cfRule type="expression" priority="197" dxfId="2136">
      <formula>IF(RIGHT(TEXT(AM637,"0.#"),1)=".",FALSE,TRUE)</formula>
    </cfRule>
    <cfRule type="expression" priority="198" dxfId="2137">
      <formula>IF(RIGHT(TEXT(AM637,"0.#"),1)=".",TRUE,FALSE)</formula>
    </cfRule>
  </conditionalFormatting>
  <conditionalFormatting sqref="AM635">
    <cfRule type="expression" priority="201" dxfId="2136">
      <formula>IF(RIGHT(TEXT(AM635,"0.#"),1)=".",FALSE,TRUE)</formula>
    </cfRule>
    <cfRule type="expression" priority="202" dxfId="2137">
      <formula>IF(RIGHT(TEXT(AM635,"0.#"),1)=".",TRUE,FALSE)</formula>
    </cfRule>
  </conditionalFormatting>
  <conditionalFormatting sqref="AM636">
    <cfRule type="expression" priority="199" dxfId="2136">
      <formula>IF(RIGHT(TEXT(AM636,"0.#"),1)=".",FALSE,TRUE)</formula>
    </cfRule>
    <cfRule type="expression" priority="200" dxfId="2137">
      <formula>IF(RIGHT(TEXT(AM636,"0.#"),1)=".",TRUE,FALSE)</formula>
    </cfRule>
  </conditionalFormatting>
  <conditionalFormatting sqref="AI637">
    <cfRule type="expression" priority="191" dxfId="2136">
      <formula>IF(RIGHT(TEXT(AI637,"0.#"),1)=".",FALSE,TRUE)</formula>
    </cfRule>
    <cfRule type="expression" priority="192" dxfId="2137">
      <formula>IF(RIGHT(TEXT(AI637,"0.#"),1)=".",TRUE,FALSE)</formula>
    </cfRule>
  </conditionalFormatting>
  <conditionalFormatting sqref="AI635">
    <cfRule type="expression" priority="195" dxfId="2136">
      <formula>IF(RIGHT(TEXT(AI635,"0.#"),1)=".",FALSE,TRUE)</formula>
    </cfRule>
    <cfRule type="expression" priority="196" dxfId="2137">
      <formula>IF(RIGHT(TEXT(AI635,"0.#"),1)=".",TRUE,FALSE)</formula>
    </cfRule>
  </conditionalFormatting>
  <conditionalFormatting sqref="AI636">
    <cfRule type="expression" priority="193" dxfId="2136">
      <formula>IF(RIGHT(TEXT(AI636,"0.#"),1)=".",FALSE,TRUE)</formula>
    </cfRule>
    <cfRule type="expression" priority="194" dxfId="2137">
      <formula>IF(RIGHT(TEXT(AI636,"0.#"),1)=".",TRUE,FALSE)</formula>
    </cfRule>
  </conditionalFormatting>
  <conditionalFormatting sqref="AM602">
    <cfRule type="expression" priority="269" dxfId="2136">
      <formula>IF(RIGHT(TEXT(AM602,"0.#"),1)=".",FALSE,TRUE)</formula>
    </cfRule>
    <cfRule type="expression" priority="270" dxfId="2137">
      <formula>IF(RIGHT(TEXT(AM602,"0.#"),1)=".",TRUE,FALSE)</formula>
    </cfRule>
  </conditionalFormatting>
  <conditionalFormatting sqref="AM600">
    <cfRule type="expression" priority="273" dxfId="2136">
      <formula>IF(RIGHT(TEXT(AM600,"0.#"),1)=".",FALSE,TRUE)</formula>
    </cfRule>
    <cfRule type="expression" priority="274" dxfId="2137">
      <formula>IF(RIGHT(TEXT(AM600,"0.#"),1)=".",TRUE,FALSE)</formula>
    </cfRule>
  </conditionalFormatting>
  <conditionalFormatting sqref="AM601">
    <cfRule type="expression" priority="271" dxfId="2136">
      <formula>IF(RIGHT(TEXT(AM601,"0.#"),1)=".",FALSE,TRUE)</formula>
    </cfRule>
    <cfRule type="expression" priority="272" dxfId="2137">
      <formula>IF(RIGHT(TEXT(AM601,"0.#"),1)=".",TRUE,FALSE)</formula>
    </cfRule>
  </conditionalFormatting>
  <conditionalFormatting sqref="AI602">
    <cfRule type="expression" priority="263" dxfId="2136">
      <formula>IF(RIGHT(TEXT(AI602,"0.#"),1)=".",FALSE,TRUE)</formula>
    </cfRule>
    <cfRule type="expression" priority="264" dxfId="2137">
      <formula>IF(RIGHT(TEXT(AI602,"0.#"),1)=".",TRUE,FALSE)</formula>
    </cfRule>
  </conditionalFormatting>
  <conditionalFormatting sqref="AI600">
    <cfRule type="expression" priority="267" dxfId="2136">
      <formula>IF(RIGHT(TEXT(AI600,"0.#"),1)=".",FALSE,TRUE)</formula>
    </cfRule>
    <cfRule type="expression" priority="268" dxfId="2137">
      <formula>IF(RIGHT(TEXT(AI600,"0.#"),1)=".",TRUE,FALSE)</formula>
    </cfRule>
  </conditionalFormatting>
  <conditionalFormatting sqref="AI601">
    <cfRule type="expression" priority="265" dxfId="2136">
      <formula>IF(RIGHT(TEXT(AI601,"0.#"),1)=".",FALSE,TRUE)</formula>
    </cfRule>
    <cfRule type="expression" priority="266" dxfId="2137">
      <formula>IF(RIGHT(TEXT(AI601,"0.#"),1)=".",TRUE,FALSE)</formula>
    </cfRule>
  </conditionalFormatting>
  <conditionalFormatting sqref="AM607">
    <cfRule type="expression" priority="257" dxfId="2136">
      <formula>IF(RIGHT(TEXT(AM607,"0.#"),1)=".",FALSE,TRUE)</formula>
    </cfRule>
    <cfRule type="expression" priority="258" dxfId="2137">
      <formula>IF(RIGHT(TEXT(AM607,"0.#"),1)=".",TRUE,FALSE)</formula>
    </cfRule>
  </conditionalFormatting>
  <conditionalFormatting sqref="AM605">
    <cfRule type="expression" priority="261" dxfId="2136">
      <formula>IF(RIGHT(TEXT(AM605,"0.#"),1)=".",FALSE,TRUE)</formula>
    </cfRule>
    <cfRule type="expression" priority="262" dxfId="2137">
      <formula>IF(RIGHT(TEXT(AM605,"0.#"),1)=".",TRUE,FALSE)</formula>
    </cfRule>
  </conditionalFormatting>
  <conditionalFormatting sqref="AM606">
    <cfRule type="expression" priority="259" dxfId="2136">
      <formula>IF(RIGHT(TEXT(AM606,"0.#"),1)=".",FALSE,TRUE)</formula>
    </cfRule>
    <cfRule type="expression" priority="260" dxfId="2137">
      <formula>IF(RIGHT(TEXT(AM606,"0.#"),1)=".",TRUE,FALSE)</formula>
    </cfRule>
  </conditionalFormatting>
  <conditionalFormatting sqref="AI607">
    <cfRule type="expression" priority="251" dxfId="2136">
      <formula>IF(RIGHT(TEXT(AI607,"0.#"),1)=".",FALSE,TRUE)</formula>
    </cfRule>
    <cfRule type="expression" priority="252" dxfId="2137">
      <formula>IF(RIGHT(TEXT(AI607,"0.#"),1)=".",TRUE,FALSE)</formula>
    </cfRule>
  </conditionalFormatting>
  <conditionalFormatting sqref="AI605">
    <cfRule type="expression" priority="255" dxfId="2136">
      <formula>IF(RIGHT(TEXT(AI605,"0.#"),1)=".",FALSE,TRUE)</formula>
    </cfRule>
    <cfRule type="expression" priority="256" dxfId="2137">
      <formula>IF(RIGHT(TEXT(AI605,"0.#"),1)=".",TRUE,FALSE)</formula>
    </cfRule>
  </conditionalFormatting>
  <conditionalFormatting sqref="AI606">
    <cfRule type="expression" priority="253" dxfId="2136">
      <formula>IF(RIGHT(TEXT(AI606,"0.#"),1)=".",FALSE,TRUE)</formula>
    </cfRule>
    <cfRule type="expression" priority="254" dxfId="2137">
      <formula>IF(RIGHT(TEXT(AI606,"0.#"),1)=".",TRUE,FALSE)</formula>
    </cfRule>
  </conditionalFormatting>
  <conditionalFormatting sqref="AM612">
    <cfRule type="expression" priority="245" dxfId="2136">
      <formula>IF(RIGHT(TEXT(AM612,"0.#"),1)=".",FALSE,TRUE)</formula>
    </cfRule>
    <cfRule type="expression" priority="246" dxfId="2137">
      <formula>IF(RIGHT(TEXT(AM612,"0.#"),1)=".",TRUE,FALSE)</formula>
    </cfRule>
  </conditionalFormatting>
  <conditionalFormatting sqref="AM610">
    <cfRule type="expression" priority="249" dxfId="2136">
      <formula>IF(RIGHT(TEXT(AM610,"0.#"),1)=".",FALSE,TRUE)</formula>
    </cfRule>
    <cfRule type="expression" priority="250" dxfId="2137">
      <formula>IF(RIGHT(TEXT(AM610,"0.#"),1)=".",TRUE,FALSE)</formula>
    </cfRule>
  </conditionalFormatting>
  <conditionalFormatting sqref="AM611">
    <cfRule type="expression" priority="247" dxfId="2136">
      <formula>IF(RIGHT(TEXT(AM611,"0.#"),1)=".",FALSE,TRUE)</formula>
    </cfRule>
    <cfRule type="expression" priority="248" dxfId="2137">
      <formula>IF(RIGHT(TEXT(AM611,"0.#"),1)=".",TRUE,FALSE)</formula>
    </cfRule>
  </conditionalFormatting>
  <conditionalFormatting sqref="AI612">
    <cfRule type="expression" priority="239" dxfId="2136">
      <formula>IF(RIGHT(TEXT(AI612,"0.#"),1)=".",FALSE,TRUE)</formula>
    </cfRule>
    <cfRule type="expression" priority="240" dxfId="2137">
      <formula>IF(RIGHT(TEXT(AI612,"0.#"),1)=".",TRUE,FALSE)</formula>
    </cfRule>
  </conditionalFormatting>
  <conditionalFormatting sqref="AI610">
    <cfRule type="expression" priority="243" dxfId="2136">
      <formula>IF(RIGHT(TEXT(AI610,"0.#"),1)=".",FALSE,TRUE)</formula>
    </cfRule>
    <cfRule type="expression" priority="244" dxfId="2137">
      <formula>IF(RIGHT(TEXT(AI610,"0.#"),1)=".",TRUE,FALSE)</formula>
    </cfRule>
  </conditionalFormatting>
  <conditionalFormatting sqref="AI611">
    <cfRule type="expression" priority="241" dxfId="2136">
      <formula>IF(RIGHT(TEXT(AI611,"0.#"),1)=".",FALSE,TRUE)</formula>
    </cfRule>
    <cfRule type="expression" priority="242" dxfId="2137">
      <formula>IF(RIGHT(TEXT(AI611,"0.#"),1)=".",TRUE,FALSE)</formula>
    </cfRule>
  </conditionalFormatting>
  <conditionalFormatting sqref="AM617">
    <cfRule type="expression" priority="233" dxfId="2136">
      <formula>IF(RIGHT(TEXT(AM617,"0.#"),1)=".",FALSE,TRUE)</formula>
    </cfRule>
    <cfRule type="expression" priority="234" dxfId="2137">
      <formula>IF(RIGHT(TEXT(AM617,"0.#"),1)=".",TRUE,FALSE)</formula>
    </cfRule>
  </conditionalFormatting>
  <conditionalFormatting sqref="AM615">
    <cfRule type="expression" priority="237" dxfId="2136">
      <formula>IF(RIGHT(TEXT(AM615,"0.#"),1)=".",FALSE,TRUE)</formula>
    </cfRule>
    <cfRule type="expression" priority="238" dxfId="2137">
      <formula>IF(RIGHT(TEXT(AM615,"0.#"),1)=".",TRUE,FALSE)</formula>
    </cfRule>
  </conditionalFormatting>
  <conditionalFormatting sqref="AM616">
    <cfRule type="expression" priority="235" dxfId="2136">
      <formula>IF(RIGHT(TEXT(AM616,"0.#"),1)=".",FALSE,TRUE)</formula>
    </cfRule>
    <cfRule type="expression" priority="236" dxfId="2137">
      <formula>IF(RIGHT(TEXT(AM616,"0.#"),1)=".",TRUE,FALSE)</formula>
    </cfRule>
  </conditionalFormatting>
  <conditionalFormatting sqref="AI617">
    <cfRule type="expression" priority="227" dxfId="2136">
      <formula>IF(RIGHT(TEXT(AI617,"0.#"),1)=".",FALSE,TRUE)</formula>
    </cfRule>
    <cfRule type="expression" priority="228" dxfId="2137">
      <formula>IF(RIGHT(TEXT(AI617,"0.#"),1)=".",TRUE,FALSE)</formula>
    </cfRule>
  </conditionalFormatting>
  <conditionalFormatting sqref="AI615">
    <cfRule type="expression" priority="231" dxfId="2136">
      <formula>IF(RIGHT(TEXT(AI615,"0.#"),1)=".",FALSE,TRUE)</formula>
    </cfRule>
    <cfRule type="expression" priority="232" dxfId="2137">
      <formula>IF(RIGHT(TEXT(AI615,"0.#"),1)=".",TRUE,FALSE)</formula>
    </cfRule>
  </conditionalFormatting>
  <conditionalFormatting sqref="AI616">
    <cfRule type="expression" priority="229" dxfId="2136">
      <formula>IF(RIGHT(TEXT(AI616,"0.#"),1)=".",FALSE,TRUE)</formula>
    </cfRule>
    <cfRule type="expression" priority="230" dxfId="2137">
      <formula>IF(RIGHT(TEXT(AI616,"0.#"),1)=".",TRUE,FALSE)</formula>
    </cfRule>
  </conditionalFormatting>
  <conditionalFormatting sqref="AM651">
    <cfRule type="expression" priority="185" dxfId="2136">
      <formula>IF(RIGHT(TEXT(AM651,"0.#"),1)=".",FALSE,TRUE)</formula>
    </cfRule>
    <cfRule type="expression" priority="186" dxfId="2137">
      <formula>IF(RIGHT(TEXT(AM651,"0.#"),1)=".",TRUE,FALSE)</formula>
    </cfRule>
  </conditionalFormatting>
  <conditionalFormatting sqref="AM649">
    <cfRule type="expression" priority="189" dxfId="2136">
      <formula>IF(RIGHT(TEXT(AM649,"0.#"),1)=".",FALSE,TRUE)</formula>
    </cfRule>
    <cfRule type="expression" priority="190" dxfId="2137">
      <formula>IF(RIGHT(TEXT(AM649,"0.#"),1)=".",TRUE,FALSE)</formula>
    </cfRule>
  </conditionalFormatting>
  <conditionalFormatting sqref="AM650">
    <cfRule type="expression" priority="187" dxfId="2136">
      <formula>IF(RIGHT(TEXT(AM650,"0.#"),1)=".",FALSE,TRUE)</formula>
    </cfRule>
    <cfRule type="expression" priority="188" dxfId="2137">
      <formula>IF(RIGHT(TEXT(AM650,"0.#"),1)=".",TRUE,FALSE)</formula>
    </cfRule>
  </conditionalFormatting>
  <conditionalFormatting sqref="AI651">
    <cfRule type="expression" priority="179" dxfId="2136">
      <formula>IF(RIGHT(TEXT(AI651,"0.#"),1)=".",FALSE,TRUE)</formula>
    </cfRule>
    <cfRule type="expression" priority="180" dxfId="2137">
      <formula>IF(RIGHT(TEXT(AI651,"0.#"),1)=".",TRUE,FALSE)</formula>
    </cfRule>
  </conditionalFormatting>
  <conditionalFormatting sqref="AI649">
    <cfRule type="expression" priority="183" dxfId="2136">
      <formula>IF(RIGHT(TEXT(AI649,"0.#"),1)=".",FALSE,TRUE)</formula>
    </cfRule>
    <cfRule type="expression" priority="184" dxfId="2137">
      <formula>IF(RIGHT(TEXT(AI649,"0.#"),1)=".",TRUE,FALSE)</formula>
    </cfRule>
  </conditionalFormatting>
  <conditionalFormatting sqref="AI650">
    <cfRule type="expression" priority="181" dxfId="2136">
      <formula>IF(RIGHT(TEXT(AI650,"0.#"),1)=".",FALSE,TRUE)</formula>
    </cfRule>
    <cfRule type="expression" priority="182" dxfId="2137">
      <formula>IF(RIGHT(TEXT(AI650,"0.#"),1)=".",TRUE,FALSE)</formula>
    </cfRule>
  </conditionalFormatting>
  <conditionalFormatting sqref="AM676">
    <cfRule type="expression" priority="173" dxfId="2136">
      <formula>IF(RIGHT(TEXT(AM676,"0.#"),1)=".",FALSE,TRUE)</formula>
    </cfRule>
    <cfRule type="expression" priority="174" dxfId="2137">
      <formula>IF(RIGHT(TEXT(AM676,"0.#"),1)=".",TRUE,FALSE)</formula>
    </cfRule>
  </conditionalFormatting>
  <conditionalFormatting sqref="AM674">
    <cfRule type="expression" priority="177" dxfId="2136">
      <formula>IF(RIGHT(TEXT(AM674,"0.#"),1)=".",FALSE,TRUE)</formula>
    </cfRule>
    <cfRule type="expression" priority="178" dxfId="2137">
      <formula>IF(RIGHT(TEXT(AM674,"0.#"),1)=".",TRUE,FALSE)</formula>
    </cfRule>
  </conditionalFormatting>
  <conditionalFormatting sqref="AM675">
    <cfRule type="expression" priority="175" dxfId="2136">
      <formula>IF(RIGHT(TEXT(AM675,"0.#"),1)=".",FALSE,TRUE)</formula>
    </cfRule>
    <cfRule type="expression" priority="176" dxfId="2137">
      <formula>IF(RIGHT(TEXT(AM675,"0.#"),1)=".",TRUE,FALSE)</formula>
    </cfRule>
  </conditionalFormatting>
  <conditionalFormatting sqref="AI676">
    <cfRule type="expression" priority="167" dxfId="2136">
      <formula>IF(RIGHT(TEXT(AI676,"0.#"),1)=".",FALSE,TRUE)</formula>
    </cfRule>
    <cfRule type="expression" priority="168" dxfId="2137">
      <formula>IF(RIGHT(TEXT(AI676,"0.#"),1)=".",TRUE,FALSE)</formula>
    </cfRule>
  </conditionalFormatting>
  <conditionalFormatting sqref="AI674">
    <cfRule type="expression" priority="171" dxfId="2136">
      <formula>IF(RIGHT(TEXT(AI674,"0.#"),1)=".",FALSE,TRUE)</formula>
    </cfRule>
    <cfRule type="expression" priority="172" dxfId="2137">
      <formula>IF(RIGHT(TEXT(AI674,"0.#"),1)=".",TRUE,FALSE)</formula>
    </cfRule>
  </conditionalFormatting>
  <conditionalFormatting sqref="AI675">
    <cfRule type="expression" priority="169" dxfId="2136">
      <formula>IF(RIGHT(TEXT(AI675,"0.#"),1)=".",FALSE,TRUE)</formula>
    </cfRule>
    <cfRule type="expression" priority="170" dxfId="2137">
      <formula>IF(RIGHT(TEXT(AI675,"0.#"),1)=".",TRUE,FALSE)</formula>
    </cfRule>
  </conditionalFormatting>
  <conditionalFormatting sqref="AM681">
    <cfRule type="expression" priority="113" dxfId="2136">
      <formula>IF(RIGHT(TEXT(AM681,"0.#"),1)=".",FALSE,TRUE)</formula>
    </cfRule>
    <cfRule type="expression" priority="114" dxfId="2137">
      <formula>IF(RIGHT(TEXT(AM681,"0.#"),1)=".",TRUE,FALSE)</formula>
    </cfRule>
  </conditionalFormatting>
  <conditionalFormatting sqref="AM679">
    <cfRule type="expression" priority="117" dxfId="2136">
      <formula>IF(RIGHT(TEXT(AM679,"0.#"),1)=".",FALSE,TRUE)</formula>
    </cfRule>
    <cfRule type="expression" priority="118" dxfId="2137">
      <formula>IF(RIGHT(TEXT(AM679,"0.#"),1)=".",TRUE,FALSE)</formula>
    </cfRule>
  </conditionalFormatting>
  <conditionalFormatting sqref="AM680">
    <cfRule type="expression" priority="115" dxfId="2136">
      <formula>IF(RIGHT(TEXT(AM680,"0.#"),1)=".",FALSE,TRUE)</formula>
    </cfRule>
    <cfRule type="expression" priority="116" dxfId="2137">
      <formula>IF(RIGHT(TEXT(AM680,"0.#"),1)=".",TRUE,FALSE)</formula>
    </cfRule>
  </conditionalFormatting>
  <conditionalFormatting sqref="AI681">
    <cfRule type="expression" priority="107" dxfId="2136">
      <formula>IF(RIGHT(TEXT(AI681,"0.#"),1)=".",FALSE,TRUE)</formula>
    </cfRule>
    <cfRule type="expression" priority="108" dxfId="2137">
      <formula>IF(RIGHT(TEXT(AI681,"0.#"),1)=".",TRUE,FALSE)</formula>
    </cfRule>
  </conditionalFormatting>
  <conditionalFormatting sqref="AI679">
    <cfRule type="expression" priority="111" dxfId="2136">
      <formula>IF(RIGHT(TEXT(AI679,"0.#"),1)=".",FALSE,TRUE)</formula>
    </cfRule>
    <cfRule type="expression" priority="112" dxfId="2137">
      <formula>IF(RIGHT(TEXT(AI679,"0.#"),1)=".",TRUE,FALSE)</formula>
    </cfRule>
  </conditionalFormatting>
  <conditionalFormatting sqref="AI680">
    <cfRule type="expression" priority="109" dxfId="2136">
      <formula>IF(RIGHT(TEXT(AI680,"0.#"),1)=".",FALSE,TRUE)</formula>
    </cfRule>
    <cfRule type="expression" priority="110" dxfId="2137">
      <formula>IF(RIGHT(TEXT(AI680,"0.#"),1)=".",TRUE,FALSE)</formula>
    </cfRule>
  </conditionalFormatting>
  <conditionalFormatting sqref="AM686">
    <cfRule type="expression" priority="101" dxfId="2136">
      <formula>IF(RIGHT(TEXT(AM686,"0.#"),1)=".",FALSE,TRUE)</formula>
    </cfRule>
    <cfRule type="expression" priority="102" dxfId="2137">
      <formula>IF(RIGHT(TEXT(AM686,"0.#"),1)=".",TRUE,FALSE)</formula>
    </cfRule>
  </conditionalFormatting>
  <conditionalFormatting sqref="AM684">
    <cfRule type="expression" priority="105" dxfId="2136">
      <formula>IF(RIGHT(TEXT(AM684,"0.#"),1)=".",FALSE,TRUE)</formula>
    </cfRule>
    <cfRule type="expression" priority="106" dxfId="2137">
      <formula>IF(RIGHT(TEXT(AM684,"0.#"),1)=".",TRUE,FALSE)</formula>
    </cfRule>
  </conditionalFormatting>
  <conditionalFormatting sqref="AM685">
    <cfRule type="expression" priority="103" dxfId="2136">
      <formula>IF(RIGHT(TEXT(AM685,"0.#"),1)=".",FALSE,TRUE)</formula>
    </cfRule>
    <cfRule type="expression" priority="104" dxfId="2137">
      <formula>IF(RIGHT(TEXT(AM685,"0.#"),1)=".",TRUE,FALSE)</formula>
    </cfRule>
  </conditionalFormatting>
  <conditionalFormatting sqref="AI686">
    <cfRule type="expression" priority="95" dxfId="2136">
      <formula>IF(RIGHT(TEXT(AI686,"0.#"),1)=".",FALSE,TRUE)</formula>
    </cfRule>
    <cfRule type="expression" priority="96" dxfId="2137">
      <formula>IF(RIGHT(TEXT(AI686,"0.#"),1)=".",TRUE,FALSE)</formula>
    </cfRule>
  </conditionalFormatting>
  <conditionalFormatting sqref="AI684">
    <cfRule type="expression" priority="99" dxfId="2136">
      <formula>IF(RIGHT(TEXT(AI684,"0.#"),1)=".",FALSE,TRUE)</formula>
    </cfRule>
    <cfRule type="expression" priority="100" dxfId="2137">
      <formula>IF(RIGHT(TEXT(AI684,"0.#"),1)=".",TRUE,FALSE)</formula>
    </cfRule>
  </conditionalFormatting>
  <conditionalFormatting sqref="AI685">
    <cfRule type="expression" priority="97" dxfId="2136">
      <formula>IF(RIGHT(TEXT(AI685,"0.#"),1)=".",FALSE,TRUE)</formula>
    </cfRule>
    <cfRule type="expression" priority="98" dxfId="2137">
      <formula>IF(RIGHT(TEXT(AI685,"0.#"),1)=".",TRUE,FALSE)</formula>
    </cfRule>
  </conditionalFormatting>
  <conditionalFormatting sqref="AM691">
    <cfRule type="expression" priority="89" dxfId="2136">
      <formula>IF(RIGHT(TEXT(AM691,"0.#"),1)=".",FALSE,TRUE)</formula>
    </cfRule>
    <cfRule type="expression" priority="90" dxfId="2137">
      <formula>IF(RIGHT(TEXT(AM691,"0.#"),1)=".",TRUE,FALSE)</formula>
    </cfRule>
  </conditionalFormatting>
  <conditionalFormatting sqref="AM689">
    <cfRule type="expression" priority="93" dxfId="2136">
      <formula>IF(RIGHT(TEXT(AM689,"0.#"),1)=".",FALSE,TRUE)</formula>
    </cfRule>
    <cfRule type="expression" priority="94" dxfId="2137">
      <formula>IF(RIGHT(TEXT(AM689,"0.#"),1)=".",TRUE,FALSE)</formula>
    </cfRule>
  </conditionalFormatting>
  <conditionalFormatting sqref="AM690">
    <cfRule type="expression" priority="91" dxfId="2136">
      <formula>IF(RIGHT(TEXT(AM690,"0.#"),1)=".",FALSE,TRUE)</formula>
    </cfRule>
    <cfRule type="expression" priority="92" dxfId="2137">
      <formula>IF(RIGHT(TEXT(AM690,"0.#"),1)=".",TRUE,FALSE)</formula>
    </cfRule>
  </conditionalFormatting>
  <conditionalFormatting sqref="AI691">
    <cfRule type="expression" priority="83" dxfId="2136">
      <formula>IF(RIGHT(TEXT(AI691,"0.#"),1)=".",FALSE,TRUE)</formula>
    </cfRule>
    <cfRule type="expression" priority="84" dxfId="2137">
      <formula>IF(RIGHT(TEXT(AI691,"0.#"),1)=".",TRUE,FALSE)</formula>
    </cfRule>
  </conditionalFormatting>
  <conditionalFormatting sqref="AI689">
    <cfRule type="expression" priority="87" dxfId="2136">
      <formula>IF(RIGHT(TEXT(AI689,"0.#"),1)=".",FALSE,TRUE)</formula>
    </cfRule>
    <cfRule type="expression" priority="88" dxfId="2137">
      <formula>IF(RIGHT(TEXT(AI689,"0.#"),1)=".",TRUE,FALSE)</formula>
    </cfRule>
  </conditionalFormatting>
  <conditionalFormatting sqref="AI690">
    <cfRule type="expression" priority="85" dxfId="2136">
      <formula>IF(RIGHT(TEXT(AI690,"0.#"),1)=".",FALSE,TRUE)</formula>
    </cfRule>
    <cfRule type="expression" priority="86" dxfId="2137">
      <formula>IF(RIGHT(TEXT(AI690,"0.#"),1)=".",TRUE,FALSE)</formula>
    </cfRule>
  </conditionalFormatting>
  <conditionalFormatting sqref="AM656">
    <cfRule type="expression" priority="161" dxfId="2136">
      <formula>IF(RIGHT(TEXT(AM656,"0.#"),1)=".",FALSE,TRUE)</formula>
    </cfRule>
    <cfRule type="expression" priority="162" dxfId="2137">
      <formula>IF(RIGHT(TEXT(AM656,"0.#"),1)=".",TRUE,FALSE)</formula>
    </cfRule>
  </conditionalFormatting>
  <conditionalFormatting sqref="AM654">
    <cfRule type="expression" priority="165" dxfId="2136">
      <formula>IF(RIGHT(TEXT(AM654,"0.#"),1)=".",FALSE,TRUE)</formula>
    </cfRule>
    <cfRule type="expression" priority="166" dxfId="2137">
      <formula>IF(RIGHT(TEXT(AM654,"0.#"),1)=".",TRUE,FALSE)</formula>
    </cfRule>
  </conditionalFormatting>
  <conditionalFormatting sqref="AM655">
    <cfRule type="expression" priority="163" dxfId="2136">
      <formula>IF(RIGHT(TEXT(AM655,"0.#"),1)=".",FALSE,TRUE)</formula>
    </cfRule>
    <cfRule type="expression" priority="164" dxfId="2137">
      <formula>IF(RIGHT(TEXT(AM655,"0.#"),1)=".",TRUE,FALSE)</formula>
    </cfRule>
  </conditionalFormatting>
  <conditionalFormatting sqref="AI656">
    <cfRule type="expression" priority="155" dxfId="2136">
      <formula>IF(RIGHT(TEXT(AI656,"0.#"),1)=".",FALSE,TRUE)</formula>
    </cfRule>
    <cfRule type="expression" priority="156" dxfId="2137">
      <formula>IF(RIGHT(TEXT(AI656,"0.#"),1)=".",TRUE,FALSE)</formula>
    </cfRule>
  </conditionalFormatting>
  <conditionalFormatting sqref="AI654">
    <cfRule type="expression" priority="159" dxfId="2136">
      <formula>IF(RIGHT(TEXT(AI654,"0.#"),1)=".",FALSE,TRUE)</formula>
    </cfRule>
    <cfRule type="expression" priority="160" dxfId="2137">
      <formula>IF(RIGHT(TEXT(AI654,"0.#"),1)=".",TRUE,FALSE)</formula>
    </cfRule>
  </conditionalFormatting>
  <conditionalFormatting sqref="AI655">
    <cfRule type="expression" priority="157" dxfId="2136">
      <formula>IF(RIGHT(TEXT(AI655,"0.#"),1)=".",FALSE,TRUE)</formula>
    </cfRule>
    <cfRule type="expression" priority="158" dxfId="2137">
      <formula>IF(RIGHT(TEXT(AI655,"0.#"),1)=".",TRUE,FALSE)</formula>
    </cfRule>
  </conditionalFormatting>
  <conditionalFormatting sqref="AM661">
    <cfRule type="expression" priority="149" dxfId="2136">
      <formula>IF(RIGHT(TEXT(AM661,"0.#"),1)=".",FALSE,TRUE)</formula>
    </cfRule>
    <cfRule type="expression" priority="150" dxfId="2137">
      <formula>IF(RIGHT(TEXT(AM661,"0.#"),1)=".",TRUE,FALSE)</formula>
    </cfRule>
  </conditionalFormatting>
  <conditionalFormatting sqref="AM659">
    <cfRule type="expression" priority="153" dxfId="2136">
      <formula>IF(RIGHT(TEXT(AM659,"0.#"),1)=".",FALSE,TRUE)</formula>
    </cfRule>
    <cfRule type="expression" priority="154" dxfId="2137">
      <formula>IF(RIGHT(TEXT(AM659,"0.#"),1)=".",TRUE,FALSE)</formula>
    </cfRule>
  </conditionalFormatting>
  <conditionalFormatting sqref="AM660">
    <cfRule type="expression" priority="151" dxfId="2136">
      <formula>IF(RIGHT(TEXT(AM660,"0.#"),1)=".",FALSE,TRUE)</formula>
    </cfRule>
    <cfRule type="expression" priority="152" dxfId="2137">
      <formula>IF(RIGHT(TEXT(AM660,"0.#"),1)=".",TRUE,FALSE)</formula>
    </cfRule>
  </conditionalFormatting>
  <conditionalFormatting sqref="AI661">
    <cfRule type="expression" priority="143" dxfId="2136">
      <formula>IF(RIGHT(TEXT(AI661,"0.#"),1)=".",FALSE,TRUE)</formula>
    </cfRule>
    <cfRule type="expression" priority="144" dxfId="2137">
      <formula>IF(RIGHT(TEXT(AI661,"0.#"),1)=".",TRUE,FALSE)</formula>
    </cfRule>
  </conditionalFormatting>
  <conditionalFormatting sqref="AI659">
    <cfRule type="expression" priority="147" dxfId="2136">
      <formula>IF(RIGHT(TEXT(AI659,"0.#"),1)=".",FALSE,TRUE)</formula>
    </cfRule>
    <cfRule type="expression" priority="148" dxfId="2137">
      <formula>IF(RIGHT(TEXT(AI659,"0.#"),1)=".",TRUE,FALSE)</formula>
    </cfRule>
  </conditionalFormatting>
  <conditionalFormatting sqref="AI660">
    <cfRule type="expression" priority="145" dxfId="2136">
      <formula>IF(RIGHT(TEXT(AI660,"0.#"),1)=".",FALSE,TRUE)</formula>
    </cfRule>
    <cfRule type="expression" priority="146" dxfId="2137">
      <formula>IF(RIGHT(TEXT(AI660,"0.#"),1)=".",TRUE,FALSE)</formula>
    </cfRule>
  </conditionalFormatting>
  <conditionalFormatting sqref="AM666">
    <cfRule type="expression" priority="137" dxfId="2136">
      <formula>IF(RIGHT(TEXT(AM666,"0.#"),1)=".",FALSE,TRUE)</formula>
    </cfRule>
    <cfRule type="expression" priority="138" dxfId="2137">
      <formula>IF(RIGHT(TEXT(AM666,"0.#"),1)=".",TRUE,FALSE)</formula>
    </cfRule>
  </conditionalFormatting>
  <conditionalFormatting sqref="AM664">
    <cfRule type="expression" priority="141" dxfId="2136">
      <formula>IF(RIGHT(TEXT(AM664,"0.#"),1)=".",FALSE,TRUE)</formula>
    </cfRule>
    <cfRule type="expression" priority="142" dxfId="2137">
      <formula>IF(RIGHT(TEXT(AM664,"0.#"),1)=".",TRUE,FALSE)</formula>
    </cfRule>
  </conditionalFormatting>
  <conditionalFormatting sqref="AM665">
    <cfRule type="expression" priority="139" dxfId="2136">
      <formula>IF(RIGHT(TEXT(AM665,"0.#"),1)=".",FALSE,TRUE)</formula>
    </cfRule>
    <cfRule type="expression" priority="140" dxfId="2137">
      <formula>IF(RIGHT(TEXT(AM665,"0.#"),1)=".",TRUE,FALSE)</formula>
    </cfRule>
  </conditionalFormatting>
  <conditionalFormatting sqref="AI666">
    <cfRule type="expression" priority="131" dxfId="2136">
      <formula>IF(RIGHT(TEXT(AI666,"0.#"),1)=".",FALSE,TRUE)</formula>
    </cfRule>
    <cfRule type="expression" priority="132" dxfId="2137">
      <formula>IF(RIGHT(TEXT(AI666,"0.#"),1)=".",TRUE,FALSE)</formula>
    </cfRule>
  </conditionalFormatting>
  <conditionalFormatting sqref="AI664">
    <cfRule type="expression" priority="135" dxfId="2136">
      <formula>IF(RIGHT(TEXT(AI664,"0.#"),1)=".",FALSE,TRUE)</formula>
    </cfRule>
    <cfRule type="expression" priority="136" dxfId="2137">
      <formula>IF(RIGHT(TEXT(AI664,"0.#"),1)=".",TRUE,FALSE)</formula>
    </cfRule>
  </conditionalFormatting>
  <conditionalFormatting sqref="AI665">
    <cfRule type="expression" priority="133" dxfId="2136">
      <formula>IF(RIGHT(TEXT(AI665,"0.#"),1)=".",FALSE,TRUE)</formula>
    </cfRule>
    <cfRule type="expression" priority="134" dxfId="2137">
      <formula>IF(RIGHT(TEXT(AI665,"0.#"),1)=".",TRUE,FALSE)</formula>
    </cfRule>
  </conditionalFormatting>
  <conditionalFormatting sqref="AM671">
    <cfRule type="expression" priority="125" dxfId="2136">
      <formula>IF(RIGHT(TEXT(AM671,"0.#"),1)=".",FALSE,TRUE)</formula>
    </cfRule>
    <cfRule type="expression" priority="126" dxfId="2137">
      <formula>IF(RIGHT(TEXT(AM671,"0.#"),1)=".",TRUE,FALSE)</formula>
    </cfRule>
  </conditionalFormatting>
  <conditionalFormatting sqref="AM669">
    <cfRule type="expression" priority="129" dxfId="2136">
      <formula>IF(RIGHT(TEXT(AM669,"0.#"),1)=".",FALSE,TRUE)</formula>
    </cfRule>
    <cfRule type="expression" priority="130" dxfId="2137">
      <formula>IF(RIGHT(TEXT(AM669,"0.#"),1)=".",TRUE,FALSE)</formula>
    </cfRule>
  </conditionalFormatting>
  <conditionalFormatting sqref="AM670">
    <cfRule type="expression" priority="127" dxfId="2136">
      <formula>IF(RIGHT(TEXT(AM670,"0.#"),1)=".",FALSE,TRUE)</formula>
    </cfRule>
    <cfRule type="expression" priority="128" dxfId="2137">
      <formula>IF(RIGHT(TEXT(AM670,"0.#"),1)=".",TRUE,FALSE)</formula>
    </cfRule>
  </conditionalFormatting>
  <conditionalFormatting sqref="AI671">
    <cfRule type="expression" priority="119" dxfId="2136">
      <formula>IF(RIGHT(TEXT(AI671,"0.#"),1)=".",FALSE,TRUE)</formula>
    </cfRule>
    <cfRule type="expression" priority="120" dxfId="2137">
      <formula>IF(RIGHT(TEXT(AI671,"0.#"),1)=".",TRUE,FALSE)</formula>
    </cfRule>
  </conditionalFormatting>
  <conditionalFormatting sqref="AI669">
    <cfRule type="expression" priority="123" dxfId="2136">
      <formula>IF(RIGHT(TEXT(AI669,"0.#"),1)=".",FALSE,TRUE)</formula>
    </cfRule>
    <cfRule type="expression" priority="124" dxfId="2137">
      <formula>IF(RIGHT(TEXT(AI669,"0.#"),1)=".",TRUE,FALSE)</formula>
    </cfRule>
  </conditionalFormatting>
  <conditionalFormatting sqref="AI670">
    <cfRule type="expression" priority="121" dxfId="2136">
      <formula>IF(RIGHT(TEXT(AI670,"0.#"),1)=".",FALSE,TRUE)</formula>
    </cfRule>
    <cfRule type="expression" priority="122" dxfId="2137">
      <formula>IF(RIGHT(TEXT(AI670,"0.#"),1)=".",TRUE,FALSE)</formula>
    </cfRule>
  </conditionalFormatting>
  <conditionalFormatting sqref="P14:V14">
    <cfRule type="expression" priority="81" dxfId="2136">
      <formula>IF(RIGHT(TEXT(P14,"0.#"),1)=".",FALSE,TRUE)</formula>
    </cfRule>
    <cfRule type="expression" priority="82" dxfId="2137">
      <formula>IF(RIGHT(TEXT(P14,"0.#"),1)=".",TRUE,FALSE)</formula>
    </cfRule>
  </conditionalFormatting>
  <conditionalFormatting sqref="P15:V17">
    <cfRule type="expression" priority="79" dxfId="2136">
      <formula>IF(RIGHT(TEXT(P15,"0.#"),1)=".",FALSE,TRUE)</formula>
    </cfRule>
    <cfRule type="expression" priority="80" dxfId="2137">
      <formula>IF(RIGHT(TEXT(P15,"0.#"),1)=".",TRUE,FALSE)</formula>
    </cfRule>
  </conditionalFormatting>
  <conditionalFormatting sqref="P13:V13">
    <cfRule type="expression" priority="77" dxfId="2136">
      <formula>IF(RIGHT(TEXT(P13,"0.#"),1)=".",FALSE,TRUE)</formula>
    </cfRule>
    <cfRule type="expression" priority="78" dxfId="2137">
      <formula>IF(RIGHT(TEXT(P13,"0.#"),1)=".",TRUE,FALSE)</formula>
    </cfRule>
  </conditionalFormatting>
  <conditionalFormatting sqref="P19:V19">
    <cfRule type="expression" priority="75" dxfId="2136">
      <formula>IF(RIGHT(TEXT(P19,"0.#"),1)=".",FALSE,TRUE)</formula>
    </cfRule>
    <cfRule type="expression" priority="76" dxfId="2137">
      <formula>IF(RIGHT(TEXT(P19,"0.#"),1)=".",TRUE,FALSE)</formula>
    </cfRule>
  </conditionalFormatting>
  <conditionalFormatting sqref="W14:AC14">
    <cfRule type="expression" priority="73" dxfId="2136">
      <formula>IF(RIGHT(TEXT(W14,"0.#"),1)=".",FALSE,TRUE)</formula>
    </cfRule>
    <cfRule type="expression" priority="74" dxfId="2137">
      <formula>IF(RIGHT(TEXT(W14,"0.#"),1)=".",TRUE,FALSE)</formula>
    </cfRule>
  </conditionalFormatting>
  <conditionalFormatting sqref="W15:AC17">
    <cfRule type="expression" priority="71" dxfId="2136">
      <formula>IF(RIGHT(TEXT(W15,"0.#"),1)=".",FALSE,TRUE)</formula>
    </cfRule>
    <cfRule type="expression" priority="72" dxfId="2137">
      <formula>IF(RIGHT(TEXT(W15,"0.#"),1)=".",TRUE,FALSE)</formula>
    </cfRule>
  </conditionalFormatting>
  <conditionalFormatting sqref="W13:AC13">
    <cfRule type="expression" priority="69" dxfId="2136">
      <formula>IF(RIGHT(TEXT(W13,"0.#"),1)=".",FALSE,TRUE)</formula>
    </cfRule>
    <cfRule type="expression" priority="70" dxfId="2137">
      <formula>IF(RIGHT(TEXT(W13,"0.#"),1)=".",TRUE,FALSE)</formula>
    </cfRule>
  </conditionalFormatting>
  <conditionalFormatting sqref="W19:AC19">
    <cfRule type="expression" priority="67" dxfId="2136">
      <formula>IF(RIGHT(TEXT(W19,"0.#"),1)=".",FALSE,TRUE)</formula>
    </cfRule>
    <cfRule type="expression" priority="68" dxfId="2137">
      <formula>IF(RIGHT(TEXT(W19,"0.#"),1)=".",TRUE,FALSE)</formula>
    </cfRule>
  </conditionalFormatting>
  <conditionalFormatting sqref="AD14:AJ14">
    <cfRule type="expression" priority="65" dxfId="2136">
      <formula>IF(RIGHT(TEXT(AD14,"0.#"),1)=".",FALSE,TRUE)</formula>
    </cfRule>
    <cfRule type="expression" priority="66" dxfId="2137">
      <formula>IF(RIGHT(TEXT(AD14,"0.#"),1)=".",TRUE,FALSE)</formula>
    </cfRule>
  </conditionalFormatting>
  <conditionalFormatting sqref="AD15:AJ17">
    <cfRule type="expression" priority="63" dxfId="2136">
      <formula>IF(RIGHT(TEXT(AD15,"0.#"),1)=".",FALSE,TRUE)</formula>
    </cfRule>
    <cfRule type="expression" priority="64" dxfId="2137">
      <formula>IF(RIGHT(TEXT(AD15,"0.#"),1)=".",TRUE,FALSE)</formula>
    </cfRule>
  </conditionalFormatting>
  <conditionalFormatting sqref="AD13:AJ13">
    <cfRule type="expression" priority="61" dxfId="2136">
      <formula>IF(RIGHT(TEXT(AD13,"0.#"),1)=".",FALSE,TRUE)</formula>
    </cfRule>
    <cfRule type="expression" priority="62" dxfId="2137">
      <formula>IF(RIGHT(TEXT(AD13,"0.#"),1)=".",TRUE,FALSE)</formula>
    </cfRule>
  </conditionalFormatting>
  <conditionalFormatting sqref="AD19:AJ19">
    <cfRule type="expression" priority="59" dxfId="2136">
      <formula>IF(RIGHT(TEXT(AD19,"0.#"),1)=".",FALSE,TRUE)</formula>
    </cfRule>
    <cfRule type="expression" priority="60" dxfId="2137">
      <formula>IF(RIGHT(TEXT(AD19,"0.#"),1)=".",TRUE,FALSE)</formula>
    </cfRule>
  </conditionalFormatting>
  <conditionalFormatting sqref="AI32">
    <cfRule type="expression" priority="57" dxfId="2136">
      <formula>IF(RIGHT(TEXT(AI32,"0.#"),1)=".",FALSE,TRUE)</formula>
    </cfRule>
    <cfRule type="expression" priority="58" dxfId="2137">
      <formula>IF(RIGHT(TEXT(AI32,"0.#"),1)=".",TRUE,FALSE)</formula>
    </cfRule>
  </conditionalFormatting>
  <conditionalFormatting sqref="AI33">
    <cfRule type="expression" priority="55" dxfId="2136">
      <formula>IF(RIGHT(TEXT(AI33,"0.#"),1)=".",FALSE,TRUE)</formula>
    </cfRule>
    <cfRule type="expression" priority="56" dxfId="2137">
      <formula>IF(RIGHT(TEXT(AI33,"0.#"),1)=".",TRUE,FALSE)</formula>
    </cfRule>
  </conditionalFormatting>
  <conditionalFormatting sqref="AE32">
    <cfRule type="expression" priority="53" dxfId="2136">
      <formula>IF(RIGHT(TEXT(AE32,"0.#"),1)=".",FALSE,TRUE)</formula>
    </cfRule>
    <cfRule type="expression" priority="54" dxfId="2137">
      <formula>IF(RIGHT(TEXT(AE32,"0.#"),1)=".",TRUE,FALSE)</formula>
    </cfRule>
  </conditionalFormatting>
  <conditionalFormatting sqref="AE33">
    <cfRule type="expression" priority="51" dxfId="2136">
      <formula>IF(RIGHT(TEXT(AE33,"0.#"),1)=".",FALSE,TRUE)</formula>
    </cfRule>
    <cfRule type="expression" priority="52" dxfId="2137">
      <formula>IF(RIGHT(TEXT(AE33,"0.#"),1)=".",TRUE,FALSE)</formula>
    </cfRule>
  </conditionalFormatting>
  <conditionalFormatting sqref="AE34 AI34">
    <cfRule type="expression" priority="49" dxfId="2136">
      <formula>IF(RIGHT(TEXT(AE34,"0.#"),1)=".",FALSE,TRUE)</formula>
    </cfRule>
    <cfRule type="expression" priority="50" dxfId="2137">
      <formula>IF(RIGHT(TEXT(AE34,"0.#"),1)=".",TRUE,FALSE)</formula>
    </cfRule>
  </conditionalFormatting>
  <conditionalFormatting sqref="AM34">
    <cfRule type="expression" priority="47" dxfId="2136">
      <formula>IF(RIGHT(TEXT(AM34,"0.#"),1)=".",FALSE,TRUE)</formula>
    </cfRule>
    <cfRule type="expression" priority="48" dxfId="2137">
      <formula>IF(RIGHT(TEXT(AM34,"0.#"),1)=".",TRUE,FALSE)</formula>
    </cfRule>
  </conditionalFormatting>
  <conditionalFormatting sqref="AI39">
    <cfRule type="expression" priority="37" dxfId="2136">
      <formula>IF(RIGHT(TEXT(AI39,"0.#"),1)=".",FALSE,TRUE)</formula>
    </cfRule>
    <cfRule type="expression" priority="38" dxfId="2137">
      <formula>IF(RIGHT(TEXT(AI39,"0.#"),1)=".",TRUE,FALSE)</formula>
    </cfRule>
  </conditionalFormatting>
  <conditionalFormatting sqref="AI40">
    <cfRule type="expression" priority="35" dxfId="2136">
      <formula>IF(RIGHT(TEXT(AI40,"0.#"),1)=".",FALSE,TRUE)</formula>
    </cfRule>
    <cfRule type="expression" priority="36" dxfId="2137">
      <formula>IF(RIGHT(TEXT(AI40,"0.#"),1)=".",TRUE,FALSE)</formula>
    </cfRule>
  </conditionalFormatting>
  <conditionalFormatting sqref="AE39">
    <cfRule type="expression" priority="33" dxfId="2136">
      <formula>IF(RIGHT(TEXT(AE39,"0.#"),1)=".",FALSE,TRUE)</formula>
    </cfRule>
    <cfRule type="expression" priority="34" dxfId="2137">
      <formula>IF(RIGHT(TEXT(AE39,"0.#"),1)=".",TRUE,FALSE)</formula>
    </cfRule>
  </conditionalFormatting>
  <conditionalFormatting sqref="AE40">
    <cfRule type="expression" priority="31" dxfId="2136">
      <formula>IF(RIGHT(TEXT(AE40,"0.#"),1)=".",FALSE,TRUE)</formula>
    </cfRule>
    <cfRule type="expression" priority="32" dxfId="2137">
      <formula>IF(RIGHT(TEXT(AE40,"0.#"),1)=".",TRUE,FALSE)</formula>
    </cfRule>
  </conditionalFormatting>
  <conditionalFormatting sqref="AE41 AI41">
    <cfRule type="expression" priority="29" dxfId="2136">
      <formula>IF(RIGHT(TEXT(AE41,"0.#"),1)=".",FALSE,TRUE)</formula>
    </cfRule>
    <cfRule type="expression" priority="30" dxfId="2137">
      <formula>IF(RIGHT(TEXT(AE41,"0.#"),1)=".",TRUE,FALSE)</formula>
    </cfRule>
  </conditionalFormatting>
  <conditionalFormatting sqref="AM41">
    <cfRule type="expression" priority="27" dxfId="2136">
      <formula>IF(RIGHT(TEXT(AM41,"0.#"),1)=".",FALSE,TRUE)</formula>
    </cfRule>
    <cfRule type="expression" priority="28" dxfId="2137">
      <formula>IF(RIGHT(TEXT(AM41,"0.#"),1)=".",TRUE,FALSE)</formula>
    </cfRule>
  </conditionalFormatting>
  <conditionalFormatting sqref="AI135">
    <cfRule type="expression" priority="21" dxfId="2136">
      <formula>IF(RIGHT(TEXT(AI135,"0.#"),1)=".",FALSE,TRUE)</formula>
    </cfRule>
    <cfRule type="expression" priority="22" dxfId="2137">
      <formula>IF(RIGHT(TEXT(AI135,"0.#"),1)=".",TRUE,FALSE)</formula>
    </cfRule>
  </conditionalFormatting>
  <conditionalFormatting sqref="AI134">
    <cfRule type="expression" priority="23" dxfId="2136">
      <formula>IF(RIGHT(TEXT(AI134,"0.#"),1)=".",FALSE,TRUE)</formula>
    </cfRule>
    <cfRule type="expression" priority="24" dxfId="2137">
      <formula>IF(RIGHT(TEXT(AI134,"0.#"),1)=".",TRUE,FALSE)</formula>
    </cfRule>
  </conditionalFormatting>
  <conditionalFormatting sqref="AE134:AE135">
    <cfRule type="expression" priority="25" dxfId="2136">
      <formula>IF(RIGHT(TEXT(AE134,"0.#"),1)=".",FALSE,TRUE)</formula>
    </cfRule>
    <cfRule type="expression" priority="26" dxfId="2137">
      <formula>IF(RIGHT(TEXT(AE134,"0.#"),1)=".",TRUE,FALSE)</formula>
    </cfRule>
  </conditionalFormatting>
  <conditionalFormatting sqref="AE138:AE139">
    <cfRule type="expression" priority="19" dxfId="2136">
      <formula>IF(RIGHT(TEXT(AE138,"0.#"),1)=".",FALSE,TRUE)</formula>
    </cfRule>
    <cfRule type="expression" priority="20" dxfId="2137">
      <formula>IF(RIGHT(TEXT(AE138,"0.#"),1)=".",TRUE,FALSE)</formula>
    </cfRule>
  </conditionalFormatting>
  <conditionalFormatting sqref="AI138">
    <cfRule type="expression" priority="17" dxfId="2136">
      <formula>IF(RIGHT(TEXT(AI138,"0.#"),1)=".",FALSE,TRUE)</formula>
    </cfRule>
    <cfRule type="expression" priority="18" dxfId="2137">
      <formula>IF(RIGHT(TEXT(AI138,"0.#"),1)=".",TRUE,FALSE)</formula>
    </cfRule>
  </conditionalFormatting>
  <conditionalFormatting sqref="AI139">
    <cfRule type="expression" priority="15" dxfId="2136">
      <formula>IF(RIGHT(TEXT(AI139,"0.#"),1)=".",FALSE,TRUE)</formula>
    </cfRule>
    <cfRule type="expression" priority="16" dxfId="2137">
      <formula>IF(RIGHT(TEXT(AI139,"0.#"),1)=".",TRUE,FALSE)</formula>
    </cfRule>
  </conditionalFormatting>
  <conditionalFormatting sqref="Y872">
    <cfRule type="expression" priority="13" dxfId="2136">
      <formula>IF(RIGHT(TEXT(Y872,"0.#"),1)=".",FALSE,TRUE)</formula>
    </cfRule>
    <cfRule type="expression" priority="14" dxfId="2137">
      <formula>IF(RIGHT(TEXT(Y872,"0.#"),1)=".",TRUE,FALSE)</formula>
    </cfRule>
  </conditionalFormatting>
  <conditionalFormatting sqref="AL872:AO872">
    <cfRule type="expression" priority="5" dxfId="2138">
      <formula>IF(AND(AL872&gt;=0,RIGHT(TEXT(AL872,"0.#"),1)&lt;&gt;"."),TRUE,FALSE)</formula>
    </cfRule>
    <cfRule type="expression" priority="6" dxfId="2139">
      <formula>IF(AND(AL872&gt;=0,RIGHT(TEXT(AL872,"0.#"),1)="."),TRUE,FALSE)</formula>
    </cfRule>
    <cfRule type="expression" priority="7" dxfId="2140">
      <formula>IF(AND(AL872&lt;0,RIGHT(TEXT(AL872,"0.#"),1)&lt;&gt;"."),TRUE,FALSE)</formula>
    </cfRule>
    <cfRule type="expression" priority="8" dxfId="2141">
      <formula>IF(AND(AL872&lt;0,RIGHT(TEXT(AL872,"0.#"),1)="."),TRUE,FALSE)</formula>
    </cfRule>
  </conditionalFormatting>
  <conditionalFormatting sqref="Y877">
    <cfRule type="expression" priority="3" dxfId="2136">
      <formula>IF(RIGHT(TEXT(Y877,"0.#"),1)=".",FALSE,TRUE)</formula>
    </cfRule>
    <cfRule type="expression" priority="4" dxfId="2137">
      <formula>IF(RIGHT(TEXT(Y877,"0.#"),1)=".",TRUE,FALSE)</formula>
    </cfRule>
  </conditionalFormatting>
  <conditionalFormatting sqref="Y878">
    <cfRule type="expression" priority="1" dxfId="2136">
      <formula>IF(RIGHT(TEXT(Y878,"0.#"),1)=".",FALSE,TRUE)</formula>
    </cfRule>
    <cfRule type="expression" priority="2" dxfId="2137">
      <formula>IF(RIGHT(TEXT(Y878,"0.#"),1)=".",TRUE,FALSE)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99" max="49" man="1"/>
    <brk id="71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t="s">
        <v>471</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t="s">
        <v>471</v>
      </c>
      <c r="M3" s="13" t="str">
        <f aca="true" t="shared" si="2" ref="M3:M11">IF(L3="","",K3)</f>
        <v>文教及び科学振興</v>
      </c>
      <c r="N3" s="13" t="str">
        <f>IF(M3="",N2,IF(N2&lt;&gt;"",CONCATENATE(N2,"、",M3),M3))</f>
        <v>文教及び科学振興</v>
      </c>
      <c r="O3" s="13"/>
      <c r="P3" s="12" t="s">
        <v>190</v>
      </c>
      <c r="Q3" s="17" t="s">
        <v>471</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t="str">
        <f aca="true" t="shared" si="6" ref="N4:N11">IF(M4="",N3,IF(N3&lt;&gt;"",CONCATENATE(N3,"、",M4),M4))</f>
        <v>文教及び科学振興</v>
      </c>
      <c r="O4" s="13"/>
      <c r="P4" s="12" t="s">
        <v>191</v>
      </c>
      <c r="Q4" s="17"/>
      <c r="R4" s="13">
        <f t="shared" si="3"/>
      </c>
      <c r="S4" s="13" t="str">
        <f t="shared" si="4"/>
        <v>直接実施、委託・請負</v>
      </c>
      <c r="T4" s="13"/>
      <c r="U4" s="32" t="s">
        <v>463</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t="str">
        <f t="shared" si="6"/>
        <v>文教及び科学振興</v>
      </c>
      <c r="O5" s="13"/>
      <c r="P5" s="12" t="s">
        <v>192</v>
      </c>
      <c r="Q5" s="17"/>
      <c r="R5" s="13">
        <f t="shared" si="3"/>
      </c>
      <c r="S5" s="13" t="str">
        <f t="shared" si="4"/>
        <v>直接実施、委託・請負</v>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t="s">
        <v>471</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t="str">
        <f t="shared" si="6"/>
        <v>文教及び科学振興</v>
      </c>
      <c r="O6" s="13"/>
      <c r="P6" s="12" t="s">
        <v>193</v>
      </c>
      <c r="Q6" s="17"/>
      <c r="R6" s="13">
        <f t="shared" si="3"/>
      </c>
      <c r="S6" s="13" t="str">
        <f t="shared" si="4"/>
        <v>直接実施、委託・請負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t="str">
        <f t="shared" si="6"/>
        <v>文教及び科学振興</v>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t="str">
        <f t="shared" si="6"/>
        <v>文教及び科学振興</v>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t="str">
        <f t="shared" si="6"/>
        <v>文教及び科学振興</v>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t="str">
        <f t="shared" si="8"/>
        <v>科学技術・イノベーション</v>
      </c>
      <c r="F10" s="18" t="s">
        <v>234</v>
      </c>
      <c r="G10" s="17"/>
      <c r="H10" s="13">
        <f t="shared" si="1"/>
      </c>
      <c r="I10" s="13" t="str">
        <f t="shared" si="5"/>
        <v>一般会計</v>
      </c>
      <c r="K10" s="14" t="s">
        <v>390</v>
      </c>
      <c r="L10" s="15"/>
      <c r="M10" s="13">
        <f t="shared" si="2"/>
      </c>
      <c r="N10" s="13" t="str">
        <f t="shared" si="6"/>
        <v>文教及び科学振興</v>
      </c>
      <c r="O10" s="13"/>
      <c r="P10" s="13" t="str">
        <f>S8</f>
        <v>直接実施、委託・請負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c r="M11" s="13">
        <f t="shared" si="2"/>
      </c>
      <c r="N11" s="13" t="str">
        <f t="shared" si="6"/>
        <v>文教及び科学振興</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文教及び科学振興</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2018-08-20T05:56:24Z</dcterms:created>
  <dcterms:modified xsi:type="dcterms:W3CDTF">2018-08-22T11:04:22Z</dcterms:modified>
  <cp:category/>
  <cp:version/>
  <cp:contentType/>
  <cp:contentStatus/>
</cp:coreProperties>
</file>